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quan.luonghuu\Downloads\"/>
    </mc:Choice>
  </mc:AlternateContent>
  <xr:revisionPtr revIDLastSave="6920" documentId="13_ncr:1_{64399AD6-A5C6-4682-900F-4FB783991504}" xr6:coauthVersionLast="47" xr6:coauthVersionMax="47" xr10:uidLastSave="{83427122-12E0-41B0-9E14-9B0FB980D901}"/>
  <bookViews>
    <workbookView xWindow="-108" yWindow="-108" windowWidth="23256" windowHeight="12576" firstSheet="1" activeTab="1" xr2:uid="{00000000-000D-0000-FFFF-FFFF00000000}"/>
  </bookViews>
  <sheets>
    <sheet name="Infra Device (stock) " sheetId="5" r:id="rId1"/>
    <sheet name="Infra Device (transactions)" sheetId="4" r:id="rId2"/>
    <sheet name="Mini PC status" sheetId="6" r:id="rId3"/>
    <sheet name="Sheet1" sheetId="7" r:id="rId4"/>
  </sheets>
  <definedNames>
    <definedName name="_xlnm._FilterDatabase" localSheetId="1" hidden="1">'Infra Device (transactions)'!$A$1:$P$116</definedName>
    <definedName name="_xlnm._FilterDatabase" localSheetId="0" hidden="1">'Infra Device (stock) '!$A$1:$F$166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23" i="4" l="1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395" i="4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D132" i="5"/>
  <c r="D133" i="5"/>
  <c r="D129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A153" i="5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D145" i="5"/>
  <c r="D146" i="5"/>
  <c r="D147" i="5"/>
  <c r="D148" i="5"/>
  <c r="D149" i="5"/>
  <c r="D150" i="5"/>
  <c r="D151" i="5"/>
  <c r="D152" i="5"/>
  <c r="A150" i="5"/>
  <c r="A151" i="5"/>
  <c r="A152" i="5"/>
  <c r="A149" i="5"/>
  <c r="D18" i="5"/>
  <c r="D84" i="5"/>
  <c r="A129" i="5"/>
  <c r="D81" i="5"/>
  <c r="D119" i="5"/>
  <c r="D120" i="5"/>
  <c r="D121" i="5"/>
  <c r="D122" i="5"/>
  <c r="D123" i="5"/>
  <c r="D124" i="5"/>
  <c r="D125" i="5"/>
  <c r="D126" i="5"/>
  <c r="D127" i="5"/>
  <c r="D128" i="5"/>
  <c r="D130" i="5"/>
  <c r="D131" i="5"/>
  <c r="D134" i="5"/>
  <c r="D135" i="5"/>
  <c r="D136" i="5"/>
  <c r="D137" i="5"/>
  <c r="D138" i="5"/>
  <c r="D139" i="5"/>
  <c r="D140" i="5"/>
  <c r="D141" i="5"/>
  <c r="D142" i="5"/>
  <c r="D143" i="5"/>
  <c r="D144" i="5"/>
  <c r="D8" i="5"/>
  <c r="D9" i="5"/>
  <c r="D10" i="5"/>
  <c r="D11" i="5"/>
  <c r="D12" i="5"/>
  <c r="D13" i="5"/>
  <c r="D14" i="5"/>
  <c r="D15" i="5"/>
  <c r="D16" i="5"/>
  <c r="D17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2" i="5"/>
  <c r="D83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3" i="5"/>
  <c r="D4" i="5"/>
  <c r="D5" i="5"/>
  <c r="D6" i="5"/>
  <c r="D7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71" i="5"/>
  <c r="A72" i="5"/>
  <c r="A73" i="5"/>
  <c r="A74" i="5"/>
  <c r="A75" i="5"/>
  <c r="A76" i="5"/>
  <c r="D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602" i="4" l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l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5" i="4" l="1"/>
  <c r="A936" i="4" s="1"/>
  <c r="A937" i="4" s="1"/>
  <c r="A938" i="4" s="1"/>
  <c r="A939" i="4" s="1"/>
  <c r="A940" i="4" s="1"/>
  <c r="A941" i="4" s="1"/>
  <c r="A942" i="4" s="1"/>
  <c r="A934" i="4"/>
  <c r="A947" i="4" l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943" i="4"/>
  <c r="A944" i="4" s="1"/>
  <c r="A945" i="4" s="1"/>
  <c r="A946" i="4" s="1"/>
</calcChain>
</file>

<file path=xl/sharedStrings.xml><?xml version="1.0" encoding="utf-8"?>
<sst xmlns="http://schemas.openxmlformats.org/spreadsheetml/2006/main" count="7277" uniqueCount="1639">
  <si>
    <t>No.</t>
  </si>
  <si>
    <t>Item</t>
  </si>
  <si>
    <t>Type Device</t>
  </si>
  <si>
    <t>Stock</t>
  </si>
  <si>
    <t>Note</t>
  </si>
  <si>
    <t>sw</t>
  </si>
  <si>
    <t>Ram 4Gb</t>
  </si>
  <si>
    <t>Ram</t>
  </si>
  <si>
    <t>Maken MK410</t>
  </si>
  <si>
    <t>Cash Drawer</t>
  </si>
  <si>
    <t>Antech</t>
  </si>
  <si>
    <t>Poscom</t>
  </si>
  <si>
    <t>KA410</t>
  </si>
  <si>
    <t>Cash drawer of mall</t>
  </si>
  <si>
    <t>Epson L850</t>
  </si>
  <si>
    <t>Color Printer</t>
  </si>
  <si>
    <t>HP Laserjet P2055D</t>
  </si>
  <si>
    <t>A4 Printer</t>
  </si>
  <si>
    <t>Epson TM-U220A</t>
  </si>
  <si>
    <t>Bill Printer</t>
  </si>
  <si>
    <t>Canon L11121E</t>
  </si>
  <si>
    <t>Canon LBP 2900</t>
  </si>
  <si>
    <t>HP Laserjet pro M15w</t>
  </si>
  <si>
    <t>HP Laserjet pro M12w</t>
  </si>
  <si>
    <t>HP Pavilion 550-029I</t>
  </si>
  <si>
    <t>Desktop</t>
  </si>
  <si>
    <t>Location: Pantry room</t>
  </si>
  <si>
    <t>PC-none use</t>
  </si>
  <si>
    <t>HDD 500Gb</t>
  </si>
  <si>
    <t>hard disk drive</t>
  </si>
  <si>
    <t>HP ProDesk 400 G3 DM</t>
  </si>
  <si>
    <t>Mini Pc</t>
  </si>
  <si>
    <t xml:space="preserve">HP 280 G3 MT </t>
  </si>
  <si>
    <t>HP 190V</t>
  </si>
  <si>
    <t>Monitor</t>
  </si>
  <si>
    <t>HP 194V</t>
  </si>
  <si>
    <t>AOC 1619Sw</t>
  </si>
  <si>
    <t>AOC 931Swl</t>
  </si>
  <si>
    <t>Samsung B1930N</t>
  </si>
  <si>
    <t>Acer P196HQL</t>
  </si>
  <si>
    <t>D-LINK DIR-619L</t>
  </si>
  <si>
    <t>Router</t>
  </si>
  <si>
    <t>HDMI to HDMI (3M)</t>
  </si>
  <si>
    <t>HDMI Cable</t>
  </si>
  <si>
    <t>Lion (3 Port)</t>
  </si>
  <si>
    <t>Power socket</t>
  </si>
  <si>
    <t>Cable extend usb</t>
  </si>
  <si>
    <t>Cable</t>
  </si>
  <si>
    <t>Comscope Cat5e</t>
  </si>
  <si>
    <t>Ethernet Cable Cat5e</t>
  </si>
  <si>
    <t>Keyboard</t>
  </si>
  <si>
    <t>Mouse</t>
  </si>
  <si>
    <t>Aruba APIN0303</t>
  </si>
  <si>
    <t>Access Point</t>
  </si>
  <si>
    <t>Ruckus R720</t>
  </si>
  <si>
    <t>Avaya</t>
  </si>
  <si>
    <t>IP Phone</t>
  </si>
  <si>
    <t>TPink TL-WN725N</t>
  </si>
  <si>
    <t>Usb Wifi</t>
  </si>
  <si>
    <t>Mercusys</t>
  </si>
  <si>
    <t>Switch</t>
  </si>
  <si>
    <t>Ugreen 4 port</t>
  </si>
  <si>
    <t>Hub Usb</t>
  </si>
  <si>
    <t>VGA to HDMI</t>
  </si>
  <si>
    <t>HDMI to HDMI (2M)</t>
  </si>
  <si>
    <t>HDMI to HDMI (1M) - Baseus</t>
  </si>
  <si>
    <t>Lexar-32Gb</t>
  </si>
  <si>
    <t xml:space="preserve">Usb </t>
  </si>
  <si>
    <t>Usb to Lan - Orico</t>
  </si>
  <si>
    <t>Usb Lan</t>
  </si>
  <si>
    <t>Hub Usb Orico 4 Port</t>
  </si>
  <si>
    <t xml:space="preserve">HDMI to HDMI - Unitek </t>
  </si>
  <si>
    <t>Usb to Lan - Ugreen</t>
  </si>
  <si>
    <t>Display port to Display Port</t>
  </si>
  <si>
    <t>Display port Cable</t>
  </si>
  <si>
    <t>Dlink -  DSL 2640B</t>
  </si>
  <si>
    <t>Usb to Lan - Baseus</t>
  </si>
  <si>
    <t>Hub Usb Unitek - 4 Port</t>
  </si>
  <si>
    <t>Unitek - HDMI to VGA</t>
  </si>
  <si>
    <t>HDMI to VGA</t>
  </si>
  <si>
    <t>Epson Usb wifi</t>
  </si>
  <si>
    <t>Usb To Lan - Asus</t>
  </si>
  <si>
    <t>Epson TM-82II</t>
  </si>
  <si>
    <t>Laptop Thinkpad X280</t>
  </si>
  <si>
    <t>Laptop</t>
  </si>
  <si>
    <t>Laptop Dell Latitude 3520</t>
  </si>
  <si>
    <t>Laptop Dell Latitude 5430</t>
  </si>
  <si>
    <t>Laptop HP 14s-cf2xxx</t>
  </si>
  <si>
    <t>HP 4-1011TU</t>
  </si>
  <si>
    <t>HP Elitebook 840 G4</t>
  </si>
  <si>
    <t>HP Probook 440 G2</t>
  </si>
  <si>
    <t>Dell Vostro 14-5480</t>
  </si>
  <si>
    <t>Brother Label</t>
  </si>
  <si>
    <t>label</t>
  </si>
  <si>
    <t>Ổ SSD 256 Gb</t>
  </si>
  <si>
    <t>SSD Hard Disk</t>
  </si>
  <si>
    <t>Ổ HDD</t>
  </si>
  <si>
    <t>HDD Hard Disk</t>
  </si>
  <si>
    <t>Ổ SSD 500 Gb</t>
  </si>
  <si>
    <t>Play MC500</t>
  </si>
  <si>
    <t>Media Player</t>
  </si>
  <si>
    <t>TP-Link TL-SG116</t>
  </si>
  <si>
    <t>D-Link DES-1016D</t>
  </si>
  <si>
    <t>D-Link DES-1026G</t>
  </si>
  <si>
    <t>Aruba HPE J9772A</t>
  </si>
  <si>
    <t>Draytek Vigor 300B</t>
  </si>
  <si>
    <t>Lenovo tab M8</t>
  </si>
  <si>
    <t>Blue tab</t>
  </si>
  <si>
    <t>Lenovo thunderbox 3 dock</t>
  </si>
  <si>
    <t>Dock</t>
  </si>
  <si>
    <t>HDMI Switch</t>
  </si>
  <si>
    <t>KVM Switch</t>
  </si>
  <si>
    <t>Asus Dvd Record</t>
  </si>
  <si>
    <t>Dvd record</t>
  </si>
  <si>
    <t>Kensington-Combination Lock</t>
  </si>
  <si>
    <t>Combination Lock</t>
  </si>
  <si>
    <t>Fortigate-80E</t>
  </si>
  <si>
    <t>Firewall</t>
  </si>
  <si>
    <t>Fortigate-60E</t>
  </si>
  <si>
    <t>Finger printer</t>
  </si>
  <si>
    <t>Pole Display LD220-HP</t>
  </si>
  <si>
    <t>Pole Display</t>
  </si>
  <si>
    <t>Pole Display VFD</t>
  </si>
  <si>
    <t>Grandstream GAC2500</t>
  </si>
  <si>
    <t>Poly com</t>
  </si>
  <si>
    <t>Samsung S22E310HY</t>
  </si>
  <si>
    <t>Datalogic QW2100</t>
  </si>
  <si>
    <t>Scanning gun</t>
  </si>
  <si>
    <t>Epson EB-X31</t>
  </si>
  <si>
    <t>LCD Projector</t>
  </si>
  <si>
    <t>HP-PC Kit</t>
  </si>
  <si>
    <t>PC Kit</t>
  </si>
  <si>
    <t>Vesa-PC Kit</t>
  </si>
  <si>
    <t>Postek printer</t>
  </si>
  <si>
    <t>Printer-O2O</t>
  </si>
  <si>
    <t>Star-MCP31L BK EU</t>
  </si>
  <si>
    <t>Bill printer</t>
  </si>
  <si>
    <t>Star-SM-L200-UB40</t>
  </si>
  <si>
    <t>Printer</t>
  </si>
  <si>
    <t>Star-SM-T300I2-DB50</t>
  </si>
  <si>
    <t>Aoc E960S</t>
  </si>
  <si>
    <t>LG L177WSB</t>
  </si>
  <si>
    <t>PDT-Symbol MC32N0</t>
  </si>
  <si>
    <t>PDT</t>
  </si>
  <si>
    <t>HP Engage Go 10 Mobile System</t>
  </si>
  <si>
    <t>Mpos</t>
  </si>
  <si>
    <t>HP Engage 2 x 20 Pole Display</t>
  </si>
  <si>
    <t>Tivi Samsung</t>
  </si>
  <si>
    <t>Tivi</t>
  </si>
  <si>
    <t>Tivi Sam 2</t>
  </si>
  <si>
    <t>Lenovo Thinkpad E490</t>
  </si>
  <si>
    <t>Patch panel</t>
  </si>
  <si>
    <t>Zebra-Dock PDT</t>
  </si>
  <si>
    <t xml:space="preserve">Dock PDT </t>
  </si>
  <si>
    <t>HP ProDesk 400 G6 DM</t>
  </si>
  <si>
    <t>Mini PC</t>
  </si>
  <si>
    <t>HP-P204V</t>
  </si>
  <si>
    <t>Epson TM-82III</t>
  </si>
  <si>
    <t>HP Laser 107A</t>
  </si>
  <si>
    <t>Cisco CBS110-16T-EU</t>
  </si>
  <si>
    <t>Unifi-UAP-nanoHD</t>
  </si>
  <si>
    <t>Zebra TC26BK</t>
  </si>
  <si>
    <t>UBS APC BVX1200LI-MS</t>
  </si>
  <si>
    <t>UPS</t>
  </si>
  <si>
    <t>Samsung S6 Lite</t>
  </si>
  <si>
    <t>bluetab</t>
  </si>
  <si>
    <t>UPS SMC 1500</t>
  </si>
  <si>
    <t>Barcode Printer-Zebra S4m</t>
  </si>
  <si>
    <t>Barcode Printer</t>
  </si>
  <si>
    <t>Samsung portable SSD 500Gb</t>
  </si>
  <si>
    <t>SSD hard disk</t>
  </si>
  <si>
    <t>2.5 Inch Hard Drive Enclosure</t>
  </si>
  <si>
    <t>Hard disk box</t>
  </si>
  <si>
    <t>Logitech-Wireless mouse</t>
  </si>
  <si>
    <t>Wireless mouse</t>
  </si>
  <si>
    <t>HP-Display port to VGA</t>
  </si>
  <si>
    <t>Display port to VGA</t>
  </si>
  <si>
    <t>OptiPlex 3090 Micro</t>
  </si>
  <si>
    <t>Mini pc</t>
  </si>
  <si>
    <t>HP Laser NEVERSTOP 1000W</t>
  </si>
  <si>
    <t>XPrinter XP-K300L</t>
  </si>
  <si>
    <t>Cash Drawer-Maxcode</t>
  </si>
  <si>
    <t>HP Probook 440 G9</t>
  </si>
  <si>
    <t>Modem 4G TP-Link M7350</t>
  </si>
  <si>
    <t>Modem 4G</t>
  </si>
  <si>
    <t>Nec Model NP210</t>
  </si>
  <si>
    <t>SIM 4G Viettel</t>
  </si>
  <si>
    <t>4G SIM Card</t>
  </si>
  <si>
    <t>HP 19</t>
  </si>
  <si>
    <t xml:space="preserve">TP-Link MR6400 </t>
  </si>
  <si>
    <t>SIM 4G Mobi</t>
  </si>
  <si>
    <t>Dell mouse MOFLUOA</t>
  </si>
  <si>
    <t>Fortigate-40F</t>
  </si>
  <si>
    <t>Pos</t>
  </si>
  <si>
    <t>Pole Display VFD220U</t>
  </si>
  <si>
    <t>Laptop Hp ProBook 440 G9</t>
  </si>
  <si>
    <t>laptop</t>
  </si>
  <si>
    <t>Fortigate-60F</t>
  </si>
  <si>
    <t>HP ProDesk 400 G7 DM</t>
  </si>
  <si>
    <t>HP 185E</t>
  </si>
  <si>
    <t>Dell E1916</t>
  </si>
  <si>
    <t>HP V20</t>
  </si>
  <si>
    <t>Laptop Hp ProBook 440 G6</t>
  </si>
  <si>
    <t>Laptop Dell Inspiron 3505</t>
  </si>
  <si>
    <t>zebex z3100</t>
  </si>
  <si>
    <t>Samsung S19B370B</t>
  </si>
  <si>
    <t>Angustos</t>
  </si>
  <si>
    <t>AngustosSwitch</t>
  </si>
  <si>
    <t>DSP V9FB</t>
  </si>
  <si>
    <t>Dell E2216HV</t>
  </si>
  <si>
    <t>TP link tl sf1008d</t>
  </si>
  <si>
    <t>USB Wifi TP-Link AC1300</t>
  </si>
  <si>
    <t>USB Wifi TP-Link</t>
  </si>
  <si>
    <t>KPOS-VFD-220U</t>
  </si>
  <si>
    <t>Wifi UBIQUITI UniFi</t>
  </si>
  <si>
    <t>Ugreen Silent MU006 Wireless Mouse</t>
  </si>
  <si>
    <t>mouse</t>
  </si>
  <si>
    <t>Ipad Air 13-inch(M3) </t>
  </si>
  <si>
    <t>Tablet</t>
  </si>
  <si>
    <t>only for VN Asics</t>
  </si>
  <si>
    <t>RUIJIE REEYE RG-EW1200G Pro</t>
  </si>
  <si>
    <t>Desktop HP  PRO MINI 400 G9</t>
  </si>
  <si>
    <t>aruba ap 535 jz336a</t>
  </si>
  <si>
    <t>SATO CL4NX Plus</t>
  </si>
  <si>
    <t>HP V22</t>
  </si>
  <si>
    <t>monitor</t>
  </si>
  <si>
    <t>HPE Aruba 2930F</t>
  </si>
  <si>
    <t>Samsung Tab A8</t>
  </si>
  <si>
    <t>tablet</t>
  </si>
  <si>
    <t>Canon MF445dw</t>
  </si>
  <si>
    <t>A4 printer</t>
  </si>
  <si>
    <t>Zebra DS2208-SR (wired)</t>
  </si>
  <si>
    <t>Barcode Scanner</t>
  </si>
  <si>
    <t>Zebra DS2208-SR (wireless)</t>
  </si>
  <si>
    <t xml:space="preserve">Zebra DS2208-SR Dock </t>
  </si>
  <si>
    <t>Saramonic Air 01</t>
  </si>
  <si>
    <t>Micro thu âm</t>
  </si>
  <si>
    <t>Proton FD1000EB</t>
  </si>
  <si>
    <t>Đèn LED</t>
  </si>
  <si>
    <t>Samsung Tab S10 FE</t>
  </si>
  <si>
    <t>Description</t>
  </si>
  <si>
    <t>Date</t>
  </si>
  <si>
    <t>Transaction
Type</t>
  </si>
  <si>
    <t>Quantity</t>
  </si>
  <si>
    <t>Unit</t>
  </si>
  <si>
    <t>Assigned</t>
  </si>
  <si>
    <t>Assign history</t>
  </si>
  <si>
    <t>Status</t>
  </si>
  <si>
    <t>S/N</t>
  </si>
  <si>
    <t>Remark</t>
  </si>
  <si>
    <t>16/02/2024</t>
  </si>
  <si>
    <t>in</t>
  </si>
  <si>
    <t>pcs</t>
  </si>
  <si>
    <t>Stock IT</t>
  </si>
  <si>
    <t>upgrade linh.lengocmy's laptop</t>
  </si>
  <si>
    <t>out</t>
  </si>
  <si>
    <t>linh.lengocmy</t>
  </si>
  <si>
    <t>Broken: can't fix
None-use: Don't use anymore and don't the status of device</t>
  </si>
  <si>
    <t>22/02/2024</t>
  </si>
  <si>
    <t>In</t>
  </si>
  <si>
    <t>MK410221102420
MK410220300197
MK410211201000
MK410211201512
MK410220300423
MK410221102371
MK410221102347
MK410220300326</t>
  </si>
  <si>
    <t>DGAV141220180773
B5AT100009</t>
  </si>
  <si>
    <t>Quỳnh AM đóng nhầm cash drawer của smart city</t>
  </si>
  <si>
    <t>200414009618</t>
  </si>
  <si>
    <t xml:space="preserve">Broken -Mr.Dat confirmed can't fix because don't have replacement components </t>
  </si>
  <si>
    <t>Broken</t>
  </si>
  <si>
    <t>UTUY000488</t>
  </si>
  <si>
    <t>CNCJY00421</t>
  </si>
  <si>
    <t>Lose power supply, usb cable - Indo not use this model anymore (Mr.Dat confirmed)</t>
  </si>
  <si>
    <t>L98F275060
L97F002416
L9CF300124</t>
  </si>
  <si>
    <t>Old</t>
  </si>
  <si>
    <t>VN14</t>
  </si>
  <si>
    <t>NMYA744682</t>
  </si>
  <si>
    <t>New, lô hàng satatech</t>
  </si>
  <si>
    <t>NMYA783808</t>
  </si>
  <si>
    <t>VF02</t>
  </si>
  <si>
    <t>VNC3K04690</t>
  </si>
  <si>
    <t>PO02</t>
  </si>
  <si>
    <t>VNC3K04070</t>
  </si>
  <si>
    <t>VC01</t>
  </si>
  <si>
    <t>VNC3K05078</t>
  </si>
  <si>
    <t>ZV09-12</t>
  </si>
  <si>
    <t>VNCW613481</t>
  </si>
  <si>
    <t>DGAV141220180609</t>
  </si>
  <si>
    <t>Un-known</t>
  </si>
  <si>
    <t>None-use</t>
  </si>
  <si>
    <t>4CE5360DVB</t>
  </si>
  <si>
    <t>Don't know information - don't have any info on the case</t>
  </si>
  <si>
    <t>PO01-Admin</t>
  </si>
  <si>
    <t>W62LE31F</t>
  </si>
  <si>
    <t>PO01-Pos2</t>
  </si>
  <si>
    <t>W62KW2KT</t>
  </si>
  <si>
    <t>PO02-Pos1</t>
  </si>
  <si>
    <t>W62L7N1A</t>
  </si>
  <si>
    <t>PO01-Server</t>
  </si>
  <si>
    <t>W62LFH4H</t>
  </si>
  <si>
    <t>PO01-POS</t>
  </si>
  <si>
    <t>W62KWFS9</t>
  </si>
  <si>
    <t>PO02-Pos2</t>
  </si>
  <si>
    <t>W62LFM8W</t>
  </si>
  <si>
    <t>PO02-Server</t>
  </si>
  <si>
    <t>W62L7N7S</t>
  </si>
  <si>
    <t>Bazzar</t>
  </si>
  <si>
    <t>26/02/2024</t>
  </si>
  <si>
    <t>ZK05-ZW05-ZV05</t>
  </si>
  <si>
    <t>8CG7127F7Q</t>
  </si>
  <si>
    <t>ZV01-H103-H104</t>
  </si>
  <si>
    <t>8CG8105MSK</t>
  </si>
  <si>
    <t>H101-H102</t>
  </si>
  <si>
    <t>8CG75234Q2</t>
  </si>
  <si>
    <t>none-info</t>
  </si>
  <si>
    <t>None-info</t>
  </si>
  <si>
    <t>4CE7385WT0</t>
  </si>
  <si>
    <t>ZK05-ZW05-ZV05-ZV01-H103-H104-H101-H102</t>
  </si>
  <si>
    <t>1CR8420G66</t>
  </si>
  <si>
    <t>VN17</t>
  </si>
  <si>
    <t>1CR82307D4</t>
  </si>
  <si>
    <t>1CR84126GF</t>
  </si>
  <si>
    <t>IT-BACKUP</t>
  </si>
  <si>
    <t>3CQ6361YDZ</t>
  </si>
  <si>
    <t xml:space="preserve">Mất đế </t>
  </si>
  <si>
    <t>PO01</t>
  </si>
  <si>
    <t>1CR82307CY</t>
  </si>
  <si>
    <t>1CR82307CJ</t>
  </si>
  <si>
    <t>BMNB3JA000570</t>
  </si>
  <si>
    <t>CLCBCHA033328</t>
  </si>
  <si>
    <t>1458HYTZ912979F</t>
  </si>
  <si>
    <t>MMLNNSS002238003D34301</t>
  </si>
  <si>
    <t>CLCBAHA018980</t>
  </si>
  <si>
    <t>RZPK2G2000820</t>
  </si>
  <si>
    <t>IT Tool</t>
  </si>
  <si>
    <t>Box</t>
  </si>
  <si>
    <t>Pcs</t>
  </si>
  <si>
    <t>FPT tặng khi kéo line internet dành cho mạng wifi guest</t>
  </si>
  <si>
    <t>CNNZK9T2C8</t>
  </si>
  <si>
    <t>Set up cho office cũ</t>
  </si>
  <si>
    <t>312172007180</t>
  </si>
  <si>
    <t>361803002766</t>
  </si>
  <si>
    <t>19WZ29300DJW
19WZ29300DHK
19WZ29300D37</t>
  </si>
  <si>
    <t>222B4M9005853</t>
  </si>
  <si>
    <t>22253D9009592</t>
  </si>
  <si>
    <t>22253D8008268</t>
  </si>
  <si>
    <t>22253D9009871</t>
  </si>
  <si>
    <t>SN2100201238804</t>
  </si>
  <si>
    <t>22172W5002268</t>
  </si>
  <si>
    <t>27/02/2024</t>
  </si>
  <si>
    <t>Use for ZV08</t>
  </si>
  <si>
    <t>ZV08</t>
  </si>
  <si>
    <t>TCEY002724</t>
  </si>
  <si>
    <t>IT Backup</t>
  </si>
  <si>
    <t>TCEY004688</t>
  </si>
  <si>
    <t>TCCY011123</t>
  </si>
  <si>
    <t>TCCY011122</t>
  </si>
  <si>
    <t>Ko Ni (Hr)</t>
  </si>
  <si>
    <t>PC0VT5RC</t>
  </si>
  <si>
    <t>thy.nguyenhoanganh</t>
  </si>
  <si>
    <t>5R4JGL3</t>
  </si>
  <si>
    <t>khang.leminh</t>
  </si>
  <si>
    <t>DP8VKG3</t>
  </si>
  <si>
    <t>khoa.trandanganh (Coe)</t>
  </si>
  <si>
    <t>6S4JGL3</t>
  </si>
  <si>
    <t>Laptop trước là của Phan Bảo Hoàng làm rớt bể không xài được nữa, không có nguồn, mất 1 ram. Anh Đạt nói lúc đó chưa có quy trình bảo hành hay đền gì hết chỉ cấp máy mới cho Hoang nên cần phải check lại với team HR.</t>
  </si>
  <si>
    <t>4R4JGL3</t>
  </si>
  <si>
    <t>quynh.nguyennhu (Bata)</t>
  </si>
  <si>
    <t>4084RV3</t>
  </si>
  <si>
    <t>Maintanance</t>
  </si>
  <si>
    <t>chi.tranvukim</t>
  </si>
  <si>
    <t>F083SQ3</t>
  </si>
  <si>
    <t>VI02</t>
  </si>
  <si>
    <t>5CG11088PT</t>
  </si>
  <si>
    <t>Máy cũ cấp cho anh Thắng COE từ rất lâu</t>
  </si>
  <si>
    <t>thang.nguyenquyet</t>
  </si>
  <si>
    <t>CND218PWRZ</t>
  </si>
  <si>
    <t>không biết mãy này trước của ai</t>
  </si>
  <si>
    <t>CG7325LVQ</t>
  </si>
  <si>
    <t>VI04-VN19</t>
  </si>
  <si>
    <t>minh.lengocbao</t>
  </si>
  <si>
    <t>giang.nguyenthiquynh</t>
  </si>
  <si>
    <t>GB23SQ3</t>
  </si>
  <si>
    <t>Resigned-tram.phanthibao (MKT</t>
  </si>
  <si>
    <t>29/02/2024</t>
  </si>
  <si>
    <t>tram.phanthibao</t>
  </si>
  <si>
    <t>1P8VKG3</t>
  </si>
  <si>
    <t xml:space="preserve">IT backup-Lô hàng Cambodia </t>
  </si>
  <si>
    <t>hieu.nguyenvutrung</t>
  </si>
  <si>
    <t>6XSSKS3</t>
  </si>
  <si>
    <t xml:space="preserve">Ổ cứng cũ của anh Sơn PD </t>
  </si>
  <si>
    <t>still use</t>
  </si>
  <si>
    <t>2109CY452920</t>
  </si>
  <si>
    <t>Bad</t>
  </si>
  <si>
    <t>POS PO01 - old</t>
  </si>
  <si>
    <t>Server PO01 -old</t>
  </si>
  <si>
    <t>Server PO02-old</t>
  </si>
  <si>
    <t>Samsung Evo-new (chuẩn bị cho máy VC03 cũ)</t>
  </si>
  <si>
    <t>New</t>
  </si>
  <si>
    <t>S7BWNJ0W740274R</t>
  </si>
  <si>
    <t>Samsung Evo-new (chuẩn bị cho máy VF02 cũ)</t>
  </si>
  <si>
    <t>S7BWNJ0W745997E</t>
  </si>
  <si>
    <t>Admin-PO01</t>
  </si>
  <si>
    <t>Still use</t>
  </si>
  <si>
    <t>POS02-PO01</t>
  </si>
  <si>
    <t>POS02-PO02</t>
  </si>
  <si>
    <t xml:space="preserve">Old </t>
  </si>
  <si>
    <t xml:space="preserve">IT Backup </t>
  </si>
  <si>
    <t>22064V6001872</t>
  </si>
  <si>
    <t>F3065C9005771</t>
  </si>
  <si>
    <t>QXHR1I4000091</t>
  </si>
  <si>
    <t>Unknow</t>
  </si>
  <si>
    <t>S31U4I3002273</t>
  </si>
  <si>
    <t>F38I5AB000135</t>
  </si>
  <si>
    <t>CN7AFP3302</t>
  </si>
  <si>
    <t>188003671910</t>
  </si>
  <si>
    <t>Cần sửa chữa</t>
  </si>
  <si>
    <t>1CR8420G4K</t>
  </si>
  <si>
    <t>1CR8420G4Y</t>
  </si>
  <si>
    <t xml:space="preserve">IT backup </t>
  </si>
  <si>
    <t>HA1JYB4Z</t>
  </si>
  <si>
    <t>HA1JZLX1</t>
  </si>
  <si>
    <t>HA1JZCBD</t>
  </si>
  <si>
    <t>HA1JZYJG</t>
  </si>
  <si>
    <t>IT backup-Anh Đạt đang kím lại adapter</t>
  </si>
  <si>
    <t>1S40ACZBK0AQ29</t>
  </si>
  <si>
    <t>hiden</t>
  </si>
  <si>
    <t>HDMI0900058</t>
  </si>
  <si>
    <t>F3I3-047-0524</t>
  </si>
  <si>
    <t>Nên thanh lý</t>
  </si>
  <si>
    <t xml:space="preserve">
liquidation</t>
  </si>
  <si>
    <t>88D0BF873866</t>
  </si>
  <si>
    <t>IT Backup-Khóa laptop</t>
  </si>
  <si>
    <t>DSV</t>
  </si>
  <si>
    <t>FGT80ETK18006242</t>
  </si>
  <si>
    <t>unknown</t>
  </si>
  <si>
    <t>FGT60ETK1809A9MK</t>
  </si>
  <si>
    <t>FGT60ETK18099JQS</t>
  </si>
  <si>
    <t>FGT60ETK18050634</t>
  </si>
  <si>
    <t>6536180960135</t>
  </si>
  <si>
    <t>6536180960159</t>
  </si>
  <si>
    <t>6536180960060</t>
  </si>
  <si>
    <t>2TD819AAEJ</t>
  </si>
  <si>
    <t>2TD843AAAT</t>
  </si>
  <si>
    <t>2T819AAED</t>
  </si>
  <si>
    <t>211130000034</t>
  </si>
  <si>
    <t>Anh Hiếu mượn làm script</t>
  </si>
  <si>
    <t>Anh Hiếu</t>
  </si>
  <si>
    <t>20NFCHJG4090D7F4</t>
  </si>
  <si>
    <t>IT backup-Không tìm thấy dây nguồn</t>
  </si>
  <si>
    <t>Ms.Uyen</t>
  </si>
  <si>
    <t>un-known</t>
  </si>
  <si>
    <t>ZZENH4LG900983K</t>
  </si>
  <si>
    <t>F30637A004130</t>
  </si>
  <si>
    <t>G21E85959</t>
  </si>
  <si>
    <t>G17MA2903</t>
  </si>
  <si>
    <t>UN-KNOW</t>
  </si>
  <si>
    <t>G21M82786</t>
  </si>
  <si>
    <t>Bị hư</t>
  </si>
  <si>
    <t>vn19-VI04</t>
  </si>
  <si>
    <t>Máy chiếu-Error (Need to check)</t>
  </si>
  <si>
    <t>WEAK5900199</t>
  </si>
  <si>
    <t>4 Ports</t>
  </si>
  <si>
    <t>]C1Z3I5-028-0082</t>
  </si>
  <si>
    <t>new</t>
  </si>
  <si>
    <t>O2O</t>
  </si>
  <si>
    <t>I1623H0001</t>
  </si>
  <si>
    <t>I1623H0004</t>
  </si>
  <si>
    <t>I1623H0005</t>
  </si>
  <si>
    <t>I1622C0001</t>
  </si>
  <si>
    <t xml:space="preserve">Radiant giao cho FL </t>
  </si>
  <si>
    <t>2580022120601390</t>
  </si>
  <si>
    <t>2580022120601400</t>
  </si>
  <si>
    <t>2530022102301140</t>
  </si>
  <si>
    <t>2530022102301150</t>
  </si>
  <si>
    <t>2560023022000020</t>
  </si>
  <si>
    <t>3CQ633116Z</t>
  </si>
  <si>
    <t>AMWD19A002744</t>
  </si>
  <si>
    <t>COE dùng để scan hàng</t>
  </si>
  <si>
    <t>18189523022375</t>
  </si>
  <si>
    <t>18189523022450</t>
  </si>
  <si>
    <t>17335523023166</t>
  </si>
  <si>
    <t>Lô hàng FPT cho FL</t>
  </si>
  <si>
    <t>5CG3350NKD</t>
  </si>
  <si>
    <t>5CG3350NKC</t>
  </si>
  <si>
    <t>5CG3350NKB</t>
  </si>
  <si>
    <t>2TD311NAFQ</t>
  </si>
  <si>
    <t>2TD311NAFR</t>
  </si>
  <si>
    <t>2TD311NAFS</t>
  </si>
  <si>
    <t>Tivi cũ của chi Anna nhân sự gửi từ rất lâu</t>
  </si>
  <si>
    <t>Store Babolap</t>
  </si>
  <si>
    <t>12763YHZ303249K</t>
  </si>
  <si>
    <t>Trước dùng cho phòng họp lớn-Sau khi kiểm kê cất lại kho HR</t>
  </si>
  <si>
    <t>Lagre Meeting</t>
  </si>
  <si>
    <t>0732DA0011420</t>
  </si>
  <si>
    <t>IT Backup-Need repair</t>
  </si>
  <si>
    <t>KN10, Quỳnh AM</t>
  </si>
  <si>
    <t>PF1JT4Q6</t>
  </si>
  <si>
    <t xml:space="preserve">Power socket for Server </t>
  </si>
  <si>
    <t>IT Backup-dùng để giao bổ sung cho FL West-Lake</t>
  </si>
  <si>
    <t>S23069523701496</t>
  </si>
  <si>
    <t>S23069523701507</t>
  </si>
  <si>
    <t>S23069523701506</t>
  </si>
  <si>
    <t>S23069523701510</t>
  </si>
  <si>
    <t>IT Backup-prepare for new stores (Lo hang Cambodia)</t>
  </si>
  <si>
    <t>8CC2231D5C</t>
  </si>
  <si>
    <t>LU-198</t>
  </si>
  <si>
    <t>G21NG2046</t>
  </si>
  <si>
    <t>3CQ3240J7T</t>
  </si>
  <si>
    <t>X7BA014973</t>
  </si>
  <si>
    <t>CNB2Q9TRM8</t>
  </si>
  <si>
    <t>PSZ27181AHK</t>
  </si>
  <si>
    <t>AC8BA95436A9</t>
  </si>
  <si>
    <t>S23118523021439</t>
  </si>
  <si>
    <t>RC230218178037</t>
  </si>
  <si>
    <t>MK410221102176</t>
  </si>
  <si>
    <t>D190928010054</t>
  </si>
  <si>
    <t>9B2229A23670</t>
  </si>
  <si>
    <t>8CC3161T0J</t>
  </si>
  <si>
    <t>3CQ3240J5T</t>
  </si>
  <si>
    <t>D190928010055</t>
  </si>
  <si>
    <t>AC8BA9548380</t>
  </si>
  <si>
    <t>CNB3Q9MLY6</t>
  </si>
  <si>
    <t xml:space="preserve"> </t>
  </si>
  <si>
    <t>IT-Backup</t>
  </si>
  <si>
    <t>124RE-2YCYRW</t>
  </si>
  <si>
    <t>6CD6E3AD0A82</t>
  </si>
  <si>
    <t>S23118523021190</t>
  </si>
  <si>
    <t>MK410221102399</t>
  </si>
  <si>
    <t>G21NE8123</t>
  </si>
  <si>
    <t>old</t>
  </si>
  <si>
    <t>6536180960020</t>
  </si>
  <si>
    <t>O2O tính set up cho VN13</t>
  </si>
  <si>
    <t>352294624027473</t>
  </si>
  <si>
    <t>Quan IT</t>
  </si>
  <si>
    <t>Cấp cho anh Thắng COE</t>
  </si>
  <si>
    <t>Out</t>
  </si>
  <si>
    <t>1.81895E+13
1.81895E+13
1.73355E+13</t>
  </si>
  <si>
    <t>8CG8105N1T</t>
  </si>
  <si>
    <t>8CG8052W2H</t>
  </si>
  <si>
    <t>Minh E-Com
Nam SCM
Thy Acc</t>
  </si>
  <si>
    <t>8CG8105MSQ</t>
  </si>
  <si>
    <t>IT Backup-SSD 500Gb + ram 8Gb</t>
  </si>
  <si>
    <t>8CG75234Q1</t>
  </si>
  <si>
    <t>IT Backup - Đang sử dụng VE01</t>
  </si>
  <si>
    <t>8CG8052XG7</t>
  </si>
  <si>
    <t>IT Backup-SSD 500Gb + ram 12Gb</t>
  </si>
  <si>
    <t>8CG75234QP</t>
  </si>
  <si>
    <t>IT Backup-HDD + 8Gb</t>
  </si>
  <si>
    <t>VC03</t>
  </si>
  <si>
    <t>8CG75206VW</t>
  </si>
  <si>
    <t>None use</t>
  </si>
  <si>
    <t>X7BA014971</t>
  </si>
  <si>
    <t>Anh Nam Log trả</t>
  </si>
  <si>
    <t>Ổ cứng rời-IT Backup</t>
  </si>
  <si>
    <t xml:space="preserve">A.Dat </t>
  </si>
  <si>
    <t>S5TNNJ0RC00202P</t>
  </si>
  <si>
    <t>Box đọc ổ cứng-It Backup</t>
  </si>
  <si>
    <t>2202LZXJ36J8</t>
  </si>
  <si>
    <t>Tú Trinh (Acc)</t>
  </si>
  <si>
    <t xml:space="preserve">Thy (Acc) &amp; Minh (Ecom) trả </t>
  </si>
  <si>
    <t>PO04-VN20</t>
  </si>
  <si>
    <t>3CQ7490XG4</t>
  </si>
  <si>
    <t>NMYA585779</t>
  </si>
  <si>
    <t>G20L70055</t>
  </si>
  <si>
    <t>DHC4LQ3</t>
  </si>
  <si>
    <t>X7B9022730</t>
  </si>
  <si>
    <t>Thay cho chị Uyên</t>
  </si>
  <si>
    <t>13/3/2024</t>
  </si>
  <si>
    <t>Chị Uyên</t>
  </si>
  <si>
    <t>Thy</t>
  </si>
  <si>
    <t>B5AT100015</t>
  </si>
  <si>
    <t>VN13</t>
  </si>
  <si>
    <t>G21M82792</t>
  </si>
  <si>
    <t>CNBRP8297B</t>
  </si>
  <si>
    <t>X7BA002787</t>
  </si>
  <si>
    <t>8CG8052W2J</t>
  </si>
  <si>
    <t>1CR8371GSK</t>
  </si>
  <si>
    <t>Cấp tạm cho chị Uyên</t>
  </si>
  <si>
    <t>21/03/2024</t>
  </si>
  <si>
    <t>Intern Accounting</t>
  </si>
  <si>
    <t>Upgragde for linh.thainhat's Laptop</t>
  </si>
  <si>
    <t>linh.thainhat</t>
  </si>
  <si>
    <t>AMMAVNCEC000022</t>
  </si>
  <si>
    <t>25/03/2024</t>
  </si>
  <si>
    <t>Tạ Quỳnh Trang (Coe)</t>
  </si>
  <si>
    <t>22VN00110047 (IT Backup)</t>
  </si>
  <si>
    <t>VE05</t>
  </si>
  <si>
    <t>PC0VSNXT</t>
  </si>
  <si>
    <t>211130000049</t>
  </si>
  <si>
    <t>G21EB1582</t>
  </si>
  <si>
    <t>XPK300L-BM2105270026</t>
  </si>
  <si>
    <t>M3302021060049</t>
  </si>
  <si>
    <t>Preparing for Converse Vincom Thao Dien</t>
  </si>
  <si>
    <t>VN15</t>
  </si>
  <si>
    <t>MK410221102420</t>
  </si>
  <si>
    <t>VN20</t>
  </si>
  <si>
    <t>Phong trả máy</t>
  </si>
  <si>
    <t>phong.phanhoai</t>
  </si>
  <si>
    <t>6R4JGL3</t>
  </si>
  <si>
    <t>Trần Thị Toàn Mỹ resigned</t>
  </si>
  <si>
    <t>my.tranthitoan</t>
  </si>
  <si>
    <t>6SYF7S3</t>
  </si>
  <si>
    <t xml:space="preserve">ZV10 trả về </t>
  </si>
  <si>
    <t>zv10</t>
  </si>
  <si>
    <t>5CD236BCT6</t>
  </si>
  <si>
    <t>ZV10 trả về, bỏ chung balo với laptop zv10</t>
  </si>
  <si>
    <t>X7B9022774</t>
  </si>
  <si>
    <t xml:space="preserve">Sơn PD </t>
  </si>
  <si>
    <t>VI06 đóng store</t>
  </si>
  <si>
    <t>VI06</t>
  </si>
  <si>
    <t>MK410211201036</t>
  </si>
  <si>
    <t>X7BA007402</t>
  </si>
  <si>
    <t>G22EB4216</t>
  </si>
  <si>
    <t>5CD2409YYT</t>
  </si>
  <si>
    <t>Linh MD</t>
  </si>
  <si>
    <t>19/04/2024</t>
  </si>
  <si>
    <t>Trương Văn Tín Trà</t>
  </si>
  <si>
    <t xml:space="preserve">5CD73626Y5 </t>
  </si>
  <si>
    <t>Trần Trung Tiến</t>
  </si>
  <si>
    <t>B65JGL3</t>
  </si>
  <si>
    <t>24/04/2024</t>
  </si>
  <si>
    <t>2223200001560</t>
  </si>
  <si>
    <t>ZV13</t>
  </si>
  <si>
    <t>Minh ecom</t>
  </si>
  <si>
    <t>Thanh MD</t>
  </si>
  <si>
    <t xml:space="preserve">Old projector </t>
  </si>
  <si>
    <t>Small Meeting room</t>
  </si>
  <si>
    <t>Huan</t>
  </si>
  <si>
    <t>Nguyễn Hoàng Loan resigned</t>
  </si>
  <si>
    <t>Loan.nguyenhoang</t>
  </si>
  <si>
    <t>71GCGG3</t>
  </si>
  <si>
    <t>linh.thainhat resigned</t>
  </si>
  <si>
    <t>HGBJGL3</t>
  </si>
  <si>
    <t xml:space="preserve">handover for Ms.Maya </t>
  </si>
  <si>
    <t>For O2O - NB Nguyễn Trãi (VA11) &amp; NB Vincom Thảo Điền (VA05)
150GB/month (5GB/day), 12 month duration, only for 4G Data</t>
  </si>
  <si>
    <t>22/05/2024</t>
  </si>
  <si>
    <t>8984048000915554577
8984048000915554707</t>
  </si>
  <si>
    <t>23/05/2024</t>
  </si>
  <si>
    <t>VA05</t>
  </si>
  <si>
    <t>8984048000915554577</t>
  </si>
  <si>
    <t>IMEI: 862854053046774</t>
  </si>
  <si>
    <t>VA11</t>
  </si>
  <si>
    <t>8984048000915554707</t>
  </si>
  <si>
    <t>IMEI: 862854053049877</t>
  </si>
  <si>
    <t>Send to VN05 for FG SDWAN project</t>
  </si>
  <si>
    <t>24/05/2024</t>
  </si>
  <si>
    <t>VN05</t>
  </si>
  <si>
    <t>5/24/2024: handover to VN05</t>
  </si>
  <si>
    <t>Set up for VN10</t>
  </si>
  <si>
    <t>VN10</t>
  </si>
  <si>
    <t>Setup for VN16</t>
  </si>
  <si>
    <t>13/06/2024</t>
  </si>
  <si>
    <t>VN16</t>
  </si>
  <si>
    <t>Thu hồi từ chị Bình [Đổi máy]</t>
  </si>
  <si>
    <t>binh.ngotieu</t>
  </si>
  <si>
    <t>BR9VKG3</t>
  </si>
  <si>
    <t>Thu chị Nhung [Resigned]</t>
  </si>
  <si>
    <t>nhung.nguyenthituyet</t>
  </si>
  <si>
    <t>5YSSKS3</t>
  </si>
  <si>
    <t>Thu chị Tuyết Retail Manager [Resigned]</t>
  </si>
  <si>
    <t>Tuyet.tranthikim</t>
  </si>
  <si>
    <t>B8972T3</t>
  </si>
  <si>
    <t>20/06/2024</t>
  </si>
  <si>
    <t>Intern mkt resigned</t>
  </si>
  <si>
    <t>Intern mkt</t>
  </si>
  <si>
    <t>CHC4LQ3</t>
  </si>
  <si>
    <t>3CQ1470DS3</t>
  </si>
  <si>
    <t>Swap for VE12</t>
  </si>
  <si>
    <t>24/06/2024</t>
  </si>
  <si>
    <t>VE12</t>
  </si>
  <si>
    <t>ZV10</t>
  </si>
  <si>
    <t>Sóng nam giao</t>
  </si>
  <si>
    <t xml:space="preserve">1699950701 </t>
  </si>
  <si>
    <t>I1624C0017</t>
  </si>
  <si>
    <t>I1624C0018</t>
  </si>
  <si>
    <t>For O2O - NEW BALANCE CRESCENT MALL(VA06) &amp;  NEW BALANCE VAN HANH MALL(VA01)
150GB/month (5GB/day), 12 month duration, only for 4G Data</t>
  </si>
  <si>
    <t>For O2O - NEW BALANCE CRESCENT MALL(VA06) &amp;  NEW BALANCE VAN HANH MALL(VA01)</t>
  </si>
  <si>
    <t>VN03</t>
  </si>
  <si>
    <t>Sóng Nam giao</t>
  </si>
  <si>
    <t>Thay cho C.linh và  P.Thạnh</t>
  </si>
  <si>
    <t>Từ lap của C.linh và  P.Thạnh</t>
  </si>
  <si>
    <t>thu hồi từ VE12</t>
  </si>
  <si>
    <t>X7B9025195</t>
  </si>
  <si>
    <t>Chuyển cho VE12</t>
  </si>
  <si>
    <t>CHUYỂN CHO VO02</t>
  </si>
  <si>
    <t>VO02</t>
  </si>
  <si>
    <t>CHUYỂN CHO VC04</t>
  </si>
  <si>
    <t>VC04</t>
  </si>
  <si>
    <t xml:space="preserve">VNC3K04070 </t>
  </si>
  <si>
    <t>EchoLife EG8145V5</t>
  </si>
  <si>
    <t>VC05 closed</t>
  </si>
  <si>
    <t>48575443C27F06A5</t>
  </si>
  <si>
    <t>Toto link</t>
  </si>
  <si>
    <t>A3002RU20C900798</t>
  </si>
  <si>
    <t>XPRINTER</t>
  </si>
  <si>
    <t>XPK300L-BM2105270036</t>
  </si>
  <si>
    <t>G21EB1552</t>
  </si>
  <si>
    <t>22172W5002275</t>
  </si>
  <si>
    <t>M3302021060571</t>
  </si>
  <si>
    <t>hp laser neverstop 1000w</t>
  </si>
  <si>
    <t>CNBRP8339N</t>
  </si>
  <si>
    <t>AQVFD220V</t>
  </si>
  <si>
    <t>Cấp tạm Lan Vy</t>
  </si>
  <si>
    <t>15/07/2024</t>
  </si>
  <si>
    <t>25/06/2024</t>
  </si>
  <si>
    <t>G22EB04216</t>
  </si>
  <si>
    <t>PROBOOK 440 G9</t>
  </si>
  <si>
    <t>CORE I5-1235U, RAM : 16GB, SSD: 512 GB</t>
  </si>
  <si>
    <t>2234111003742</t>
  </si>
  <si>
    <t>Adapter HP 65W</t>
  </si>
  <si>
    <t>VIETTEL 4G Sim</t>
  </si>
  <si>
    <t>1699950701</t>
  </si>
  <si>
    <t>ZV13 trả về</t>
  </si>
  <si>
    <t>QW2100</t>
  </si>
  <si>
    <t>X7B9022758</t>
  </si>
  <si>
    <t xml:space="preserve">X7B9022774 
</t>
  </si>
  <si>
    <t>VE12 trả về</t>
  </si>
  <si>
    <t xml:space="preserve">Apdater 65W Hard disk: SSD 256Gb Ram: 8Gb CPU: 2200 MHz 11th Gen Intel Core i5-1135G7 @ 2.40GHz
</t>
  </si>
  <si>
    <t>14/06/2024</t>
  </si>
  <si>
    <t>ZV15</t>
  </si>
  <si>
    <t>Epson TM II</t>
  </si>
  <si>
    <t>mouse logitech</t>
  </si>
  <si>
    <t>Sim Mobi</t>
  </si>
  <si>
    <t>8401230450061649</t>
  </si>
  <si>
    <t>28/06/2024</t>
  </si>
  <si>
    <t>CNNZK9T3C8</t>
  </si>
  <si>
    <t>Unifi Poe injector</t>
  </si>
  <si>
    <t>GP-V480-032G</t>
  </si>
  <si>
    <t>Intel Core i5 1235U 3.20ghz, SSD: 500gb
RAM : 16gb</t>
  </si>
  <si>
    <t>nhung.nguyenthihong1</t>
  </si>
  <si>
    <t>61N8RQ3</t>
  </si>
  <si>
    <t>Laptop DellLatitude 3520</t>
  </si>
  <si>
    <t>3000 MHz 11th Gen Intel Core i3-1115G4</t>
  </si>
  <si>
    <t>duong.lactuan</t>
  </si>
  <si>
    <t>BXSSKS3</t>
  </si>
  <si>
    <t>Dell Latitude 3520</t>
  </si>
  <si>
    <t xml:space="preserve">Ram 8GB, SSD256Gb, 1400 MHz 11th Gen Intel Core i5-1135G7 </t>
  </si>
  <si>
    <t>chau.lehongbao</t>
  </si>
  <si>
    <t xml:space="preserve">6R4JGL3 
</t>
  </si>
  <si>
    <t xml:space="preserve">223C9L2011651 </t>
  </si>
  <si>
    <t>Canon lbp 2900</t>
  </si>
  <si>
    <t>19/07/2024</t>
  </si>
  <si>
    <t>NMYA467026</t>
  </si>
  <si>
    <t>ZV14</t>
  </si>
  <si>
    <t xml:space="preserve">G2E85959 </t>
  </si>
  <si>
    <t xml:space="preserve">X7BA002787 </t>
  </si>
  <si>
    <t>SIm Viettel 4g</t>
  </si>
  <si>
    <t xml:space="preserve">8984048000927542644 </t>
  </si>
  <si>
    <t>HP Probook G9</t>
  </si>
  <si>
    <t xml:space="preserve">5CD2409YYT </t>
  </si>
  <si>
    <t>22/07/2024</t>
  </si>
  <si>
    <t>CNB3R38327</t>
  </si>
  <si>
    <t>Adapter    22VN00000040</t>
  </si>
  <si>
    <t xml:space="preserve"> B65JGL3</t>
  </si>
  <si>
    <t>G21E85723</t>
  </si>
  <si>
    <t>Sim Mobi 4g</t>
  </si>
  <si>
    <t xml:space="preserve">84012304150061649 </t>
  </si>
  <si>
    <t>Minh Ecom</t>
  </si>
  <si>
    <t>Cấp cho Huynh My Danh</t>
  </si>
  <si>
    <t>23/07/2024</t>
  </si>
  <si>
    <t>Danh</t>
  </si>
  <si>
    <t>4TS3SQ3</t>
  </si>
  <si>
    <t>Thu hồi do màn hình 0 hiển thị</t>
  </si>
  <si>
    <t>42X2SQ3</t>
  </si>
  <si>
    <t>25/07/2024</t>
  </si>
  <si>
    <t>Minh</t>
  </si>
  <si>
    <t>Dell Latitude 5430</t>
  </si>
  <si>
    <t>A An Resigned</t>
  </si>
  <si>
    <t>26/07/2024</t>
  </si>
  <si>
    <t>BJ972T3</t>
  </si>
  <si>
    <r>
      <t>Laptop HP Pavilion 15-eg0xxx</t>
    </r>
    <r>
      <rPr>
        <sz val="11"/>
        <color rgb="FF000000"/>
        <rFont val="Calibri"/>
        <charset val="1"/>
      </rPr>
      <t> </t>
    </r>
  </si>
  <si>
    <t>Hư màn hình</t>
  </si>
  <si>
    <t>Trang Khổng</t>
  </si>
  <si>
    <r>
      <t>5CD250F9ZW</t>
    </r>
    <r>
      <rPr>
        <sz val="11"/>
        <color rgb="FF000000"/>
        <rFont val="Calibri"/>
        <charset val="1"/>
      </rPr>
      <t> </t>
    </r>
  </si>
  <si>
    <r>
      <t>Laptop Dell Latitude 5420</t>
    </r>
    <r>
      <rPr>
        <sz val="11"/>
        <color rgb="FF000000"/>
        <rFont val="Calibri"/>
        <charset val="1"/>
      </rPr>
      <t> </t>
    </r>
  </si>
  <si>
    <t>Cấp cho chị trang khổng</t>
  </si>
  <si>
    <t>Chị Mai</t>
  </si>
  <si>
    <r>
      <t>5CD108K0PN</t>
    </r>
    <r>
      <rPr>
        <sz val="11"/>
        <color rgb="FF000000"/>
        <rFont val="Calibri"/>
        <charset val="1"/>
      </rPr>
      <t> </t>
    </r>
  </si>
  <si>
    <t>Cấp ZV13 Thăng long</t>
  </si>
  <si>
    <t>Nhung</t>
  </si>
  <si>
    <t>X7BA007405</t>
  </si>
  <si>
    <t>Sim 4g</t>
  </si>
  <si>
    <t xml:space="preserve">8984048000934302050 
8984048000934755086 </t>
  </si>
  <si>
    <t>Nhập về từ VI05&amp;VR05</t>
  </si>
  <si>
    <t>VI05&amp;VR05</t>
  </si>
  <si>
    <t>3CQ54013F6</t>
  </si>
  <si>
    <t>Nhập về từ VE04</t>
  </si>
  <si>
    <t>VE04</t>
  </si>
  <si>
    <t>1CR8420HDS</t>
  </si>
  <si>
    <t>Nhập về từ VC08</t>
  </si>
  <si>
    <t>VC08</t>
  </si>
  <si>
    <t xml:space="preserve">1CR82307CH </t>
  </si>
  <si>
    <t xml:space="preserve">Nhập về từ VI05&amp;VR05 </t>
  </si>
  <si>
    <t>VI05-VR05</t>
  </si>
  <si>
    <t xml:space="preserve">Nhập về từ VI05&amp;VR05 (Aten model) </t>
  </si>
  <si>
    <t>F3H40430496</t>
  </si>
  <si>
    <t xml:space="preserve">Nhập 3 bộ cùa FTI (Phase 2) </t>
  </si>
  <si>
    <t>Cấp cho VA16</t>
  </si>
  <si>
    <t>VA16-Pos1</t>
  </si>
  <si>
    <t>VA16-Pos2</t>
  </si>
  <si>
    <t>VA16-Admin</t>
  </si>
  <si>
    <t>VA16-Server</t>
  </si>
  <si>
    <t>VA16</t>
  </si>
  <si>
    <t>MK410220300326</t>
  </si>
  <si>
    <t>DGAV141220180740</t>
  </si>
  <si>
    <t>VN13, New</t>
  </si>
  <si>
    <t>211130000039, 211130000034</t>
  </si>
  <si>
    <t>VC05</t>
  </si>
  <si>
    <t>CNK3380795</t>
  </si>
  <si>
    <t>2 thằng chung 1 serial</t>
  </si>
  <si>
    <t>FGT40FTK24006198</t>
  </si>
  <si>
    <t>8401230450061640</t>
  </si>
  <si>
    <t>G21E8554</t>
  </si>
  <si>
    <t>X7BA004104</t>
  </si>
  <si>
    <t>5C595716</t>
  </si>
  <si>
    <t>Adapter 65W</t>
  </si>
  <si>
    <t xml:space="preserve">Cash Drawer </t>
  </si>
  <si>
    <t>Maken</t>
  </si>
  <si>
    <t>MK410221102347</t>
  </si>
  <si>
    <t>Chị Mai đưa</t>
  </si>
  <si>
    <t>Cấp cho chị Ngọc ops mới &amp; adapter</t>
  </si>
  <si>
    <t>Nguyen Bao Ngoc</t>
  </si>
  <si>
    <t>Thu hồi từ a tuấn</t>
  </si>
  <si>
    <t>ZV09-ZV12</t>
  </si>
  <si>
    <t>PF1JSUP7</t>
  </si>
  <si>
    <t>G19M33798</t>
  </si>
  <si>
    <t>Thu hồi từ VC08</t>
  </si>
  <si>
    <t>4CE7385WV3</t>
  </si>
  <si>
    <t>EPSON TM-T82III</t>
  </si>
  <si>
    <t>X7BA003673</t>
  </si>
  <si>
    <t>Scanner datalogic qw2100</t>
  </si>
  <si>
    <t>G21857554</t>
  </si>
  <si>
    <t>CASH DRAWER</t>
  </si>
  <si>
    <t>DGAIV141220180754</t>
  </si>
  <si>
    <t>Thu hồi từ VE04</t>
  </si>
  <si>
    <t>8CG8105N35</t>
  </si>
  <si>
    <t>Thu Hồi từ CHAMPION CRESCENT MALL</t>
  </si>
  <si>
    <t> </t>
  </si>
  <si>
    <t>8CG75234Q7</t>
  </si>
  <si>
    <t>Cấp cho VA15</t>
  </si>
  <si>
    <t>14/8/2024</t>
  </si>
  <si>
    <t>VA15</t>
  </si>
  <si>
    <t>493345-002</t>
  </si>
  <si>
    <t>Mouse &amp; keyboard</t>
  </si>
  <si>
    <t>màu trắng</t>
  </si>
  <si>
    <t>FGT40FTK24012854</t>
  </si>
  <si>
    <t>Nhận từ Vi04</t>
  </si>
  <si>
    <t>16/08/2024</t>
  </si>
  <si>
    <t>Vi04</t>
  </si>
  <si>
    <t>X7BA002775</t>
  </si>
  <si>
    <t>Event Bình Dương</t>
  </si>
  <si>
    <t>21/08/2024</t>
  </si>
  <si>
    <t>G23C76607</t>
  </si>
  <si>
    <t>Samsung Tab S6</t>
  </si>
  <si>
    <t>22/08/2024</t>
  </si>
  <si>
    <t>354348130452407</t>
  </si>
  <si>
    <t>354348130452662</t>
  </si>
  <si>
    <t>354348130452001</t>
  </si>
  <si>
    <t xml:space="preserve">11624C0001 </t>
  </si>
  <si>
    <t>11624C0002</t>
  </si>
  <si>
    <t>11624C0003</t>
  </si>
  <si>
    <t>8984048000934185683</t>
  </si>
  <si>
    <t>8984048000934185627</t>
  </si>
  <si>
    <t>8984048000934185573</t>
  </si>
  <si>
    <t>8984048000916476495</t>
  </si>
  <si>
    <t>8984048000934185681</t>
  </si>
  <si>
    <t>VA02</t>
  </si>
  <si>
    <t>23/08/2024</t>
  </si>
  <si>
    <t>X7BA011302</t>
  </si>
  <si>
    <t>NMYA783802</t>
  </si>
  <si>
    <t>G22EB4602</t>
  </si>
  <si>
    <t>5CD250F9ZW</t>
  </si>
  <si>
    <t>ZV16</t>
  </si>
  <si>
    <t>27/08/2024</t>
  </si>
  <si>
    <t>DƯƠNG QUANG MINH TUẤN</t>
  </si>
  <si>
    <t xml:space="preserve">BR9VKG3 </t>
  </si>
  <si>
    <t>26/08/2024</t>
  </si>
  <si>
    <t>352294624028836</t>
  </si>
  <si>
    <t>I1622F0008</t>
  </si>
  <si>
    <t>1CR82307C2</t>
  </si>
  <si>
    <t>4CE61005V3</t>
  </si>
  <si>
    <t>NMYA855377</t>
  </si>
  <si>
    <t>22172W5002261</t>
  </si>
  <si>
    <t>G21M82814</t>
  </si>
  <si>
    <t>X7BA002788</t>
  </si>
  <si>
    <t>MK410211201514</t>
  </si>
  <si>
    <t>211130000033</t>
  </si>
  <si>
    <t xml:space="preserve">HP 194V  </t>
  </si>
  <si>
    <t>VA13</t>
  </si>
  <si>
    <t>29/08/2024</t>
  </si>
  <si>
    <t xml:space="preserve">Epson TM-82III  </t>
  </si>
  <si>
    <t xml:space="preserve">Canon LBP 2900  </t>
  </si>
  <si>
    <t xml:space="preserve">Pole Display VFD  </t>
  </si>
  <si>
    <t xml:space="preserve">HP ProDesk 400 G3 DM  </t>
  </si>
  <si>
    <t>8CG8105N1V</t>
  </si>
  <si>
    <t xml:space="preserve">Hub usb orico  </t>
  </si>
  <si>
    <t xml:space="preserve">Mouse&amp; Keyboard  </t>
  </si>
  <si>
    <t xml:space="preserve">Maken MK410  </t>
  </si>
  <si>
    <t>MK410220300197</t>
  </si>
  <si>
    <t xml:space="preserve">Fortigate-40F  </t>
  </si>
  <si>
    <t xml:space="preserve">Mercusys  </t>
  </si>
  <si>
    <t xml:space="preserve">Datalogic QW2100  </t>
  </si>
  <si>
    <t>Thu hồi từ A.Tuấn hiện tại a.huy giữ</t>
  </si>
  <si>
    <t>VA22</t>
  </si>
  <si>
    <t>10/092024</t>
  </si>
  <si>
    <t>I1624C0001</t>
  </si>
  <si>
    <t>16/09/2024</t>
  </si>
  <si>
    <t>serial": "FGT60FTK23084659", cloud_key: "C7XWD5S5"</t>
  </si>
  <si>
    <t>zv16&amp;zv14</t>
  </si>
  <si>
    <t>G21E85804</t>
  </si>
  <si>
    <t>223C9L2011651</t>
  </si>
  <si>
    <t>VN02</t>
  </si>
  <si>
    <t>17/09/2024</t>
  </si>
  <si>
    <t>CNBRP833GH</t>
  </si>
  <si>
    <t>X7BA000889</t>
  </si>
  <si>
    <t>G17NE9961</t>
  </si>
  <si>
    <t>MK410210300453</t>
  </si>
  <si>
    <t>1CZ04303Y7</t>
  </si>
  <si>
    <t>HA1JXW7V</t>
  </si>
  <si>
    <t>8401232050322104</t>
  </si>
  <si>
    <t>CNT930534Q</t>
  </si>
  <si>
    <t>I1623H0003</t>
  </si>
  <si>
    <t xml:space="preserve"> 22172W5002261</t>
  </si>
  <si>
    <t>2108112341009</t>
  </si>
  <si>
    <t>PO03</t>
  </si>
  <si>
    <t>20/09/2024</t>
  </si>
  <si>
    <t>211130000029</t>
  </si>
  <si>
    <t>G21EB1563</t>
  </si>
  <si>
    <t>BGC4LQ3</t>
  </si>
  <si>
    <t>NMYA746459</t>
  </si>
  <si>
    <t>2201552001955</t>
  </si>
  <si>
    <t>X7BA002821</t>
  </si>
  <si>
    <t>CN0MMK39728725COG47UA00</t>
  </si>
  <si>
    <t>VA09&amp;VN11</t>
  </si>
  <si>
    <t>3CQ2320CR6</t>
  </si>
  <si>
    <t>3CQ2320662</t>
  </si>
  <si>
    <t>Hp ProBook 440 G6</t>
  </si>
  <si>
    <t>VN11</t>
  </si>
  <si>
    <t>8CC2231D4N</t>
  </si>
  <si>
    <t>221122000049</t>
  </si>
  <si>
    <t>MK410221102041</t>
  </si>
  <si>
    <t>MK410221102021</t>
  </si>
  <si>
    <t>Scanner Datalogic QW2100</t>
  </si>
  <si>
    <t>G23D05705</t>
  </si>
  <si>
    <t>G23C76627</t>
  </si>
  <si>
    <t>NMYA834196</t>
  </si>
  <si>
    <t>NMYA802536</t>
  </si>
  <si>
    <t>X7B9023457</t>
  </si>
  <si>
    <t>X7B9028159</t>
  </si>
  <si>
    <t>352294624027655</t>
  </si>
  <si>
    <t>I1622F0001</t>
  </si>
  <si>
    <t>vn24</t>
  </si>
  <si>
    <t>2HC4LQ3</t>
  </si>
  <si>
    <t>X7BA007409</t>
  </si>
  <si>
    <t>NMYA786005</t>
  </si>
  <si>
    <t>G22EB4589</t>
  </si>
  <si>
    <t>MK410220300534</t>
  </si>
  <si>
    <t>1CR82307CB</t>
  </si>
  <si>
    <t>PSZ26391 WEW</t>
  </si>
  <si>
    <t>Binh duong</t>
  </si>
  <si>
    <t>30/09/2024</t>
  </si>
  <si>
    <t>VN07</t>
  </si>
  <si>
    <t>XPK300L-BM2105270034</t>
  </si>
  <si>
    <t>MK410211200950</t>
  </si>
  <si>
    <t>MK410211201512</t>
  </si>
  <si>
    <t>211130000045</t>
  </si>
  <si>
    <t>CNBRP8434C</t>
  </si>
  <si>
    <t>KN08</t>
  </si>
  <si>
    <t>Vn01</t>
  </si>
  <si>
    <t>14/10/2024</t>
  </si>
  <si>
    <t>GNWPK73</t>
  </si>
  <si>
    <t>X7BA000887</t>
  </si>
  <si>
    <t>G20L70063</t>
  </si>
  <si>
    <t>DGAV141220180754</t>
  </si>
  <si>
    <t>NMYA467073</t>
  </si>
  <si>
    <t>2201552001939</t>
  </si>
  <si>
    <t>Kn08</t>
  </si>
  <si>
    <t>TCEY007558</t>
  </si>
  <si>
    <t>Vi01</t>
  </si>
  <si>
    <t>18/10/2024</t>
  </si>
  <si>
    <t>TCEY004684</t>
  </si>
  <si>
    <t>G00LH223008</t>
  </si>
  <si>
    <t>FGT40FTK2309D2HW</t>
  </si>
  <si>
    <t>22/10/2024</t>
  </si>
  <si>
    <t>Tram log</t>
  </si>
  <si>
    <t>MQDJHYCC302944V</t>
  </si>
  <si>
    <t>VE06</t>
  </si>
  <si>
    <t>25/10/2024</t>
  </si>
  <si>
    <t>5CD250F9PD</t>
  </si>
  <si>
    <t>VA08</t>
  </si>
  <si>
    <t>G23C76615</t>
  </si>
  <si>
    <t>X7B9022777</t>
  </si>
  <si>
    <t>Laptop Lenovo Lenovo 81FV</t>
  </si>
  <si>
    <t>PF1MDA7C</t>
  </si>
  <si>
    <t>VA14</t>
  </si>
  <si>
    <t>29/10/2024</t>
  </si>
  <si>
    <t>X7B90227772</t>
  </si>
  <si>
    <t>CN-OMMK39-72872-5CO-G47U-A00</t>
  </si>
  <si>
    <t>FGT40FTK2309D2CM    Key: 9LCZPTQ3</t>
  </si>
  <si>
    <t>keyboard</t>
  </si>
  <si>
    <t>VR02</t>
  </si>
  <si>
    <t>VA20-ADMIN</t>
  </si>
  <si>
    <t>VA20-POS2</t>
  </si>
  <si>
    <t>VA20-POS1</t>
  </si>
  <si>
    <t>VA20</t>
  </si>
  <si>
    <t>2312178BADH21L0200002</t>
  </si>
  <si>
    <t>211130000048</t>
  </si>
  <si>
    <t>VN27</t>
  </si>
  <si>
    <t>13/11/2024</t>
  </si>
  <si>
    <t>ZV17</t>
  </si>
  <si>
    <t>19/11/2024</t>
  </si>
  <si>
    <t>PC133K78</t>
  </si>
  <si>
    <t>HA1JY6ZZ</t>
  </si>
  <si>
    <t>VN09 event</t>
  </si>
  <si>
    <t>20/11/2024</t>
  </si>
  <si>
    <t>G2OL70063</t>
  </si>
  <si>
    <t>28/11/2024</t>
  </si>
  <si>
    <t>I1624C0002</t>
  </si>
  <si>
    <t>VN09</t>
  </si>
  <si>
    <t>29/11/2024</t>
  </si>
  <si>
    <t xml:space="preserve"> 22172W5002268</t>
  </si>
  <si>
    <t>ZV18</t>
  </si>
  <si>
    <t>22/11/2024</t>
  </si>
  <si>
    <t>TP-Link MR6400</t>
  </si>
  <si>
    <t>Event Va13</t>
  </si>
  <si>
    <t>23/12/2024</t>
  </si>
  <si>
    <t>G21M82827</t>
  </si>
  <si>
    <t>X7B9023460</t>
  </si>
  <si>
    <t>3CQ2320F15</t>
  </si>
  <si>
    <t>NMYA802553</t>
  </si>
  <si>
    <t>D190928010254</t>
  </si>
  <si>
    <t>MK410221101694</t>
  </si>
  <si>
    <t>8CC2231D78</t>
  </si>
  <si>
    <t>ZV21</t>
  </si>
  <si>
    <t>ZV20</t>
  </si>
  <si>
    <t>ZV19</t>
  </si>
  <si>
    <t>KN01</t>
  </si>
  <si>
    <t>24/12/2024</t>
  </si>
  <si>
    <t>VNCW514219</t>
  </si>
  <si>
    <t>TCCY014795</t>
  </si>
  <si>
    <t>Monitor HP V190</t>
  </si>
  <si>
    <t>1CR82307CK</t>
  </si>
  <si>
    <t>G17NE9935</t>
  </si>
  <si>
    <t xml:space="preserve">Pole Display HP </t>
  </si>
  <si>
    <t xml:space="preserve">Cash Drawer Antech </t>
  </si>
  <si>
    <t>B5AT100018</t>
  </si>
  <si>
    <t>Other Mitaco Finger printer</t>
  </si>
  <si>
    <t xml:space="preserve">Network Switch TP-Link </t>
  </si>
  <si>
    <t>Firewall Fortinet 60E</t>
  </si>
  <si>
    <t>Laptop HP ProBook 440 14 inch G9</t>
  </si>
  <si>
    <t>VA10</t>
  </si>
  <si>
    <t>5CD250F9QZ</t>
  </si>
  <si>
    <t>Bill Printer Epson TM-T82III</t>
  </si>
  <si>
    <t>X7B9022786</t>
  </si>
  <si>
    <t>VA12</t>
  </si>
  <si>
    <t>G22F27244</t>
  </si>
  <si>
    <t>A4 Printer Canon LBP 2900</t>
  </si>
  <si>
    <t>NMYA782038</t>
  </si>
  <si>
    <t xml:space="preserve">USB Kingston </t>
  </si>
  <si>
    <t>Desktop HP PRO MINI 400 G9</t>
  </si>
  <si>
    <t>VA09</t>
  </si>
  <si>
    <t>8CC3213L46</t>
  </si>
  <si>
    <r>
      <t>Laptop Dell Latitude 3520</t>
    </r>
    <r>
      <rPr>
        <sz val="11"/>
        <color rgb="FF000000"/>
        <rFont val="Calibri"/>
        <charset val="1"/>
      </rPr>
      <t> </t>
    </r>
  </si>
  <si>
    <t>Zv18-ZV20</t>
  </si>
  <si>
    <r>
      <t>1P8VKG3</t>
    </r>
    <r>
      <rPr>
        <sz val="11"/>
        <color rgb="FF000000"/>
        <rFont val="Arial"/>
        <charset val="1"/>
      </rPr>
      <t> </t>
    </r>
  </si>
  <si>
    <r>
      <t>Laptop Dell Inspiron 3505</t>
    </r>
    <r>
      <rPr>
        <sz val="11"/>
        <color rgb="FF000000"/>
        <rFont val="Arial"/>
        <charset val="1"/>
      </rPr>
      <t> </t>
    </r>
  </si>
  <si>
    <t>GNWPK73 </t>
  </si>
  <si>
    <r>
      <t>Thinkpad X280</t>
    </r>
    <r>
      <rPr>
        <sz val="11"/>
        <color rgb="FF000000"/>
        <rFont val="Arial"/>
        <charset val="1"/>
      </rPr>
      <t> </t>
    </r>
  </si>
  <si>
    <t>ZV17-19</t>
  </si>
  <si>
    <r>
      <t>PC133K78</t>
    </r>
    <r>
      <rPr>
        <sz val="11"/>
        <color rgb="FF000000"/>
        <rFont val="Arial"/>
        <charset val="1"/>
      </rPr>
      <t> </t>
    </r>
  </si>
  <si>
    <r>
      <t>Laptop HP PROBOOK 440 G9</t>
    </r>
    <r>
      <rPr>
        <sz val="11"/>
        <color rgb="FF000000"/>
        <rFont val="Arial"/>
        <charset val="1"/>
      </rPr>
      <t> </t>
    </r>
  </si>
  <si>
    <r>
      <t>5CD236BCT6</t>
    </r>
    <r>
      <rPr>
        <sz val="11"/>
        <color rgb="FF000000"/>
        <rFont val="Arial"/>
        <charset val="1"/>
      </rPr>
      <t> </t>
    </r>
  </si>
  <si>
    <t>give for SN to repair</t>
  </si>
  <si>
    <t>99C2LG3</t>
  </si>
  <si>
    <t>8P9VKG3</t>
  </si>
  <si>
    <t>JJNZDX3</t>
  </si>
  <si>
    <r>
      <t>Postek printer</t>
    </r>
    <r>
      <rPr>
        <sz val="11"/>
        <color rgb="FF000000"/>
        <rFont val="Calibri"/>
        <charset val="1"/>
      </rPr>
      <t> </t>
    </r>
  </si>
  <si>
    <t>O2O for VA20</t>
  </si>
  <si>
    <r>
      <t>I1624C0017</t>
    </r>
    <r>
      <rPr>
        <sz val="11"/>
        <color rgb="FF000000"/>
        <rFont val="Arial"/>
        <charset val="1"/>
      </rPr>
      <t> </t>
    </r>
  </si>
  <si>
    <r>
      <t>Lenovo tab M8</t>
    </r>
    <r>
      <rPr>
        <sz val="11"/>
        <color rgb="FF000000"/>
        <rFont val="Calibri"/>
        <charset val="1"/>
      </rPr>
      <t> </t>
    </r>
  </si>
  <si>
    <r>
      <t>862884053049927</t>
    </r>
    <r>
      <rPr>
        <sz val="11"/>
        <color rgb="FF000000"/>
        <rFont val="Calibri"/>
        <charset val="1"/>
      </rPr>
      <t> </t>
    </r>
  </si>
  <si>
    <t>O2O for VA14</t>
  </si>
  <si>
    <t>Sim 4G</t>
  </si>
  <si>
    <t>8984048000916470000</t>
  </si>
  <si>
    <t>O2O for VA13</t>
  </si>
  <si>
    <t>862854053050057</t>
  </si>
  <si>
    <t>8984048000934180000</t>
  </si>
  <si>
    <t>O2O for VI03</t>
  </si>
  <si>
    <r>
      <t>I1623H0003</t>
    </r>
    <r>
      <rPr>
        <sz val="11"/>
        <color rgb="FF000000"/>
        <rFont val="Arial"/>
        <charset val="1"/>
      </rPr>
      <t> </t>
    </r>
  </si>
  <si>
    <r>
      <t>862854053049620</t>
    </r>
    <r>
      <rPr>
        <sz val="11"/>
        <color rgb="FF000000"/>
        <rFont val="Calibri"/>
        <charset val="1"/>
      </rPr>
      <t> </t>
    </r>
  </si>
  <si>
    <t>O2O for VN22</t>
  </si>
  <si>
    <t>I1623F0001</t>
  </si>
  <si>
    <t>Closed VE12</t>
  </si>
  <si>
    <t>13/2/2025</t>
  </si>
  <si>
    <t>NMYA921017</t>
  </si>
  <si>
    <t>PSZ27111BN9</t>
  </si>
  <si>
    <t>Closed  KN12</t>
  </si>
  <si>
    <t>FGT40FTK2309FAZ6</t>
  </si>
  <si>
    <t>G23D05195</t>
  </si>
  <si>
    <t>Pole Display DSP V9</t>
  </si>
  <si>
    <t>D190928010208</t>
  </si>
  <si>
    <t>3CQ2320DV1</t>
  </si>
  <si>
    <t>Desktop HP HP ProDesk 400 G3 MT</t>
  </si>
  <si>
    <t>Closed VE03</t>
  </si>
  <si>
    <t>24/02/2025</t>
  </si>
  <si>
    <t>SGH649PK2B</t>
  </si>
  <si>
    <t>X7BA004103</t>
  </si>
  <si>
    <t xml:space="preserve">Monitor Dell </t>
  </si>
  <si>
    <t>CN-098W4H---2V8M</t>
  </si>
  <si>
    <t>Cash Drawer Maken MK410</t>
  </si>
  <si>
    <t>MK410210300816</t>
  </si>
  <si>
    <t>Pole Display  VFD220U</t>
  </si>
  <si>
    <t>120034</t>
  </si>
  <si>
    <t>TL-SF1008d</t>
  </si>
  <si>
    <t>Desktop HP  Prodesk 400G3 DM</t>
  </si>
  <si>
    <t>Closed VN04</t>
  </si>
  <si>
    <t>8CG8105N2V</t>
  </si>
  <si>
    <t>A4 Printer HP Neverstop Laser 1000w</t>
  </si>
  <si>
    <t>CNBRP83386</t>
  </si>
  <si>
    <t>MK410210300431</t>
  </si>
  <si>
    <t>G21M82741</t>
  </si>
  <si>
    <t>X7BA004091</t>
  </si>
  <si>
    <t>1CR82307CR</t>
  </si>
  <si>
    <t>CN-OXTW00-FCC00-21L-DFDB-A15</t>
  </si>
  <si>
    <t>25/02/2025</t>
  </si>
  <si>
    <t>VN24</t>
  </si>
  <si>
    <t>VA23</t>
  </si>
  <si>
    <t>Closed ZV07</t>
  </si>
  <si>
    <t>G23C76551</t>
  </si>
  <si>
    <t>CNBRP837ZY</t>
  </si>
  <si>
    <t>VFD220U13B20120039</t>
  </si>
  <si>
    <t>Closed VR12</t>
  </si>
  <si>
    <t>FGT40FTK24012877</t>
  </si>
  <si>
    <t>X7B9025198</t>
  </si>
  <si>
    <t>NMYA922095</t>
  </si>
  <si>
    <t>G23D05251</t>
  </si>
  <si>
    <t xml:space="preserve"> HP V20</t>
  </si>
  <si>
    <t>3CQ2320F08</t>
  </si>
  <si>
    <t>D190928010130\MK</t>
  </si>
  <si>
    <t>PSZ27111C7N</t>
  </si>
  <si>
    <t>8CC22011LP</t>
  </si>
  <si>
    <t>Event zv25</t>
  </si>
  <si>
    <t>G21E85754</t>
  </si>
  <si>
    <t>X7B9025644</t>
  </si>
  <si>
    <t>Vi03</t>
  </si>
  <si>
    <t>20/3/2025</t>
  </si>
  <si>
    <t>FGT40FTK2309D2DB</t>
  </si>
  <si>
    <r>
      <t>Laptop Dell Latitude 3520</t>
    </r>
    <r>
      <rPr>
        <sz val="11"/>
        <color rgb="FF000000"/>
        <rFont val="Arial"/>
        <charset val="1"/>
      </rPr>
      <t> </t>
    </r>
  </si>
  <si>
    <t>VN03 Event</t>
  </si>
  <si>
    <r>
      <t>JWZF7S3</t>
    </r>
    <r>
      <rPr>
        <sz val="11"/>
        <color rgb="FF000000"/>
        <rFont val="Arial"/>
        <charset val="1"/>
      </rPr>
      <t> </t>
    </r>
  </si>
  <si>
    <r>
      <t>Epson TM-82III</t>
    </r>
    <r>
      <rPr>
        <sz val="11"/>
        <color rgb="FF000000"/>
        <rFont val="Calibri"/>
        <charset val="1"/>
      </rPr>
      <t> </t>
    </r>
  </si>
  <si>
    <r>
      <t>X7BA002821</t>
    </r>
    <r>
      <rPr>
        <sz val="11"/>
        <color rgb="FF000000"/>
        <rFont val="Arial"/>
        <charset val="1"/>
      </rPr>
      <t> </t>
    </r>
  </si>
  <si>
    <r>
      <t>Scanner Datalogic QW2100</t>
    </r>
    <r>
      <rPr>
        <sz val="11"/>
        <color rgb="FF000000"/>
        <rFont val="Arial"/>
        <charset val="1"/>
      </rPr>
      <t> </t>
    </r>
  </si>
  <si>
    <r>
      <t>G22F27244</t>
    </r>
    <r>
      <rPr>
        <sz val="11"/>
        <color rgb="FF000000"/>
        <rFont val="Arial"/>
        <charset val="1"/>
      </rPr>
      <t> </t>
    </r>
  </si>
  <si>
    <r>
      <t>Laptop Lenovo Thinkpad X280</t>
    </r>
    <r>
      <rPr>
        <sz val="11"/>
        <color rgb="FF000000"/>
        <rFont val="Arial"/>
        <charset val="1"/>
      </rPr>
      <t> </t>
    </r>
  </si>
  <si>
    <t>VA08 event</t>
  </si>
  <si>
    <r>
      <t>PC0VT5R5</t>
    </r>
    <r>
      <rPr>
        <sz val="11"/>
        <color rgb="FF000000"/>
        <rFont val="Arial"/>
        <charset val="1"/>
      </rPr>
      <t> </t>
    </r>
  </si>
  <si>
    <t>Epson TM-82III </t>
  </si>
  <si>
    <t>X7B9022786 </t>
  </si>
  <si>
    <t>G23C76627 </t>
  </si>
  <si>
    <t>25/05/2025</t>
  </si>
  <si>
    <t>For VN03</t>
  </si>
  <si>
    <t xml:space="preserve">Nhập Từ Sóng Nam </t>
  </si>
  <si>
    <t>9C05D67986B5</t>
  </si>
  <si>
    <r>
      <t>2530022102301145</t>
    </r>
    <r>
      <rPr>
        <sz val="11"/>
        <color rgb="FF000000"/>
        <rFont val="Calibri"/>
        <charset val="1"/>
      </rPr>
      <t> </t>
    </r>
  </si>
  <si>
    <t>FGT40FTK24086915</t>
  </si>
  <si>
    <t>2530022102300950</t>
  </si>
  <si>
    <t>234123052300546</t>
  </si>
  <si>
    <t>2530022102300930</t>
  </si>
  <si>
    <t>9C05D67985DB</t>
  </si>
  <si>
    <t>9C05D6798566</t>
  </si>
  <si>
    <t>9C05D67981E2</t>
  </si>
  <si>
    <t>9C05D6798854</t>
  </si>
  <si>
    <t>9C05D679802B</t>
  </si>
  <si>
    <t>9C05D6797F4E</t>
  </si>
  <si>
    <t>9C05D679882E</t>
  </si>
  <si>
    <t>9C05D67987D6</t>
  </si>
  <si>
    <t>9C05D6798563</t>
  </si>
  <si>
    <t>9C05D6797F4B</t>
  </si>
  <si>
    <t>9C05D6797F57</t>
  </si>
  <si>
    <t>9C05D679886A</t>
  </si>
  <si>
    <t>9C05D6798618</t>
  </si>
  <si>
    <t>9C05D67986D9</t>
  </si>
  <si>
    <t>9C05D6798529</t>
  </si>
  <si>
    <t>9C05D67987ED</t>
  </si>
  <si>
    <t>9C05D679862C</t>
  </si>
  <si>
    <t>9C05D679853C</t>
  </si>
  <si>
    <t>241646422789</t>
  </si>
  <si>
    <t>2416164220532</t>
  </si>
  <si>
    <t>2416564220113</t>
  </si>
  <si>
    <t>2416164220360</t>
  </si>
  <si>
    <t>2416464222756</t>
  </si>
  <si>
    <t>2416564220341</t>
  </si>
  <si>
    <t>2416464222668</t>
  </si>
  <si>
    <t>2416464222684</t>
  </si>
  <si>
    <t>2416464222661</t>
  </si>
  <si>
    <t>2416164223427</t>
  </si>
  <si>
    <t>2416564220914</t>
  </si>
  <si>
    <t>2414464221654</t>
  </si>
  <si>
    <t>2416364221407</t>
  </si>
  <si>
    <t>2416564220005</t>
  </si>
  <si>
    <t>2416464222699</t>
  </si>
  <si>
    <t>2416464222817</t>
  </si>
  <si>
    <t>24161523023427</t>
  </si>
  <si>
    <t>24165523020341</t>
  </si>
  <si>
    <t>24144523021654</t>
  </si>
  <si>
    <t>VN08</t>
  </si>
  <si>
    <t>24161523020360</t>
  </si>
  <si>
    <t>VN12</t>
  </si>
  <si>
    <t>24164523022817</t>
  </si>
  <si>
    <t>24165523020914</t>
  </si>
  <si>
    <t>24161523020532</t>
  </si>
  <si>
    <t xml:space="preserve"> VA11</t>
  </si>
  <si>
    <t>24164523022699</t>
  </si>
  <si>
    <t>VA03</t>
  </si>
  <si>
    <t>24164523022789</t>
  </si>
  <si>
    <t>24165523020005</t>
  </si>
  <si>
    <t>24248523020405</t>
  </si>
  <si>
    <t>VA01</t>
  </si>
  <si>
    <t>24164523022661</t>
  </si>
  <si>
    <t>24163523021407</t>
  </si>
  <si>
    <t>24164523022668</t>
  </si>
  <si>
    <t>S24144523021519</t>
  </si>
  <si>
    <t>24165523020013</t>
  </si>
  <si>
    <t>24144523021823</t>
  </si>
  <si>
    <t>24164523022756</t>
  </si>
  <si>
    <t>VI02 &amp; VR02</t>
  </si>
  <si>
    <t>16/06/2025</t>
  </si>
  <si>
    <t>TCCY011121</t>
  </si>
  <si>
    <t>G14MA2902</t>
  </si>
  <si>
    <t>24/6/2025</t>
  </si>
  <si>
    <t>Event VN09</t>
  </si>
  <si>
    <t>25/6/2025</t>
  </si>
  <si>
    <t xml:space="preserve">Laptop Dell Latitude 3520 </t>
  </si>
  <si>
    <t>Event VN10</t>
  </si>
  <si>
    <r>
      <t>5R4JGL3</t>
    </r>
    <r>
      <rPr>
        <sz val="11"/>
        <color rgb="FF000000"/>
        <rFont val="Calibri"/>
        <charset val="1"/>
      </rPr>
      <t> </t>
    </r>
  </si>
  <si>
    <t xml:space="preserve">Bill Printer Epson TM-T82III </t>
  </si>
  <si>
    <r>
      <t>X7BA004103</t>
    </r>
    <r>
      <rPr>
        <sz val="11"/>
        <color rgb="FF000000"/>
        <rFont val="Calibri"/>
        <charset val="1"/>
      </rPr>
      <t> </t>
    </r>
  </si>
  <si>
    <t xml:space="preserve">Datalogic QW2100 </t>
  </si>
  <si>
    <r>
      <t>G14MA2902</t>
    </r>
    <r>
      <rPr>
        <sz val="11"/>
        <color rgb="FF000000"/>
        <rFont val="Arial"/>
        <charset val="1"/>
      </rPr>
      <t> </t>
    </r>
  </si>
  <si>
    <t>Vi02&amp;Vr02</t>
  </si>
  <si>
    <t xml:space="preserve">H4K0BG3 </t>
  </si>
  <si>
    <t>VN22</t>
  </si>
  <si>
    <t>22253D9009558</t>
  </si>
  <si>
    <t>22253D9009594</t>
  </si>
  <si>
    <t>thíu sạc</t>
  </si>
  <si>
    <t>A4 Printer HP LaserJet</t>
  </si>
  <si>
    <t>VI03</t>
  </si>
  <si>
    <t>for upgrade Win11</t>
  </si>
  <si>
    <t>30/07/2025</t>
  </si>
  <si>
    <t>8CC51110Q1</t>
  </si>
  <si>
    <t>8CC51110SM</t>
  </si>
  <si>
    <t>8CC51110T7</t>
  </si>
  <si>
    <t>8CC51110R7</t>
  </si>
  <si>
    <t>8CC51110PK</t>
  </si>
  <si>
    <t>8CC51110T0</t>
  </si>
  <si>
    <t>Event VN09 Back</t>
  </si>
  <si>
    <t>31/07/2025</t>
  </si>
  <si>
    <t>Event VN10 Back</t>
  </si>
  <si>
    <t>VN22 trả về (cửa hàng tự mua)</t>
  </si>
  <si>
    <t>lấy của vn22 cấp cho va14</t>
  </si>
  <si>
    <t>VH02</t>
  </si>
  <si>
    <t>vn16</t>
  </si>
  <si>
    <t>for Trang.taquynh</t>
  </si>
  <si>
    <t>for trinh.vanhuynhtu</t>
  </si>
  <si>
    <t>for Ngoc.nguyenduyen</t>
  </si>
  <si>
    <t>for danh.huynhmy</t>
  </si>
  <si>
    <t>for  Qui.Nguyenthi</t>
  </si>
  <si>
    <t>Greentech giao</t>
  </si>
  <si>
    <t>8CC3500VVD</t>
  </si>
  <si>
    <t>Change hardware for VN16</t>
  </si>
  <si>
    <t>Desktop HP  PRO MINI 400 G3</t>
  </si>
  <si>
    <t>8CG8105N2C</t>
  </si>
  <si>
    <t>SSD 990EVO Plus 1TB</t>
  </si>
  <si>
    <t>For  Nguyen Ngoc Lan Anh</t>
  </si>
  <si>
    <t>for zv36 and zv35</t>
  </si>
  <si>
    <t>VN19</t>
  </si>
  <si>
    <t>18/08/2025</t>
  </si>
  <si>
    <t>For ZV34(VN03 old)</t>
  </si>
  <si>
    <t>20/08/2025</t>
  </si>
  <si>
    <t>Replace for VN10</t>
  </si>
  <si>
    <t>Back up for VA14</t>
  </si>
  <si>
    <t>Change for VA14</t>
  </si>
  <si>
    <t>30/09/2025</t>
  </si>
  <si>
    <t>I1624C0003</t>
  </si>
  <si>
    <t>Recall from VA14</t>
  </si>
  <si>
    <t>Replace for Vn09</t>
  </si>
  <si>
    <t>13/10/2025</t>
  </si>
  <si>
    <t>Latitude 3450</t>
  </si>
  <si>
    <t xml:space="preserve">for Geodis </t>
  </si>
  <si>
    <t>14/10/2025</t>
  </si>
  <si>
    <t xml:space="preserve">JTGSPB4 </t>
  </si>
  <si>
    <t>13th Gen Intel(R) Core(TM) i5-1335U (12 CPUs), ~1.3GHz  22VN00000109</t>
  </si>
  <si>
    <t>for Geodis</t>
  </si>
  <si>
    <t>9PKSPB4</t>
  </si>
  <si>
    <t>13th Gen Intel(R) Core(TM) i5-1335U (12 CPUs), ~1.3GHz  22VN00000110</t>
  </si>
  <si>
    <t>3XMPPB4</t>
  </si>
  <si>
    <t>13th Gen Intel(R) Core(TM) i5-1335U (12 CPUs), ~1.3GHz  22VN00000108</t>
  </si>
  <si>
    <t> HP Pro Tower 400 G9 PCI Desktop PC</t>
  </si>
  <si>
    <t>4CE425CCX1</t>
  </si>
  <si>
    <t>12th Gen Intel(R) Core(TM) i5-12500 (12 CPUs), ~3.0GHz 22VN00000111</t>
  </si>
  <si>
    <t>4CE425CCX8</t>
  </si>
  <si>
    <t>12th Gen Intel(R) Core(TM) i5-12500 (12 CPUs), ~3.0GHz 22VN00000112</t>
  </si>
  <si>
    <t>4CE425CKN0</t>
  </si>
  <si>
    <t>12th Gen Intel(R) Core(TM) i5-12500 (12 CPUs), ~3.0GHz 22VN00000113</t>
  </si>
  <si>
    <t>4CE425CKP2</t>
  </si>
  <si>
    <t>12th Gen Intel(R) Core(TM) i5-12500 (12 CPUs), ~3.0GHz 22VN00000114</t>
  </si>
  <si>
    <t>HP P204V</t>
  </si>
  <si>
    <t>3CQ41608RT</t>
  </si>
  <si>
    <t>3CQ41805TJ</t>
  </si>
  <si>
    <t>3CQ41608TQ</t>
  </si>
  <si>
    <t>3CQ41608SZ</t>
  </si>
  <si>
    <t>Samsung Galaxy Tab S10 FE</t>
  </si>
  <si>
    <t>356160462079437</t>
  </si>
  <si>
    <t>356160462031834</t>
  </si>
  <si>
    <t>ZV39</t>
  </si>
  <si>
    <t>27/10/2025</t>
  </si>
  <si>
    <t>5CD3094YZR</t>
  </si>
  <si>
    <t>X7BA002838</t>
  </si>
  <si>
    <t>22234W2003067</t>
  </si>
  <si>
    <r>
      <t>Samsung Galaxy Tab S10 FE</t>
    </r>
    <r>
      <rPr>
        <sz val="11"/>
        <color rgb="FF000000"/>
        <rFont val="Arial"/>
        <charset val="1"/>
      </rPr>
      <t> </t>
    </r>
  </si>
  <si>
    <t>sóng nam giao</t>
  </si>
  <si>
    <t>29/10/2025</t>
  </si>
  <si>
    <r>
      <t>356160462316391</t>
    </r>
    <r>
      <rPr>
        <sz val="11"/>
        <color rgb="FF000000"/>
        <rFont val="Arial"/>
        <charset val="1"/>
      </rPr>
      <t> </t>
    </r>
  </si>
  <si>
    <t>Buy for A001</t>
  </si>
  <si>
    <r>
      <t>F7N4GGJ73G</t>
    </r>
    <r>
      <rPr>
        <sz val="11"/>
        <color rgb="FF000000"/>
        <rFont val="Calibri"/>
        <charset val="1"/>
      </rPr>
      <t> </t>
    </r>
  </si>
  <si>
    <r>
      <t>HP Pro Mini 400 G6 - </t>
    </r>
    <r>
      <rPr>
        <sz val="11"/>
        <color rgb="FF000000"/>
        <rFont val="Calibri"/>
        <charset val="1"/>
      </rPr>
      <t> </t>
    </r>
  </si>
  <si>
    <t>For A001</t>
  </si>
  <si>
    <r>
      <t>8CC3161T0J</t>
    </r>
    <r>
      <rPr>
        <sz val="11"/>
        <color rgb="FF000000"/>
        <rFont val="Calibri"/>
        <charset val="1"/>
      </rPr>
      <t> </t>
    </r>
  </si>
  <si>
    <r>
      <t>Poscom</t>
    </r>
    <r>
      <rPr>
        <sz val="11"/>
        <color rgb="FF000000"/>
        <rFont val="Calibri"/>
        <charset val="1"/>
      </rPr>
      <t> </t>
    </r>
  </si>
  <si>
    <r>
      <t>20201130040</t>
    </r>
    <r>
      <rPr>
        <sz val="11"/>
        <color rgb="FF000000"/>
        <rFont val="Calibri"/>
        <charset val="1"/>
      </rPr>
      <t> </t>
    </r>
  </si>
  <si>
    <r>
      <t>Pole Display VFD</t>
    </r>
    <r>
      <rPr>
        <sz val="11"/>
        <color rgb="FF000000"/>
        <rFont val="Calibri"/>
        <charset val="1"/>
      </rPr>
      <t> </t>
    </r>
  </si>
  <si>
    <r>
      <t>VFD220U13B2012003</t>
    </r>
    <r>
      <rPr>
        <sz val="11"/>
        <color rgb="FF000000"/>
        <rFont val="Calibri"/>
        <charset val="1"/>
      </rPr>
      <t> </t>
    </r>
  </si>
  <si>
    <r>
      <t>Datalogic QW2100</t>
    </r>
    <r>
      <rPr>
        <sz val="11"/>
        <color rgb="FF000000"/>
        <rFont val="Calibri"/>
        <charset val="1"/>
      </rPr>
      <t> </t>
    </r>
  </si>
  <si>
    <r>
      <t>G21M82792</t>
    </r>
    <r>
      <rPr>
        <sz val="11"/>
        <color rgb="FF000000"/>
        <rFont val="Calibri"/>
        <charset val="1"/>
      </rPr>
      <t> </t>
    </r>
  </si>
  <si>
    <r>
      <t>Monitor HP V190</t>
    </r>
    <r>
      <rPr>
        <sz val="11"/>
        <color rgb="FF000000"/>
        <rFont val="Calibri"/>
        <charset val="1"/>
      </rPr>
      <t> </t>
    </r>
  </si>
  <si>
    <r>
      <t>1CR82307C4</t>
    </r>
    <r>
      <rPr>
        <sz val="11"/>
        <color rgb="FF000000"/>
        <rFont val="Calibri"/>
        <charset val="1"/>
      </rPr>
      <t> </t>
    </r>
  </si>
  <si>
    <r>
      <t>X7B9022774</t>
    </r>
    <r>
      <rPr>
        <sz val="11"/>
        <color rgb="FF000000"/>
        <rFont val="Calibri"/>
        <charset val="1"/>
      </rPr>
      <t> </t>
    </r>
  </si>
  <si>
    <r>
      <t>Cisco CBS110-16T-EU </t>
    </r>
    <r>
      <rPr>
        <sz val="11"/>
        <color rgb="FF000000"/>
        <rFont val="Calibri"/>
        <charset val="1"/>
      </rPr>
      <t> </t>
    </r>
  </si>
  <si>
    <r>
      <t>PSZ27181AHK</t>
    </r>
    <r>
      <rPr>
        <sz val="11"/>
        <color rgb="FF000000"/>
        <rFont val="Calibri"/>
        <charset val="1"/>
      </rPr>
      <t> </t>
    </r>
  </si>
  <si>
    <r>
      <t>AC8BA9548380</t>
    </r>
    <r>
      <rPr>
        <sz val="11"/>
        <color rgb="FF000000"/>
        <rFont val="Calibri"/>
        <charset val="1"/>
      </rPr>
      <t> </t>
    </r>
  </si>
  <si>
    <t>Fortigate FG-40F</t>
  </si>
  <si>
    <r>
      <t>FGT40FTK2309D2D4</t>
    </r>
    <r>
      <rPr>
        <sz val="11"/>
        <color rgb="FF000000"/>
        <rFont val="Calibri"/>
        <charset val="1"/>
      </rPr>
      <t> </t>
    </r>
  </si>
  <si>
    <r>
      <t>HP laser 107a</t>
    </r>
    <r>
      <rPr>
        <sz val="11"/>
        <color rgb="FF000000"/>
        <rFont val="Calibri"/>
        <charset val="1"/>
      </rPr>
      <t> </t>
    </r>
  </si>
  <si>
    <r>
      <t>CNB3Q9MLY6</t>
    </r>
    <r>
      <rPr>
        <sz val="11"/>
        <color rgb="FF000000"/>
        <rFont val="Calibri"/>
        <charset val="1"/>
      </rPr>
      <t> </t>
    </r>
  </si>
  <si>
    <t>S24165523020818 </t>
  </si>
  <si>
    <r>
      <t>Laptop Hp ProBook 440 G9</t>
    </r>
    <r>
      <rPr>
        <sz val="11"/>
        <color rgb="FF000000"/>
        <rFont val="Calibri"/>
        <charset val="1"/>
      </rPr>
      <t> </t>
    </r>
  </si>
  <si>
    <t>VH01</t>
  </si>
  <si>
    <r>
      <t>5CD250F9PD</t>
    </r>
    <r>
      <rPr>
        <sz val="11"/>
        <color rgb="FF000000"/>
        <rFont val="Calibri"/>
        <charset val="1"/>
      </rPr>
      <t> </t>
    </r>
  </si>
  <si>
    <r>
      <t>G23C76607</t>
    </r>
    <r>
      <rPr>
        <sz val="11"/>
        <color rgb="FF000000"/>
        <rFont val="Calibri"/>
        <charset val="1"/>
      </rPr>
      <t> </t>
    </r>
  </si>
  <si>
    <r>
      <t>X7BA003673</t>
    </r>
    <r>
      <rPr>
        <sz val="11"/>
        <color rgb="FF000000"/>
        <rFont val="Calibri"/>
        <charset val="1"/>
      </rPr>
      <t> </t>
    </r>
  </si>
  <si>
    <r>
      <t>Canon LBP 2900</t>
    </r>
    <r>
      <rPr>
        <sz val="11"/>
        <color rgb="FF000000"/>
        <rFont val="Calibri"/>
        <charset val="1"/>
      </rPr>
      <t> </t>
    </r>
  </si>
  <si>
    <r>
      <t>NMYA834196</t>
    </r>
    <r>
      <rPr>
        <sz val="11"/>
        <color rgb="FF000000"/>
        <rFont val="Calibri"/>
        <charset val="1"/>
      </rPr>
      <t> </t>
    </r>
  </si>
  <si>
    <t>ZV40</t>
  </si>
  <si>
    <t>19/11/2025</t>
  </si>
  <si>
    <r>
      <t>5CD3094YZR</t>
    </r>
    <r>
      <rPr>
        <sz val="11"/>
        <color rgb="FF000000"/>
        <rFont val="Arial"/>
        <charset val="1"/>
      </rPr>
      <t> </t>
    </r>
  </si>
  <si>
    <r>
      <t>X7BA002838</t>
    </r>
    <r>
      <rPr>
        <sz val="11"/>
        <color rgb="FF000000"/>
        <rFont val="Calibri"/>
        <charset val="1"/>
      </rPr>
      <t> </t>
    </r>
  </si>
  <si>
    <t>Scanner Datalogic QW2100 </t>
  </si>
  <si>
    <r>
      <t>G20L70063</t>
    </r>
    <r>
      <rPr>
        <sz val="11"/>
        <color rgb="FF000000"/>
        <rFont val="Calibri"/>
        <charset val="1"/>
      </rPr>
      <t> </t>
    </r>
  </si>
  <si>
    <r>
      <t>A4 Printer HP Neverstop laser 1000w</t>
    </r>
    <r>
      <rPr>
        <sz val="11"/>
        <color rgb="FF000000"/>
        <rFont val="Arial"/>
        <charset val="1"/>
      </rPr>
      <t> </t>
    </r>
  </si>
  <si>
    <r>
      <t>CNBRP8339D</t>
    </r>
    <r>
      <rPr>
        <sz val="11"/>
        <color rgb="FF000000"/>
        <rFont val="Arial"/>
        <charset val="1"/>
      </rPr>
      <t> </t>
    </r>
  </si>
  <si>
    <t>Event VA13</t>
  </si>
  <si>
    <t>3DYF7S3</t>
  </si>
  <si>
    <r>
      <t>X7BA007405</t>
    </r>
    <r>
      <rPr>
        <sz val="11"/>
        <color rgb="FF000000"/>
        <rFont val="Calibri"/>
        <charset val="1"/>
      </rPr>
      <t> </t>
    </r>
  </si>
  <si>
    <t xml:space="preserve">G21M82827 </t>
  </si>
  <si>
    <t>4/11/205</t>
  </si>
  <si>
    <t>for V003</t>
  </si>
  <si>
    <t>15/12/2026</t>
  </si>
  <si>
    <t>1C6A1B1EFD41</t>
  </si>
  <si>
    <t>1C6A1B1EFB0D</t>
  </si>
  <si>
    <t>S24165523020007</t>
  </si>
  <si>
    <t xml:space="preserve">S24164523022749 </t>
  </si>
  <si>
    <t>S24144523021867</t>
  </si>
  <si>
    <t>S24164523022750</t>
  </si>
  <si>
    <t>Ruijie RG-EW1200G Pro</t>
  </si>
  <si>
    <t>for A001</t>
  </si>
  <si>
    <t>30/12/2025</t>
  </si>
  <si>
    <t>ZAU82MM028440</t>
  </si>
  <si>
    <t>for A002</t>
  </si>
  <si>
    <t>ZAU82MM037794</t>
  </si>
  <si>
    <t>ZV40 close</t>
  </si>
  <si>
    <t>VN08 close</t>
  </si>
  <si>
    <t>352294624027440</t>
  </si>
  <si>
    <t>I1622F0007</t>
  </si>
  <si>
    <t>V003</t>
  </si>
  <si>
    <t>12/01/2026</t>
  </si>
  <si>
    <t>8CC3500VNJ</t>
  </si>
  <si>
    <t>8CC3500VSH</t>
  </si>
  <si>
    <t>Switch Ubiquiti UniFi Switch 24 PoE (USW-24-PoE)</t>
  </si>
  <si>
    <t>1C6A1B99A032</t>
  </si>
  <si>
    <t xml:space="preserve">Cisco CBS110-16T-EU </t>
  </si>
  <si>
    <t>KWC29190Y0L</t>
  </si>
  <si>
    <t>1C6A1B1F094D</t>
  </si>
  <si>
    <t>2534123052300532</t>
  </si>
  <si>
    <t>2530022102301146</t>
  </si>
  <si>
    <t>Samsung Galaxy Tab S10 FE 5G 8GB 128GB</t>
  </si>
  <si>
    <t xml:space="preserve">Máy in mã vạch Postek IQ200, 203dpi -Bluetooth </t>
  </si>
  <si>
    <t>I1624C0004</t>
  </si>
  <si>
    <t>Máy tính trạm Dell Precision 3680 Tower</t>
  </si>
  <si>
    <t xml:space="preserve"> 91DR874</t>
  </si>
  <si>
    <t>Monitor HP 19,5 inch - widescreen (hdmi port)</t>
  </si>
  <si>
    <t>1CR82307C4</t>
  </si>
  <si>
    <t>2TD3311NAFQ</t>
  </si>
  <si>
    <t>Scanner Wireless DS2278</t>
  </si>
  <si>
    <t>S24019523702434</t>
  </si>
  <si>
    <t>scan</t>
  </si>
  <si>
    <t>S24017523702131</t>
  </si>
  <si>
    <t>Dock scan</t>
  </si>
  <si>
    <t>S24020523701951</t>
  </si>
  <si>
    <t>S24016523701462</t>
  </si>
  <si>
    <t>Printer Cashier - Thermal Star printer MCP31L, USB</t>
  </si>
  <si>
    <t>HP EngageGo10 Mobile tablet (i5 8Gb with scanner)</t>
  </si>
  <si>
    <t>FGT60FTK23084659</t>
  </si>
  <si>
    <t>9B2229A23669</t>
  </si>
  <si>
    <t>8CC3500VT4</t>
  </si>
  <si>
    <t>MK410211201000</t>
  </si>
  <si>
    <t>MK410221102371</t>
  </si>
  <si>
    <t>VFD220U13B20120034</t>
  </si>
  <si>
    <t>Epsion T82III</t>
  </si>
  <si>
    <t>KWC29190Y1G</t>
  </si>
  <si>
    <t>Dell Precision 3680 Tower</t>
  </si>
  <si>
    <t>C711P94</t>
  </si>
  <si>
    <t>Buy for A002</t>
  </si>
  <si>
    <t>SK5QKJH956L</t>
  </si>
  <si>
    <t>VN28</t>
  </si>
  <si>
    <t>25/12/2025</t>
  </si>
  <si>
    <t>KWC29190Y0E</t>
  </si>
  <si>
    <t>9C05D679A3DC</t>
  </si>
  <si>
    <t xml:space="preserve"> FGT40FTK24086493</t>
  </si>
  <si>
    <t xml:space="preserve">Canon LBP </t>
  </si>
  <si>
    <t>Samsung Galaxy Tab S6 Lite 4GB 64GB</t>
  </si>
  <si>
    <t>I1624C00019</t>
  </si>
  <si>
    <t>VA19</t>
  </si>
  <si>
    <t>03/01/2026</t>
  </si>
  <si>
    <t>VFD220U13B20120033</t>
  </si>
  <si>
    <t>KWC29190Y1C</t>
  </si>
  <si>
    <t>9C05D67658B6</t>
  </si>
  <si>
    <t>FGT40FTK24086985</t>
  </si>
  <si>
    <t>S24164523022684</t>
  </si>
  <si>
    <t>A002</t>
  </si>
  <si>
    <t>02/02/2026</t>
  </si>
  <si>
    <t>PSZ27181D30</t>
  </si>
  <si>
    <t xml:space="preserve">Wifi UBIQUITI UniFi </t>
  </si>
  <si>
    <t>FGT40FTK24007310</t>
  </si>
  <si>
    <t>Hp laserjet 107a</t>
  </si>
  <si>
    <t>ZV43</t>
  </si>
  <si>
    <t>20/01/2026</t>
  </si>
  <si>
    <t>Cấp cho Pak Huy</t>
  </si>
  <si>
    <t>16/02/2026</t>
  </si>
  <si>
    <t>22234W2003072</t>
  </si>
  <si>
    <t>FGT60FTK2209EHFB</t>
  </si>
  <si>
    <t>CNLLK9W0BB</t>
  </si>
  <si>
    <t>CNL3K9W1KP</t>
  </si>
  <si>
    <t>CNNVK9WBTQ</t>
  </si>
  <si>
    <t>CNL3K9W1M8</t>
  </si>
  <si>
    <t>CNPBK9W74N</t>
  </si>
  <si>
    <t>CNPBK9W751</t>
  </si>
  <si>
    <t>CNL3K9W1M3</t>
  </si>
  <si>
    <t>DFHLRQ3</t>
  </si>
  <si>
    <t>4CE234DC5T</t>
  </si>
  <si>
    <t>4CE234DC77</t>
  </si>
  <si>
    <t>4CE234DC94</t>
  </si>
  <si>
    <t>4CE234DC92</t>
  </si>
  <si>
    <t>4CE234DC69</t>
  </si>
  <si>
    <t>4CE234DC6P</t>
  </si>
  <si>
    <t>4CE234DC9C</t>
  </si>
  <si>
    <t>4CE234DC8C</t>
  </si>
  <si>
    <t>CN41383K50</t>
  </si>
  <si>
    <t>CN41484H9K</t>
  </si>
  <si>
    <t>CN41484HC3</t>
  </si>
  <si>
    <t>CN41484H9J</t>
  </si>
  <si>
    <t>CN41484HQY</t>
  </si>
  <si>
    <t>CN41484H9C</t>
  </si>
  <si>
    <t>CN41383K3J</t>
  </si>
  <si>
    <t>CN41484HV1</t>
  </si>
  <si>
    <t>GF105031</t>
  </si>
  <si>
    <t>GF105047</t>
  </si>
  <si>
    <t>I1622F0005</t>
  </si>
  <si>
    <t>I1622F0004</t>
  </si>
  <si>
    <t>I1622F0002</t>
  </si>
  <si>
    <t>2TJ08251</t>
  </si>
  <si>
    <t>S22182523022953</t>
  </si>
  <si>
    <t>S22182523023415</t>
  </si>
  <si>
    <t>S22182523023275</t>
  </si>
  <si>
    <t>S22182523023442</t>
  </si>
  <si>
    <t>S23010520100822</t>
  </si>
  <si>
    <t>S23010520100706</t>
  </si>
  <si>
    <t>R9WRB0CV98F</t>
  </si>
  <si>
    <t>R9WRB0CWHR</t>
  </si>
  <si>
    <t>CN24HL20CL</t>
  </si>
  <si>
    <t>CN25HL21HV</t>
  </si>
  <si>
    <t>APC SRT6KXLI</t>
  </si>
  <si>
    <t>AS2207171934</t>
  </si>
  <si>
    <t>SMC2000I-2U APC Smart-UPS 2000VA USB &amp; Serial 230V; 1300W / 2000VA; LCD; DB-9 RS-232; SmartSlot; USB; Rack Height 2U</t>
  </si>
  <si>
    <t>AS2222242356</t>
  </si>
  <si>
    <t>JD092B HPE X130 10G SFP+ LC SR Transceiver</t>
  </si>
  <si>
    <t>MY68D3Z500</t>
  </si>
  <si>
    <t>MY68D3Z51G</t>
  </si>
  <si>
    <t>27/02/2026</t>
  </si>
  <si>
    <t>SR25102704450</t>
  </si>
  <si>
    <t>SR25102704455</t>
  </si>
  <si>
    <t>Sim DATA</t>
  </si>
  <si>
    <t>WiFi 7 UniFi U7 Lite</t>
  </si>
  <si>
    <t>84784886C6E7</t>
  </si>
  <si>
    <t>Cấp cho Nguyen My Binh</t>
  </si>
  <si>
    <t>HP ProBook 440 G9</t>
  </si>
  <si>
    <t>Nhận về lại từ event của VN10</t>
  </si>
  <si>
    <t>5CD236BCSY</t>
  </si>
  <si>
    <t>Cấp cho ZV44</t>
  </si>
  <si>
    <t>13/3/2026</t>
  </si>
  <si>
    <t>Modem 4G TP-Link M7500</t>
  </si>
  <si>
    <t>Cấp cho ZV45</t>
  </si>
  <si>
    <t>23/03/2026</t>
  </si>
  <si>
    <t>FGT40FTK25088855</t>
  </si>
  <si>
    <t>FGT40FTK25089193</t>
  </si>
  <si>
    <t>FGT40FTK25089026</t>
  </si>
  <si>
    <t>replace for va13</t>
  </si>
  <si>
    <t>from va13</t>
  </si>
  <si>
    <t>Cấp cho geodis</t>
  </si>
  <si>
    <t>19/3/2026</t>
  </si>
  <si>
    <t>Asset Code</t>
  </si>
  <si>
    <t>Model</t>
  </si>
  <si>
    <t>Vendor</t>
  </si>
  <si>
    <t>Hardware</t>
  </si>
  <si>
    <t>Computer Name</t>
  </si>
  <si>
    <t>Serial number</t>
  </si>
  <si>
    <t>MAC Address LAN</t>
  </si>
  <si>
    <t>MAC Address WiFi</t>
  </si>
  <si>
    <t>OS</t>
  </si>
  <si>
    <t>ProDesk 400 G3 Mini</t>
  </si>
  <si>
    <t>HP</t>
  </si>
  <si>
    <t>CPUi5-7500T 2.7 GHz/RAM 8GB DDR4 2400 MHz(4x2)  /SDD500 GB (VN17/SN:S7BWNJ0W745993K)</t>
  </si>
  <si>
    <t>x</t>
  </si>
  <si>
    <t>10-E7-C6-08-74-27</t>
  </si>
  <si>
    <t>7A-5D-42-60-77-95</t>
  </si>
  <si>
    <t>W10</t>
  </si>
  <si>
    <t>K301-ADMIN</t>
  </si>
  <si>
    <t>VC03-Admin</t>
  </si>
  <si>
    <t>CPUi5-7500T 2.7 GHz/RAM 8GB DDR4 2400 MHz(4x2)  /HDD500 GB</t>
  </si>
  <si>
    <t>C8-09-A8-BC-32-11</t>
  </si>
  <si>
    <t>hư nguồn, usb</t>
  </si>
  <si>
    <t>P001-Admin</t>
  </si>
  <si>
    <t>CPUi5-7500T 2.7 GHz/RAM 12GB DDR4 2400 MHz(4x1, 8x1)  /HDD500 GB</t>
  </si>
  <si>
    <t>8CGG75234QP</t>
  </si>
  <si>
    <t>C8-09-A8-DC-1F-B3</t>
  </si>
  <si>
    <t>lổi bios ko nhận usb, 2 cổng usb trước hư</t>
  </si>
  <si>
    <t>P002-Admin</t>
  </si>
  <si>
    <t>CPUi5-7500T 2.7 GHz/RAM 8GB DDR4 2400 MHz(4x2)  /SSD500 GB(SN:S6P6NL0TC39331V)</t>
  </si>
  <si>
    <t>10-E7-C6-08-72-F0</t>
  </si>
  <si>
    <t>E0-9D-31-D3-FF-6D</t>
  </si>
  <si>
    <t>VN15-ADMIN</t>
  </si>
  <si>
    <t>VF02-ADMIN</t>
  </si>
  <si>
    <t>10-E7-C6-01-40-83</t>
  </si>
  <si>
    <t>4E-FB-C8-A6-0B-49</t>
  </si>
  <si>
    <t>w10</t>
  </si>
  <si>
    <t>hư 1 cổng usb trước</t>
  </si>
  <si>
    <t>VN20-Admin</t>
  </si>
  <si>
    <t>Optiplex 3090</t>
  </si>
  <si>
    <t>Dell</t>
  </si>
  <si>
    <t>Đang kím nguồn</t>
  </si>
  <si>
    <t>đang đóng store</t>
  </si>
  <si>
    <t>Converse Crescent mall</t>
  </si>
  <si>
    <t>Trần Phạm Minh Ngọc</t>
  </si>
  <si>
    <t>Supervisor</t>
  </si>
  <si>
    <t>VO LAM MINH DAT</t>
  </si>
  <si>
    <t>Converse Nguyen Trai D1</t>
  </si>
  <si>
    <t>Nguyễn Ngọc Thiện</t>
  </si>
  <si>
    <t>Converse Ba Thang Hai D10</t>
  </si>
  <si>
    <t>Nguyễn Thanh Danh</t>
  </si>
  <si>
    <t>Converse Aeon Canary</t>
  </si>
  <si>
    <t>Đinh Hồng Hạnh</t>
  </si>
  <si>
    <t>DUONG QUANG MINH TUAN</t>
  </si>
  <si>
    <t>Converse Aeon Binh Tan</t>
  </si>
  <si>
    <t>Trần Thị Kim Huệ</t>
  </si>
  <si>
    <t>Converse Hai Ba Trung D3</t>
  </si>
  <si>
    <t>Huỳnh Văn Thiện</t>
  </si>
  <si>
    <t>Converse Gold Coast</t>
  </si>
  <si>
    <t>Dương Anh Quốc</t>
  </si>
  <si>
    <t>Converse CFS Quang Trung</t>
  </si>
  <si>
    <t>Nguyễn Văn Huy</t>
  </si>
  <si>
    <t>Store Manager</t>
  </si>
  <si>
    <t>DAO DUC HUY</t>
  </si>
  <si>
    <t>Smiggle Estella</t>
  </si>
  <si>
    <t xml:space="preserve">Nguyễn Kim Phương Uyên </t>
  </si>
  <si>
    <t>VA06</t>
  </si>
  <si>
    <t>New Balance Crescent mall</t>
  </si>
  <si>
    <t>Chềnh Gia Hỷ</t>
  </si>
  <si>
    <t>New Balance Diamond</t>
  </si>
  <si>
    <t>Nguyễn Hoàng Hiếu</t>
  </si>
  <si>
    <t>New Balance Van Hanh Mall</t>
  </si>
  <si>
    <t>Tô Kim Hoàng</t>
  </si>
  <si>
    <t>New Balance Nguyen Trai D1</t>
  </si>
  <si>
    <t>Phan Thị Ngọc Giàu</t>
  </si>
  <si>
    <t>New Balance Vincom Thao Dien</t>
  </si>
  <si>
    <t>Lê Thị Quế Anh</t>
  </si>
  <si>
    <t>VA04</t>
  </si>
  <si>
    <t>New Balance Gold Coast</t>
  </si>
  <si>
    <t>Nguyễn Thành Đạt</t>
  </si>
  <si>
    <t>New Balance Outlet Quang Trung</t>
  </si>
  <si>
    <t>Đồng Hòa Giang</t>
  </si>
  <si>
    <t>New Balance Saigon Centre</t>
  </si>
  <si>
    <t xml:space="preserve"> Huỳnh Minh Trí</t>
  </si>
  <si>
    <t>New Balance Parc Mall</t>
  </si>
  <si>
    <t>Thạch Thị Chanh Thi</t>
  </si>
  <si>
    <t>New Balance Vincom Dong Khoi</t>
  </si>
  <si>
    <t>Nguyễn Thị Xuân Nhi</t>
  </si>
  <si>
    <t>New Balance Outlet Lotte D7</t>
  </si>
  <si>
    <t>Lưu Huệ Linh</t>
  </si>
  <si>
    <t>ZV31</t>
  </si>
  <si>
    <t>Converse Sense City Can Tho</t>
  </si>
  <si>
    <t>Đặng Vũ Thanh</t>
  </si>
  <si>
    <t>ZV34</t>
  </si>
  <si>
    <t>Popup Converse Saigon Centre</t>
  </si>
  <si>
    <t>Tất Minh Hiệp</t>
  </si>
  <si>
    <t>Senior Store Manager</t>
  </si>
  <si>
    <t>New Balance Aeon Le Chan</t>
  </si>
  <si>
    <t>Trần Thị Thu Huyền</t>
  </si>
  <si>
    <t>NGUYEN THI HONG NHUNG</t>
  </si>
  <si>
    <t>New Balance Lotte Department Store</t>
  </si>
  <si>
    <t>Nguyễn Đức Phúc</t>
  </si>
  <si>
    <t>VN06</t>
  </si>
  <si>
    <t>Converse Lotte Department Store</t>
  </si>
  <si>
    <t>Nguyễn Duy Anh</t>
  </si>
  <si>
    <t>Converse Lotte mall</t>
  </si>
  <si>
    <t>Phạm Anh Tuấn</t>
  </si>
  <si>
    <t>New Balance Lotte mall</t>
  </si>
  <si>
    <t>Phan Văn Thắng</t>
  </si>
  <si>
    <t>Footlocker Lotte mall</t>
  </si>
  <si>
    <t>Nguyễn Sĩ Anh</t>
  </si>
  <si>
    <t>Skechers Lotte Department</t>
  </si>
  <si>
    <t>Trần Đăng Khoa</t>
  </si>
  <si>
    <t>A001</t>
  </si>
  <si>
    <t xml:space="preserve">Asics Lotte Mall </t>
  </si>
  <si>
    <t>New Balance Hanoi Center</t>
  </si>
  <si>
    <t>VO03</t>
  </si>
  <si>
    <t>Foot Locker Hanoi Center</t>
  </si>
  <si>
    <t>Converse Hanoi Center</t>
  </si>
  <si>
    <t>Skechers Hanoi Center</t>
  </si>
  <si>
    <t>ZV32</t>
  </si>
  <si>
    <t>Event Lotte Mall West Lake</t>
  </si>
  <si>
    <t>Nguyễn Thị Hồng Nhung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</si>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</sst>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charset val="1"/>
    </font>
    <font>
      <sz val="11"/>
      <color theme="1"/>
      <name val="Arial"/>
    </font>
    <font>
      <sz val="14"/>
      <color rgb="FF000000"/>
      <name val="Arial"/>
    </font>
    <font>
      <sz val="11"/>
      <color rgb="FF000000"/>
      <name val="Arial"/>
    </font>
    <font>
      <sz val="11"/>
      <color rgb="FF00B050"/>
      <name val="Arial"/>
    </font>
    <font>
      <sz val="11"/>
      <color rgb="FF242424"/>
      <name val="Aptos Narrow"/>
      <charset val="1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242424"/>
      <name val="Aptos Narrow"/>
      <family val="1"/>
      <charset val="1"/>
    </font>
    <font>
      <sz val="11"/>
      <color rgb="FF000000"/>
      <name val="Calibri"/>
      <family val="2"/>
    </font>
    <font>
      <sz val="11"/>
      <color theme="1"/>
      <name val="DM Sans"/>
      <charset val="1"/>
    </font>
    <font>
      <sz val="11"/>
      <color rgb="FF242424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rgb="FF000000"/>
      <name val="Arial"/>
      <charset val="1"/>
    </font>
    <font>
      <sz val="11"/>
      <color theme="1"/>
      <name val="Arial"/>
      <charset val="1"/>
    </font>
    <font>
      <sz val="12"/>
      <color theme="1"/>
      <name val="Arial"/>
      <charset val="1"/>
    </font>
    <font>
      <sz val="11"/>
      <color theme="1"/>
      <name val="D-DINExp"/>
      <charset val="1"/>
    </font>
    <font>
      <sz val="11.5"/>
      <color rgb="FF081B3A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Aptos Narrow"/>
      <charset val="134"/>
    </font>
    <font>
      <sz val="10"/>
      <color rgb="FF000000"/>
      <name val="Arial"/>
      <family val="2"/>
    </font>
    <font>
      <sz val="11"/>
      <name val="Calibri"/>
      <charset val="1"/>
    </font>
    <font>
      <sz val="11"/>
      <color theme="1"/>
      <name val="Times New Roman"/>
    </font>
    <font>
      <sz val="11"/>
      <color rgb="FF9C0006"/>
      <name val="Calibri"/>
      <family val="2"/>
    </font>
    <font>
      <sz val="10"/>
      <color rgb="FF000000"/>
      <name val="Times New Roman"/>
      <family val="1"/>
    </font>
    <font>
      <sz val="11"/>
      <color rgb="FF242424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2" xfId="0" applyFill="1" applyBorder="1"/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6" fillId="0" borderId="0" xfId="0" applyFont="1"/>
    <xf numFmtId="0" fontId="8" fillId="8" borderId="5" xfId="0" applyFont="1" applyFill="1" applyBorder="1"/>
    <xf numFmtId="0" fontId="8" fillId="8" borderId="4" xfId="0" applyFont="1" applyFill="1" applyBorder="1"/>
    <xf numFmtId="0" fontId="8" fillId="8" borderId="6" xfId="0" applyFont="1" applyFill="1" applyBorder="1"/>
    <xf numFmtId="0" fontId="8" fillId="8" borderId="1" xfId="0" applyFont="1" applyFill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8" xfId="0" applyFont="1" applyBorder="1"/>
    <xf numFmtId="0" fontId="10" fillId="0" borderId="9" xfId="0" applyFont="1" applyBorder="1"/>
    <xf numFmtId="0" fontId="9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0" fontId="10" fillId="0" borderId="3" xfId="0" applyFont="1" applyBorder="1"/>
    <xf numFmtId="0" fontId="9" fillId="0" borderId="5" xfId="0" applyFont="1" applyBorder="1" applyAlignment="1">
      <alignment wrapText="1"/>
    </xf>
    <xf numFmtId="0" fontId="9" fillId="0" borderId="4" xfId="0" applyFont="1" applyBorder="1"/>
    <xf numFmtId="0" fontId="9" fillId="0" borderId="9" xfId="0" applyFont="1" applyBorder="1"/>
    <xf numFmtId="49" fontId="0" fillId="5" borderId="1" xfId="0" applyNumberFormat="1" applyFill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quotePrefix="1" applyNumberForma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11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left" wrapText="1"/>
    </xf>
    <xf numFmtId="0" fontId="2" fillId="0" borderId="1" xfId="0" applyFont="1" applyBorder="1"/>
    <xf numFmtId="0" fontId="14" fillId="0" borderId="5" xfId="0" applyFont="1" applyBorder="1"/>
    <xf numFmtId="0" fontId="0" fillId="5" borderId="1" xfId="0" applyFill="1" applyBorder="1" applyAlignment="1">
      <alignment vertical="center" wrapText="1"/>
    </xf>
    <xf numFmtId="0" fontId="15" fillId="0" borderId="1" xfId="0" applyFont="1" applyBorder="1"/>
    <xf numFmtId="0" fontId="16" fillId="0" borderId="1" xfId="0" applyFont="1" applyBorder="1"/>
    <xf numFmtId="0" fontId="14" fillId="0" borderId="1" xfId="0" applyFont="1" applyBorder="1"/>
    <xf numFmtId="0" fontId="17" fillId="0" borderId="1" xfId="0" applyFont="1" applyBorder="1"/>
    <xf numFmtId="0" fontId="17" fillId="0" borderId="5" xfId="0" applyFont="1" applyBorder="1"/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0" fontId="17" fillId="9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49" fontId="7" fillId="5" borderId="1" xfId="0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left" vertical="center"/>
    </xf>
    <xf numFmtId="14" fontId="19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left"/>
    </xf>
    <xf numFmtId="14" fontId="17" fillId="0" borderId="1" xfId="0" applyNumberFormat="1" applyFont="1" applyBorder="1"/>
    <xf numFmtId="0" fontId="5" fillId="0" borderId="1" xfId="0" applyFont="1" applyBorder="1"/>
    <xf numFmtId="0" fontId="0" fillId="6" borderId="1" xfId="0" applyFill="1" applyBorder="1" applyAlignment="1">
      <alignment vertical="center"/>
    </xf>
    <xf numFmtId="49" fontId="5" fillId="0" borderId="1" xfId="0" applyNumberFormat="1" applyFont="1" applyBorder="1"/>
    <xf numFmtId="0" fontId="17" fillId="0" borderId="1" xfId="0" applyFont="1" applyBorder="1" applyAlignment="1">
      <alignment horizontal="left"/>
    </xf>
    <xf numFmtId="0" fontId="18" fillId="0" borderId="1" xfId="0" applyFont="1" applyBorder="1"/>
    <xf numFmtId="0" fontId="0" fillId="5" borderId="1" xfId="0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/>
    </xf>
    <xf numFmtId="49" fontId="20" fillId="5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10" xfId="0" applyNumberForma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0" fillId="0" borderId="3" xfId="0" applyBorder="1" applyAlignment="1">
      <alignment vertical="center"/>
    </xf>
    <xf numFmtId="49" fontId="0" fillId="0" borderId="11" xfId="0" applyNumberFormat="1" applyBorder="1" applyAlignment="1">
      <alignment vertical="center"/>
    </xf>
    <xf numFmtId="0" fontId="20" fillId="6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49" fontId="20" fillId="5" borderId="4" xfId="0" applyNumberFormat="1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left" vertical="center"/>
    </xf>
    <xf numFmtId="0" fontId="4" fillId="0" borderId="13" xfId="0" applyFont="1" applyBorder="1" applyAlignment="1">
      <alignment wrapText="1"/>
    </xf>
    <xf numFmtId="0" fontId="23" fillId="0" borderId="14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3" fillId="0" borderId="13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24" fillId="0" borderId="1" xfId="0" applyFont="1" applyBorder="1"/>
    <xf numFmtId="49" fontId="25" fillId="0" borderId="1" xfId="0" quotePrefix="1" applyNumberFormat="1" applyFont="1" applyBorder="1" applyAlignment="1">
      <alignment horizontal="left"/>
    </xf>
    <xf numFmtId="0" fontId="0" fillId="0" borderId="12" xfId="0" applyBorder="1" applyAlignment="1">
      <alignment vertical="center"/>
    </xf>
    <xf numFmtId="0" fontId="4" fillId="0" borderId="2" xfId="0" applyFont="1" applyBorder="1" applyAlignment="1">
      <alignment wrapText="1"/>
    </xf>
    <xf numFmtId="49" fontId="0" fillId="0" borderId="16" xfId="0" applyNumberFormat="1" applyBorder="1" applyAlignment="1">
      <alignment vertical="center"/>
    </xf>
    <xf numFmtId="0" fontId="25" fillId="0" borderId="1" xfId="0" quotePrefix="1" applyFont="1" applyBorder="1"/>
    <xf numFmtId="0" fontId="23" fillId="0" borderId="1" xfId="0" applyFont="1" applyBorder="1"/>
    <xf numFmtId="0" fontId="0" fillId="0" borderId="10" xfId="0" applyBorder="1" applyAlignment="1">
      <alignment vertical="center"/>
    </xf>
    <xf numFmtId="49" fontId="0" fillId="0" borderId="17" xfId="0" applyNumberFormat="1" applyBorder="1" applyAlignment="1">
      <alignment vertical="center"/>
    </xf>
    <xf numFmtId="0" fontId="21" fillId="0" borderId="5" xfId="0" applyFont="1" applyBorder="1" applyAlignment="1">
      <alignment wrapText="1"/>
    </xf>
    <xf numFmtId="0" fontId="21" fillId="10" borderId="5" xfId="0" applyFont="1" applyFill="1" applyBorder="1"/>
    <xf numFmtId="49" fontId="0" fillId="5" borderId="1" xfId="0" applyNumberFormat="1" applyFill="1" applyBorder="1" applyAlignment="1">
      <alignment vertical="center"/>
    </xf>
    <xf numFmtId="0" fontId="21" fillId="5" borderId="5" xfId="0" applyFont="1" applyFill="1" applyBorder="1"/>
    <xf numFmtId="0" fontId="21" fillId="5" borderId="5" xfId="0" applyFont="1" applyFill="1" applyBorder="1" applyAlignment="1">
      <alignment wrapText="1"/>
    </xf>
    <xf numFmtId="49" fontId="20" fillId="0" borderId="4" xfId="0" applyNumberFormat="1" applyFont="1" applyBorder="1" applyAlignment="1">
      <alignment horizontal="left" vertical="center"/>
    </xf>
    <xf numFmtId="49" fontId="20" fillId="0" borderId="12" xfId="0" applyNumberFormat="1" applyFont="1" applyBorder="1" applyAlignment="1">
      <alignment horizontal="left" vertical="center" wrapText="1"/>
    </xf>
    <xf numFmtId="49" fontId="20" fillId="0" borderId="18" xfId="0" applyNumberFormat="1" applyFont="1" applyBorder="1" applyAlignment="1">
      <alignment horizontal="left" vertical="center" wrapText="1"/>
    </xf>
    <xf numFmtId="49" fontId="20" fillId="0" borderId="19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23" fillId="0" borderId="0" xfId="0" applyFont="1"/>
    <xf numFmtId="0" fontId="26" fillId="0" borderId="0" xfId="0" applyFont="1"/>
    <xf numFmtId="0" fontId="26" fillId="0" borderId="1" xfId="0" applyFont="1" applyBorder="1"/>
    <xf numFmtId="0" fontId="26" fillId="4" borderId="1" xfId="0" applyFont="1" applyFill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4" fontId="17" fillId="0" borderId="2" xfId="0" applyNumberFormat="1" applyFont="1" applyBorder="1" applyAlignment="1">
      <alignment horizontal="center"/>
    </xf>
    <xf numFmtId="0" fontId="26" fillId="4" borderId="2" xfId="0" applyFont="1" applyFill="1" applyBorder="1" applyAlignment="1">
      <alignment wrapText="1"/>
    </xf>
    <xf numFmtId="0" fontId="0" fillId="0" borderId="1" xfId="0" quotePrefix="1" applyBorder="1"/>
    <xf numFmtId="0" fontId="27" fillId="0" borderId="1" xfId="0" quotePrefix="1" applyFont="1" applyBorder="1"/>
    <xf numFmtId="49" fontId="26" fillId="0" borderId="1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/>
    </xf>
    <xf numFmtId="49" fontId="20" fillId="0" borderId="3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2" xfId="0" applyBorder="1" applyAlignment="1">
      <alignment vertical="center" wrapText="1"/>
    </xf>
    <xf numFmtId="0" fontId="28" fillId="0" borderId="5" xfId="0" applyFont="1" applyBorder="1"/>
    <xf numFmtId="0" fontId="28" fillId="0" borderId="7" xfId="0" applyFont="1" applyBorder="1"/>
    <xf numFmtId="0" fontId="28" fillId="10" borderId="7" xfId="0" applyFont="1" applyFill="1" applyBorder="1"/>
    <xf numFmtId="0" fontId="29" fillId="0" borderId="4" xfId="0" applyFont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9" fillId="0" borderId="8" xfId="0" applyFont="1" applyBorder="1" applyAlignment="1">
      <alignment horizontal="center" wrapText="1"/>
    </xf>
    <xf numFmtId="0" fontId="29" fillId="0" borderId="8" xfId="0" applyFont="1" applyBorder="1" applyAlignment="1">
      <alignment horizontal="center"/>
    </xf>
    <xf numFmtId="0" fontId="30" fillId="0" borderId="8" xfId="0" applyFont="1" applyBorder="1" applyAlignment="1">
      <alignment horizontal="center" wrapText="1"/>
    </xf>
    <xf numFmtId="0" fontId="31" fillId="0" borderId="8" xfId="0" applyFont="1" applyBorder="1" applyAlignment="1">
      <alignment horizontal="center"/>
    </xf>
    <xf numFmtId="0" fontId="32" fillId="0" borderId="5" xfId="0" applyFont="1" applyBorder="1"/>
    <xf numFmtId="0" fontId="0" fillId="0" borderId="11" xfId="0" applyBorder="1" applyAlignment="1">
      <alignment vertical="center"/>
    </xf>
    <xf numFmtId="0" fontId="0" fillId="0" borderId="10" xfId="0" applyBorder="1" applyAlignment="1">
      <alignment horizontal="left" vertical="center"/>
    </xf>
    <xf numFmtId="49" fontId="20" fillId="0" borderId="12" xfId="0" applyNumberFormat="1" applyFont="1" applyBorder="1" applyAlignment="1">
      <alignment horizontal="left" vertical="center"/>
    </xf>
    <xf numFmtId="0" fontId="0" fillId="0" borderId="12" xfId="0" applyBorder="1"/>
    <xf numFmtId="49" fontId="0" fillId="0" borderId="12" xfId="0" applyNumberFormat="1" applyBorder="1" applyAlignment="1">
      <alignment vertical="center"/>
    </xf>
    <xf numFmtId="0" fontId="4" fillId="0" borderId="21" xfId="0" applyFont="1" applyBorder="1" applyAlignment="1">
      <alignment wrapText="1" readingOrder="1"/>
    </xf>
    <xf numFmtId="0" fontId="4" fillId="0" borderId="22" xfId="0" applyFont="1" applyBorder="1"/>
    <xf numFmtId="0" fontId="23" fillId="0" borderId="23" xfId="0" applyFont="1" applyBorder="1" applyAlignment="1">
      <alignment wrapText="1" readingOrder="1"/>
    </xf>
    <xf numFmtId="0" fontId="23" fillId="0" borderId="12" xfId="0" applyFont="1" applyBorder="1"/>
    <xf numFmtId="49" fontId="20" fillId="5" borderId="12" xfId="0" applyNumberFormat="1" applyFont="1" applyFill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49" fontId="0" fillId="0" borderId="24" xfId="0" applyNumberFormat="1" applyBorder="1" applyAlignment="1">
      <alignment vertical="center"/>
    </xf>
    <xf numFmtId="0" fontId="32" fillId="0" borderId="4" xfId="0" applyFont="1" applyBorder="1"/>
    <xf numFmtId="0" fontId="32" fillId="0" borderId="8" xfId="0" applyFont="1" applyBorder="1"/>
    <xf numFmtId="0" fontId="17" fillId="0" borderId="4" xfId="0" applyFont="1" applyBorder="1"/>
    <xf numFmtId="0" fontId="17" fillId="0" borderId="8" xfId="0" applyFont="1" applyBorder="1"/>
    <xf numFmtId="0" fontId="4" fillId="0" borderId="25" xfId="0" applyFont="1" applyBorder="1" applyAlignment="1">
      <alignment wrapText="1" readingOrder="1"/>
    </xf>
    <xf numFmtId="0" fontId="4" fillId="0" borderId="23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49" fontId="4" fillId="0" borderId="22" xfId="0" applyNumberFormat="1" applyFont="1" applyBorder="1" applyAlignment="1">
      <alignment wrapText="1" readingOrder="1"/>
    </xf>
    <xf numFmtId="0" fontId="0" fillId="0" borderId="26" xfId="0" applyBorder="1" applyAlignment="1">
      <alignment horizontal="left" vertical="center"/>
    </xf>
    <xf numFmtId="0" fontId="23" fillId="0" borderId="0" xfId="0" applyFont="1" applyAlignment="1">
      <alignment horizontal="left"/>
    </xf>
    <xf numFmtId="0" fontId="4" fillId="0" borderId="14" xfId="0" applyFont="1" applyBorder="1" applyAlignment="1">
      <alignment horizontal="left" wrapText="1" readingOrder="1"/>
    </xf>
    <xf numFmtId="0" fontId="4" fillId="0" borderId="13" xfId="0" applyFont="1" applyBorder="1" applyAlignment="1">
      <alignment horizontal="left" wrapText="1" readingOrder="1"/>
    </xf>
    <xf numFmtId="0" fontId="23" fillId="0" borderId="14" xfId="0" applyFont="1" applyBorder="1" applyAlignment="1">
      <alignment horizontal="left" wrapText="1" readingOrder="1"/>
    </xf>
    <xf numFmtId="0" fontId="4" fillId="0" borderId="15" xfId="0" applyFont="1" applyBorder="1" applyAlignment="1">
      <alignment horizontal="left" wrapText="1" readingOrder="1"/>
    </xf>
    <xf numFmtId="0" fontId="23" fillId="0" borderId="13" xfId="0" applyFont="1" applyBorder="1" applyAlignment="1">
      <alignment horizontal="left" wrapText="1" readingOrder="1"/>
    </xf>
    <xf numFmtId="0" fontId="33" fillId="0" borderId="20" xfId="0" applyFont="1" applyBorder="1" applyAlignment="1">
      <alignment horizontal="left" wrapText="1" readingOrder="1"/>
    </xf>
    <xf numFmtId="0" fontId="33" fillId="0" borderId="1" xfId="0" applyFont="1" applyBorder="1" applyAlignment="1">
      <alignment horizontal="left" wrapText="1" readingOrder="1"/>
    </xf>
    <xf numFmtId="0" fontId="23" fillId="0" borderId="1" xfId="0" applyFont="1" applyBorder="1" applyAlignment="1">
      <alignment horizontal="left"/>
    </xf>
    <xf numFmtId="0" fontId="34" fillId="0" borderId="12" xfId="0" applyFont="1" applyBorder="1" applyAlignment="1">
      <alignment horizontal="left" vertical="center" wrapText="1"/>
    </xf>
    <xf numFmtId="49" fontId="0" fillId="0" borderId="1" xfId="0" applyNumberFormat="1" applyBorder="1"/>
    <xf numFmtId="0" fontId="17" fillId="5" borderId="1" xfId="0" applyFont="1" applyFill="1" applyBorder="1" applyAlignment="1">
      <alignment horizontal="left"/>
    </xf>
    <xf numFmtId="1" fontId="17" fillId="5" borderId="1" xfId="0" applyNumberFormat="1" applyFont="1" applyFill="1" applyBorder="1" applyAlignment="1">
      <alignment horizontal="left"/>
    </xf>
    <xf numFmtId="1" fontId="17" fillId="5" borderId="5" xfId="0" applyNumberFormat="1" applyFont="1" applyFill="1" applyBorder="1" applyAlignment="1">
      <alignment horizontal="left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left" vertical="center"/>
    </xf>
    <xf numFmtId="0" fontId="0" fillId="11" borderId="1" xfId="0" applyFill="1" applyBorder="1" applyAlignment="1">
      <alignment vertical="center" wrapText="1"/>
    </xf>
    <xf numFmtId="14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1" borderId="10" xfId="0" applyFill="1" applyBorder="1" applyAlignment="1">
      <alignment vertical="center"/>
    </xf>
    <xf numFmtId="49" fontId="0" fillId="11" borderId="18" xfId="0" applyNumberFormat="1" applyFill="1" applyBorder="1" applyAlignment="1">
      <alignment vertical="center"/>
    </xf>
    <xf numFmtId="0" fontId="0" fillId="11" borderId="0" xfId="0" applyFill="1" applyAlignment="1">
      <alignment vertical="center"/>
    </xf>
    <xf numFmtId="49" fontId="0" fillId="0" borderId="0" xfId="0" applyNumberFormat="1"/>
    <xf numFmtId="49" fontId="35" fillId="5" borderId="1" xfId="0" applyNumberFormat="1" applyFont="1" applyFill="1" applyBorder="1" applyAlignment="1">
      <alignment horizontal="left"/>
    </xf>
    <xf numFmtId="2" fontId="35" fillId="5" borderId="27" xfId="0" applyNumberFormat="1" applyFont="1" applyFill="1" applyBorder="1"/>
    <xf numFmtId="1" fontId="0" fillId="0" borderId="12" xfId="0" applyNumberFormat="1" applyBorder="1" applyAlignment="1">
      <alignment vertical="center"/>
    </xf>
    <xf numFmtId="49" fontId="0" fillId="0" borderId="2" xfId="0" applyNumberFormat="1" applyBorder="1"/>
    <xf numFmtId="0" fontId="17" fillId="5" borderId="2" xfId="0" applyFont="1" applyFill="1" applyBorder="1" applyAlignment="1">
      <alignment horizontal="left"/>
    </xf>
    <xf numFmtId="0" fontId="0" fillId="0" borderId="28" xfId="0" applyBorder="1" applyAlignment="1">
      <alignment vertical="center" wrapText="1"/>
    </xf>
    <xf numFmtId="0" fontId="17" fillId="5" borderId="3" xfId="0" applyFont="1" applyFill="1" applyBorder="1"/>
    <xf numFmtId="0" fontId="17" fillId="5" borderId="1" xfId="0" applyFont="1" applyFill="1" applyBorder="1"/>
    <xf numFmtId="0" fontId="17" fillId="0" borderId="7" xfId="0" applyFont="1" applyBorder="1" applyAlignment="1">
      <alignment horizontal="left"/>
    </xf>
    <xf numFmtId="14" fontId="0" fillId="0" borderId="3" xfId="0" applyNumberFormat="1" applyBorder="1" applyAlignment="1">
      <alignment horizontal="center" vertical="center"/>
    </xf>
    <xf numFmtId="0" fontId="5" fillId="0" borderId="0" xfId="0" applyFont="1"/>
    <xf numFmtId="0" fontId="4" fillId="0" borderId="7" xfId="0" applyFont="1" applyBorder="1" applyAlignment="1">
      <alignment horizontal="left"/>
    </xf>
    <xf numFmtId="1" fontId="29" fillId="5" borderId="1" xfId="0" applyNumberFormat="1" applyFont="1" applyFill="1" applyBorder="1" applyAlignment="1">
      <alignment horizontal="left"/>
    </xf>
    <xf numFmtId="0" fontId="29" fillId="5" borderId="1" xfId="0" applyFont="1" applyFill="1" applyBorder="1"/>
    <xf numFmtId="49" fontId="0" fillId="0" borderId="1" xfId="0" applyNumberFormat="1" applyBorder="1" applyAlignment="1">
      <alignment horizontal="center"/>
    </xf>
    <xf numFmtId="0" fontId="3" fillId="5" borderId="1" xfId="0" applyFont="1" applyFill="1" applyBorder="1"/>
    <xf numFmtId="0" fontId="3" fillId="0" borderId="7" xfId="0" applyFont="1" applyBorder="1" applyAlignment="1">
      <alignment horizontal="left"/>
    </xf>
    <xf numFmtId="0" fontId="3" fillId="5" borderId="2" xfId="0" applyFont="1" applyFill="1" applyBorder="1"/>
    <xf numFmtId="1" fontId="3" fillId="5" borderId="1" xfId="0" applyNumberFormat="1" applyFont="1" applyFill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29" fillId="0" borderId="7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0" xfId="0" applyFill="1" applyBorder="1" applyAlignment="1">
      <alignment vertical="center"/>
    </xf>
    <xf numFmtId="1" fontId="5" fillId="5" borderId="2" xfId="0" applyNumberFormat="1" applyFont="1" applyFill="1" applyBorder="1" applyAlignment="1">
      <alignment horizontal="left"/>
    </xf>
    <xf numFmtId="0" fontId="0" fillId="5" borderId="12" xfId="0" applyFill="1" applyBorder="1" applyAlignment="1">
      <alignment vertical="center"/>
    </xf>
    <xf numFmtId="0" fontId="4" fillId="0" borderId="1" xfId="0" applyFont="1" applyBorder="1" applyAlignment="1">
      <alignment wrapText="1" readingOrder="1"/>
    </xf>
    <xf numFmtId="49" fontId="4" fillId="0" borderId="3" xfId="0" applyNumberFormat="1" applyFont="1" applyBorder="1" applyAlignment="1">
      <alignment wrapText="1" readingOrder="1"/>
    </xf>
    <xf numFmtId="49" fontId="0" fillId="5" borderId="1" xfId="0" applyNumberFormat="1" applyFill="1" applyBorder="1" applyAlignment="1">
      <alignment horizontal="center"/>
    </xf>
    <xf numFmtId="0" fontId="17" fillId="5" borderId="5" xfId="0" applyFont="1" applyFill="1" applyBorder="1"/>
    <xf numFmtId="0" fontId="17" fillId="5" borderId="29" xfId="0" applyFont="1" applyFill="1" applyBorder="1"/>
    <xf numFmtId="0" fontId="17" fillId="5" borderId="30" xfId="0" applyFont="1" applyFill="1" applyBorder="1"/>
    <xf numFmtId="1" fontId="0" fillId="0" borderId="1" xfId="0" applyNumberFormat="1" applyBorder="1" applyAlignment="1">
      <alignment horizontal="left"/>
    </xf>
    <xf numFmtId="49" fontId="0" fillId="0" borderId="9" xfId="0" applyNumberFormat="1" applyBorder="1" applyAlignment="1">
      <alignment vertical="center"/>
    </xf>
    <xf numFmtId="0" fontId="0" fillId="0" borderId="28" xfId="0" applyBorder="1" applyAlignment="1">
      <alignment vertical="center"/>
    </xf>
    <xf numFmtId="0" fontId="36" fillId="0" borderId="7" xfId="0" applyFont="1" applyBorder="1"/>
    <xf numFmtId="0" fontId="0" fillId="0" borderId="10" xfId="0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vertical="center" wrapText="1"/>
    </xf>
    <xf numFmtId="49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11" fillId="7" borderId="0" xfId="0" applyFont="1" applyFill="1"/>
    <xf numFmtId="0" fontId="0" fillId="7" borderId="0" xfId="0" applyFill="1" applyAlignment="1">
      <alignment vertical="center"/>
    </xf>
    <xf numFmtId="0" fontId="37" fillId="0" borderId="1" xfId="0" applyFont="1" applyBorder="1"/>
    <xf numFmtId="0" fontId="5" fillId="0" borderId="2" xfId="0" applyFont="1" applyBorder="1"/>
    <xf numFmtId="0" fontId="5" fillId="0" borderId="3" xfId="0" applyFont="1" applyBorder="1"/>
    <xf numFmtId="49" fontId="0" fillId="0" borderId="18" xfId="0" applyNumberFormat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C48C-B54C-4748-8097-0C334EBBC718}">
  <sheetPr>
    <pageSetUpPr fitToPage="1"/>
  </sheetPr>
  <dimension ref="A1:F167"/>
  <sheetViews>
    <sheetView workbookViewId="0">
      <pane ySplit="1" topLeftCell="A120" activePane="bottomLeft" state="frozen"/>
      <selection pane="bottomLeft" activeCell="B137" sqref="B137"/>
    </sheetView>
  </sheetViews>
  <sheetFormatPr defaultRowHeight="14.45"/>
  <cols>
    <col min="1" max="1" width="5" style="5" customWidth="1"/>
    <col min="2" max="2" width="38.42578125" style="12" bestFit="1" customWidth="1"/>
    <col min="3" max="3" width="20.85546875" customWidth="1"/>
    <col min="4" max="4" width="22" customWidth="1"/>
    <col min="5" max="5" width="23.7109375" customWidth="1"/>
    <col min="6" max="6" width="15.85546875" customWidth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>
      <c r="A2" s="3">
        <v>1</v>
      </c>
      <c r="B2" s="11" t="s">
        <v>6</v>
      </c>
      <c r="C2" s="8" t="s">
        <v>7</v>
      </c>
      <c r="D2" s="8">
        <f>SUMIFS('Infra Device (transactions)'!F:F,'Infra Device (transactions)'!B:B,B2,'Infra Device (transactions)'!E:E,"In") - SUMIFS('Infra Device (transactions)'!F:F,'Infra Device (transactions)'!B:B,B2,'Infra Device (transactions)'!E:E,"Out")</f>
        <v>1</v>
      </c>
      <c r="E2" s="8"/>
      <c r="F2" s="8"/>
    </row>
    <row r="3" spans="1:6">
      <c r="A3" s="3">
        <f>A2+1</f>
        <v>2</v>
      </c>
      <c r="B3" s="11" t="s">
        <v>8</v>
      </c>
      <c r="C3" s="8" t="s">
        <v>9</v>
      </c>
      <c r="D3" s="8">
        <f>SUMIFS('Infra Device (transactions)'!F:F,'Infra Device (transactions)'!B:B,B3,'Infra Device (transactions)'!E:E,"In") - SUMIFS('Infra Device (transactions)'!F:F,'Infra Device (transactions)'!B:B,B3,'Infra Device (transactions)'!E:E,"Out")</f>
        <v>7</v>
      </c>
      <c r="E3" s="8"/>
      <c r="F3" s="8"/>
    </row>
    <row r="4" spans="1:6">
      <c r="A4" s="13">
        <f t="shared" ref="A4:A9" si="0">A3+1</f>
        <v>3</v>
      </c>
      <c r="B4" s="11" t="s">
        <v>10</v>
      </c>
      <c r="C4" s="8" t="s">
        <v>9</v>
      </c>
      <c r="D4" s="8">
        <f>SUMIFS('Infra Device (transactions)'!F:F,'Infra Device (transactions)'!B:B,B4,'Infra Device (transactions)'!E:E,"In") - SUMIFS('Infra Device (transactions)'!F:F,'Infra Device (transactions)'!B:B,B4,'Infra Device (transactions)'!E:E,"Out")</f>
        <v>2</v>
      </c>
      <c r="E4" s="14"/>
      <c r="F4" s="14"/>
    </row>
    <row r="5" spans="1:6" ht="15">
      <c r="A5" s="3">
        <f t="shared" si="0"/>
        <v>4</v>
      </c>
      <c r="B5" s="11" t="s">
        <v>11</v>
      </c>
      <c r="C5" s="8" t="s">
        <v>9</v>
      </c>
      <c r="D5" s="8">
        <f>SUMIFS('Infra Device (transactions)'!F:F,'Infra Device (transactions)'!B:B,B5,'Infra Device (transactions)'!E:E,"In") - SUMIFS('Infra Device (transactions)'!F:F,'Infra Device (transactions)'!B:B,B5,'Infra Device (transactions)'!E:E,"Out")</f>
        <v>4</v>
      </c>
      <c r="E5" s="20"/>
      <c r="F5" s="15"/>
    </row>
    <row r="6" spans="1:6" ht="15">
      <c r="A6" s="13">
        <f t="shared" si="0"/>
        <v>5</v>
      </c>
      <c r="B6" s="11" t="s">
        <v>12</v>
      </c>
      <c r="C6" s="8" t="s">
        <v>9</v>
      </c>
      <c r="D6" s="8">
        <f>SUMIFS('Infra Device (transactions)'!F:F,'Infra Device (transactions)'!B:B,B6,'Infra Device (transactions)'!E:E,"In") - SUMIFS('Infra Device (transactions)'!F:F,'Infra Device (transactions)'!B:B,B6,'Infra Device (transactions)'!E:E,"Out")</f>
        <v>1</v>
      </c>
      <c r="E6" s="21"/>
      <c r="F6" s="16"/>
    </row>
    <row r="7" spans="1:6" ht="15">
      <c r="A7" s="13">
        <f t="shared" si="0"/>
        <v>6</v>
      </c>
      <c r="B7" s="11" t="s">
        <v>13</v>
      </c>
      <c r="C7" s="8" t="s">
        <v>9</v>
      </c>
      <c r="D7" s="8">
        <f>SUMIFS('Infra Device (transactions)'!F:F,'Infra Device (transactions)'!B:B,B7,'Infra Device (transactions)'!E:E,"In") - SUMIFS('Infra Device (transactions)'!F:F,'Infra Device (transactions)'!B:B,B7,'Infra Device (transactions)'!E:E,"Out")</f>
        <v>2</v>
      </c>
      <c r="E7" s="14"/>
      <c r="F7" s="14"/>
    </row>
    <row r="8" spans="1:6" ht="15">
      <c r="A8" s="13">
        <f t="shared" si="0"/>
        <v>7</v>
      </c>
      <c r="B8" s="11" t="s">
        <v>14</v>
      </c>
      <c r="C8" s="8" t="s">
        <v>15</v>
      </c>
      <c r="D8" s="8">
        <f>SUMIFS('Infra Device (transactions)'!F:F,'Infra Device (transactions)'!B:B,B8,'Infra Device (transactions)'!E:E,"In") - SUMIFS('Infra Device (transactions)'!F:F,'Infra Device (transactions)'!B:B,B8,'Infra Device (transactions)'!E:E,"Out")</f>
        <v>1</v>
      </c>
      <c r="E8" s="8"/>
      <c r="F8" s="8"/>
    </row>
    <row r="9" spans="1:6" ht="15">
      <c r="A9" s="13">
        <f t="shared" si="0"/>
        <v>8</v>
      </c>
      <c r="B9" s="11" t="s">
        <v>16</v>
      </c>
      <c r="C9" s="8" t="s">
        <v>17</v>
      </c>
      <c r="D9" s="8">
        <f>SUMIFS('Infra Device (transactions)'!F:F,'Infra Device (transactions)'!B:B,B9,'Infra Device (transactions)'!E:E,"In") - SUMIFS('Infra Device (transactions)'!F:F,'Infra Device (transactions)'!B:B,B9,'Infra Device (transactions)'!E:E,"Out")</f>
        <v>1</v>
      </c>
      <c r="E9" s="8"/>
      <c r="F9" s="15"/>
    </row>
    <row r="10" spans="1:6" ht="15">
      <c r="A10" s="13">
        <f>A9+1</f>
        <v>9</v>
      </c>
      <c r="B10" s="11" t="s">
        <v>18</v>
      </c>
      <c r="C10" s="8" t="s">
        <v>19</v>
      </c>
      <c r="D10" s="8">
        <f>SUMIFS('Infra Device (transactions)'!F:F,'Infra Device (transactions)'!B:B,B10,'Infra Device (transactions)'!E:E,"In") - SUMIFS('Infra Device (transactions)'!F:F,'Infra Device (transactions)'!B:B,B10,'Infra Device (transactions)'!E:E,"Out")</f>
        <v>3</v>
      </c>
      <c r="E10" s="8"/>
      <c r="F10" s="8"/>
    </row>
    <row r="11" spans="1:6" ht="15">
      <c r="A11" s="13">
        <f t="shared" ref="A11:A74" si="1">A10+1</f>
        <v>10</v>
      </c>
      <c r="B11" s="11" t="s">
        <v>20</v>
      </c>
      <c r="C11" s="8" t="s">
        <v>17</v>
      </c>
      <c r="D11" s="8">
        <f>SUMIFS('Infra Device (transactions)'!F:F,'Infra Device (transactions)'!B:B,B11,'Infra Device (transactions)'!E:E,"In") - SUMIFS('Infra Device (transactions)'!F:F,'Infra Device (transactions)'!B:B,B11,'Infra Device (transactions)'!E:E,"Out")</f>
        <v>1</v>
      </c>
      <c r="E11" s="8"/>
      <c r="F11" s="15"/>
    </row>
    <row r="12" spans="1:6" ht="15">
      <c r="A12" s="13">
        <f t="shared" si="1"/>
        <v>11</v>
      </c>
      <c r="B12" s="11" t="s">
        <v>21</v>
      </c>
      <c r="C12" s="8" t="s">
        <v>17</v>
      </c>
      <c r="D12" s="8">
        <f>SUMIFS('Infra Device (transactions)'!F:F,'Infra Device (transactions)'!B:B,B12,'Infra Device (transactions)'!E:E,"In") - SUMIFS('Infra Device (transactions)'!F:F,'Infra Device (transactions)'!B:B,B12,'Infra Device (transactions)'!E:E,"Out")</f>
        <v>7</v>
      </c>
      <c r="E12" s="8"/>
      <c r="F12" s="8"/>
    </row>
    <row r="13" spans="1:6" ht="15">
      <c r="A13" s="13">
        <f t="shared" si="1"/>
        <v>12</v>
      </c>
      <c r="B13" s="11" t="s">
        <v>22</v>
      </c>
      <c r="C13" s="8" t="s">
        <v>17</v>
      </c>
      <c r="D13" s="8">
        <f>SUMIFS('Infra Device (transactions)'!F:F,'Infra Device (transactions)'!B:B,B13,'Infra Device (transactions)'!E:E,"In") - SUMIFS('Infra Device (transactions)'!F:F,'Infra Device (transactions)'!B:B,B13,'Infra Device (transactions)'!E:E,"Out")</f>
        <v>2</v>
      </c>
      <c r="E13" s="8"/>
      <c r="F13" s="8"/>
    </row>
    <row r="14" spans="1:6" ht="15">
      <c r="A14" s="13">
        <f t="shared" si="1"/>
        <v>13</v>
      </c>
      <c r="B14" s="11" t="s">
        <v>23</v>
      </c>
      <c r="C14" s="8" t="s">
        <v>17</v>
      </c>
      <c r="D14" s="8">
        <f>SUMIFS('Infra Device (transactions)'!F:F,'Infra Device (transactions)'!B:B,B14,'Infra Device (transactions)'!E:E,"In") - SUMIFS('Infra Device (transactions)'!F:F,'Infra Device (transactions)'!B:B,B14,'Infra Device (transactions)'!E:E,"Out")</f>
        <v>2</v>
      </c>
      <c r="E14" s="8"/>
      <c r="F14" s="8"/>
    </row>
    <row r="15" spans="1:6" ht="15">
      <c r="A15" s="13">
        <f t="shared" si="1"/>
        <v>14</v>
      </c>
      <c r="B15" s="11" t="s">
        <v>24</v>
      </c>
      <c r="C15" s="8" t="s">
        <v>25</v>
      </c>
      <c r="D15" s="8">
        <f>SUMIFS('Infra Device (transactions)'!F:F,'Infra Device (transactions)'!B:B,B15,'Infra Device (transactions)'!E:E,"In") - SUMIFS('Infra Device (transactions)'!F:F,'Infra Device (transactions)'!B:B,B15,'Infra Device (transactions)'!E:E,"Out")</f>
        <v>2</v>
      </c>
      <c r="E15" s="8" t="s">
        <v>26</v>
      </c>
      <c r="F15" s="8"/>
    </row>
    <row r="16" spans="1:6" ht="15">
      <c r="A16" s="13">
        <f t="shared" si="1"/>
        <v>15</v>
      </c>
      <c r="B16" s="11" t="s">
        <v>27</v>
      </c>
      <c r="C16" s="8" t="s">
        <v>25</v>
      </c>
      <c r="D16" s="8">
        <f>SUMIFS('Infra Device (transactions)'!F:F,'Infra Device (transactions)'!B:B,B16,'Infra Device (transactions)'!E:E,"In") - SUMIFS('Infra Device (transactions)'!F:F,'Infra Device (transactions)'!B:B,B16,'Infra Device (transactions)'!E:E,"Out")</f>
        <v>4</v>
      </c>
      <c r="E16" s="8" t="s">
        <v>26</v>
      </c>
      <c r="F16" s="8"/>
    </row>
    <row r="17" spans="1:6" ht="15">
      <c r="A17" s="13">
        <f t="shared" si="1"/>
        <v>16</v>
      </c>
      <c r="B17" s="11" t="s">
        <v>28</v>
      </c>
      <c r="C17" s="8" t="s">
        <v>29</v>
      </c>
      <c r="D17" s="8">
        <f>SUMIFS('Infra Device (transactions)'!F:F,'Infra Device (transactions)'!B:B,B17,'Infra Device (transactions)'!E:E,"In") - SUMIFS('Infra Device (transactions)'!F:F,'Infra Device (transactions)'!B:B,B17,'Infra Device (transactions)'!E:E,"Out")</f>
        <v>7</v>
      </c>
      <c r="E17" s="8"/>
      <c r="F17" s="8"/>
    </row>
    <row r="18" spans="1:6" ht="15">
      <c r="A18" s="13">
        <f t="shared" si="1"/>
        <v>17</v>
      </c>
      <c r="B18" s="11" t="s">
        <v>30</v>
      </c>
      <c r="C18" s="8" t="s">
        <v>31</v>
      </c>
      <c r="D18" s="8">
        <f>SUMIFS('Infra Device (transactions)'!F:F,'Infra Device (transactions)'!B:B,B18,'Infra Device (transactions)'!E:E,"In") - SUMIFS('Infra Device (transactions)'!F:F,'Infra Device (transactions)'!B:B,B18,'Infra Device (transactions)'!E:E,"Out")</f>
        <v>7</v>
      </c>
      <c r="E18" s="8"/>
      <c r="F18" s="8"/>
    </row>
    <row r="19" spans="1:6" ht="15">
      <c r="A19" s="13">
        <f t="shared" si="1"/>
        <v>18</v>
      </c>
      <c r="B19" s="11" t="s">
        <v>32</v>
      </c>
      <c r="C19" s="8" t="s">
        <v>25</v>
      </c>
      <c r="D19" s="8">
        <f>SUMIFS('Infra Device (transactions)'!F:F,'Infra Device (transactions)'!B:B,B19,'Infra Device (transactions)'!E:E,"In") - SUMIFS('Infra Device (transactions)'!F:F,'Infra Device (transactions)'!B:B,B19,'Infra Device (transactions)'!E:E,"Out")</f>
        <v>2</v>
      </c>
      <c r="E19" s="8"/>
      <c r="F19" s="8"/>
    </row>
    <row r="20" spans="1:6" ht="15">
      <c r="A20" s="13">
        <f t="shared" si="1"/>
        <v>19</v>
      </c>
      <c r="B20" s="11" t="s">
        <v>33</v>
      </c>
      <c r="C20" s="8" t="s">
        <v>34</v>
      </c>
      <c r="D20" s="8">
        <f>SUMIFS('Infra Device (transactions)'!F:F,'Infra Device (transactions)'!B:B,B20,'Infra Device (transactions)'!E:E,"In") - SUMIFS('Infra Device (transactions)'!F:F,'Infra Device (transactions)'!B:B,B20,'Infra Device (transactions)'!E:E,"Out")</f>
        <v>10</v>
      </c>
      <c r="E20" s="8"/>
      <c r="F20" s="8"/>
    </row>
    <row r="21" spans="1:6" ht="15">
      <c r="A21" s="13">
        <f t="shared" si="1"/>
        <v>20</v>
      </c>
      <c r="B21" s="11" t="s">
        <v>35</v>
      </c>
      <c r="C21" s="8" t="s">
        <v>34</v>
      </c>
      <c r="D21" s="8">
        <f>SUMIFS('Infra Device (transactions)'!F:F,'Infra Device (transactions)'!B:B,B21,'Infra Device (transactions)'!E:E,"In") - SUMIFS('Infra Device (transactions)'!F:F,'Infra Device (transactions)'!B:B,B21,'Infra Device (transactions)'!E:E,"Out")</f>
        <v>3</v>
      </c>
      <c r="E21" s="8"/>
      <c r="F21" s="8"/>
    </row>
    <row r="22" spans="1:6" ht="15">
      <c r="A22" s="13">
        <f t="shared" si="1"/>
        <v>21</v>
      </c>
      <c r="B22" s="11" t="s">
        <v>36</v>
      </c>
      <c r="C22" s="8" t="s">
        <v>34</v>
      </c>
      <c r="D22" s="8">
        <f>SUMIFS('Infra Device (transactions)'!F:F,'Infra Device (transactions)'!B:B,B22,'Infra Device (transactions)'!E:E,"In") - SUMIFS('Infra Device (transactions)'!F:F,'Infra Device (transactions)'!B:B,B22,'Infra Device (transactions)'!E:E,"Out")</f>
        <v>1</v>
      </c>
      <c r="E22" s="8"/>
      <c r="F22" s="8"/>
    </row>
    <row r="23" spans="1:6" ht="15">
      <c r="A23" s="13">
        <f t="shared" si="1"/>
        <v>22</v>
      </c>
      <c r="B23" s="11" t="s">
        <v>37</v>
      </c>
      <c r="C23" s="8" t="s">
        <v>34</v>
      </c>
      <c r="D23" s="8">
        <f>SUMIFS('Infra Device (transactions)'!F:F,'Infra Device (transactions)'!B:B,B23,'Infra Device (transactions)'!E:E,"In") - SUMIFS('Infra Device (transactions)'!F:F,'Infra Device (transactions)'!B:B,B23,'Infra Device (transactions)'!E:E,"Out")</f>
        <v>2</v>
      </c>
      <c r="E23" s="8"/>
      <c r="F23" s="8"/>
    </row>
    <row r="24" spans="1:6" ht="15">
      <c r="A24" s="13">
        <f t="shared" si="1"/>
        <v>23</v>
      </c>
      <c r="B24" s="11" t="s">
        <v>38</v>
      </c>
      <c r="C24" s="8" t="s">
        <v>34</v>
      </c>
      <c r="D24" s="8">
        <f>SUMIFS('Infra Device (transactions)'!F:F,'Infra Device (transactions)'!B:B,B24,'Infra Device (transactions)'!E:E,"In") - SUMIFS('Infra Device (transactions)'!F:F,'Infra Device (transactions)'!B:B,B24,'Infra Device (transactions)'!E:E,"Out")</f>
        <v>1</v>
      </c>
      <c r="E24" s="8"/>
      <c r="F24" s="8"/>
    </row>
    <row r="25" spans="1:6" ht="15">
      <c r="A25" s="13">
        <f t="shared" si="1"/>
        <v>24</v>
      </c>
      <c r="B25" s="11" t="s">
        <v>39</v>
      </c>
      <c r="C25" s="8" t="s">
        <v>34</v>
      </c>
      <c r="D25" s="8">
        <f>SUMIFS('Infra Device (transactions)'!F:F,'Infra Device (transactions)'!B:B,B25,'Infra Device (transactions)'!E:E,"In") - SUMIFS('Infra Device (transactions)'!F:F,'Infra Device (transactions)'!B:B,B25,'Infra Device (transactions)'!E:E,"Out")</f>
        <v>1</v>
      </c>
      <c r="E25" s="8"/>
      <c r="F25" s="8"/>
    </row>
    <row r="26" spans="1:6" ht="15">
      <c r="A26" s="13">
        <f t="shared" si="1"/>
        <v>25</v>
      </c>
      <c r="B26" s="11" t="s">
        <v>40</v>
      </c>
      <c r="C26" s="8" t="s">
        <v>41</v>
      </c>
      <c r="D26" s="8">
        <f>SUMIFS('Infra Device (transactions)'!F:F,'Infra Device (transactions)'!B:B,B26,'Infra Device (transactions)'!E:E,"In") - SUMIFS('Infra Device (transactions)'!F:F,'Infra Device (transactions)'!B:B,B26,'Infra Device (transactions)'!E:E,"Out")</f>
        <v>0</v>
      </c>
      <c r="E26" s="8"/>
      <c r="F26" s="8"/>
    </row>
    <row r="27" spans="1:6" ht="15">
      <c r="A27" s="13">
        <f t="shared" si="1"/>
        <v>26</v>
      </c>
      <c r="B27" s="11" t="s">
        <v>42</v>
      </c>
      <c r="C27" s="8" t="s">
        <v>43</v>
      </c>
      <c r="D27" s="8">
        <f>SUMIFS('Infra Device (transactions)'!F:F,'Infra Device (transactions)'!B:B,B27,'Infra Device (transactions)'!E:E,"In") - SUMIFS('Infra Device (transactions)'!F:F,'Infra Device (transactions)'!B:B,B27,'Infra Device (transactions)'!E:E,"Out")</f>
        <v>2</v>
      </c>
      <c r="E27" s="8"/>
      <c r="F27" s="8"/>
    </row>
    <row r="28" spans="1:6" ht="15">
      <c r="A28" s="13">
        <f t="shared" si="1"/>
        <v>27</v>
      </c>
      <c r="B28" s="11" t="s">
        <v>44</v>
      </c>
      <c r="C28" s="8" t="s">
        <v>45</v>
      </c>
      <c r="D28" s="8">
        <f>SUMIFS('Infra Device (transactions)'!F:F,'Infra Device (transactions)'!B:B,B28,'Infra Device (transactions)'!E:E,"In") - SUMIFS('Infra Device (transactions)'!F:F,'Infra Device (transactions)'!B:B,B28,'Infra Device (transactions)'!E:E,"Out")</f>
        <v>1</v>
      </c>
      <c r="E28" s="8"/>
      <c r="F28" s="8"/>
    </row>
    <row r="29" spans="1:6" ht="15">
      <c r="A29" s="13">
        <f t="shared" si="1"/>
        <v>28</v>
      </c>
      <c r="B29" s="11" t="s">
        <v>45</v>
      </c>
      <c r="C29" s="8" t="s">
        <v>45</v>
      </c>
      <c r="D29" s="8">
        <f>SUMIFS('Infra Device (transactions)'!F:F,'Infra Device (transactions)'!B:B,B29,'Infra Device (transactions)'!E:E,"In") - SUMIFS('Infra Device (transactions)'!F:F,'Infra Device (transactions)'!B:B,B29,'Infra Device (transactions)'!E:E,"Out")</f>
        <v>7</v>
      </c>
      <c r="E29" s="8"/>
      <c r="F29" s="8"/>
    </row>
    <row r="30" spans="1:6" ht="15">
      <c r="A30" s="13">
        <f t="shared" si="1"/>
        <v>29</v>
      </c>
      <c r="B30" s="11" t="s">
        <v>46</v>
      </c>
      <c r="C30" s="8" t="s">
        <v>47</v>
      </c>
      <c r="D30" s="8">
        <f>SUMIFS('Infra Device (transactions)'!F:F,'Infra Device (transactions)'!B:B,B30,'Infra Device (transactions)'!E:E,"In") - SUMIFS('Infra Device (transactions)'!F:F,'Infra Device (transactions)'!B:B,B30,'Infra Device (transactions)'!E:E,"Out")</f>
        <v>1</v>
      </c>
      <c r="E30" s="8"/>
      <c r="F30" s="8"/>
    </row>
    <row r="31" spans="1:6" ht="15">
      <c r="A31" s="13">
        <f t="shared" si="1"/>
        <v>30</v>
      </c>
      <c r="B31" s="11" t="s">
        <v>48</v>
      </c>
      <c r="C31" s="8" t="s">
        <v>49</v>
      </c>
      <c r="D31" s="8">
        <f>SUMIFS('Infra Device (transactions)'!F:F,'Infra Device (transactions)'!B:B,B31,'Infra Device (transactions)'!E:E,"In") - SUMIFS('Infra Device (transactions)'!F:F,'Infra Device (transactions)'!B:B,B31,'Infra Device (transactions)'!E:E,"Out")</f>
        <v>2</v>
      </c>
      <c r="E31" s="8"/>
      <c r="F31" s="8"/>
    </row>
    <row r="32" spans="1:6" ht="15">
      <c r="A32" s="13">
        <f t="shared" si="1"/>
        <v>31</v>
      </c>
      <c r="B32" s="11" t="s">
        <v>50</v>
      </c>
      <c r="C32" s="8" t="s">
        <v>50</v>
      </c>
      <c r="D32" s="8">
        <f>SUMIFS('Infra Device (transactions)'!F:F,'Infra Device (transactions)'!B:B,B32,'Infra Device (transactions)'!E:E,"In") - SUMIFS('Infra Device (transactions)'!F:F,'Infra Device (transactions)'!B:B,B32,'Infra Device (transactions)'!E:E,"Out")</f>
        <v>19</v>
      </c>
      <c r="E32" s="8"/>
      <c r="F32" s="8"/>
    </row>
    <row r="33" spans="1:6" ht="15">
      <c r="A33" s="13">
        <f t="shared" si="1"/>
        <v>32</v>
      </c>
      <c r="B33" s="11" t="s">
        <v>51</v>
      </c>
      <c r="C33" s="8" t="s">
        <v>51</v>
      </c>
      <c r="D33" s="8">
        <f>SUMIFS('Infra Device (transactions)'!F:F,'Infra Device (transactions)'!B:B,B33,'Infra Device (transactions)'!E:E,"In") - SUMIFS('Infra Device (transactions)'!F:F,'Infra Device (transactions)'!B:B,B33,'Infra Device (transactions)'!E:E,"Out")</f>
        <v>21</v>
      </c>
      <c r="E33" s="8"/>
      <c r="F33" s="8"/>
    </row>
    <row r="34" spans="1:6" ht="15">
      <c r="A34" s="13">
        <f t="shared" si="1"/>
        <v>33</v>
      </c>
      <c r="B34" s="11" t="s">
        <v>52</v>
      </c>
      <c r="C34" s="8" t="s">
        <v>53</v>
      </c>
      <c r="D34" s="8">
        <f>SUMIFS('Infra Device (transactions)'!F:F,'Infra Device (transactions)'!B:B,B34,'Infra Device (transactions)'!E:E,"In") - SUMIFS('Infra Device (transactions)'!F:F,'Infra Device (transactions)'!B:B,B34,'Infra Device (transactions)'!E:E,"Out")</f>
        <v>0</v>
      </c>
      <c r="E34" s="8"/>
      <c r="F34" s="8"/>
    </row>
    <row r="35" spans="1:6" ht="15">
      <c r="A35" s="13">
        <f t="shared" si="1"/>
        <v>34</v>
      </c>
      <c r="B35" s="11" t="s">
        <v>54</v>
      </c>
      <c r="C35" s="8" t="s">
        <v>53</v>
      </c>
      <c r="D35" s="8">
        <f>SUMIFS('Infra Device (transactions)'!F:F,'Infra Device (transactions)'!B:B,B35,'Infra Device (transactions)'!E:E,"In") - SUMIFS('Infra Device (transactions)'!F:F,'Infra Device (transactions)'!B:B,B35,'Infra Device (transactions)'!E:E,"Out")</f>
        <v>2</v>
      </c>
      <c r="E35" s="8"/>
      <c r="F35" s="8"/>
    </row>
    <row r="36" spans="1:6" ht="15">
      <c r="A36" s="13">
        <f t="shared" si="1"/>
        <v>35</v>
      </c>
      <c r="B36" s="11" t="s">
        <v>55</v>
      </c>
      <c r="C36" s="8" t="s">
        <v>56</v>
      </c>
      <c r="D36" s="8">
        <f>SUMIFS('Infra Device (transactions)'!F:F,'Infra Device (transactions)'!B:B,B36,'Infra Device (transactions)'!E:E,"In") - SUMIFS('Infra Device (transactions)'!F:F,'Infra Device (transactions)'!B:B,B36,'Infra Device (transactions)'!E:E,"Out")</f>
        <v>7</v>
      </c>
      <c r="E36" s="8"/>
      <c r="F36" s="8"/>
    </row>
    <row r="37" spans="1:6" ht="15">
      <c r="A37" s="13">
        <f t="shared" si="1"/>
        <v>36</v>
      </c>
      <c r="B37" s="11" t="s">
        <v>57</v>
      </c>
      <c r="C37" s="8" t="s">
        <v>58</v>
      </c>
      <c r="D37" s="8">
        <f>SUMIFS('Infra Device (transactions)'!F:F,'Infra Device (transactions)'!B:B,B37,'Infra Device (transactions)'!E:E,"In") - SUMIFS('Infra Device (transactions)'!F:F,'Infra Device (transactions)'!B:B,B37,'Infra Device (transactions)'!E:E,"Out")</f>
        <v>1</v>
      </c>
      <c r="E37" s="8"/>
      <c r="F37" s="8"/>
    </row>
    <row r="38" spans="1:6" ht="15">
      <c r="A38" s="13">
        <f t="shared" si="1"/>
        <v>37</v>
      </c>
      <c r="B38" s="11" t="s">
        <v>59</v>
      </c>
      <c r="C38" s="8" t="s">
        <v>60</v>
      </c>
      <c r="D38" s="8">
        <f>SUMIFS('Infra Device (transactions)'!F:F,'Infra Device (transactions)'!B:B,B38,'Infra Device (transactions)'!E:E,"In") - SUMIFS('Infra Device (transactions)'!F:F,'Infra Device (transactions)'!B:B,B38,'Infra Device (transactions)'!E:E,"Out")</f>
        <v>3</v>
      </c>
      <c r="E38" s="8"/>
      <c r="F38" s="8"/>
    </row>
    <row r="39" spans="1:6" ht="15">
      <c r="A39" s="13">
        <f t="shared" si="1"/>
        <v>38</v>
      </c>
      <c r="B39" s="11" t="s">
        <v>61</v>
      </c>
      <c r="C39" s="8" t="s">
        <v>62</v>
      </c>
      <c r="D39" s="8">
        <f>SUMIFS('Infra Device (transactions)'!F:F,'Infra Device (transactions)'!B:B,B39,'Infra Device (transactions)'!E:E,"In") - SUMIFS('Infra Device (transactions)'!F:F,'Infra Device (transactions)'!B:B,B39,'Infra Device (transactions)'!E:E,"Out")</f>
        <v>0</v>
      </c>
      <c r="E39" s="8"/>
      <c r="F39" s="8"/>
    </row>
    <row r="40" spans="1:6" ht="15">
      <c r="A40" s="13">
        <f t="shared" si="1"/>
        <v>39</v>
      </c>
      <c r="B40" s="11" t="s">
        <v>63</v>
      </c>
      <c r="C40" s="8" t="s">
        <v>47</v>
      </c>
      <c r="D40" s="8">
        <f>SUMIFS('Infra Device (transactions)'!F:F,'Infra Device (transactions)'!B:B,B40,'Infra Device (transactions)'!E:E,"In") - SUMIFS('Infra Device (transactions)'!F:F,'Infra Device (transactions)'!B:B,B40,'Infra Device (transactions)'!E:E,"Out")</f>
        <v>1</v>
      </c>
      <c r="E40" s="8"/>
      <c r="F40" s="8"/>
    </row>
    <row r="41" spans="1:6" ht="15">
      <c r="A41" s="13">
        <f t="shared" si="1"/>
        <v>40</v>
      </c>
      <c r="B41" s="11" t="s">
        <v>64</v>
      </c>
      <c r="C41" s="8" t="s">
        <v>43</v>
      </c>
      <c r="D41" s="8">
        <f>SUMIFS('Infra Device (transactions)'!F:F,'Infra Device (transactions)'!B:B,B41,'Infra Device (transactions)'!E:E,"In") - SUMIFS('Infra Device (transactions)'!F:F,'Infra Device (transactions)'!B:B,B41,'Infra Device (transactions)'!E:E,"Out")</f>
        <v>1</v>
      </c>
      <c r="E41" s="8"/>
      <c r="F41" s="8"/>
    </row>
    <row r="42" spans="1:6" ht="15">
      <c r="A42" s="13">
        <f t="shared" si="1"/>
        <v>41</v>
      </c>
      <c r="B42" s="11" t="s">
        <v>65</v>
      </c>
      <c r="C42" s="8" t="s">
        <v>43</v>
      </c>
      <c r="D42" s="8">
        <f>SUMIFS('Infra Device (transactions)'!F:F,'Infra Device (transactions)'!B:B,B42,'Infra Device (transactions)'!E:E,"In") - SUMIFS('Infra Device (transactions)'!F:F,'Infra Device (transactions)'!B:B,B42,'Infra Device (transactions)'!E:E,"Out")</f>
        <v>1</v>
      </c>
      <c r="E42" s="8"/>
      <c r="F42" s="8"/>
    </row>
    <row r="43" spans="1:6" ht="15">
      <c r="A43" s="13">
        <f t="shared" si="1"/>
        <v>42</v>
      </c>
      <c r="B43" s="11" t="s">
        <v>66</v>
      </c>
      <c r="C43" s="8" t="s">
        <v>67</v>
      </c>
      <c r="D43" s="8">
        <f>SUMIFS('Infra Device (transactions)'!F:F,'Infra Device (transactions)'!B:B,B43,'Infra Device (transactions)'!E:E,"In") - SUMIFS('Infra Device (transactions)'!F:F,'Infra Device (transactions)'!B:B,B43,'Infra Device (transactions)'!E:E,"Out")</f>
        <v>2</v>
      </c>
      <c r="E43" s="8"/>
      <c r="F43" s="8"/>
    </row>
    <row r="44" spans="1:6" ht="15">
      <c r="A44" s="13">
        <f t="shared" si="1"/>
        <v>43</v>
      </c>
      <c r="B44" s="11" t="s">
        <v>68</v>
      </c>
      <c r="C44" s="8" t="s">
        <v>69</v>
      </c>
      <c r="D44" s="8">
        <f>SUMIFS('Infra Device (transactions)'!F:F,'Infra Device (transactions)'!B:B,B44,'Infra Device (transactions)'!E:E,"In") - SUMIFS('Infra Device (transactions)'!F:F,'Infra Device (transactions)'!B:B,B44,'Infra Device (transactions)'!E:E,"Out")</f>
        <v>2</v>
      </c>
      <c r="E44" s="8"/>
      <c r="F44" s="8"/>
    </row>
    <row r="45" spans="1:6">
      <c r="A45" s="13">
        <f t="shared" si="1"/>
        <v>44</v>
      </c>
      <c r="B45" s="17" t="s">
        <v>70</v>
      </c>
      <c r="C45" s="8" t="s">
        <v>62</v>
      </c>
      <c r="D45" s="8">
        <f>SUMIFS('Infra Device (transactions)'!F:F,'Infra Device (transactions)'!B:B,B45,'Infra Device (transactions)'!E:E,"In") - SUMIFS('Infra Device (transactions)'!F:F,'Infra Device (transactions)'!B:B,B45,'Infra Device (transactions)'!E:E,"Out")</f>
        <v>2</v>
      </c>
      <c r="E45" s="8"/>
      <c r="F45" s="8"/>
    </row>
    <row r="46" spans="1:6">
      <c r="A46" s="13">
        <f t="shared" si="1"/>
        <v>45</v>
      </c>
      <c r="B46" s="17" t="s">
        <v>71</v>
      </c>
      <c r="C46" s="8" t="s">
        <v>43</v>
      </c>
      <c r="D46" s="8">
        <f>SUMIFS('Infra Device (transactions)'!F:F,'Infra Device (transactions)'!B:B,B46,'Infra Device (transactions)'!E:E,"In") - SUMIFS('Infra Device (transactions)'!F:F,'Infra Device (transactions)'!B:B,B46,'Infra Device (transactions)'!E:E,"Out")</f>
        <v>1</v>
      </c>
      <c r="E46" s="8"/>
      <c r="F46" s="8"/>
    </row>
    <row r="47" spans="1:6" ht="15">
      <c r="A47" s="13">
        <f t="shared" si="1"/>
        <v>46</v>
      </c>
      <c r="B47" s="11" t="s">
        <v>72</v>
      </c>
      <c r="C47" s="8" t="s">
        <v>69</v>
      </c>
      <c r="D47" s="8">
        <f>SUMIFS('Infra Device (transactions)'!F:F,'Infra Device (transactions)'!B:B,B47,'Infra Device (transactions)'!E:E,"In") - SUMIFS('Infra Device (transactions)'!F:F,'Infra Device (transactions)'!B:B,B47,'Infra Device (transactions)'!E:E,"Out")</f>
        <v>2</v>
      </c>
      <c r="E47" s="8"/>
      <c r="F47" s="8"/>
    </row>
    <row r="48" spans="1:6">
      <c r="A48" s="13">
        <f t="shared" si="1"/>
        <v>47</v>
      </c>
      <c r="B48" s="17" t="s">
        <v>73</v>
      </c>
      <c r="C48" s="8" t="s">
        <v>74</v>
      </c>
      <c r="D48" s="8">
        <f>SUMIFS('Infra Device (transactions)'!F:F,'Infra Device (transactions)'!B:B,B48,'Infra Device (transactions)'!E:E,"In") - SUMIFS('Infra Device (transactions)'!F:F,'Infra Device (transactions)'!B:B,B48,'Infra Device (transactions)'!E:E,"Out")</f>
        <v>1</v>
      </c>
      <c r="E48" s="8"/>
      <c r="F48" s="8"/>
    </row>
    <row r="49" spans="1:6">
      <c r="A49" s="13">
        <f t="shared" si="1"/>
        <v>48</v>
      </c>
      <c r="B49" s="17" t="s">
        <v>75</v>
      </c>
      <c r="C49" s="8" t="s">
        <v>41</v>
      </c>
      <c r="D49" s="8">
        <f>SUMIFS('Infra Device (transactions)'!F:F,'Infra Device (transactions)'!B:B,B49,'Infra Device (transactions)'!E:E,"In") - SUMIFS('Infra Device (transactions)'!F:F,'Infra Device (transactions)'!B:B,B49,'Infra Device (transactions)'!E:E,"Out")</f>
        <v>1</v>
      </c>
      <c r="E49" s="8"/>
      <c r="F49" s="8"/>
    </row>
    <row r="50" spans="1:6" ht="15">
      <c r="A50" s="13">
        <f t="shared" si="1"/>
        <v>49</v>
      </c>
      <c r="B50" s="11" t="s">
        <v>76</v>
      </c>
      <c r="C50" s="8" t="s">
        <v>69</v>
      </c>
      <c r="D50" s="8">
        <f>SUMIFS('Infra Device (transactions)'!F:F,'Infra Device (transactions)'!B:B,B50,'Infra Device (transactions)'!E:E,"In") - SUMIFS('Infra Device (transactions)'!F:F,'Infra Device (transactions)'!B:B,B50,'Infra Device (transactions)'!E:E,"Out")</f>
        <v>1</v>
      </c>
      <c r="E50" s="8"/>
      <c r="F50" s="8"/>
    </row>
    <row r="51" spans="1:6">
      <c r="A51" s="13">
        <f t="shared" si="1"/>
        <v>50</v>
      </c>
      <c r="B51" s="17" t="s">
        <v>77</v>
      </c>
      <c r="C51" s="8" t="s">
        <v>62</v>
      </c>
      <c r="D51" s="8">
        <f>SUMIFS('Infra Device (transactions)'!F:F,'Infra Device (transactions)'!B:B,B51,'Infra Device (transactions)'!E:E,"In") - SUMIFS('Infra Device (transactions)'!F:F,'Infra Device (transactions)'!B:B,B51,'Infra Device (transactions)'!E:E,"Out")</f>
        <v>2</v>
      </c>
      <c r="E51" s="8"/>
      <c r="F51" s="8"/>
    </row>
    <row r="52" spans="1:6">
      <c r="A52" s="13">
        <f t="shared" si="1"/>
        <v>51</v>
      </c>
      <c r="B52" s="17" t="s">
        <v>78</v>
      </c>
      <c r="C52" s="8" t="s">
        <v>79</v>
      </c>
      <c r="D52" s="8">
        <f>SUMIFS('Infra Device (transactions)'!F:F,'Infra Device (transactions)'!B:B,B52,'Infra Device (transactions)'!E:E,"In") - SUMIFS('Infra Device (transactions)'!F:F,'Infra Device (transactions)'!B:B,B52,'Infra Device (transactions)'!E:E,"Out")</f>
        <v>0</v>
      </c>
      <c r="E52" s="8"/>
      <c r="F52" s="8"/>
    </row>
    <row r="53" spans="1:6">
      <c r="A53" s="13">
        <f t="shared" si="1"/>
        <v>52</v>
      </c>
      <c r="B53" s="17" t="s">
        <v>80</v>
      </c>
      <c r="C53" s="8" t="s">
        <v>58</v>
      </c>
      <c r="D53" s="8">
        <f>SUMIFS('Infra Device (transactions)'!F:F,'Infra Device (transactions)'!B:B,B53,'Infra Device (transactions)'!E:E,"In") - SUMIFS('Infra Device (transactions)'!F:F,'Infra Device (transactions)'!B:B,B53,'Infra Device (transactions)'!E:E,"Out")</f>
        <v>1</v>
      </c>
      <c r="E53" s="8"/>
      <c r="F53" s="8"/>
    </row>
    <row r="54" spans="1:6">
      <c r="A54" s="13">
        <f t="shared" si="1"/>
        <v>53</v>
      </c>
      <c r="B54" s="17" t="s">
        <v>81</v>
      </c>
      <c r="C54" s="8" t="s">
        <v>69</v>
      </c>
      <c r="D54" s="8">
        <f>SUMIFS('Infra Device (transactions)'!F:F,'Infra Device (transactions)'!B:B,B54,'Infra Device (transactions)'!E:E,"In") - SUMIFS('Infra Device (transactions)'!F:F,'Infra Device (transactions)'!B:B,B54,'Infra Device (transactions)'!E:E,"Out")</f>
        <v>1</v>
      </c>
      <c r="E54" s="8"/>
      <c r="F54" s="8"/>
    </row>
    <row r="55" spans="1:6">
      <c r="A55" s="13">
        <f t="shared" si="1"/>
        <v>54</v>
      </c>
      <c r="B55" s="17" t="s">
        <v>82</v>
      </c>
      <c r="C55" s="8" t="s">
        <v>19</v>
      </c>
      <c r="D55" s="8">
        <f>SUMIFS('Infra Device (transactions)'!F:F,'Infra Device (transactions)'!B:B,B55,'Infra Device (transactions)'!E:E,"In") - SUMIFS('Infra Device (transactions)'!F:F,'Infra Device (transactions)'!B:B,B55,'Infra Device (transactions)'!E:E,"Out")</f>
        <v>7</v>
      </c>
      <c r="E55" s="8"/>
      <c r="F55" s="8"/>
    </row>
    <row r="56" spans="1:6" ht="15">
      <c r="A56" s="13">
        <f t="shared" si="1"/>
        <v>55</v>
      </c>
      <c r="B56" s="17" t="s">
        <v>83</v>
      </c>
      <c r="C56" s="8" t="s">
        <v>84</v>
      </c>
      <c r="D56" s="8">
        <f>SUMIFS('Infra Device (transactions)'!F:F,'Infra Device (transactions)'!B:B,B56,'Infra Device (transactions)'!E:E,"In") - SUMIFS('Infra Device (transactions)'!F:F,'Infra Device (transactions)'!B:B,B56,'Infra Device (transactions)'!E:E,"Out")</f>
        <v>1</v>
      </c>
      <c r="E56" s="8"/>
      <c r="F56" s="8"/>
    </row>
    <row r="57" spans="1:6">
      <c r="A57" s="13">
        <f t="shared" si="1"/>
        <v>56</v>
      </c>
      <c r="B57" s="17" t="s">
        <v>85</v>
      </c>
      <c r="C57" s="8" t="s">
        <v>84</v>
      </c>
      <c r="D57" s="8">
        <f>SUMIFS('Infra Device (transactions)'!F:F,'Infra Device (transactions)'!B:B,B57,'Infra Device (transactions)'!E:E,"In") - SUMIFS('Infra Device (transactions)'!F:F,'Infra Device (transactions)'!B:B,B57,'Infra Device (transactions)'!E:E,"Out")</f>
        <v>8</v>
      </c>
      <c r="E57" s="8"/>
      <c r="F57" s="8"/>
    </row>
    <row r="58" spans="1:6">
      <c r="A58" s="13">
        <f t="shared" si="1"/>
        <v>57</v>
      </c>
      <c r="B58" s="17" t="s">
        <v>86</v>
      </c>
      <c r="C58" s="8" t="s">
        <v>84</v>
      </c>
      <c r="D58" s="8">
        <f>SUMIFS('Infra Device (transactions)'!F:F,'Infra Device (transactions)'!B:B,B58,'Infra Device (transactions)'!E:E,"In") - SUMIFS('Infra Device (transactions)'!F:F,'Infra Device (transactions)'!B:B,B58,'Infra Device (transactions)'!E:E,"Out")</f>
        <v>3</v>
      </c>
      <c r="E58" s="8"/>
      <c r="F58" s="8"/>
    </row>
    <row r="59" spans="1:6">
      <c r="A59" s="13">
        <f t="shared" si="1"/>
        <v>58</v>
      </c>
      <c r="B59" s="17" t="s">
        <v>87</v>
      </c>
      <c r="C59" s="8" t="s">
        <v>84</v>
      </c>
      <c r="D59" s="8">
        <f>SUMIFS('Infra Device (transactions)'!F:F,'Infra Device (transactions)'!B:B,B59,'Infra Device (transactions)'!E:E,"In") - SUMIFS('Infra Device (transactions)'!F:F,'Infra Device (transactions)'!B:B,B59,'Infra Device (transactions)'!E:E,"Out")</f>
        <v>0</v>
      </c>
      <c r="E59" s="8"/>
      <c r="F59" s="8"/>
    </row>
    <row r="60" spans="1:6">
      <c r="A60" s="13">
        <f t="shared" si="1"/>
        <v>59</v>
      </c>
      <c r="B60" s="17" t="s">
        <v>88</v>
      </c>
      <c r="C60" s="8" t="s">
        <v>84</v>
      </c>
      <c r="D60" s="8">
        <f>SUMIFS('Infra Device (transactions)'!F:F,'Infra Device (transactions)'!B:B,B60,'Infra Device (transactions)'!E:E,"In") - SUMIFS('Infra Device (transactions)'!F:F,'Infra Device (transactions)'!B:B,B60,'Infra Device (transactions)'!E:E,"Out")</f>
        <v>1</v>
      </c>
      <c r="E60" s="8"/>
      <c r="F60" s="8"/>
    </row>
    <row r="61" spans="1:6" ht="15">
      <c r="A61" s="13">
        <f t="shared" si="1"/>
        <v>60</v>
      </c>
      <c r="B61" s="37" t="s">
        <v>89</v>
      </c>
      <c r="C61" s="8" t="s">
        <v>84</v>
      </c>
      <c r="D61" s="8">
        <f>SUMIFS('Infra Device (transactions)'!F:F,'Infra Device (transactions)'!B:B,B61,'Infra Device (transactions)'!E:E,"In") - SUMIFS('Infra Device (transactions)'!F:F,'Infra Device (transactions)'!B:B,B61,'Infra Device (transactions)'!E:E,"Out")</f>
        <v>1</v>
      </c>
      <c r="E61" s="8"/>
      <c r="F61" s="8"/>
    </row>
    <row r="62" spans="1:6">
      <c r="A62" s="13">
        <f t="shared" si="1"/>
        <v>61</v>
      </c>
      <c r="B62" s="17" t="s">
        <v>90</v>
      </c>
      <c r="C62" s="8" t="s">
        <v>84</v>
      </c>
      <c r="D62" s="8">
        <f>SUMIFS('Infra Device (transactions)'!F:F,'Infra Device (transactions)'!B:B,B62,'Infra Device (transactions)'!E:E,"In") - SUMIFS('Infra Device (transactions)'!F:F,'Infra Device (transactions)'!B:B,B62,'Infra Device (transactions)'!E:E,"Out")</f>
        <v>1</v>
      </c>
      <c r="E62" s="8"/>
      <c r="F62" s="8"/>
    </row>
    <row r="63" spans="1:6">
      <c r="A63" s="13">
        <f t="shared" si="1"/>
        <v>62</v>
      </c>
      <c r="B63" s="17" t="s">
        <v>91</v>
      </c>
      <c r="C63" s="8" t="s">
        <v>84</v>
      </c>
      <c r="D63" s="8">
        <f>SUMIFS('Infra Device (transactions)'!F:F,'Infra Device (transactions)'!B:B,B63,'Infra Device (transactions)'!E:E,"In") - SUMIFS('Infra Device (transactions)'!F:F,'Infra Device (transactions)'!B:B,B63,'Infra Device (transactions)'!E:E,"Out")</f>
        <v>1</v>
      </c>
      <c r="E63" s="8"/>
      <c r="F63" s="8"/>
    </row>
    <row r="64" spans="1:6">
      <c r="A64" s="13">
        <f t="shared" si="1"/>
        <v>63</v>
      </c>
      <c r="B64" s="17" t="s">
        <v>92</v>
      </c>
      <c r="C64" s="8" t="s">
        <v>93</v>
      </c>
      <c r="D64" s="8">
        <f>SUMIFS('Infra Device (transactions)'!F:F,'Infra Device (transactions)'!B:B,B64,'Infra Device (transactions)'!E:E,"In") - SUMIFS('Infra Device (transactions)'!F:F,'Infra Device (transactions)'!B:B,B64,'Infra Device (transactions)'!E:E,"Out")</f>
        <v>4</v>
      </c>
      <c r="E64" s="8"/>
      <c r="F64" s="8"/>
    </row>
    <row r="65" spans="1:6">
      <c r="A65" s="13">
        <f t="shared" si="1"/>
        <v>64</v>
      </c>
      <c r="B65" s="17" t="s">
        <v>94</v>
      </c>
      <c r="C65" s="8" t="s">
        <v>95</v>
      </c>
      <c r="D65" s="8">
        <f>SUMIFS('Infra Device (transactions)'!F:F,'Infra Device (transactions)'!B:B,B65,'Infra Device (transactions)'!E:E,"In") - SUMIFS('Infra Device (transactions)'!F:F,'Infra Device (transactions)'!B:B,B65,'Infra Device (transactions)'!E:E,"Out")</f>
        <v>3</v>
      </c>
      <c r="E65" s="8"/>
      <c r="F65" s="8"/>
    </row>
    <row r="66" spans="1:6">
      <c r="A66" s="13">
        <f t="shared" si="1"/>
        <v>65</v>
      </c>
      <c r="B66" s="17" t="s">
        <v>96</v>
      </c>
      <c r="C66" s="8" t="s">
        <v>97</v>
      </c>
      <c r="D66" s="8">
        <f>SUMIFS('Infra Device (transactions)'!F:F,'Infra Device (transactions)'!B:B,B66,'Infra Device (transactions)'!E:E,"In") - SUMIFS('Infra Device (transactions)'!F:F,'Infra Device (transactions)'!B:B,B66,'Infra Device (transactions)'!E:E,"Out")</f>
        <v>8</v>
      </c>
      <c r="E66" s="8"/>
      <c r="F66" s="8"/>
    </row>
    <row r="67" spans="1:6">
      <c r="A67" s="13">
        <f t="shared" si="1"/>
        <v>66</v>
      </c>
      <c r="B67" s="17" t="s">
        <v>98</v>
      </c>
      <c r="C67" s="8" t="s">
        <v>95</v>
      </c>
      <c r="D67" s="8">
        <f>SUMIFS('Infra Device (transactions)'!F:F,'Infra Device (transactions)'!B:B,B67,'Infra Device (transactions)'!E:E,"In") - SUMIFS('Infra Device (transactions)'!F:F,'Infra Device (transactions)'!B:B,B67,'Infra Device (transactions)'!E:E,"Out")</f>
        <v>0</v>
      </c>
      <c r="E67" s="8"/>
      <c r="F67" s="8"/>
    </row>
    <row r="68" spans="1:6">
      <c r="A68" s="13">
        <f t="shared" si="1"/>
        <v>67</v>
      </c>
      <c r="B68" s="17" t="s">
        <v>99</v>
      </c>
      <c r="C68" s="8" t="s">
        <v>100</v>
      </c>
      <c r="D68" s="8">
        <f>SUMIFS('Infra Device (transactions)'!F:F,'Infra Device (transactions)'!B:B,B68,'Infra Device (transactions)'!E:E,"In") - SUMIFS('Infra Device (transactions)'!F:F,'Infra Device (transactions)'!B:B,B68,'Infra Device (transactions)'!E:E,"Out")</f>
        <v>1</v>
      </c>
      <c r="E68" s="8"/>
      <c r="F68" s="8"/>
    </row>
    <row r="69" spans="1:6">
      <c r="A69" s="13">
        <f t="shared" si="1"/>
        <v>68</v>
      </c>
      <c r="B69" s="17" t="s">
        <v>101</v>
      </c>
      <c r="C69" s="8" t="s">
        <v>60</v>
      </c>
      <c r="D69" s="8">
        <f>SUMIFS('Infra Device (transactions)'!F:F,'Infra Device (transactions)'!B:B,B69,'Infra Device (transactions)'!E:E,"In") - SUMIFS('Infra Device (transactions)'!F:F,'Infra Device (transactions)'!B:B,B69,'Infra Device (transactions)'!E:E,"Out")</f>
        <v>1</v>
      </c>
      <c r="E69" s="8"/>
      <c r="F69" s="8"/>
    </row>
    <row r="70" spans="1:6">
      <c r="A70" s="13">
        <f t="shared" si="1"/>
        <v>69</v>
      </c>
      <c r="B70" s="17" t="s">
        <v>102</v>
      </c>
      <c r="C70" s="8" t="s">
        <v>60</v>
      </c>
      <c r="D70" s="8">
        <f>SUMIFS('Infra Device (transactions)'!F:F,'Infra Device (transactions)'!B:B,B70,'Infra Device (transactions)'!E:E,"In") - SUMIFS('Infra Device (transactions)'!F:F,'Infra Device (transactions)'!B:B,B70,'Infra Device (transactions)'!E:E,"Out")</f>
        <v>4</v>
      </c>
      <c r="E70" s="8"/>
      <c r="F70" s="8"/>
    </row>
    <row r="71" spans="1:6">
      <c r="A71" s="13">
        <f t="shared" si="1"/>
        <v>70</v>
      </c>
      <c r="B71" s="17" t="s">
        <v>103</v>
      </c>
      <c r="C71" s="8" t="s">
        <v>60</v>
      </c>
      <c r="D71" s="8">
        <f>SUMIFS('Infra Device (transactions)'!F:F,'Infra Device (transactions)'!B:B,B71,'Infra Device (transactions)'!E:E,"In") - SUMIFS('Infra Device (transactions)'!F:F,'Infra Device (transactions)'!B:B,B71,'Infra Device (transactions)'!E:E,"Out")</f>
        <v>1</v>
      </c>
      <c r="E71" s="8"/>
      <c r="F71" s="8"/>
    </row>
    <row r="72" spans="1:6">
      <c r="A72" s="13">
        <f t="shared" si="1"/>
        <v>71</v>
      </c>
      <c r="B72" s="17" t="s">
        <v>104</v>
      </c>
      <c r="C72" s="8" t="s">
        <v>60</v>
      </c>
      <c r="D72" s="8">
        <f>SUMIFS('Infra Device (transactions)'!F:F,'Infra Device (transactions)'!B:B,B72,'Infra Device (transactions)'!E:E,"In") - SUMIFS('Infra Device (transactions)'!F:F,'Infra Device (transactions)'!B:B,B72,'Infra Device (transactions)'!E:E,"Out")</f>
        <v>1</v>
      </c>
      <c r="E72" s="8"/>
      <c r="F72" s="8"/>
    </row>
    <row r="73" spans="1:6">
      <c r="A73" s="13">
        <f t="shared" si="1"/>
        <v>72</v>
      </c>
      <c r="B73" s="17" t="s">
        <v>105</v>
      </c>
      <c r="C73" s="8" t="s">
        <v>41</v>
      </c>
      <c r="D73" s="8">
        <f>SUMIFS('Infra Device (transactions)'!F:F,'Infra Device (transactions)'!B:B,B73,'Infra Device (transactions)'!E:E,"In") - SUMIFS('Infra Device (transactions)'!F:F,'Infra Device (transactions)'!B:B,B73,'Infra Device (transactions)'!E:E,"Out")</f>
        <v>1</v>
      </c>
      <c r="E73" s="8"/>
      <c r="F73" s="8"/>
    </row>
    <row r="74" spans="1:6">
      <c r="A74" s="13">
        <f t="shared" si="1"/>
        <v>73</v>
      </c>
      <c r="B74" s="17" t="s">
        <v>106</v>
      </c>
      <c r="C74" s="8" t="s">
        <v>107</v>
      </c>
      <c r="D74" s="8">
        <f>SUMIFS('Infra Device (transactions)'!F:F,'Infra Device (transactions)'!B:B,B74,'Infra Device (transactions)'!E:E,"In") - SUMIFS('Infra Device (transactions)'!F:F,'Infra Device (transactions)'!B:B,B74,'Infra Device (transactions)'!E:E,"Out")</f>
        <v>2</v>
      </c>
      <c r="E74" s="8"/>
      <c r="F74" s="8"/>
    </row>
    <row r="75" spans="1:6">
      <c r="A75" s="13">
        <f t="shared" ref="A75:A138" si="2">A74+1</f>
        <v>74</v>
      </c>
      <c r="B75" s="17" t="s">
        <v>108</v>
      </c>
      <c r="C75" s="8" t="s">
        <v>109</v>
      </c>
      <c r="D75" s="8">
        <f>SUMIFS('Infra Device (transactions)'!F:F,'Infra Device (transactions)'!B:B,B75,'Infra Device (transactions)'!E:E,"In") - SUMIFS('Infra Device (transactions)'!F:F,'Infra Device (transactions)'!B:B,B75,'Infra Device (transactions)'!E:E,"Out")</f>
        <v>2</v>
      </c>
      <c r="E75" s="8"/>
      <c r="F75" s="8"/>
    </row>
    <row r="76" spans="1:6">
      <c r="A76" s="13">
        <f t="shared" si="2"/>
        <v>75</v>
      </c>
      <c r="B76" s="8" t="s">
        <v>110</v>
      </c>
      <c r="C76" s="8" t="s">
        <v>110</v>
      </c>
      <c r="D76" s="8">
        <f>SUMIFS('Infra Device (transactions)'!F:F,'Infra Device (transactions)'!B:B,B76,'Infra Device (transactions)'!E:E,"In") - SUMIFS('Infra Device (transactions)'!F:F,'Infra Device (transactions)'!B:B,B76,'Infra Device (transactions)'!E:E,"Out")</f>
        <v>1</v>
      </c>
      <c r="E76" s="8"/>
      <c r="F76" s="8"/>
    </row>
    <row r="77" spans="1:6">
      <c r="A77" s="13">
        <f t="shared" si="2"/>
        <v>76</v>
      </c>
      <c r="B77" s="8" t="s">
        <v>111</v>
      </c>
      <c r="C77" s="8" t="s">
        <v>111</v>
      </c>
      <c r="D77" s="8">
        <f>SUMIFS('Infra Device (transactions)'!F:F,'Infra Device (transactions)'!B:B,B77,'Infra Device (transactions)'!E:E,"In") - SUMIFS('Infra Device (transactions)'!F:F,'Infra Device (transactions)'!B:B,B77,'Infra Device (transactions)'!E:E,"Out")</f>
        <v>2</v>
      </c>
      <c r="E77" s="8"/>
      <c r="F77" s="8"/>
    </row>
    <row r="78" spans="1:6">
      <c r="A78" s="13">
        <f t="shared" si="2"/>
        <v>77</v>
      </c>
      <c r="B78" s="17" t="s">
        <v>112</v>
      </c>
      <c r="C78" s="8" t="s">
        <v>113</v>
      </c>
      <c r="D78" s="8">
        <f>SUMIFS('Infra Device (transactions)'!F:F,'Infra Device (transactions)'!B:B,B78,'Infra Device (transactions)'!E:E,"In") - SUMIFS('Infra Device (transactions)'!F:F,'Infra Device (transactions)'!B:B,B78,'Infra Device (transactions)'!E:E,"Out")</f>
        <v>1</v>
      </c>
      <c r="E78" s="8"/>
      <c r="F78" s="8"/>
    </row>
    <row r="79" spans="1:6">
      <c r="A79" s="13">
        <f t="shared" si="2"/>
        <v>78</v>
      </c>
      <c r="B79" s="17" t="s">
        <v>114</v>
      </c>
      <c r="C79" s="8" t="s">
        <v>115</v>
      </c>
      <c r="D79" s="8">
        <f>SUMIFS('Infra Device (transactions)'!F:F,'Infra Device (transactions)'!B:B,B79,'Infra Device (transactions)'!E:E,"In") - SUMIFS('Infra Device (transactions)'!F:F,'Infra Device (transactions)'!B:B,B79,'Infra Device (transactions)'!E:E,"Out")</f>
        <v>10</v>
      </c>
      <c r="E79" s="8"/>
      <c r="F79" s="8"/>
    </row>
    <row r="80" spans="1:6">
      <c r="A80" s="13">
        <f t="shared" si="2"/>
        <v>79</v>
      </c>
      <c r="B80" s="17" t="s">
        <v>116</v>
      </c>
      <c r="C80" s="8" t="s">
        <v>117</v>
      </c>
      <c r="D80" s="8">
        <f>SUMIFS('Infra Device (transactions)'!F:F,'Infra Device (transactions)'!B:B,B80,'Infra Device (transactions)'!E:E,"In") - SUMIFS('Infra Device (transactions)'!F:F,'Infra Device (transactions)'!B:B,B80,'Infra Device (transactions)'!E:E,"Out")</f>
        <v>1</v>
      </c>
      <c r="E80" s="8"/>
      <c r="F80" s="8"/>
    </row>
    <row r="81" spans="1:6">
      <c r="A81" s="13">
        <f t="shared" si="2"/>
        <v>80</v>
      </c>
      <c r="B81" s="17" t="s">
        <v>118</v>
      </c>
      <c r="C81" s="8" t="s">
        <v>117</v>
      </c>
      <c r="D81" s="8">
        <f>SUMIFS('Infra Device (transactions)'!F:F,'Infra Device (transactions)'!B:B,B81,'Infra Device (transactions)'!E:E,"In") - SUMIFS('Infra Device (transactions)'!F:F,'Infra Device (transactions)'!B:B,B81,'Infra Device (transactions)'!E:E,"Out")</f>
        <v>3</v>
      </c>
      <c r="E81" s="8"/>
      <c r="F81" s="8"/>
    </row>
    <row r="82" spans="1:6">
      <c r="A82" s="13">
        <f t="shared" si="2"/>
        <v>81</v>
      </c>
      <c r="B82" s="8" t="s">
        <v>119</v>
      </c>
      <c r="C82" s="8" t="s">
        <v>119</v>
      </c>
      <c r="D82" s="8">
        <f>SUMIFS('Infra Device (transactions)'!F:F,'Infra Device (transactions)'!B:B,B82,'Infra Device (transactions)'!E:E,"In") - SUMIFS('Infra Device (transactions)'!F:F,'Infra Device (transactions)'!B:B,B82,'Infra Device (transactions)'!E:E,"Out")</f>
        <v>4</v>
      </c>
      <c r="E82" s="8"/>
      <c r="F82" s="8"/>
    </row>
    <row r="83" spans="1:6">
      <c r="A83" s="13">
        <f t="shared" si="2"/>
        <v>82</v>
      </c>
      <c r="B83" s="17" t="s">
        <v>120</v>
      </c>
      <c r="C83" s="8" t="s">
        <v>121</v>
      </c>
      <c r="D83" s="8">
        <f>SUMIFS('Infra Device (transactions)'!F:F,'Infra Device (transactions)'!B:B,B83,'Infra Device (transactions)'!E:E,"In") - SUMIFS('Infra Device (transactions)'!F:F,'Infra Device (transactions)'!B:B,B83,'Infra Device (transactions)'!E:E,"Out")</f>
        <v>3</v>
      </c>
      <c r="E83" s="8"/>
      <c r="F83" s="8"/>
    </row>
    <row r="84" spans="1:6">
      <c r="A84" s="13">
        <f t="shared" si="2"/>
        <v>83</v>
      </c>
      <c r="B84" s="17" t="s">
        <v>122</v>
      </c>
      <c r="C84" s="8" t="s">
        <v>121</v>
      </c>
      <c r="D84" s="8">
        <f>SUMIFS('Infra Device (transactions)'!F:F,'Infra Device (transactions)'!B:B,B84,'Infra Device (transactions)'!E:E,"In") - SUMIFS('Infra Device (transactions)'!F:F,'Infra Device (transactions)'!B:B,B84,'Infra Device (transactions)'!E:E,"Out")</f>
        <v>1</v>
      </c>
      <c r="E84" s="8"/>
      <c r="F84" s="8"/>
    </row>
    <row r="85" spans="1:6">
      <c r="A85" s="13">
        <f t="shared" si="2"/>
        <v>84</v>
      </c>
      <c r="B85" s="17" t="s">
        <v>123</v>
      </c>
      <c r="C85" s="8" t="s">
        <v>124</v>
      </c>
      <c r="D85" s="8">
        <f>SUMIFS('Infra Device (transactions)'!F:F,'Infra Device (transactions)'!B:B,B85,'Infra Device (transactions)'!E:E,"In") - SUMIFS('Infra Device (transactions)'!F:F,'Infra Device (transactions)'!B:B,B85,'Infra Device (transactions)'!E:E,"Out")</f>
        <v>1</v>
      </c>
      <c r="E85" s="8"/>
      <c r="F85" s="8"/>
    </row>
    <row r="86" spans="1:6">
      <c r="A86" s="13">
        <f t="shared" si="2"/>
        <v>85</v>
      </c>
      <c r="B86" s="17" t="s">
        <v>125</v>
      </c>
      <c r="C86" s="8" t="s">
        <v>34</v>
      </c>
      <c r="D86" s="8">
        <f>SUMIFS('Infra Device (transactions)'!F:F,'Infra Device (transactions)'!B:B,B86,'Infra Device (transactions)'!E:E,"In") - SUMIFS('Infra Device (transactions)'!F:F,'Infra Device (transactions)'!B:B,B86,'Infra Device (transactions)'!E:E,"Out")</f>
        <v>1</v>
      </c>
      <c r="E86" s="8"/>
      <c r="F86" s="8"/>
    </row>
    <row r="87" spans="1:6">
      <c r="A87" s="13">
        <f t="shared" si="2"/>
        <v>86</v>
      </c>
      <c r="B87" s="17" t="s">
        <v>126</v>
      </c>
      <c r="C87" s="8" t="s">
        <v>127</v>
      </c>
      <c r="D87" s="8">
        <f>SUMIFS('Infra Device (transactions)'!F:F,'Infra Device (transactions)'!B:B,B87,'Infra Device (transactions)'!E:E,"In") - SUMIFS('Infra Device (transactions)'!F:F,'Infra Device (transactions)'!B:B,B87,'Infra Device (transactions)'!E:E,"Out")</f>
        <v>1</v>
      </c>
      <c r="E87" s="8"/>
      <c r="F87" s="8"/>
    </row>
    <row r="88" spans="1:6">
      <c r="A88" s="13">
        <f t="shared" si="2"/>
        <v>87</v>
      </c>
      <c r="B88" s="17" t="s">
        <v>128</v>
      </c>
      <c r="C88" s="8" t="s">
        <v>129</v>
      </c>
      <c r="D88" s="8">
        <f>SUMIFS('Infra Device (transactions)'!F:F,'Infra Device (transactions)'!B:B,B88,'Infra Device (transactions)'!E:E,"In") - SUMIFS('Infra Device (transactions)'!F:F,'Infra Device (transactions)'!B:B,B88,'Infra Device (transactions)'!E:E,"Out")</f>
        <v>1</v>
      </c>
      <c r="E88" s="8"/>
      <c r="F88" s="8"/>
    </row>
    <row r="89" spans="1:6">
      <c r="A89" s="13">
        <f t="shared" si="2"/>
        <v>88</v>
      </c>
      <c r="B89" s="8" t="s">
        <v>130</v>
      </c>
      <c r="C89" s="8" t="s">
        <v>131</v>
      </c>
      <c r="D89" s="8">
        <f>SUMIFS('Infra Device (transactions)'!F:F,'Infra Device (transactions)'!B:B,B89,'Infra Device (transactions)'!E:E,"In") - SUMIFS('Infra Device (transactions)'!F:F,'Infra Device (transactions)'!B:B,B89,'Infra Device (transactions)'!E:E,"Out")</f>
        <v>3</v>
      </c>
      <c r="E89" s="8"/>
      <c r="F89" s="8"/>
    </row>
    <row r="90" spans="1:6">
      <c r="A90" s="13">
        <f t="shared" si="2"/>
        <v>89</v>
      </c>
      <c r="B90" s="8" t="s">
        <v>132</v>
      </c>
      <c r="C90" s="8" t="s">
        <v>131</v>
      </c>
      <c r="D90" s="8">
        <f>SUMIFS('Infra Device (transactions)'!F:F,'Infra Device (transactions)'!B:B,B90,'Infra Device (transactions)'!E:E,"In") - SUMIFS('Infra Device (transactions)'!F:F,'Infra Device (transactions)'!B:B,B90,'Infra Device (transactions)'!E:E,"Out")</f>
        <v>1</v>
      </c>
      <c r="E90" s="8"/>
      <c r="F90" s="8"/>
    </row>
    <row r="91" spans="1:6">
      <c r="A91" s="13">
        <f t="shared" si="2"/>
        <v>90</v>
      </c>
      <c r="B91" s="17" t="s">
        <v>133</v>
      </c>
      <c r="C91" s="8" t="s">
        <v>134</v>
      </c>
      <c r="D91" s="8">
        <f>SUMIFS('Infra Device (transactions)'!F:F,'Infra Device (transactions)'!B:B,B91,'Infra Device (transactions)'!E:E,"In") - SUMIFS('Infra Device (transactions)'!F:F,'Infra Device (transactions)'!B:B,B91,'Infra Device (transactions)'!E:E,"Out")</f>
        <v>9</v>
      </c>
      <c r="E91" s="8"/>
      <c r="F91" s="8"/>
    </row>
    <row r="92" spans="1:6">
      <c r="A92" s="13">
        <f t="shared" si="2"/>
        <v>91</v>
      </c>
      <c r="B92" s="17" t="s">
        <v>135</v>
      </c>
      <c r="C92" s="8" t="s">
        <v>136</v>
      </c>
      <c r="D92" s="8">
        <f>SUMIFS('Infra Device (transactions)'!F:F,'Infra Device (transactions)'!B:B,B92,'Infra Device (transactions)'!E:E,"In") - SUMIFS('Infra Device (transactions)'!F:F,'Infra Device (transactions)'!B:B,B92,'Infra Device (transactions)'!E:E,"Out")</f>
        <v>3</v>
      </c>
      <c r="E92" s="8"/>
      <c r="F92" s="8"/>
    </row>
    <row r="93" spans="1:6">
      <c r="A93" s="13">
        <f t="shared" si="2"/>
        <v>92</v>
      </c>
      <c r="B93" s="17" t="s">
        <v>137</v>
      </c>
      <c r="C93" s="8" t="s">
        <v>138</v>
      </c>
      <c r="D93" s="8">
        <f>SUMIFS('Infra Device (transactions)'!F:F,'Infra Device (transactions)'!B:B,B93,'Infra Device (transactions)'!E:E,"In") - SUMIFS('Infra Device (transactions)'!F:F,'Infra Device (transactions)'!B:B,B93,'Infra Device (transactions)'!E:E,"Out")</f>
        <v>0</v>
      </c>
      <c r="E93" s="8"/>
      <c r="F93" s="8"/>
    </row>
    <row r="94" spans="1:6">
      <c r="A94" s="13">
        <f t="shared" si="2"/>
        <v>93</v>
      </c>
      <c r="B94" s="17" t="s">
        <v>139</v>
      </c>
      <c r="C94" s="8" t="s">
        <v>138</v>
      </c>
      <c r="D94" s="8">
        <f>SUMIFS('Infra Device (transactions)'!F:F,'Infra Device (transactions)'!B:B,B94,'Infra Device (transactions)'!E:E,"In") - SUMIFS('Infra Device (transactions)'!F:F,'Infra Device (transactions)'!B:B,B94,'Infra Device (transactions)'!E:E,"Out")</f>
        <v>2</v>
      </c>
      <c r="E94" s="8"/>
      <c r="F94" s="8"/>
    </row>
    <row r="95" spans="1:6">
      <c r="A95" s="13">
        <f t="shared" si="2"/>
        <v>94</v>
      </c>
      <c r="B95" s="17" t="s">
        <v>140</v>
      </c>
      <c r="C95" s="8" t="s">
        <v>34</v>
      </c>
      <c r="D95" s="8">
        <f>SUMIFS('Infra Device (transactions)'!F:F,'Infra Device (transactions)'!B:B,B95,'Infra Device (transactions)'!E:E,"In") - SUMIFS('Infra Device (transactions)'!F:F,'Infra Device (transactions)'!B:B,B95,'Infra Device (transactions)'!E:E,"Out")</f>
        <v>2</v>
      </c>
      <c r="E95" s="8"/>
      <c r="F95" s="8"/>
    </row>
    <row r="96" spans="1:6">
      <c r="A96" s="13">
        <f t="shared" si="2"/>
        <v>95</v>
      </c>
      <c r="B96" s="17" t="s">
        <v>141</v>
      </c>
      <c r="C96" s="8" t="s">
        <v>34</v>
      </c>
      <c r="D96" s="8">
        <f>SUMIFS('Infra Device (transactions)'!F:F,'Infra Device (transactions)'!B:B,B96,'Infra Device (transactions)'!E:E,"In") - SUMIFS('Infra Device (transactions)'!F:F,'Infra Device (transactions)'!B:B,B96,'Infra Device (transactions)'!E:E,"Out")</f>
        <v>1</v>
      </c>
      <c r="E96" s="8"/>
      <c r="F96" s="8"/>
    </row>
    <row r="97" spans="1:6">
      <c r="A97" s="13">
        <f t="shared" si="2"/>
        <v>96</v>
      </c>
      <c r="B97" s="17" t="s">
        <v>142</v>
      </c>
      <c r="C97" s="8" t="s">
        <v>143</v>
      </c>
      <c r="D97" s="8">
        <f>SUMIFS('Infra Device (transactions)'!F:F,'Infra Device (transactions)'!B:B,B97,'Infra Device (transactions)'!E:E,"In") - SUMIFS('Infra Device (transactions)'!F:F,'Infra Device (transactions)'!B:B,B97,'Infra Device (transactions)'!E:E,"Out")</f>
        <v>0</v>
      </c>
      <c r="E97" s="8"/>
      <c r="F97" s="8"/>
    </row>
    <row r="98" spans="1:6">
      <c r="A98" s="13">
        <f t="shared" si="2"/>
        <v>97</v>
      </c>
      <c r="B98" s="17" t="s">
        <v>144</v>
      </c>
      <c r="C98" s="8" t="s">
        <v>145</v>
      </c>
      <c r="D98" s="8">
        <f>SUMIFS('Infra Device (transactions)'!F:F,'Infra Device (transactions)'!B:B,B98,'Infra Device (transactions)'!E:E,"In") - SUMIFS('Infra Device (transactions)'!F:F,'Infra Device (transactions)'!B:B,B98,'Infra Device (transactions)'!E:E,"Out")</f>
        <v>3</v>
      </c>
      <c r="E98" s="8"/>
      <c r="F98" s="8"/>
    </row>
    <row r="99" spans="1:6">
      <c r="A99" s="13">
        <f t="shared" si="2"/>
        <v>98</v>
      </c>
      <c r="B99" s="17" t="s">
        <v>146</v>
      </c>
      <c r="C99" s="8" t="s">
        <v>121</v>
      </c>
      <c r="D99" s="8">
        <f>SUMIFS('Infra Device (transactions)'!F:F,'Infra Device (transactions)'!B:B,B99,'Infra Device (transactions)'!E:E,"In") - SUMIFS('Infra Device (transactions)'!F:F,'Infra Device (transactions)'!B:B,B99,'Infra Device (transactions)'!E:E,"Out")</f>
        <v>3</v>
      </c>
      <c r="E99" s="8"/>
      <c r="F99" s="8"/>
    </row>
    <row r="100" spans="1:6">
      <c r="A100" s="13">
        <f t="shared" si="2"/>
        <v>99</v>
      </c>
      <c r="B100" s="17" t="s">
        <v>147</v>
      </c>
      <c r="C100" s="8" t="s">
        <v>148</v>
      </c>
      <c r="D100" s="8">
        <f>SUMIFS('Infra Device (transactions)'!F:F,'Infra Device (transactions)'!B:B,B100,'Infra Device (transactions)'!E:E,"In") - SUMIFS('Infra Device (transactions)'!F:F,'Infra Device (transactions)'!B:B,B100,'Infra Device (transactions)'!E:E,"Out")</f>
        <v>1</v>
      </c>
      <c r="E100" s="8"/>
      <c r="F100" s="8"/>
    </row>
    <row r="101" spans="1:6">
      <c r="A101" s="13">
        <f t="shared" si="2"/>
        <v>100</v>
      </c>
      <c r="B101" s="17" t="s">
        <v>149</v>
      </c>
      <c r="C101" s="8" t="s">
        <v>148</v>
      </c>
      <c r="D101" s="8">
        <f>SUMIFS('Infra Device (transactions)'!F:F,'Infra Device (transactions)'!B:B,B101,'Infra Device (transactions)'!E:E,"In") - SUMIFS('Infra Device (transactions)'!F:F,'Infra Device (transactions)'!B:B,B101,'Infra Device (transactions)'!E:E,"Out")</f>
        <v>1</v>
      </c>
      <c r="E101" s="8"/>
      <c r="F101" s="8"/>
    </row>
    <row r="102" spans="1:6">
      <c r="A102" s="13">
        <f t="shared" si="2"/>
        <v>101</v>
      </c>
      <c r="B102" s="17" t="s">
        <v>150</v>
      </c>
      <c r="C102" s="8" t="s">
        <v>84</v>
      </c>
      <c r="D102" s="8">
        <f>SUMIFS('Infra Device (transactions)'!F:F,'Infra Device (transactions)'!B:B,B102,'Infra Device (transactions)'!E:E,"In") - SUMIFS('Infra Device (transactions)'!F:F,'Infra Device (transactions)'!B:B,B102,'Infra Device (transactions)'!E:E,"Out")</f>
        <v>2</v>
      </c>
      <c r="E102" s="8"/>
      <c r="F102" s="8"/>
    </row>
    <row r="103" spans="1:6">
      <c r="A103" s="13">
        <f t="shared" si="2"/>
        <v>102</v>
      </c>
      <c r="B103" s="8" t="s">
        <v>151</v>
      </c>
      <c r="C103" s="8" t="s">
        <v>151</v>
      </c>
      <c r="D103" s="8">
        <f>SUMIFS('Infra Device (transactions)'!F:F,'Infra Device (transactions)'!B:B,B103,'Infra Device (transactions)'!E:E,"In") - SUMIFS('Infra Device (transactions)'!F:F,'Infra Device (transactions)'!B:B,B103,'Infra Device (transactions)'!E:E,"Out")</f>
        <v>1</v>
      </c>
      <c r="E103" s="8"/>
      <c r="F103" s="8"/>
    </row>
    <row r="104" spans="1:6">
      <c r="A104" s="13">
        <f t="shared" si="2"/>
        <v>103</v>
      </c>
      <c r="B104" s="17" t="s">
        <v>152</v>
      </c>
      <c r="C104" s="8" t="s">
        <v>153</v>
      </c>
      <c r="D104" s="8">
        <f>SUMIFS('Infra Device (transactions)'!F:F,'Infra Device (transactions)'!B:B,B104,'Infra Device (transactions)'!E:E,"In") - SUMIFS('Infra Device (transactions)'!F:F,'Infra Device (transactions)'!B:B,B104,'Infra Device (transactions)'!E:E,"Out")</f>
        <v>4</v>
      </c>
      <c r="E104" s="8"/>
      <c r="F104" s="8"/>
    </row>
    <row r="105" spans="1:6" ht="15">
      <c r="A105" s="13">
        <f t="shared" si="2"/>
        <v>104</v>
      </c>
      <c r="B105" s="11" t="s">
        <v>154</v>
      </c>
      <c r="C105" s="8" t="s">
        <v>155</v>
      </c>
      <c r="D105" s="8">
        <f>SUMIFS('Infra Device (transactions)'!F:F,'Infra Device (transactions)'!B:B,B105,'Infra Device (transactions)'!E:E,"In") - SUMIFS('Infra Device (transactions)'!F:F,'Infra Device (transactions)'!B:B,B105,'Infra Device (transactions)'!E:E,"Out")</f>
        <v>3</v>
      </c>
      <c r="E105" s="8"/>
      <c r="F105" s="8"/>
    </row>
    <row r="106" spans="1:6">
      <c r="A106" s="13">
        <f t="shared" si="2"/>
        <v>105</v>
      </c>
      <c r="B106" s="17" t="s">
        <v>156</v>
      </c>
      <c r="C106" s="8" t="s">
        <v>34</v>
      </c>
      <c r="D106" s="8">
        <f>SUMIFS('Infra Device (transactions)'!F:F,'Infra Device (transactions)'!B:B,B106,'Infra Device (transactions)'!E:E,"In") - SUMIFS('Infra Device (transactions)'!F:F,'Infra Device (transactions)'!B:B,B106,'Infra Device (transactions)'!E:E,"Out")</f>
        <v>2</v>
      </c>
      <c r="E106" s="8"/>
      <c r="F106" s="8"/>
    </row>
    <row r="107" spans="1:6">
      <c r="A107" s="13">
        <f t="shared" si="2"/>
        <v>106</v>
      </c>
      <c r="B107" s="28" t="s">
        <v>157</v>
      </c>
      <c r="C107" s="8" t="s">
        <v>136</v>
      </c>
      <c r="D107" s="8">
        <f>SUMIFS('Infra Device (transactions)'!F:F,'Infra Device (transactions)'!B:B,B107,'Infra Device (transactions)'!E:E,"In") - SUMIFS('Infra Device (transactions)'!F:F,'Infra Device (transactions)'!B:B,B107,'Infra Device (transactions)'!E:E,"Out")</f>
        <v>1</v>
      </c>
      <c r="E107" s="8"/>
      <c r="F107" s="8"/>
    </row>
    <row r="108" spans="1:6">
      <c r="A108" s="13">
        <f t="shared" si="2"/>
        <v>107</v>
      </c>
      <c r="B108" s="17" t="s">
        <v>158</v>
      </c>
      <c r="C108" s="8" t="s">
        <v>17</v>
      </c>
      <c r="D108" s="8">
        <f>SUMIFS('Infra Device (transactions)'!F:F,'Infra Device (transactions)'!B:B,B108,'Infra Device (transactions)'!E:E,"In") - SUMIFS('Infra Device (transactions)'!F:F,'Infra Device (transactions)'!B:B,B108,'Infra Device (transactions)'!E:E,"Out")</f>
        <v>3</v>
      </c>
      <c r="E108" s="8"/>
      <c r="F108" s="8"/>
    </row>
    <row r="109" spans="1:6">
      <c r="A109" s="13">
        <f t="shared" si="2"/>
        <v>108</v>
      </c>
      <c r="B109" s="17" t="s">
        <v>159</v>
      </c>
      <c r="C109" s="8" t="s">
        <v>60</v>
      </c>
      <c r="D109" s="8">
        <f>SUMIFS('Infra Device (transactions)'!F:F,'Infra Device (transactions)'!B:B,B109,'Infra Device (transactions)'!E:E,"In") - SUMIFS('Infra Device (transactions)'!F:F,'Infra Device (transactions)'!B:B,B109,'Infra Device (transactions)'!E:E,"Out")</f>
        <v>5</v>
      </c>
      <c r="E109" s="8"/>
      <c r="F109" s="8"/>
    </row>
    <row r="110" spans="1:6">
      <c r="A110" s="13">
        <f t="shared" si="2"/>
        <v>109</v>
      </c>
      <c r="B110" s="17" t="s">
        <v>160</v>
      </c>
      <c r="C110" s="8" t="s">
        <v>53</v>
      </c>
      <c r="D110" s="8">
        <f>SUMIFS('Infra Device (transactions)'!F:F,'Infra Device (transactions)'!B:B,B110,'Infra Device (transactions)'!E:E,"In") - SUMIFS('Infra Device (transactions)'!F:F,'Infra Device (transactions)'!B:B,B110,'Infra Device (transactions)'!E:E,"Out")</f>
        <v>0</v>
      </c>
      <c r="E110" s="8"/>
      <c r="F110" s="8"/>
    </row>
    <row r="111" spans="1:6">
      <c r="A111" s="13">
        <f t="shared" si="2"/>
        <v>110</v>
      </c>
      <c r="B111" s="17" t="s">
        <v>161</v>
      </c>
      <c r="C111" s="8" t="s">
        <v>143</v>
      </c>
      <c r="D111" s="8">
        <f>SUMIFS('Infra Device (transactions)'!F:F,'Infra Device (transactions)'!B:B,B111,'Infra Device (transactions)'!E:E,"In") - SUMIFS('Infra Device (transactions)'!F:F,'Infra Device (transactions)'!B:B,B111,'Infra Device (transactions)'!E:E,"Out")</f>
        <v>-2</v>
      </c>
      <c r="E111" s="8"/>
      <c r="F111" s="8"/>
    </row>
    <row r="112" spans="1:6">
      <c r="A112" s="13">
        <f t="shared" si="2"/>
        <v>111</v>
      </c>
      <c r="B112" s="17" t="s">
        <v>162</v>
      </c>
      <c r="C112" s="8" t="s">
        <v>163</v>
      </c>
      <c r="D112" s="8">
        <f>SUMIFS('Infra Device (transactions)'!F:F,'Infra Device (transactions)'!B:B,B112,'Infra Device (transactions)'!E:E,"In") - SUMIFS('Infra Device (transactions)'!F:F,'Infra Device (transactions)'!B:B,B112,'Infra Device (transactions)'!E:E,"Out")</f>
        <v>1</v>
      </c>
      <c r="E112" s="8"/>
      <c r="F112" s="8"/>
    </row>
    <row r="113" spans="1:6">
      <c r="A113" s="13">
        <f t="shared" si="2"/>
        <v>112</v>
      </c>
      <c r="B113" s="17" t="s">
        <v>164</v>
      </c>
      <c r="C113" s="8" t="s">
        <v>165</v>
      </c>
      <c r="D113" s="8">
        <f>SUMIFS('Infra Device (transactions)'!F:F,'Infra Device (transactions)'!B:B,B113,'Infra Device (transactions)'!E:E,"In") - SUMIFS('Infra Device (transactions)'!F:F,'Infra Device (transactions)'!B:B,B113,'Infra Device (transactions)'!E:E,"Out")</f>
        <v>0</v>
      </c>
      <c r="E113" s="8"/>
      <c r="F113" s="8"/>
    </row>
    <row r="114" spans="1:6">
      <c r="A114" s="13">
        <f t="shared" si="2"/>
        <v>113</v>
      </c>
      <c r="B114" s="17" t="s">
        <v>166</v>
      </c>
      <c r="C114" s="8" t="s">
        <v>163</v>
      </c>
      <c r="D114" s="8">
        <f>SUMIFS('Infra Device (transactions)'!F:F,'Infra Device (transactions)'!B:B,B114,'Infra Device (transactions)'!E:E,"In") - SUMIFS('Infra Device (transactions)'!F:F,'Infra Device (transactions)'!B:B,B114,'Infra Device (transactions)'!E:E,"Out")</f>
        <v>2</v>
      </c>
      <c r="E114" s="8"/>
      <c r="F114" s="8"/>
    </row>
    <row r="115" spans="1:6">
      <c r="A115" s="13">
        <f t="shared" si="2"/>
        <v>114</v>
      </c>
      <c r="B115" s="8" t="s">
        <v>167</v>
      </c>
      <c r="C115" s="8" t="s">
        <v>168</v>
      </c>
      <c r="D115" s="8">
        <f>SUMIFS('Infra Device (transactions)'!F:F,'Infra Device (transactions)'!B:B,B115,'Infra Device (transactions)'!E:E,"In") - SUMIFS('Infra Device (transactions)'!F:F,'Infra Device (transactions)'!B:B,B115,'Infra Device (transactions)'!E:E,"Out")</f>
        <v>1</v>
      </c>
      <c r="E115" s="8"/>
      <c r="F115" s="8"/>
    </row>
    <row r="116" spans="1:6">
      <c r="A116" s="13">
        <f t="shared" si="2"/>
        <v>115</v>
      </c>
      <c r="B116" s="17" t="s">
        <v>169</v>
      </c>
      <c r="C116" s="8" t="s">
        <v>170</v>
      </c>
      <c r="D116" s="8">
        <f>SUMIFS('Infra Device (transactions)'!F:F,'Infra Device (transactions)'!B:B,B116,'Infra Device (transactions)'!E:E,"In") - SUMIFS('Infra Device (transactions)'!F:F,'Infra Device (transactions)'!B:B,B116,'Infra Device (transactions)'!E:E,"Out")</f>
        <v>1</v>
      </c>
      <c r="E116" s="8"/>
      <c r="F116" s="8"/>
    </row>
    <row r="117" spans="1:6">
      <c r="A117" s="13">
        <f t="shared" si="2"/>
        <v>116</v>
      </c>
      <c r="B117" s="17" t="s">
        <v>171</v>
      </c>
      <c r="C117" s="8" t="s">
        <v>172</v>
      </c>
      <c r="D117" s="8">
        <f>SUMIFS('Infra Device (transactions)'!F:F,'Infra Device (transactions)'!B:B,B117,'Infra Device (transactions)'!E:E,"In") - SUMIFS('Infra Device (transactions)'!F:F,'Infra Device (transactions)'!B:B,B117,'Infra Device (transactions)'!E:E,"Out")</f>
        <v>1</v>
      </c>
      <c r="E117" s="8"/>
      <c r="F117" s="8"/>
    </row>
    <row r="118" spans="1:6">
      <c r="A118" s="13">
        <f t="shared" si="2"/>
        <v>117</v>
      </c>
      <c r="B118" s="17" t="s">
        <v>173</v>
      </c>
      <c r="C118" s="8" t="s">
        <v>174</v>
      </c>
      <c r="D118" s="8">
        <f>SUMIFS('Infra Device (transactions)'!F:F,'Infra Device (transactions)'!B:B,B118,'Infra Device (transactions)'!E:E,"In") - SUMIFS('Infra Device (transactions)'!F:F,'Infra Device (transactions)'!B:B,B118,'Infra Device (transactions)'!E:E,"Out")</f>
        <v>0</v>
      </c>
      <c r="E118" s="8"/>
      <c r="F118" s="8"/>
    </row>
    <row r="119" spans="1:6">
      <c r="A119" s="13">
        <f t="shared" si="2"/>
        <v>118</v>
      </c>
      <c r="B119" s="17" t="s">
        <v>175</v>
      </c>
      <c r="C119" s="8" t="s">
        <v>176</v>
      </c>
      <c r="D119" s="8">
        <f>SUMIFS('Infra Device (transactions)'!F:F,'Infra Device (transactions)'!B:B,B119,'Infra Device (transactions)'!E:E,"In") - SUMIFS('Infra Device (transactions)'!F:F,'Infra Device (transactions)'!B:B,B119,'Infra Device (transactions)'!E:E,"Out")</f>
        <v>0</v>
      </c>
      <c r="E119" s="8"/>
      <c r="F119" s="8"/>
    </row>
    <row r="120" spans="1:6">
      <c r="A120" s="13">
        <f t="shared" si="2"/>
        <v>119</v>
      </c>
      <c r="B120" s="17" t="s">
        <v>177</v>
      </c>
      <c r="C120" s="8" t="s">
        <v>178</v>
      </c>
      <c r="D120" s="8">
        <f>SUMIFS('Infra Device (transactions)'!F:F,'Infra Device (transactions)'!B:B,B120,'Infra Device (transactions)'!E:E,"In") - SUMIFS('Infra Device (transactions)'!F:F,'Infra Device (transactions)'!B:B,B120,'Infra Device (transactions)'!E:E,"Out")</f>
        <v>1</v>
      </c>
      <c r="E120" s="8"/>
      <c r="F120" s="8"/>
    </row>
    <row r="121" spans="1:6">
      <c r="A121" s="13">
        <f t="shared" si="2"/>
        <v>120</v>
      </c>
      <c r="B121" s="17" t="s">
        <v>179</v>
      </c>
      <c r="C121" s="8" t="s">
        <v>17</v>
      </c>
      <c r="D121" s="8">
        <f>SUMIFS('Infra Device (transactions)'!F:F,'Infra Device (transactions)'!B:B,B121,'Infra Device (transactions)'!E:E,"In") - SUMIFS('Infra Device (transactions)'!F:F,'Infra Device (transactions)'!B:B,B121,'Infra Device (transactions)'!E:E,"Out")</f>
        <v>4</v>
      </c>
      <c r="E121" s="8"/>
      <c r="F121" s="8"/>
    </row>
    <row r="122" spans="1:6">
      <c r="A122" s="13">
        <f t="shared" si="2"/>
        <v>121</v>
      </c>
      <c r="B122" s="17" t="s">
        <v>180</v>
      </c>
      <c r="C122" s="8" t="s">
        <v>136</v>
      </c>
      <c r="D122" s="8">
        <f>SUMIFS('Infra Device (transactions)'!F:F,'Infra Device (transactions)'!B:B,B122,'Infra Device (transactions)'!E:E,"In") - SUMIFS('Infra Device (transactions)'!F:F,'Infra Device (transactions)'!B:B,B122,'Infra Device (transactions)'!E:E,"Out")</f>
        <v>2</v>
      </c>
      <c r="E122" s="8"/>
      <c r="F122" s="8"/>
    </row>
    <row r="123" spans="1:6">
      <c r="A123" s="13">
        <f t="shared" si="2"/>
        <v>122</v>
      </c>
      <c r="B123" s="17" t="s">
        <v>181</v>
      </c>
      <c r="C123" s="8" t="s">
        <v>9</v>
      </c>
      <c r="D123" s="8">
        <f>SUMIFS('Infra Device (transactions)'!F:F,'Infra Device (transactions)'!B:B,B123,'Infra Device (transactions)'!E:E,"In") - SUMIFS('Infra Device (transactions)'!F:F,'Infra Device (transactions)'!B:B,B123,'Infra Device (transactions)'!E:E,"Out")</f>
        <v>1</v>
      </c>
      <c r="E123" s="8"/>
      <c r="F123" s="8"/>
    </row>
    <row r="124" spans="1:6">
      <c r="A124" s="13">
        <f t="shared" si="2"/>
        <v>123</v>
      </c>
      <c r="B124" s="17" t="s">
        <v>182</v>
      </c>
      <c r="C124" s="8" t="s">
        <v>84</v>
      </c>
      <c r="D124" s="8">
        <f>SUMIFS('Infra Device (transactions)'!F:F,'Infra Device (transactions)'!B:B,B124,'Infra Device (transactions)'!E:E,"In") - SUMIFS('Infra Device (transactions)'!F:F,'Infra Device (transactions)'!B:B,B124,'Infra Device (transactions)'!E:E,"Out")</f>
        <v>2</v>
      </c>
      <c r="E124" s="8"/>
      <c r="F124" s="8"/>
    </row>
    <row r="125" spans="1:6">
      <c r="A125" s="13">
        <f t="shared" si="2"/>
        <v>124</v>
      </c>
      <c r="B125" s="17" t="s">
        <v>183</v>
      </c>
      <c r="C125" s="8" t="s">
        <v>184</v>
      </c>
      <c r="D125" s="8">
        <f>SUMIFS('Infra Device (transactions)'!F:F,'Infra Device (transactions)'!B:B,B125,'Infra Device (transactions)'!E:E,"In") - SUMIFS('Infra Device (transactions)'!F:F,'Infra Device (transactions)'!B:B,B125,'Infra Device (transactions)'!E:E,"Out")</f>
        <v>-3</v>
      </c>
      <c r="E125" s="8"/>
      <c r="F125" s="8"/>
    </row>
    <row r="126" spans="1:6">
      <c r="A126" s="13">
        <f t="shared" si="2"/>
        <v>125</v>
      </c>
      <c r="B126" s="17" t="s">
        <v>185</v>
      </c>
      <c r="C126" s="8" t="s">
        <v>129</v>
      </c>
      <c r="D126" s="8">
        <f>SUMIFS('Infra Device (transactions)'!F:F,'Infra Device (transactions)'!B:B,B126,'Infra Device (transactions)'!E:E,"In") - SUMIFS('Infra Device (transactions)'!F:F,'Infra Device (transactions)'!B:B,B126,'Infra Device (transactions)'!E:E,"Out")</f>
        <v>1</v>
      </c>
      <c r="E126" s="8"/>
      <c r="F126" s="8"/>
    </row>
    <row r="127" spans="1:6">
      <c r="A127" s="13">
        <f t="shared" si="2"/>
        <v>126</v>
      </c>
      <c r="B127" s="17" t="s">
        <v>186</v>
      </c>
      <c r="C127" s="8" t="s">
        <v>187</v>
      </c>
      <c r="D127" s="8">
        <f>SUMIFS('Infra Device (transactions)'!F:F,'Infra Device (transactions)'!B:B,B127,'Infra Device (transactions)'!E:E,"In") - SUMIFS('Infra Device (transactions)'!F:F,'Infra Device (transactions)'!B:B,B127,'Infra Device (transactions)'!E:E,"Out")</f>
        <v>7</v>
      </c>
      <c r="E127" s="8"/>
      <c r="F127" s="8"/>
    </row>
    <row r="128" spans="1:6">
      <c r="A128" s="13">
        <f t="shared" si="2"/>
        <v>127</v>
      </c>
      <c r="B128" s="17" t="s">
        <v>188</v>
      </c>
      <c r="C128" s="8" t="s">
        <v>34</v>
      </c>
      <c r="D128" s="8">
        <f>SUMIFS('Infra Device (transactions)'!F:F,'Infra Device (transactions)'!B:B,B128,'Infra Device (transactions)'!E:E,"In") - SUMIFS('Infra Device (transactions)'!F:F,'Infra Device (transactions)'!B:B,B128,'Infra Device (transactions)'!E:E,"Out")</f>
        <v>1</v>
      </c>
      <c r="E128" s="8"/>
      <c r="F128" s="8"/>
    </row>
    <row r="129" spans="1:6" ht="15">
      <c r="A129" s="13">
        <f t="shared" si="2"/>
        <v>128</v>
      </c>
      <c r="B129" s="11" t="s">
        <v>189</v>
      </c>
      <c r="C129" s="8" t="s">
        <v>184</v>
      </c>
      <c r="D129" s="8">
        <f>SUMIFS('Infra Device (transactions)'!F:F,'Infra Device (transactions)'!B:B,B129,'Infra Device (transactions)'!E:E,"In") - SUMIFS('Infra Device (transactions)'!F:F,'Infra Device (transactions)'!B:B,B129,'Infra Device (transactions)'!E:E,"Out")</f>
        <v>0</v>
      </c>
      <c r="E129" s="8"/>
      <c r="F129" s="8"/>
    </row>
    <row r="130" spans="1:6" ht="15">
      <c r="A130" s="13">
        <f t="shared" si="2"/>
        <v>129</v>
      </c>
      <c r="B130" s="17" t="s">
        <v>190</v>
      </c>
      <c r="C130" s="8" t="s">
        <v>187</v>
      </c>
      <c r="D130" s="8">
        <f>SUMIFS('Infra Device (transactions)'!F:F,'Infra Device (transactions)'!B:B,B130,'Infra Device (transactions)'!E:E,"In") - SUMIFS('Infra Device (transactions)'!F:F,'Infra Device (transactions)'!B:B,B130,'Infra Device (transactions)'!E:E,"Out")</f>
        <v>0</v>
      </c>
      <c r="E130" s="8"/>
      <c r="F130" s="8"/>
    </row>
    <row r="131" spans="1:6" ht="15">
      <c r="A131" s="13">
        <f t="shared" si="2"/>
        <v>130</v>
      </c>
      <c r="B131" s="11" t="s">
        <v>191</v>
      </c>
      <c r="C131" s="8" t="s">
        <v>51</v>
      </c>
      <c r="D131" s="8">
        <f>SUMIFS('Infra Device (transactions)'!F:F,'Infra Device (transactions)'!B:B,B131,'Infra Device (transactions)'!E:E,"In") - SUMIFS('Infra Device (transactions)'!F:F,'Infra Device (transactions)'!B:B,B131,'Infra Device (transactions)'!E:E,"Out")</f>
        <v>0</v>
      </c>
      <c r="E131" s="8"/>
      <c r="F131" s="8"/>
    </row>
    <row r="132" spans="1:6">
      <c r="A132" s="13">
        <f t="shared" si="2"/>
        <v>131</v>
      </c>
      <c r="B132" s="17" t="s">
        <v>192</v>
      </c>
      <c r="C132" s="8" t="s">
        <v>117</v>
      </c>
      <c r="D132" s="8">
        <f>SUMIFS('Infra Device (transactions)'!F:F,'Infra Device (transactions)'!B:B,B132,'Infra Device (transactions)'!E:E,"In") - SUMIFS('Infra Device (transactions)'!F:F,'Infra Device (transactions)'!B:B,B132,'Infra Device (transactions)'!E:E,"Out")</f>
        <v>1</v>
      </c>
      <c r="E132" s="8"/>
      <c r="F132" s="8"/>
    </row>
    <row r="133" spans="1:6" ht="15">
      <c r="A133" s="13">
        <f t="shared" si="2"/>
        <v>132</v>
      </c>
      <c r="B133" s="67" t="s">
        <v>193</v>
      </c>
      <c r="C133" s="67" t="s">
        <v>193</v>
      </c>
      <c r="D133" s="8">
        <f>SUMIFS('Infra Device (transactions)'!F:F,'Infra Device (transactions)'!B:B,B133,'Infra Device (transactions)'!E:E,"In") - SUMIFS('Infra Device (transactions)'!F:F,'Infra Device (transactions)'!B:B,B133,'Infra Device (transactions)'!E:E,"Out")</f>
        <v>0</v>
      </c>
      <c r="E133" s="8"/>
      <c r="F133" s="8"/>
    </row>
    <row r="134" spans="1:6" ht="15">
      <c r="A134" s="13">
        <f t="shared" si="2"/>
        <v>133</v>
      </c>
      <c r="B134" s="73" t="s">
        <v>194</v>
      </c>
      <c r="C134" s="8" t="s">
        <v>34</v>
      </c>
      <c r="D134" s="8">
        <f>SUMIFS('Infra Device (transactions)'!F:F,'Infra Device (transactions)'!B:B,B134,'Infra Device (transactions)'!E:E,"In") - SUMIFS('Infra Device (transactions)'!F:F,'Infra Device (transactions)'!B:B,B134,'Infra Device (transactions)'!E:E,"Out")</f>
        <v>2</v>
      </c>
      <c r="E134" s="8"/>
      <c r="F134" s="8"/>
    </row>
    <row r="135" spans="1:6">
      <c r="A135" s="13">
        <f t="shared" si="2"/>
        <v>134</v>
      </c>
      <c r="B135" s="17" t="s">
        <v>195</v>
      </c>
      <c r="C135" s="8" t="s">
        <v>196</v>
      </c>
      <c r="D135" s="8">
        <f>SUMIFS('Infra Device (transactions)'!F:F,'Infra Device (transactions)'!B:B,B135,'Infra Device (transactions)'!E:E,"In") - SUMIFS('Infra Device (transactions)'!F:F,'Infra Device (transactions)'!B:B,B135,'Infra Device (transactions)'!E:E,"Out")</f>
        <v>-2</v>
      </c>
      <c r="E135" s="8"/>
      <c r="F135" s="8"/>
    </row>
    <row r="136" spans="1:6">
      <c r="A136" s="13">
        <f t="shared" si="2"/>
        <v>135</v>
      </c>
      <c r="B136" s="17" t="s">
        <v>197</v>
      </c>
      <c r="C136" s="8" t="s">
        <v>117</v>
      </c>
      <c r="D136" s="8">
        <f>SUMIFS('Infra Device (transactions)'!F:F,'Infra Device (transactions)'!B:B,B136,'Infra Device (transactions)'!E:E,"In") - SUMIFS('Infra Device (transactions)'!F:F,'Infra Device (transactions)'!B:B,B136,'Infra Device (transactions)'!E:E,"Out")</f>
        <v>1</v>
      </c>
      <c r="E136" s="8"/>
      <c r="F136" s="8"/>
    </row>
    <row r="137" spans="1:6" ht="15">
      <c r="A137" s="13">
        <f t="shared" si="2"/>
        <v>136</v>
      </c>
      <c r="B137" s="11" t="s">
        <v>198</v>
      </c>
      <c r="C137" s="8" t="s">
        <v>31</v>
      </c>
      <c r="D137" s="8">
        <f>SUMIFS('Infra Device (transactions)'!F:F,'Infra Device (transactions)'!B:B,B137,'Infra Device (transactions)'!E:E,"In") - SUMIFS('Infra Device (transactions)'!F:F,'Infra Device (transactions)'!B:B,B137,'Infra Device (transactions)'!E:E,"Out")</f>
        <v>9</v>
      </c>
      <c r="E137" s="8"/>
      <c r="F137" s="8"/>
    </row>
    <row r="138" spans="1:6" ht="15">
      <c r="A138" s="13">
        <f t="shared" si="2"/>
        <v>137</v>
      </c>
      <c r="B138" s="11" t="s">
        <v>199</v>
      </c>
      <c r="C138" s="8" t="s">
        <v>34</v>
      </c>
      <c r="D138" s="8">
        <f>SUMIFS('Infra Device (transactions)'!F:F,'Infra Device (transactions)'!B:B,B138,'Infra Device (transactions)'!E:E,"In") - SUMIFS('Infra Device (transactions)'!F:F,'Infra Device (transactions)'!B:B,B138,'Infra Device (transactions)'!E:E,"Out")</f>
        <v>0</v>
      </c>
      <c r="E138" s="8"/>
      <c r="F138" s="8"/>
    </row>
    <row r="139" spans="1:6">
      <c r="A139" s="13">
        <f t="shared" ref="A139:A161" si="3">A138+1</f>
        <v>138</v>
      </c>
      <c r="B139" s="17" t="s">
        <v>200</v>
      </c>
      <c r="C139" s="8" t="s">
        <v>34</v>
      </c>
      <c r="D139" s="8">
        <f>SUMIFS('Infra Device (transactions)'!F:F,'Infra Device (transactions)'!B:B,B139,'Infra Device (transactions)'!E:E,"In") - SUMIFS('Infra Device (transactions)'!F:F,'Infra Device (transactions)'!B:B,B139,'Infra Device (transactions)'!E:E,"Out")</f>
        <v>0</v>
      </c>
      <c r="E139" s="8"/>
      <c r="F139" s="8"/>
    </row>
    <row r="140" spans="1:6" ht="15">
      <c r="A140" s="13">
        <f t="shared" si="3"/>
        <v>139</v>
      </c>
      <c r="B140" s="11" t="s">
        <v>201</v>
      </c>
      <c r="C140" s="8" t="s">
        <v>34</v>
      </c>
      <c r="D140" s="8">
        <f>SUMIFS('Infra Device (transactions)'!F:F,'Infra Device (transactions)'!B:B,B140,'Infra Device (transactions)'!E:E,"In") - SUMIFS('Infra Device (transactions)'!F:F,'Infra Device (transactions)'!B:B,B140,'Infra Device (transactions)'!E:E,"Out")</f>
        <v>3</v>
      </c>
      <c r="E140" s="8"/>
      <c r="F140" s="8"/>
    </row>
    <row r="141" spans="1:6">
      <c r="A141" s="13">
        <f t="shared" si="3"/>
        <v>140</v>
      </c>
      <c r="B141" s="17" t="s">
        <v>202</v>
      </c>
      <c r="C141" s="8" t="s">
        <v>31</v>
      </c>
      <c r="D141" s="8">
        <f>SUMIFS('Infra Device (transactions)'!F:F,'Infra Device (transactions)'!B:B,B141,'Infra Device (transactions)'!E:E,"In") - SUMIFS('Infra Device (transactions)'!F:F,'Infra Device (transactions)'!B:B,B141,'Infra Device (transactions)'!E:E,"Out")</f>
        <v>0</v>
      </c>
      <c r="E141" s="8"/>
      <c r="F141" s="8"/>
    </row>
    <row r="142" spans="1:6" ht="15">
      <c r="A142" s="13">
        <f t="shared" si="3"/>
        <v>141</v>
      </c>
      <c r="B142" s="101" t="s">
        <v>203</v>
      </c>
      <c r="C142" s="8" t="s">
        <v>196</v>
      </c>
      <c r="D142" s="8">
        <f>SUMIFS('Infra Device (transactions)'!F:F,'Infra Device (transactions)'!B:B,B142,'Infra Device (transactions)'!E:E,"In") - SUMIFS('Infra Device (transactions)'!F:F,'Infra Device (transactions)'!B:B,B142,'Infra Device (transactions)'!E:E,"Out")</f>
        <v>1</v>
      </c>
      <c r="E142" s="8"/>
      <c r="F142" s="8"/>
    </row>
    <row r="143" spans="1:6">
      <c r="A143" s="13">
        <f t="shared" si="3"/>
        <v>142</v>
      </c>
      <c r="B143" s="17" t="s">
        <v>204</v>
      </c>
      <c r="C143" s="8" t="s">
        <v>127</v>
      </c>
      <c r="D143" s="8">
        <f>SUMIFS('Infra Device (transactions)'!F:F,'Infra Device (transactions)'!B:B,B143,'Infra Device (transactions)'!E:E,"In") - SUMIFS('Infra Device (transactions)'!F:F,'Infra Device (transactions)'!B:B,B143,'Infra Device (transactions)'!E:E,"Out")</f>
        <v>1</v>
      </c>
      <c r="E143" s="8"/>
      <c r="F143" s="8"/>
    </row>
    <row r="144" spans="1:6">
      <c r="A144" s="13">
        <f t="shared" si="3"/>
        <v>143</v>
      </c>
      <c r="B144" s="17" t="s">
        <v>205</v>
      </c>
      <c r="C144" s="8" t="s">
        <v>34</v>
      </c>
      <c r="D144" s="8">
        <f>SUMIFS('Infra Device (transactions)'!F:F,'Infra Device (transactions)'!B:B,B144,'Infra Device (transactions)'!E:E,"In") - SUMIFS('Infra Device (transactions)'!F:F,'Infra Device (transactions)'!B:B,B144,'Infra Device (transactions)'!E:E,"Out")</f>
        <v>0</v>
      </c>
      <c r="E144" s="8"/>
      <c r="F144" s="8"/>
    </row>
    <row r="145" spans="1:6" ht="15">
      <c r="A145" s="13">
        <f t="shared" si="3"/>
        <v>144</v>
      </c>
      <c r="B145" s="11" t="s">
        <v>206</v>
      </c>
      <c r="C145" s="8" t="s">
        <v>207</v>
      </c>
      <c r="D145" s="8">
        <f>SUMIFS('Infra Device (transactions)'!F:F,'Infra Device (transactions)'!B:B,B145,'Infra Device (transactions)'!E:E,"In") - SUMIFS('Infra Device (transactions)'!F:F,'Infra Device (transactions)'!B:B,B145,'Infra Device (transactions)'!E:E,"Out")</f>
        <v>0</v>
      </c>
      <c r="E145" s="8"/>
      <c r="F145" s="8"/>
    </row>
    <row r="146" spans="1:6" ht="15">
      <c r="A146" s="13">
        <f t="shared" si="3"/>
        <v>145</v>
      </c>
      <c r="B146" s="17" t="s">
        <v>208</v>
      </c>
      <c r="C146" s="8" t="s">
        <v>121</v>
      </c>
      <c r="D146" s="8">
        <f>SUMIFS('Infra Device (transactions)'!F:F,'Infra Device (transactions)'!B:B,B146,'Infra Device (transactions)'!E:E,"In") - SUMIFS('Infra Device (transactions)'!F:F,'Infra Device (transactions)'!B:B,B146,'Infra Device (transactions)'!E:E,"Out")</f>
        <v>1</v>
      </c>
      <c r="E146" s="8"/>
      <c r="F146" s="8"/>
    </row>
    <row r="147" spans="1:6" ht="15">
      <c r="A147" s="13">
        <f t="shared" si="3"/>
        <v>146</v>
      </c>
      <c r="B147" s="108" t="s">
        <v>209</v>
      </c>
      <c r="C147" s="14" t="s">
        <v>34</v>
      </c>
      <c r="D147" s="8">
        <f>SUMIFS('Infra Device (transactions)'!F:F,'Infra Device (transactions)'!B:B,B147,'Infra Device (transactions)'!E:E,"In") - SUMIFS('Infra Device (transactions)'!F:F,'Infra Device (transactions)'!B:B,B147,'Infra Device (transactions)'!E:E,"Out")</f>
        <v>1</v>
      </c>
      <c r="E147" s="14"/>
      <c r="F147" s="14"/>
    </row>
    <row r="148" spans="1:6" ht="15">
      <c r="A148" s="13">
        <v>147</v>
      </c>
      <c r="B148" s="148" t="s">
        <v>210</v>
      </c>
      <c r="C148" s="14" t="s">
        <v>60</v>
      </c>
      <c r="D148" s="8">
        <f>SUMIFS('Infra Device (transactions)'!F:F,'Infra Device (transactions)'!B:B,B148,'Infra Device (transactions)'!E:E,"In") - SUMIFS('Infra Device (transactions)'!F:F,'Infra Device (transactions)'!B:B,B148,'Infra Device (transactions)'!E:E,"Out")</f>
        <v>1</v>
      </c>
      <c r="E148" s="14"/>
      <c r="F148" s="14"/>
    </row>
    <row r="149" spans="1:6" ht="15">
      <c r="A149" s="3">
        <f>A148+1</f>
        <v>148</v>
      </c>
      <c r="B149" s="17" t="s">
        <v>211</v>
      </c>
      <c r="C149" s="8" t="s">
        <v>212</v>
      </c>
      <c r="D149" s="8">
        <f>SUMIFS('Infra Device (transactions)'!F:F,'Infra Device (transactions)'!B:B,B149,'Infra Device (transactions)'!E:E,"In") - SUMIFS('Infra Device (transactions)'!F:F,'Infra Device (transactions)'!B:B,B149,'Infra Device (transactions)'!E:E,"Out")</f>
        <v>1</v>
      </c>
      <c r="E149" s="8"/>
      <c r="F149" s="8"/>
    </row>
    <row r="150" spans="1:6" ht="15">
      <c r="A150" s="3">
        <f t="shared" ref="A150:B166" si="4">A149+1</f>
        <v>149</v>
      </c>
      <c r="B150" s="11" t="s">
        <v>213</v>
      </c>
      <c r="C150" s="8" t="s">
        <v>121</v>
      </c>
      <c r="D150" s="8">
        <f>SUMIFS('Infra Device (transactions)'!F:F,'Infra Device (transactions)'!B:B,B150,'Infra Device (transactions)'!E:E,"In") - SUMIFS('Infra Device (transactions)'!F:F,'Infra Device (transactions)'!B:B,B150,'Infra Device (transactions)'!E:E,"Out")</f>
        <v>1</v>
      </c>
      <c r="E150" s="8"/>
      <c r="F150" s="8"/>
    </row>
    <row r="151" spans="1:6" ht="15">
      <c r="A151" s="3">
        <f t="shared" si="4"/>
        <v>150</v>
      </c>
      <c r="B151" s="151" t="s">
        <v>214</v>
      </c>
      <c r="C151" s="8" t="s">
        <v>53</v>
      </c>
      <c r="D151" s="8">
        <f>SUMIFS('Infra Device (transactions)'!F:F,'Infra Device (transactions)'!B:B,B151,'Infra Device (transactions)'!E:E,"In") - SUMIFS('Infra Device (transactions)'!F:F,'Infra Device (transactions)'!B:B,B151,'Infra Device (transactions)'!E:E,"Out")</f>
        <v>16</v>
      </c>
      <c r="E151" s="8"/>
      <c r="F151" s="8"/>
    </row>
    <row r="152" spans="1:6" ht="15">
      <c r="A152" s="3">
        <f t="shared" si="4"/>
        <v>151</v>
      </c>
      <c r="B152" s="11" t="s">
        <v>215</v>
      </c>
      <c r="C152" s="8" t="s">
        <v>216</v>
      </c>
      <c r="D152" s="8">
        <f>SUMIFS('Infra Device (transactions)'!F:F,'Infra Device (transactions)'!B:B,B152,'Infra Device (transactions)'!E:E,"In") - SUMIFS('Infra Device (transactions)'!F:F,'Infra Device (transactions)'!B:B,B152,'Infra Device (transactions)'!E:E,"Out")</f>
        <v>0</v>
      </c>
      <c r="E152" s="8"/>
      <c r="F152" s="8"/>
    </row>
    <row r="153" spans="1:6" ht="15">
      <c r="A153" s="3">
        <f t="shared" si="4"/>
        <v>152</v>
      </c>
      <c r="B153" s="17" t="s">
        <v>217</v>
      </c>
      <c r="C153" s="8" t="s">
        <v>218</v>
      </c>
      <c r="D153" s="8">
        <f>SUMIFS('Infra Device (transactions)'!F:F,'Infra Device (transactions)'!B:B,B153,'Infra Device (transactions)'!E:E,"In") - SUMIFS('Infra Device (transactions)'!F:F,'Infra Device (transactions)'!B:B,B153,'Infra Device (transactions)'!E:E,"Out")</f>
        <v>0</v>
      </c>
      <c r="E153" s="8" t="s">
        <v>219</v>
      </c>
      <c r="F153" s="8"/>
    </row>
    <row r="154" spans="1:6" ht="15">
      <c r="A154" s="3">
        <f t="shared" si="4"/>
        <v>153</v>
      </c>
      <c r="B154" s="254" t="s">
        <v>220</v>
      </c>
      <c r="C154" s="8" t="s">
        <v>53</v>
      </c>
      <c r="D154" s="8">
        <f>SUMIFS('Infra Device (transactions)'!F:F,'Infra Device (transactions)'!B:B,B154,'Infra Device (transactions)'!E:E,"In") - SUMIFS('Infra Device (transactions)'!F:F,'Infra Device (transactions)'!B:B,B154,'Infra Device (transactions)'!E:E,"Out")</f>
        <v>0</v>
      </c>
      <c r="E154" s="8"/>
      <c r="F154" s="8"/>
    </row>
    <row r="155" spans="1:6" ht="15">
      <c r="A155" s="3">
        <f t="shared" si="4"/>
        <v>154</v>
      </c>
      <c r="B155" s="102" t="s">
        <v>221</v>
      </c>
      <c r="C155" s="8" t="s">
        <v>155</v>
      </c>
      <c r="D155" s="8">
        <f>SUMIFS('Infra Device (transactions)'!F:F,'Infra Device (transactions)'!B:B,B155,'Infra Device (transactions)'!E:E,"In") - SUMIFS('Infra Device (transactions)'!F:F,'Infra Device (transactions)'!B:B,B155,'Infra Device (transactions)'!E:E,"Out")</f>
        <v>1</v>
      </c>
      <c r="E155" s="8"/>
      <c r="F155" s="8"/>
    </row>
    <row r="156" spans="1:6" ht="15">
      <c r="A156" s="3">
        <f t="shared" si="4"/>
        <v>155</v>
      </c>
      <c r="B156" s="17" t="s">
        <v>222</v>
      </c>
      <c r="C156" s="8" t="s">
        <v>53</v>
      </c>
      <c r="D156" s="8">
        <f>SUMIFS('Infra Device (transactions)'!F:F,'Infra Device (transactions)'!B:B,B156,'Infra Device (transactions)'!E:E,"In") - SUMIFS('Infra Device (transactions)'!F:F,'Infra Device (transactions)'!B:B,B156,'Infra Device (transactions)'!E:E,"Out")</f>
        <v>7</v>
      </c>
      <c r="E156" s="8"/>
      <c r="F156" s="8"/>
    </row>
    <row r="157" spans="1:6" ht="15">
      <c r="A157" s="3">
        <f t="shared" si="4"/>
        <v>156</v>
      </c>
      <c r="B157" s="17" t="s">
        <v>223</v>
      </c>
      <c r="C157" s="8" t="s">
        <v>138</v>
      </c>
      <c r="D157" s="8">
        <f>SUMIFS('Infra Device (transactions)'!F:F,'Infra Device (transactions)'!B:B,B157,'Infra Device (transactions)'!E:E,"In") - SUMIFS('Infra Device (transactions)'!F:F,'Infra Device (transactions)'!B:B,B157,'Infra Device (transactions)'!E:E,"Out")</f>
        <v>2</v>
      </c>
      <c r="E157" s="8"/>
      <c r="F157" s="8"/>
    </row>
    <row r="158" spans="1:6" ht="15">
      <c r="A158" s="3">
        <f t="shared" si="4"/>
        <v>157</v>
      </c>
      <c r="B158" s="17" t="s">
        <v>224</v>
      </c>
      <c r="C158" s="8" t="s">
        <v>225</v>
      </c>
      <c r="D158" s="8">
        <f>SUMIFS('Infra Device (transactions)'!F:F,'Infra Device (transactions)'!B:B,B158,'Infra Device (transactions)'!E:E,"In") - SUMIFS('Infra Device (transactions)'!F:F,'Infra Device (transactions)'!B:B,B158,'Infra Device (transactions)'!E:E,"Out")</f>
        <v>8</v>
      </c>
      <c r="E158" s="8"/>
      <c r="F158" s="8"/>
    </row>
    <row r="159" spans="1:6" ht="15">
      <c r="A159" s="3">
        <f t="shared" si="4"/>
        <v>158</v>
      </c>
      <c r="B159" s="17" t="s">
        <v>226</v>
      </c>
      <c r="C159" s="8" t="s">
        <v>60</v>
      </c>
      <c r="D159" s="8">
        <f>SUMIFS('Infra Device (transactions)'!F:F,'Infra Device (transactions)'!B:B,B159,'Infra Device (transactions)'!E:E,"In") - SUMIFS('Infra Device (transactions)'!F:F,'Infra Device (transactions)'!B:B,B159,'Infra Device (transactions)'!E:E,"Out")</f>
        <v>2</v>
      </c>
      <c r="E159" s="8"/>
      <c r="F159" s="8"/>
    </row>
    <row r="160" spans="1:6" ht="15">
      <c r="A160" s="3">
        <f t="shared" si="4"/>
        <v>159</v>
      </c>
      <c r="B160" s="17" t="s">
        <v>227</v>
      </c>
      <c r="C160" s="8" t="s">
        <v>228</v>
      </c>
      <c r="D160" s="8">
        <f>SUMIFS('Infra Device (transactions)'!F:F,'Infra Device (transactions)'!B:B,B160,'Infra Device (transactions)'!E:E,"In") - SUMIFS('Infra Device (transactions)'!F:F,'Infra Device (transactions)'!B:B,B160,'Infra Device (transactions)'!E:E,"Out")</f>
        <v>2</v>
      </c>
      <c r="E160" s="8"/>
      <c r="F160" s="8"/>
    </row>
    <row r="161" spans="1:6" ht="15">
      <c r="A161" s="3">
        <f t="shared" si="4"/>
        <v>160</v>
      </c>
      <c r="B161" s="17" t="s">
        <v>229</v>
      </c>
      <c r="C161" s="8" t="s">
        <v>230</v>
      </c>
      <c r="D161" s="8">
        <f>SUMIFS('Infra Device (transactions)'!F:F,'Infra Device (transactions)'!B:B,B161,'Infra Device (transactions)'!E:E,"In") - SUMIFS('Infra Device (transactions)'!F:F,'Infra Device (transactions)'!B:B,B161,'Infra Device (transactions)'!E:E,"Out")</f>
        <v>1</v>
      </c>
      <c r="E161" s="8"/>
      <c r="F161" s="8"/>
    </row>
    <row r="162" spans="1:6" ht="15">
      <c r="A162" s="3">
        <f t="shared" si="4"/>
        <v>161</v>
      </c>
      <c r="B162" s="17" t="s">
        <v>231</v>
      </c>
      <c r="C162" s="8" t="s">
        <v>232</v>
      </c>
      <c r="D162" s="8">
        <f>SUMIFS('Infra Device (transactions)'!F:F,'Infra Device (transactions)'!B:B,B162,'Infra Device (transactions)'!E:E,"In") - SUMIFS('Infra Device (transactions)'!F:F,'Infra Device (transactions)'!B:B,B162,'Infra Device (transactions)'!E:E,"Out")</f>
        <v>5</v>
      </c>
      <c r="E162" s="8"/>
      <c r="F162" s="8"/>
    </row>
    <row r="163" spans="1:6" ht="15">
      <c r="A163" s="3">
        <f t="shared" si="4"/>
        <v>162</v>
      </c>
      <c r="B163" s="17" t="s">
        <v>233</v>
      </c>
      <c r="C163" s="8" t="s">
        <v>232</v>
      </c>
      <c r="D163" s="8">
        <f>SUMIFS('Infra Device (transactions)'!F:F,'Infra Device (transactions)'!B:B,B163,'Infra Device (transactions)'!E:E,"In") - SUMIFS('Infra Device (transactions)'!F:F,'Infra Device (transactions)'!B:B,B163,'Infra Device (transactions)'!E:E,"Out")</f>
        <v>3</v>
      </c>
      <c r="E163" s="8"/>
      <c r="F163" s="8"/>
    </row>
    <row r="164" spans="1:6" ht="15">
      <c r="A164" s="3">
        <f t="shared" si="4"/>
        <v>163</v>
      </c>
      <c r="B164" s="17" t="s">
        <v>234</v>
      </c>
      <c r="C164" s="8" t="s">
        <v>109</v>
      </c>
      <c r="D164" s="8">
        <f>SUMIFS('Infra Device (transactions)'!F:F,'Infra Device (transactions)'!B:B,B164,'Infra Device (transactions)'!E:E,"In") - SUMIFS('Infra Device (transactions)'!F:F,'Infra Device (transactions)'!B:B,B164,'Infra Device (transactions)'!E:E,"Out")</f>
        <v>3</v>
      </c>
      <c r="E164" s="8"/>
      <c r="F164" s="8"/>
    </row>
    <row r="165" spans="1:6" ht="15">
      <c r="A165" s="3">
        <f t="shared" si="4"/>
        <v>164</v>
      </c>
      <c r="B165" s="8" t="s">
        <v>235</v>
      </c>
      <c r="C165" t="s">
        <v>236</v>
      </c>
      <c r="D165" s="8">
        <f>SUMIFS('Infra Device (transactions)'!F:F,'Infra Device (transactions)'!B:B,B165,'Infra Device (transactions)'!E:E,"In") - SUMIFS('Infra Device (transactions)'!F:F,'Infra Device (transactions)'!B:B,B165,'Infra Device (transactions)'!E:E,"Out")</f>
        <v>0</v>
      </c>
      <c r="E165" s="8"/>
      <c r="F165" s="8"/>
    </row>
    <row r="166" spans="1:6" ht="15">
      <c r="A166" s="3">
        <f t="shared" si="4"/>
        <v>165</v>
      </c>
      <c r="B166" t="s">
        <v>237</v>
      </c>
      <c r="C166" s="8" t="s">
        <v>238</v>
      </c>
      <c r="D166" s="8">
        <f>SUMIFS('Infra Device (transactions)'!F:F,'Infra Device (transactions)'!B:B,B166,'Infra Device (transactions)'!E:E,"In") - SUMIFS('Infra Device (transactions)'!F:F,'Infra Device (transactions)'!B:B,B166,'Infra Device (transactions)'!E:E,"Out")</f>
        <v>0</v>
      </c>
      <c r="E166" s="8"/>
      <c r="F166" s="14"/>
    </row>
    <row r="167" spans="1:6" ht="15">
      <c r="A167" s="3">
        <f t="shared" ref="A167" si="5">A166+1</f>
        <v>166</v>
      </c>
      <c r="B167" s="17" t="s">
        <v>239</v>
      </c>
      <c r="C167" s="8" t="s">
        <v>228</v>
      </c>
      <c r="D167" s="8">
        <f>SUMIFS('Infra Device (transactions)'!F:F,'Infra Device (transactions)'!B:B,B167,'Infra Device (transactions)'!E:E,"In") - SUMIFS('Infra Device (transactions)'!F:F,'Infra Device (transactions)'!B:B,B167,'Infra Device (transactions)'!E:E,"Out")</f>
        <v>0</v>
      </c>
      <c r="E167" s="255"/>
      <c r="F167" s="8"/>
    </row>
  </sheetData>
  <autoFilter ref="A1:F167" xr:uid="{77FDC48C-B54C-4748-8097-0C334EBBC718}"/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87F2-60AC-4223-9925-863167E757F5}">
  <sheetPr filterMode="1">
    <pageSetUpPr fitToPage="1"/>
  </sheetPr>
  <dimension ref="A1:Q1308"/>
  <sheetViews>
    <sheetView tabSelected="1" topLeftCell="B1" workbookViewId="0">
      <pane ySplit="1" topLeftCell="A960" activePane="bottomLeft" state="frozen"/>
      <selection pane="bottomLeft" activeCell="J1134" sqref="J1134"/>
    </sheetView>
  </sheetViews>
  <sheetFormatPr defaultColWidth="9.140625" defaultRowHeight="15" customHeight="1"/>
  <cols>
    <col min="1" max="1" width="4.42578125" style="2" bestFit="1" customWidth="1"/>
    <col min="2" max="2" width="38.42578125" style="11" bestFit="1" customWidth="1"/>
    <col min="3" max="3" width="62.28515625" style="6" customWidth="1"/>
    <col min="4" max="4" width="12.85546875" style="74" bestFit="1" customWidth="1"/>
    <col min="5" max="5" width="11.42578125" style="26" customWidth="1"/>
    <col min="6" max="6" width="5.7109375" style="1" customWidth="1"/>
    <col min="7" max="7" width="9.140625" style="1"/>
    <col min="8" max="8" width="10.140625" style="1" customWidth="1"/>
    <col min="9" max="9" width="18.28515625" style="1" customWidth="1"/>
    <col min="10" max="10" width="19.5703125" style="4" customWidth="1"/>
    <col min="11" max="11" width="67.7109375" style="26" customWidth="1"/>
    <col min="12" max="12" width="72.140625" style="1" customWidth="1"/>
    <col min="13" max="13" width="9.140625" style="1"/>
    <col min="14" max="16384" width="9.140625" style="4"/>
  </cols>
  <sheetData>
    <row r="1" spans="1:13" ht="30.75">
      <c r="A1" s="79" t="s">
        <v>0</v>
      </c>
      <c r="B1" s="80" t="s">
        <v>1</v>
      </c>
      <c r="C1" s="81" t="s">
        <v>240</v>
      </c>
      <c r="D1" s="82" t="s">
        <v>241</v>
      </c>
      <c r="E1" s="83" t="s">
        <v>242</v>
      </c>
      <c r="F1" s="81" t="s">
        <v>243</v>
      </c>
      <c r="G1" s="81" t="s">
        <v>244</v>
      </c>
      <c r="H1" s="84" t="s">
        <v>245</v>
      </c>
      <c r="I1" s="84" t="s">
        <v>246</v>
      </c>
      <c r="J1" s="80" t="s">
        <v>247</v>
      </c>
      <c r="K1" s="85" t="s">
        <v>248</v>
      </c>
      <c r="L1" s="1" t="s">
        <v>249</v>
      </c>
    </row>
    <row r="2" spans="1:13">
      <c r="A2" s="72">
        <v>1</v>
      </c>
      <c r="B2" s="2" t="s">
        <v>6</v>
      </c>
      <c r="C2" s="24"/>
      <c r="D2" s="77" t="s">
        <v>250</v>
      </c>
      <c r="E2" s="22" t="s">
        <v>251</v>
      </c>
      <c r="F2" s="23">
        <v>4</v>
      </c>
      <c r="G2" s="23" t="s">
        <v>252</v>
      </c>
      <c r="H2" s="23" t="s">
        <v>253</v>
      </c>
      <c r="I2" s="23"/>
      <c r="J2" s="23"/>
      <c r="K2" s="22"/>
    </row>
    <row r="3" spans="1:13">
      <c r="A3" s="72">
        <v>2</v>
      </c>
      <c r="B3" s="2" t="s">
        <v>6</v>
      </c>
      <c r="C3" s="24" t="s">
        <v>254</v>
      </c>
      <c r="D3" s="77" t="s">
        <v>250</v>
      </c>
      <c r="E3" s="22" t="s">
        <v>255</v>
      </c>
      <c r="F3" s="23">
        <v>1</v>
      </c>
      <c r="G3" s="23" t="s">
        <v>252</v>
      </c>
      <c r="H3" s="23" t="s">
        <v>256</v>
      </c>
      <c r="I3" s="23"/>
      <c r="J3" s="23"/>
      <c r="K3" s="53"/>
      <c r="L3" s="271" t="s">
        <v>257</v>
      </c>
      <c r="M3" s="272"/>
    </row>
    <row r="4" spans="1:13" ht="121.5">
      <c r="A4" s="72">
        <v>3</v>
      </c>
      <c r="B4" s="2" t="s">
        <v>8</v>
      </c>
      <c r="C4" s="24"/>
      <c r="D4" s="77" t="s">
        <v>258</v>
      </c>
      <c r="E4" s="22" t="s">
        <v>259</v>
      </c>
      <c r="F4" s="23">
        <v>8</v>
      </c>
      <c r="G4" s="23" t="s">
        <v>252</v>
      </c>
      <c r="H4" s="23" t="s">
        <v>253</v>
      </c>
      <c r="I4" s="23"/>
      <c r="J4" s="2"/>
      <c r="K4" s="53" t="s">
        <v>260</v>
      </c>
      <c r="L4" s="272"/>
      <c r="M4" s="272"/>
    </row>
    <row r="5" spans="1:13" ht="30.75">
      <c r="A5" s="72">
        <v>4</v>
      </c>
      <c r="B5" s="23" t="s">
        <v>10</v>
      </c>
      <c r="C5" s="24"/>
      <c r="D5" s="77" t="s">
        <v>258</v>
      </c>
      <c r="E5" s="22" t="s">
        <v>259</v>
      </c>
      <c r="F5" s="23">
        <v>1</v>
      </c>
      <c r="G5" s="23" t="s">
        <v>252</v>
      </c>
      <c r="H5" s="23" t="s">
        <v>253</v>
      </c>
      <c r="I5" s="23"/>
      <c r="J5" s="2"/>
      <c r="K5" s="53" t="s">
        <v>261</v>
      </c>
    </row>
    <row r="6" spans="1:13">
      <c r="A6" s="72">
        <v>5</v>
      </c>
      <c r="B6" s="19" t="s">
        <v>11</v>
      </c>
      <c r="C6" s="34"/>
      <c r="D6" s="77" t="s">
        <v>258</v>
      </c>
      <c r="E6" s="22" t="s">
        <v>259</v>
      </c>
      <c r="F6" s="19">
        <v>2</v>
      </c>
      <c r="G6" s="23" t="s">
        <v>252</v>
      </c>
      <c r="H6" s="23" t="s">
        <v>253</v>
      </c>
      <c r="I6" s="23"/>
      <c r="J6" s="2"/>
      <c r="K6" s="18">
        <v>2020092533</v>
      </c>
    </row>
    <row r="7" spans="1:13">
      <c r="A7" s="72">
        <v>6</v>
      </c>
      <c r="B7" s="19" t="s">
        <v>12</v>
      </c>
      <c r="C7" s="7"/>
      <c r="D7" s="77" t="s">
        <v>258</v>
      </c>
      <c r="E7" s="22" t="s">
        <v>259</v>
      </c>
      <c r="F7" s="19">
        <v>1</v>
      </c>
      <c r="G7" s="23" t="s">
        <v>252</v>
      </c>
      <c r="H7" s="23" t="s">
        <v>253</v>
      </c>
      <c r="I7" s="23"/>
      <c r="J7" s="2"/>
      <c r="K7" s="18">
        <v>20230526081</v>
      </c>
    </row>
    <row r="8" spans="1:13">
      <c r="A8" s="72">
        <v>7</v>
      </c>
      <c r="B8" s="19" t="s">
        <v>13</v>
      </c>
      <c r="C8" s="7" t="s">
        <v>262</v>
      </c>
      <c r="D8" s="77" t="s">
        <v>258</v>
      </c>
      <c r="E8" s="22" t="s">
        <v>259</v>
      </c>
      <c r="F8" s="19">
        <v>1</v>
      </c>
      <c r="G8" s="2" t="s">
        <v>252</v>
      </c>
      <c r="H8" s="23" t="s">
        <v>253</v>
      </c>
      <c r="I8" s="23"/>
      <c r="J8" s="23"/>
      <c r="K8" s="54" t="s">
        <v>263</v>
      </c>
    </row>
    <row r="9" spans="1:13" ht="30.75">
      <c r="A9" s="72">
        <v>8</v>
      </c>
      <c r="B9" s="2" t="s">
        <v>14</v>
      </c>
      <c r="C9" s="7" t="s">
        <v>264</v>
      </c>
      <c r="D9" s="77" t="s">
        <v>258</v>
      </c>
      <c r="E9" s="22" t="s">
        <v>259</v>
      </c>
      <c r="F9" s="2">
        <v>1</v>
      </c>
      <c r="G9" s="2" t="s">
        <v>252</v>
      </c>
      <c r="H9" s="23" t="s">
        <v>253</v>
      </c>
      <c r="I9" s="23"/>
      <c r="J9" s="7" t="s">
        <v>265</v>
      </c>
      <c r="K9" s="18" t="s">
        <v>266</v>
      </c>
    </row>
    <row r="10" spans="1:13" ht="30.75">
      <c r="A10" s="72">
        <v>9</v>
      </c>
      <c r="B10" s="29" t="s">
        <v>16</v>
      </c>
      <c r="C10" s="7" t="s">
        <v>264</v>
      </c>
      <c r="D10" s="74" t="s">
        <v>258</v>
      </c>
      <c r="E10" s="22" t="s">
        <v>259</v>
      </c>
      <c r="F10" s="2">
        <v>1</v>
      </c>
      <c r="G10" s="2" t="s">
        <v>252</v>
      </c>
      <c r="H10" s="23" t="s">
        <v>253</v>
      </c>
      <c r="I10" s="23"/>
      <c r="J10" s="7" t="s">
        <v>265</v>
      </c>
      <c r="K10" s="18" t="s">
        <v>267</v>
      </c>
    </row>
    <row r="11" spans="1:13" ht="45.75">
      <c r="A11" s="72">
        <v>10</v>
      </c>
      <c r="B11" s="19" t="s">
        <v>18</v>
      </c>
      <c r="C11" s="7" t="s">
        <v>268</v>
      </c>
      <c r="D11" s="74" t="s">
        <v>258</v>
      </c>
      <c r="E11" s="22" t="s">
        <v>259</v>
      </c>
      <c r="F11" s="2">
        <v>3</v>
      </c>
      <c r="G11" s="2" t="s">
        <v>252</v>
      </c>
      <c r="H11" s="23" t="s">
        <v>253</v>
      </c>
      <c r="I11" s="23"/>
      <c r="J11" s="2" t="s">
        <v>265</v>
      </c>
      <c r="K11" s="55" t="s">
        <v>269</v>
      </c>
    </row>
    <row r="12" spans="1:13">
      <c r="A12" s="72">
        <v>11</v>
      </c>
      <c r="B12" s="2" t="s">
        <v>20</v>
      </c>
      <c r="C12" s="7" t="s">
        <v>270</v>
      </c>
      <c r="D12" s="74" t="s">
        <v>258</v>
      </c>
      <c r="E12" s="22" t="s">
        <v>259</v>
      </c>
      <c r="F12" s="2">
        <v>1</v>
      </c>
      <c r="G12" s="2" t="s">
        <v>252</v>
      </c>
      <c r="H12" s="23" t="s">
        <v>253</v>
      </c>
      <c r="I12" s="2" t="s">
        <v>271</v>
      </c>
      <c r="J12" s="2"/>
      <c r="K12" s="18" t="s">
        <v>272</v>
      </c>
    </row>
    <row r="13" spans="1:13">
      <c r="A13" s="72">
        <v>12</v>
      </c>
      <c r="B13" s="2" t="s">
        <v>21</v>
      </c>
      <c r="C13" s="7" t="s">
        <v>273</v>
      </c>
      <c r="D13" s="74" t="s">
        <v>258</v>
      </c>
      <c r="E13" s="22" t="s">
        <v>259</v>
      </c>
      <c r="F13" s="2">
        <v>1</v>
      </c>
      <c r="G13" s="2" t="s">
        <v>252</v>
      </c>
      <c r="H13" s="23" t="s">
        <v>253</v>
      </c>
      <c r="I13" s="2"/>
      <c r="J13" s="2"/>
      <c r="K13" s="18" t="s">
        <v>274</v>
      </c>
    </row>
    <row r="14" spans="1:13">
      <c r="A14" s="72">
        <v>13</v>
      </c>
      <c r="B14" s="2" t="s">
        <v>22</v>
      </c>
      <c r="C14" s="7" t="s">
        <v>270</v>
      </c>
      <c r="D14" s="74" t="s">
        <v>258</v>
      </c>
      <c r="E14" s="22" t="s">
        <v>259</v>
      </c>
      <c r="F14" s="2">
        <v>1</v>
      </c>
      <c r="G14" s="2" t="s">
        <v>252</v>
      </c>
      <c r="H14" s="23" t="s">
        <v>253</v>
      </c>
      <c r="I14" s="2" t="s">
        <v>275</v>
      </c>
      <c r="J14" s="2"/>
      <c r="K14" s="18" t="s">
        <v>276</v>
      </c>
    </row>
    <row r="15" spans="1:13">
      <c r="A15" s="72">
        <v>14</v>
      </c>
      <c r="B15" s="2" t="s">
        <v>22</v>
      </c>
      <c r="C15" s="7" t="s">
        <v>270</v>
      </c>
      <c r="D15" s="74" t="s">
        <v>258</v>
      </c>
      <c r="E15" s="22" t="s">
        <v>259</v>
      </c>
      <c r="F15" s="2">
        <v>1</v>
      </c>
      <c r="G15" s="2" t="s">
        <v>252</v>
      </c>
      <c r="H15" s="23" t="s">
        <v>253</v>
      </c>
      <c r="I15" s="2" t="s">
        <v>277</v>
      </c>
      <c r="J15" s="2"/>
      <c r="K15" s="55" t="s">
        <v>278</v>
      </c>
    </row>
    <row r="16" spans="1:13">
      <c r="A16" s="72">
        <v>15</v>
      </c>
      <c r="B16" s="2" t="s">
        <v>22</v>
      </c>
      <c r="C16" s="7" t="s">
        <v>270</v>
      </c>
      <c r="D16" s="74" t="s">
        <v>258</v>
      </c>
      <c r="E16" s="22" t="s">
        <v>259</v>
      </c>
      <c r="F16" s="2">
        <v>1</v>
      </c>
      <c r="G16" s="2" t="s">
        <v>252</v>
      </c>
      <c r="H16" s="23" t="s">
        <v>253</v>
      </c>
      <c r="I16" s="2" t="s">
        <v>279</v>
      </c>
      <c r="J16" s="2"/>
      <c r="K16" s="18" t="s">
        <v>280</v>
      </c>
    </row>
    <row r="17" spans="1:11">
      <c r="A17" s="72">
        <v>16</v>
      </c>
      <c r="B17" s="2" t="s">
        <v>23</v>
      </c>
      <c r="C17" s="7" t="s">
        <v>270</v>
      </c>
      <c r="D17" s="74" t="s">
        <v>258</v>
      </c>
      <c r="E17" s="22" t="s">
        <v>259</v>
      </c>
      <c r="F17" s="2">
        <v>1</v>
      </c>
      <c r="G17" s="2" t="s">
        <v>252</v>
      </c>
      <c r="H17" s="23" t="s">
        <v>253</v>
      </c>
      <c r="I17" s="2" t="s">
        <v>281</v>
      </c>
      <c r="J17" s="2"/>
      <c r="K17" s="18" t="s">
        <v>282</v>
      </c>
    </row>
    <row r="18" spans="1:11">
      <c r="A18" s="72">
        <v>17</v>
      </c>
      <c r="B18" s="19" t="s">
        <v>10</v>
      </c>
      <c r="C18" s="7" t="s">
        <v>270</v>
      </c>
      <c r="D18" s="74" t="s">
        <v>258</v>
      </c>
      <c r="E18" s="22" t="s">
        <v>259</v>
      </c>
      <c r="F18" s="2">
        <v>1</v>
      </c>
      <c r="G18" s="2" t="s">
        <v>252</v>
      </c>
      <c r="H18" s="23" t="s">
        <v>253</v>
      </c>
      <c r="I18" s="2" t="s">
        <v>275</v>
      </c>
      <c r="J18" s="2"/>
      <c r="K18" s="18" t="s">
        <v>283</v>
      </c>
    </row>
    <row r="19" spans="1:11">
      <c r="A19" s="72">
        <v>18</v>
      </c>
      <c r="B19" s="2" t="s">
        <v>24</v>
      </c>
      <c r="C19" s="7" t="s">
        <v>270</v>
      </c>
      <c r="D19" s="74" t="s">
        <v>258</v>
      </c>
      <c r="E19" s="22" t="s">
        <v>259</v>
      </c>
      <c r="F19" s="2">
        <v>1</v>
      </c>
      <c r="G19" s="2" t="s">
        <v>252</v>
      </c>
      <c r="H19" s="23" t="s">
        <v>26</v>
      </c>
      <c r="I19" s="2" t="s">
        <v>284</v>
      </c>
      <c r="J19" s="2" t="s">
        <v>285</v>
      </c>
      <c r="K19" s="18" t="s">
        <v>286</v>
      </c>
    </row>
    <row r="20" spans="1:11">
      <c r="A20" s="72">
        <v>19</v>
      </c>
      <c r="B20" s="2" t="s">
        <v>27</v>
      </c>
      <c r="C20" s="7" t="s">
        <v>287</v>
      </c>
      <c r="D20" s="74" t="s">
        <v>258</v>
      </c>
      <c r="E20" s="22" t="s">
        <v>259</v>
      </c>
      <c r="F20" s="2">
        <v>4</v>
      </c>
      <c r="G20" s="2" t="s">
        <v>252</v>
      </c>
      <c r="H20" s="23" t="s">
        <v>26</v>
      </c>
      <c r="I20" s="2" t="s">
        <v>284</v>
      </c>
      <c r="J20" s="2" t="s">
        <v>285</v>
      </c>
      <c r="K20" s="18"/>
    </row>
    <row r="21" spans="1:11">
      <c r="A21" s="72">
        <v>20</v>
      </c>
      <c r="B21" s="2" t="s">
        <v>28</v>
      </c>
      <c r="C21" s="7" t="s">
        <v>270</v>
      </c>
      <c r="D21" s="74" t="s">
        <v>258</v>
      </c>
      <c r="E21" s="22" t="s">
        <v>259</v>
      </c>
      <c r="F21" s="2">
        <v>1</v>
      </c>
      <c r="G21" s="2" t="s">
        <v>252</v>
      </c>
      <c r="H21" s="23" t="s">
        <v>253</v>
      </c>
      <c r="I21" s="2" t="s">
        <v>288</v>
      </c>
      <c r="J21" s="2" t="s">
        <v>285</v>
      </c>
      <c r="K21" s="18" t="s">
        <v>289</v>
      </c>
    </row>
    <row r="22" spans="1:11">
      <c r="A22" s="72">
        <v>21</v>
      </c>
      <c r="B22" s="2" t="s">
        <v>28</v>
      </c>
      <c r="C22" s="7" t="s">
        <v>270</v>
      </c>
      <c r="D22" s="74" t="s">
        <v>258</v>
      </c>
      <c r="E22" s="22" t="s">
        <v>259</v>
      </c>
      <c r="F22" s="2">
        <v>1</v>
      </c>
      <c r="G22" s="2" t="s">
        <v>252</v>
      </c>
      <c r="H22" s="23" t="s">
        <v>253</v>
      </c>
      <c r="I22" s="2" t="s">
        <v>290</v>
      </c>
      <c r="J22" s="2" t="s">
        <v>285</v>
      </c>
      <c r="K22" s="18" t="s">
        <v>291</v>
      </c>
    </row>
    <row r="23" spans="1:11">
      <c r="A23" s="72">
        <v>22</v>
      </c>
      <c r="B23" s="2" t="s">
        <v>28</v>
      </c>
      <c r="C23" s="7" t="s">
        <v>270</v>
      </c>
      <c r="D23" s="74" t="s">
        <v>258</v>
      </c>
      <c r="E23" s="22" t="s">
        <v>259</v>
      </c>
      <c r="F23" s="2">
        <v>1</v>
      </c>
      <c r="G23" s="2" t="s">
        <v>252</v>
      </c>
      <c r="H23" s="23" t="s">
        <v>253</v>
      </c>
      <c r="I23" s="2" t="s">
        <v>292</v>
      </c>
      <c r="J23" s="2" t="s">
        <v>285</v>
      </c>
      <c r="K23" s="18" t="s">
        <v>293</v>
      </c>
    </row>
    <row r="24" spans="1:11">
      <c r="A24" s="72">
        <v>23</v>
      </c>
      <c r="B24" s="2" t="s">
        <v>28</v>
      </c>
      <c r="C24" s="7" t="s">
        <v>270</v>
      </c>
      <c r="D24" s="74" t="s">
        <v>258</v>
      </c>
      <c r="E24" s="22" t="s">
        <v>259</v>
      </c>
      <c r="F24" s="2">
        <v>1</v>
      </c>
      <c r="G24" s="2" t="s">
        <v>252</v>
      </c>
      <c r="H24" s="23" t="s">
        <v>253</v>
      </c>
      <c r="I24" s="2" t="s">
        <v>294</v>
      </c>
      <c r="J24" s="2" t="s">
        <v>285</v>
      </c>
      <c r="K24" s="18" t="s">
        <v>295</v>
      </c>
    </row>
    <row r="25" spans="1:11">
      <c r="A25" s="72">
        <v>24</v>
      </c>
      <c r="B25" s="2" t="s">
        <v>28</v>
      </c>
      <c r="C25" s="7" t="s">
        <v>270</v>
      </c>
      <c r="D25" s="74" t="s">
        <v>258</v>
      </c>
      <c r="E25" s="22" t="s">
        <v>259</v>
      </c>
      <c r="F25" s="2">
        <v>1</v>
      </c>
      <c r="G25" s="2" t="s">
        <v>252</v>
      </c>
      <c r="H25" s="23" t="s">
        <v>253</v>
      </c>
      <c r="I25" s="2" t="s">
        <v>296</v>
      </c>
      <c r="J25" s="2" t="s">
        <v>285</v>
      </c>
      <c r="K25" s="18" t="s">
        <v>297</v>
      </c>
    </row>
    <row r="26" spans="1:11">
      <c r="A26" s="72">
        <v>25</v>
      </c>
      <c r="B26" s="2" t="s">
        <v>28</v>
      </c>
      <c r="C26" s="7" t="s">
        <v>270</v>
      </c>
      <c r="D26" s="74" t="s">
        <v>258</v>
      </c>
      <c r="E26" s="22" t="s">
        <v>259</v>
      </c>
      <c r="F26" s="2">
        <v>1</v>
      </c>
      <c r="G26" s="2" t="s">
        <v>252</v>
      </c>
      <c r="H26" s="23" t="s">
        <v>253</v>
      </c>
      <c r="I26" s="2" t="s">
        <v>298</v>
      </c>
      <c r="J26" s="2" t="s">
        <v>285</v>
      </c>
      <c r="K26" s="18" t="s">
        <v>299</v>
      </c>
    </row>
    <row r="27" spans="1:11">
      <c r="A27" s="72">
        <v>26</v>
      </c>
      <c r="B27" s="2" t="s">
        <v>28</v>
      </c>
      <c r="C27" s="7" t="s">
        <v>270</v>
      </c>
      <c r="D27" s="74" t="s">
        <v>258</v>
      </c>
      <c r="E27" s="22" t="s">
        <v>259</v>
      </c>
      <c r="F27" s="2">
        <v>1</v>
      </c>
      <c r="G27" s="2" t="s">
        <v>252</v>
      </c>
      <c r="H27" s="23" t="s">
        <v>253</v>
      </c>
      <c r="I27" s="2" t="s">
        <v>300</v>
      </c>
      <c r="J27" s="2" t="s">
        <v>285</v>
      </c>
      <c r="K27" s="18" t="s">
        <v>301</v>
      </c>
    </row>
    <row r="28" spans="1:11">
      <c r="A28" s="72">
        <v>27</v>
      </c>
      <c r="B28" s="19" t="s">
        <v>30</v>
      </c>
      <c r="C28" s="7" t="s">
        <v>302</v>
      </c>
      <c r="D28" s="74" t="s">
        <v>303</v>
      </c>
      <c r="E28" s="22" t="s">
        <v>259</v>
      </c>
      <c r="F28" s="2">
        <v>1</v>
      </c>
      <c r="G28" s="2" t="s">
        <v>252</v>
      </c>
      <c r="H28" s="2" t="s">
        <v>304</v>
      </c>
      <c r="I28" s="2"/>
      <c r="J28" s="2"/>
      <c r="K28" s="18" t="s">
        <v>305</v>
      </c>
    </row>
    <row r="29" spans="1:11">
      <c r="A29" s="72">
        <v>28</v>
      </c>
      <c r="B29" s="19" t="s">
        <v>30</v>
      </c>
      <c r="C29" s="7" t="s">
        <v>302</v>
      </c>
      <c r="D29" s="74" t="s">
        <v>303</v>
      </c>
      <c r="E29" s="22" t="s">
        <v>259</v>
      </c>
      <c r="F29" s="2">
        <v>1</v>
      </c>
      <c r="G29" s="2" t="s">
        <v>252</v>
      </c>
      <c r="H29" s="2" t="s">
        <v>306</v>
      </c>
      <c r="I29" s="2"/>
      <c r="J29" s="2"/>
      <c r="K29" s="18" t="s">
        <v>307</v>
      </c>
    </row>
    <row r="30" spans="1:11">
      <c r="A30" s="72">
        <v>29</v>
      </c>
      <c r="B30" s="19" t="s">
        <v>30</v>
      </c>
      <c r="C30" s="7" t="s">
        <v>302</v>
      </c>
      <c r="D30" s="74" t="s">
        <v>303</v>
      </c>
      <c r="E30" s="22" t="s">
        <v>259</v>
      </c>
      <c r="F30" s="2">
        <v>1</v>
      </c>
      <c r="G30" s="2" t="s">
        <v>252</v>
      </c>
      <c r="H30" s="2" t="s">
        <v>308</v>
      </c>
      <c r="I30" s="2"/>
      <c r="J30" s="2"/>
      <c r="K30" s="18" t="s">
        <v>309</v>
      </c>
    </row>
    <row r="31" spans="1:11">
      <c r="A31" s="72">
        <v>30</v>
      </c>
      <c r="B31" s="19" t="s">
        <v>32</v>
      </c>
      <c r="C31" s="34" t="s">
        <v>310</v>
      </c>
      <c r="D31" s="74" t="s">
        <v>303</v>
      </c>
      <c r="E31" s="22" t="s">
        <v>259</v>
      </c>
      <c r="F31" s="2">
        <v>1</v>
      </c>
      <c r="G31" s="2" t="s">
        <v>252</v>
      </c>
      <c r="H31" s="19" t="s">
        <v>311</v>
      </c>
      <c r="I31" s="19"/>
      <c r="J31" s="2"/>
      <c r="K31" s="18" t="s">
        <v>312</v>
      </c>
    </row>
    <row r="32" spans="1:11" ht="30.75">
      <c r="A32" s="72">
        <v>31</v>
      </c>
      <c r="B32" s="2" t="s">
        <v>33</v>
      </c>
      <c r="C32" s="34"/>
      <c r="D32" s="74" t="s">
        <v>303</v>
      </c>
      <c r="E32" s="22" t="s">
        <v>259</v>
      </c>
      <c r="F32" s="2">
        <v>1</v>
      </c>
      <c r="G32" s="2" t="s">
        <v>252</v>
      </c>
      <c r="H32" s="7" t="s">
        <v>313</v>
      </c>
      <c r="I32" s="2"/>
      <c r="J32" s="2"/>
      <c r="K32" s="18" t="s">
        <v>314</v>
      </c>
    </row>
    <row r="33" spans="1:16">
      <c r="A33" s="72">
        <v>32</v>
      </c>
      <c r="B33" s="2" t="s">
        <v>33</v>
      </c>
      <c r="C33" s="7"/>
      <c r="D33" s="74" t="s">
        <v>303</v>
      </c>
      <c r="E33" s="22" t="s">
        <v>259</v>
      </c>
      <c r="F33" s="2">
        <v>1</v>
      </c>
      <c r="G33" s="2" t="s">
        <v>252</v>
      </c>
      <c r="H33" s="2" t="s">
        <v>315</v>
      </c>
      <c r="I33" s="2"/>
      <c r="J33" s="2"/>
      <c r="K33" s="18" t="s">
        <v>316</v>
      </c>
    </row>
    <row r="34" spans="1:16">
      <c r="A34" s="72">
        <v>33</v>
      </c>
      <c r="B34" s="2" t="s">
        <v>33</v>
      </c>
      <c r="C34" s="7"/>
      <c r="D34" s="74" t="s">
        <v>303</v>
      </c>
      <c r="E34" s="22" t="s">
        <v>259</v>
      </c>
      <c r="F34" s="2">
        <v>1</v>
      </c>
      <c r="G34" s="2" t="s">
        <v>252</v>
      </c>
      <c r="H34" s="2" t="s">
        <v>275</v>
      </c>
      <c r="I34" s="2"/>
      <c r="J34" s="7"/>
      <c r="K34" s="18" t="s">
        <v>317</v>
      </c>
    </row>
    <row r="35" spans="1:16">
      <c r="A35" s="72">
        <v>34</v>
      </c>
      <c r="B35" s="2" t="s">
        <v>35</v>
      </c>
      <c r="C35" s="7" t="s">
        <v>318</v>
      </c>
      <c r="D35" s="74" t="s">
        <v>303</v>
      </c>
      <c r="E35" s="22" t="s">
        <v>259</v>
      </c>
      <c r="F35" s="2">
        <v>1</v>
      </c>
      <c r="G35" s="2" t="s">
        <v>252</v>
      </c>
      <c r="H35" s="2"/>
      <c r="I35" s="2"/>
      <c r="J35" s="2"/>
      <c r="K35" s="18" t="s">
        <v>319</v>
      </c>
    </row>
    <row r="36" spans="1:16">
      <c r="A36" s="72">
        <v>35</v>
      </c>
      <c r="B36" s="2" t="s">
        <v>33</v>
      </c>
      <c r="C36" s="7" t="s">
        <v>320</v>
      </c>
      <c r="D36" s="74" t="s">
        <v>303</v>
      </c>
      <c r="E36" s="22" t="s">
        <v>259</v>
      </c>
      <c r="F36" s="2">
        <v>1</v>
      </c>
      <c r="G36" s="2" t="s">
        <v>252</v>
      </c>
      <c r="H36" s="2" t="s">
        <v>321</v>
      </c>
      <c r="I36" s="2"/>
      <c r="J36" s="7"/>
      <c r="K36" s="18" t="s">
        <v>322</v>
      </c>
    </row>
    <row r="37" spans="1:16">
      <c r="A37" s="72">
        <v>36</v>
      </c>
      <c r="B37" s="2" t="s">
        <v>33</v>
      </c>
      <c r="C37" s="34" t="s">
        <v>320</v>
      </c>
      <c r="D37" s="74" t="s">
        <v>303</v>
      </c>
      <c r="E37" s="22" t="s">
        <v>259</v>
      </c>
      <c r="F37" s="2">
        <v>1</v>
      </c>
      <c r="G37" s="2" t="s">
        <v>252</v>
      </c>
      <c r="H37" s="2" t="s">
        <v>321</v>
      </c>
      <c r="I37" s="19"/>
      <c r="J37" s="19"/>
      <c r="K37" s="56" t="s">
        <v>323</v>
      </c>
      <c r="L37" s="267"/>
      <c r="M37" s="267"/>
      <c r="N37" s="268"/>
      <c r="O37" s="268"/>
      <c r="P37" s="268"/>
    </row>
    <row r="38" spans="1:16">
      <c r="A38" s="72">
        <v>37</v>
      </c>
      <c r="B38" s="2" t="s">
        <v>36</v>
      </c>
      <c r="C38" s="24" t="s">
        <v>270</v>
      </c>
      <c r="D38" s="74" t="s">
        <v>303</v>
      </c>
      <c r="E38" s="22" t="s">
        <v>259</v>
      </c>
      <c r="F38" s="2">
        <v>1</v>
      </c>
      <c r="G38" s="2" t="s">
        <v>252</v>
      </c>
      <c r="H38" s="23"/>
      <c r="I38" s="23"/>
      <c r="J38" s="23"/>
      <c r="K38" s="22" t="s">
        <v>324</v>
      </c>
      <c r="L38" s="269"/>
      <c r="M38" s="269"/>
      <c r="N38" s="270"/>
      <c r="O38" s="270"/>
      <c r="P38" s="270"/>
    </row>
    <row r="39" spans="1:16">
      <c r="A39" s="72">
        <v>38</v>
      </c>
      <c r="B39" s="2" t="s">
        <v>37</v>
      </c>
      <c r="C39" s="24" t="s">
        <v>270</v>
      </c>
      <c r="D39" s="74" t="s">
        <v>303</v>
      </c>
      <c r="E39" s="22" t="s">
        <v>259</v>
      </c>
      <c r="F39" s="2">
        <v>1</v>
      </c>
      <c r="G39" s="2" t="s">
        <v>252</v>
      </c>
      <c r="H39" s="23"/>
      <c r="I39" s="23"/>
      <c r="J39" s="23"/>
      <c r="K39" s="22" t="s">
        <v>325</v>
      </c>
      <c r="L39" s="269"/>
      <c r="M39" s="269"/>
      <c r="N39" s="270"/>
      <c r="O39" s="270"/>
      <c r="P39" s="270"/>
    </row>
    <row r="40" spans="1:16">
      <c r="A40" s="72">
        <v>39</v>
      </c>
      <c r="B40" s="2" t="s">
        <v>38</v>
      </c>
      <c r="C40" s="24" t="s">
        <v>270</v>
      </c>
      <c r="D40" s="74" t="s">
        <v>303</v>
      </c>
      <c r="E40" s="22" t="s">
        <v>259</v>
      </c>
      <c r="F40" s="2">
        <v>1</v>
      </c>
      <c r="G40" s="2" t="s">
        <v>252</v>
      </c>
      <c r="H40" s="23"/>
      <c r="I40" s="23"/>
      <c r="J40" s="23"/>
      <c r="K40" s="22" t="s">
        <v>326</v>
      </c>
      <c r="L40" s="269"/>
      <c r="M40" s="269"/>
      <c r="N40" s="270"/>
      <c r="O40" s="270"/>
      <c r="P40" s="270"/>
    </row>
    <row r="41" spans="1:16">
      <c r="A41" s="72">
        <v>40</v>
      </c>
      <c r="B41" s="2" t="s">
        <v>39</v>
      </c>
      <c r="C41" s="24" t="s">
        <v>270</v>
      </c>
      <c r="D41" s="74" t="s">
        <v>303</v>
      </c>
      <c r="E41" s="22" t="s">
        <v>259</v>
      </c>
      <c r="F41" s="2">
        <v>1</v>
      </c>
      <c r="G41" s="2" t="s">
        <v>252</v>
      </c>
      <c r="H41" s="23"/>
      <c r="I41" s="23"/>
      <c r="J41" s="23"/>
      <c r="K41" s="57" t="s">
        <v>327</v>
      </c>
      <c r="L41" s="86"/>
      <c r="M41" s="86"/>
      <c r="N41" s="25"/>
      <c r="O41" s="25"/>
      <c r="P41" s="25"/>
    </row>
    <row r="42" spans="1:16">
      <c r="A42" s="72">
        <v>41</v>
      </c>
      <c r="B42" s="2" t="s">
        <v>37</v>
      </c>
      <c r="C42" s="24" t="s">
        <v>270</v>
      </c>
      <c r="D42" s="74" t="s">
        <v>303</v>
      </c>
      <c r="E42" s="22" t="s">
        <v>259</v>
      </c>
      <c r="F42" s="2">
        <v>1</v>
      </c>
      <c r="G42" s="2" t="s">
        <v>252</v>
      </c>
      <c r="H42" s="23"/>
      <c r="I42" s="23"/>
      <c r="J42" s="23"/>
      <c r="K42" s="22" t="s">
        <v>328</v>
      </c>
      <c r="L42" s="86"/>
      <c r="M42" s="86"/>
      <c r="N42" s="25"/>
      <c r="O42" s="25"/>
      <c r="P42" s="25"/>
    </row>
    <row r="43" spans="1:16">
      <c r="A43" s="72">
        <v>42</v>
      </c>
      <c r="B43" s="2" t="s">
        <v>40</v>
      </c>
      <c r="C43" s="24"/>
      <c r="D43" s="74" t="s">
        <v>303</v>
      </c>
      <c r="E43" s="22" t="s">
        <v>259</v>
      </c>
      <c r="F43" s="2">
        <v>1</v>
      </c>
      <c r="G43" s="2" t="s">
        <v>252</v>
      </c>
      <c r="H43" s="23"/>
      <c r="I43" s="23"/>
      <c r="J43" s="23"/>
      <c r="K43" s="22" t="s">
        <v>329</v>
      </c>
      <c r="L43" s="86"/>
      <c r="M43" s="86"/>
      <c r="N43" s="25"/>
      <c r="O43" s="25"/>
      <c r="P43" s="25"/>
    </row>
    <row r="44" spans="1:16">
      <c r="A44" s="72">
        <v>43</v>
      </c>
      <c r="B44" s="2" t="s">
        <v>44</v>
      </c>
      <c r="C44" s="24"/>
      <c r="D44" s="74" t="s">
        <v>303</v>
      </c>
      <c r="E44" s="22" t="s">
        <v>259</v>
      </c>
      <c r="F44" s="2">
        <v>1</v>
      </c>
      <c r="G44" s="2" t="s">
        <v>252</v>
      </c>
      <c r="H44" s="23"/>
      <c r="I44" s="23"/>
      <c r="J44" s="23"/>
      <c r="K44" s="22"/>
      <c r="L44" s="86"/>
      <c r="M44" s="86"/>
      <c r="N44" s="25"/>
      <c r="O44" s="25"/>
      <c r="P44" s="25"/>
    </row>
    <row r="45" spans="1:16">
      <c r="A45" s="72">
        <v>44</v>
      </c>
      <c r="B45" s="2" t="s">
        <v>45</v>
      </c>
      <c r="C45" s="24"/>
      <c r="D45" s="74" t="s">
        <v>303</v>
      </c>
      <c r="E45" s="22" t="s">
        <v>259</v>
      </c>
      <c r="F45" s="2">
        <v>2</v>
      </c>
      <c r="G45" s="2" t="s">
        <v>252</v>
      </c>
      <c r="H45" s="23"/>
      <c r="I45" s="23"/>
      <c r="J45" s="23"/>
      <c r="K45" s="22"/>
      <c r="L45" s="86"/>
      <c r="M45" s="86"/>
      <c r="N45" s="25"/>
      <c r="O45" s="25"/>
      <c r="P45" s="25"/>
    </row>
    <row r="46" spans="1:16">
      <c r="A46" s="72">
        <v>45</v>
      </c>
      <c r="B46" s="2" t="s">
        <v>46</v>
      </c>
      <c r="C46" s="24" t="s">
        <v>330</v>
      </c>
      <c r="D46" s="74" t="s">
        <v>303</v>
      </c>
      <c r="E46" s="22" t="s">
        <v>259</v>
      </c>
      <c r="F46" s="23">
        <v>1</v>
      </c>
      <c r="G46" s="2" t="s">
        <v>252</v>
      </c>
      <c r="H46" s="23"/>
      <c r="I46" s="23"/>
      <c r="J46" s="23"/>
      <c r="K46" s="22"/>
      <c r="L46" s="86"/>
      <c r="M46" s="86"/>
      <c r="N46" s="25"/>
      <c r="O46" s="25"/>
      <c r="P46" s="25"/>
    </row>
    <row r="47" spans="1:16">
      <c r="A47" s="72">
        <v>46</v>
      </c>
      <c r="B47" s="2" t="s">
        <v>48</v>
      </c>
      <c r="C47" s="24"/>
      <c r="D47" s="74" t="s">
        <v>303</v>
      </c>
      <c r="E47" s="22" t="s">
        <v>259</v>
      </c>
      <c r="F47" s="23">
        <v>2</v>
      </c>
      <c r="G47" s="23" t="s">
        <v>331</v>
      </c>
      <c r="H47" s="23"/>
      <c r="I47" s="23"/>
      <c r="J47" s="23"/>
      <c r="K47" s="22"/>
      <c r="L47" s="86"/>
      <c r="M47" s="86"/>
      <c r="N47" s="25"/>
      <c r="O47" s="25"/>
      <c r="P47" s="25"/>
    </row>
    <row r="48" spans="1:16">
      <c r="A48" s="72">
        <v>47</v>
      </c>
      <c r="B48" s="2" t="s">
        <v>50</v>
      </c>
      <c r="C48" s="7"/>
      <c r="D48" s="74" t="s">
        <v>303</v>
      </c>
      <c r="E48" s="22" t="s">
        <v>259</v>
      </c>
      <c r="F48" s="2">
        <v>17</v>
      </c>
      <c r="G48" s="2" t="s">
        <v>332</v>
      </c>
      <c r="H48" s="2"/>
      <c r="I48" s="2"/>
      <c r="J48" s="2"/>
      <c r="K48" s="18"/>
    </row>
    <row r="49" spans="1:11">
      <c r="A49" s="72">
        <v>48</v>
      </c>
      <c r="B49" s="19" t="s">
        <v>51</v>
      </c>
      <c r="C49" s="24"/>
      <c r="D49" s="74" t="s">
        <v>303</v>
      </c>
      <c r="E49" s="22" t="s">
        <v>259</v>
      </c>
      <c r="F49" s="2">
        <v>16</v>
      </c>
      <c r="G49" s="2" t="s">
        <v>332</v>
      </c>
      <c r="H49" s="2"/>
      <c r="I49" s="2"/>
      <c r="J49" s="2"/>
      <c r="K49" s="18"/>
    </row>
    <row r="50" spans="1:11">
      <c r="A50" s="72">
        <v>49</v>
      </c>
      <c r="B50" s="2" t="s">
        <v>52</v>
      </c>
      <c r="C50" s="7" t="s">
        <v>333</v>
      </c>
      <c r="D50" s="74" t="s">
        <v>303</v>
      </c>
      <c r="E50" s="22" t="s">
        <v>259</v>
      </c>
      <c r="F50" s="2">
        <v>1</v>
      </c>
      <c r="G50" s="2" t="s">
        <v>332</v>
      </c>
      <c r="H50" s="2"/>
      <c r="I50" s="2"/>
      <c r="J50" s="2"/>
      <c r="K50" s="18" t="s">
        <v>334</v>
      </c>
    </row>
    <row r="51" spans="1:11">
      <c r="A51" s="72">
        <v>50</v>
      </c>
      <c r="B51" s="2" t="s">
        <v>54</v>
      </c>
      <c r="C51" s="7" t="s">
        <v>335</v>
      </c>
      <c r="D51" s="74" t="s">
        <v>303</v>
      </c>
      <c r="E51" s="22" t="s">
        <v>259</v>
      </c>
      <c r="F51" s="2">
        <v>1</v>
      </c>
      <c r="G51" s="2" t="s">
        <v>332</v>
      </c>
      <c r="H51" s="2"/>
      <c r="I51" s="2"/>
      <c r="J51" s="7"/>
      <c r="K51" s="54" t="s">
        <v>336</v>
      </c>
    </row>
    <row r="52" spans="1:11">
      <c r="A52" s="72">
        <v>51</v>
      </c>
      <c r="B52" s="2" t="s">
        <v>54</v>
      </c>
      <c r="C52" s="7" t="s">
        <v>335</v>
      </c>
      <c r="D52" s="74" t="s">
        <v>303</v>
      </c>
      <c r="E52" s="22" t="s">
        <v>259</v>
      </c>
      <c r="F52" s="2">
        <v>1</v>
      </c>
      <c r="G52" s="2" t="s">
        <v>332</v>
      </c>
      <c r="H52" s="2"/>
      <c r="I52" s="2"/>
      <c r="J52" s="7"/>
      <c r="K52" s="54" t="s">
        <v>337</v>
      </c>
    </row>
    <row r="53" spans="1:11" ht="45.75">
      <c r="A53" s="72">
        <v>52</v>
      </c>
      <c r="B53" s="2" t="s">
        <v>55</v>
      </c>
      <c r="C53" s="7"/>
      <c r="D53" s="74" t="s">
        <v>303</v>
      </c>
      <c r="E53" s="22" t="s">
        <v>259</v>
      </c>
      <c r="F53" s="2">
        <v>3</v>
      </c>
      <c r="G53" s="2" t="s">
        <v>332</v>
      </c>
      <c r="H53" s="2"/>
      <c r="I53" s="2"/>
      <c r="J53" s="2"/>
      <c r="K53" s="55" t="s">
        <v>338</v>
      </c>
    </row>
    <row r="54" spans="1:11">
      <c r="A54" s="72">
        <v>53</v>
      </c>
      <c r="B54" s="2" t="s">
        <v>42</v>
      </c>
      <c r="C54" s="7" t="s">
        <v>330</v>
      </c>
      <c r="D54" s="74" t="s">
        <v>303</v>
      </c>
      <c r="E54" s="22" t="s">
        <v>259</v>
      </c>
      <c r="F54" s="2">
        <v>1</v>
      </c>
      <c r="G54" s="2" t="s">
        <v>332</v>
      </c>
      <c r="H54" s="2"/>
      <c r="I54" s="2"/>
      <c r="J54" s="2"/>
      <c r="K54" s="18"/>
    </row>
    <row r="55" spans="1:11">
      <c r="A55" s="72">
        <v>54</v>
      </c>
      <c r="B55" s="2" t="s">
        <v>57</v>
      </c>
      <c r="C55" s="7" t="s">
        <v>330</v>
      </c>
      <c r="D55" s="74" t="s">
        <v>303</v>
      </c>
      <c r="E55" s="22" t="s">
        <v>259</v>
      </c>
      <c r="F55" s="2">
        <v>1</v>
      </c>
      <c r="G55" s="2" t="s">
        <v>332</v>
      </c>
      <c r="H55" s="2"/>
      <c r="I55" s="2"/>
      <c r="J55" s="2"/>
      <c r="K55" s="18" t="s">
        <v>339</v>
      </c>
    </row>
    <row r="56" spans="1:11">
      <c r="A56" s="72">
        <v>55</v>
      </c>
      <c r="B56" s="2" t="s">
        <v>59</v>
      </c>
      <c r="C56" s="7" t="s">
        <v>330</v>
      </c>
      <c r="D56" s="74" t="s">
        <v>303</v>
      </c>
      <c r="E56" s="22" t="s">
        <v>259</v>
      </c>
      <c r="F56" s="2">
        <v>1</v>
      </c>
      <c r="G56" s="2" t="s">
        <v>332</v>
      </c>
      <c r="H56" s="2"/>
      <c r="I56" s="2"/>
      <c r="J56" s="2"/>
      <c r="K56" s="18" t="s">
        <v>340</v>
      </c>
    </row>
    <row r="57" spans="1:11">
      <c r="A57" s="72">
        <v>56</v>
      </c>
      <c r="B57" s="2" t="s">
        <v>59</v>
      </c>
      <c r="C57" s="7" t="s">
        <v>330</v>
      </c>
      <c r="D57" s="74" t="s">
        <v>303</v>
      </c>
      <c r="E57" s="22" t="s">
        <v>259</v>
      </c>
      <c r="F57" s="2">
        <v>1</v>
      </c>
      <c r="G57" s="2" t="s">
        <v>332</v>
      </c>
      <c r="H57" s="2"/>
      <c r="I57" s="2"/>
      <c r="J57" s="2"/>
      <c r="K57" s="18" t="s">
        <v>341</v>
      </c>
    </row>
    <row r="58" spans="1:11">
      <c r="A58" s="72">
        <v>57</v>
      </c>
      <c r="B58" s="2" t="s">
        <v>59</v>
      </c>
      <c r="C58" s="7" t="s">
        <v>330</v>
      </c>
      <c r="D58" s="74" t="s">
        <v>303</v>
      </c>
      <c r="E58" s="22" t="s">
        <v>259</v>
      </c>
      <c r="F58" s="2">
        <v>1</v>
      </c>
      <c r="G58" s="2" t="s">
        <v>332</v>
      </c>
      <c r="H58" s="2"/>
      <c r="I58" s="2"/>
      <c r="J58" s="2"/>
      <c r="K58" s="55" t="s">
        <v>342</v>
      </c>
    </row>
    <row r="59" spans="1:11">
      <c r="A59" s="72">
        <v>58</v>
      </c>
      <c r="B59" s="2" t="s">
        <v>61</v>
      </c>
      <c r="C59" s="7" t="s">
        <v>330</v>
      </c>
      <c r="D59" s="74" t="s">
        <v>303</v>
      </c>
      <c r="E59" s="22" t="s">
        <v>259</v>
      </c>
      <c r="F59" s="2">
        <v>1</v>
      </c>
      <c r="G59" s="2" t="s">
        <v>332</v>
      </c>
      <c r="H59" s="2"/>
      <c r="I59" s="2"/>
      <c r="J59" s="2"/>
      <c r="K59" s="18" t="s">
        <v>343</v>
      </c>
    </row>
    <row r="60" spans="1:11">
      <c r="A60" s="72">
        <v>59</v>
      </c>
      <c r="B60" s="2" t="s">
        <v>63</v>
      </c>
      <c r="C60" s="7" t="s">
        <v>330</v>
      </c>
      <c r="D60" s="74" t="s">
        <v>303</v>
      </c>
      <c r="E60" s="22" t="s">
        <v>259</v>
      </c>
      <c r="F60" s="2">
        <v>1</v>
      </c>
      <c r="G60" s="2" t="s">
        <v>332</v>
      </c>
      <c r="H60" s="2"/>
      <c r="I60" s="2"/>
      <c r="J60" s="7"/>
      <c r="K60" s="18"/>
    </row>
    <row r="61" spans="1:11">
      <c r="A61" s="72">
        <v>60</v>
      </c>
      <c r="B61" s="2" t="s">
        <v>64</v>
      </c>
      <c r="C61" s="7" t="s">
        <v>330</v>
      </c>
      <c r="D61" s="74" t="s">
        <v>303</v>
      </c>
      <c r="E61" s="22" t="s">
        <v>259</v>
      </c>
      <c r="F61" s="2">
        <v>1</v>
      </c>
      <c r="G61" s="2" t="s">
        <v>332</v>
      </c>
      <c r="H61" s="2"/>
      <c r="I61" s="2"/>
      <c r="J61" s="7"/>
      <c r="K61" s="18"/>
    </row>
    <row r="62" spans="1:11">
      <c r="A62" s="72">
        <v>61</v>
      </c>
      <c r="B62" s="2" t="s">
        <v>65</v>
      </c>
      <c r="C62" s="7" t="s">
        <v>330</v>
      </c>
      <c r="D62" s="74" t="s">
        <v>303</v>
      </c>
      <c r="E62" s="22" t="s">
        <v>259</v>
      </c>
      <c r="F62" s="2">
        <v>1</v>
      </c>
      <c r="G62" s="2" t="s">
        <v>332</v>
      </c>
      <c r="H62" s="2"/>
      <c r="I62" s="2"/>
      <c r="J62" s="7"/>
      <c r="K62" s="18"/>
    </row>
    <row r="63" spans="1:11">
      <c r="A63" s="72">
        <v>62</v>
      </c>
      <c r="B63" s="2" t="s">
        <v>66</v>
      </c>
      <c r="C63" s="7" t="s">
        <v>330</v>
      </c>
      <c r="D63" s="74" t="s">
        <v>303</v>
      </c>
      <c r="E63" s="22" t="s">
        <v>259</v>
      </c>
      <c r="F63" s="2">
        <v>3</v>
      </c>
      <c r="G63" s="2" t="s">
        <v>332</v>
      </c>
      <c r="H63" s="2"/>
      <c r="I63" s="2"/>
      <c r="J63" s="7"/>
      <c r="K63" s="18"/>
    </row>
    <row r="64" spans="1:11">
      <c r="A64" s="72">
        <v>63</v>
      </c>
      <c r="B64" s="2" t="s">
        <v>59</v>
      </c>
      <c r="C64" s="7" t="s">
        <v>330</v>
      </c>
      <c r="D64" s="74" t="s">
        <v>303</v>
      </c>
      <c r="E64" s="22" t="s">
        <v>259</v>
      </c>
      <c r="F64" s="2">
        <v>1</v>
      </c>
      <c r="G64" s="2" t="s">
        <v>332</v>
      </c>
      <c r="H64" s="2"/>
      <c r="I64" s="2"/>
      <c r="J64" s="7"/>
      <c r="K64" s="18" t="s">
        <v>344</v>
      </c>
    </row>
    <row r="65" spans="1:11">
      <c r="A65" s="72">
        <v>64</v>
      </c>
      <c r="B65" s="2" t="s">
        <v>68</v>
      </c>
      <c r="C65" s="7" t="s">
        <v>330</v>
      </c>
      <c r="D65" s="74" t="s">
        <v>303</v>
      </c>
      <c r="E65" s="22" t="s">
        <v>259</v>
      </c>
      <c r="F65" s="2">
        <v>1</v>
      </c>
      <c r="G65" s="2" t="s">
        <v>332</v>
      </c>
      <c r="H65" s="2"/>
      <c r="I65" s="2"/>
      <c r="J65" s="2"/>
      <c r="K65" s="18"/>
    </row>
    <row r="66" spans="1:11">
      <c r="A66" s="72">
        <v>65</v>
      </c>
      <c r="B66" s="2" t="s">
        <v>70</v>
      </c>
      <c r="C66" s="7" t="s">
        <v>330</v>
      </c>
      <c r="D66" s="74" t="s">
        <v>303</v>
      </c>
      <c r="E66" s="22" t="s">
        <v>259</v>
      </c>
      <c r="F66" s="2">
        <v>1</v>
      </c>
      <c r="G66" s="2" t="s">
        <v>332</v>
      </c>
      <c r="H66" s="2"/>
      <c r="I66" s="2"/>
      <c r="J66" s="2"/>
      <c r="K66" s="18"/>
    </row>
    <row r="67" spans="1:11">
      <c r="A67" s="72">
        <v>66</v>
      </c>
      <c r="B67" s="2" t="s">
        <v>71</v>
      </c>
      <c r="C67" s="7" t="s">
        <v>330</v>
      </c>
      <c r="D67" s="74" t="s">
        <v>303</v>
      </c>
      <c r="E67" s="22" t="s">
        <v>259</v>
      </c>
      <c r="F67" s="2">
        <v>1</v>
      </c>
      <c r="G67" s="2" t="s">
        <v>332</v>
      </c>
      <c r="H67" s="2"/>
      <c r="I67" s="2"/>
      <c r="J67" s="7"/>
      <c r="K67" s="18"/>
    </row>
    <row r="68" spans="1:11">
      <c r="A68" s="72">
        <v>67</v>
      </c>
      <c r="B68" s="2" t="s">
        <v>72</v>
      </c>
      <c r="C68" s="7" t="s">
        <v>330</v>
      </c>
      <c r="D68" s="74" t="s">
        <v>303</v>
      </c>
      <c r="E68" s="22" t="s">
        <v>259</v>
      </c>
      <c r="F68" s="2">
        <v>1</v>
      </c>
      <c r="G68" s="2" t="s">
        <v>332</v>
      </c>
      <c r="H68" s="2"/>
      <c r="I68" s="2"/>
      <c r="J68" s="7"/>
      <c r="K68" s="18"/>
    </row>
    <row r="69" spans="1:11">
      <c r="A69" s="72">
        <v>68</v>
      </c>
      <c r="B69" s="2" t="s">
        <v>73</v>
      </c>
      <c r="C69" s="7" t="s">
        <v>330</v>
      </c>
      <c r="D69" s="74" t="s">
        <v>303</v>
      </c>
      <c r="E69" s="22" t="s">
        <v>259</v>
      </c>
      <c r="F69" s="2">
        <v>1</v>
      </c>
      <c r="G69" s="2" t="s">
        <v>332</v>
      </c>
      <c r="H69" s="2"/>
      <c r="I69" s="2"/>
      <c r="J69" s="7"/>
      <c r="K69" s="18"/>
    </row>
    <row r="70" spans="1:11">
      <c r="A70" s="72">
        <v>69</v>
      </c>
      <c r="B70" s="2" t="s">
        <v>71</v>
      </c>
      <c r="C70" s="7" t="s">
        <v>330</v>
      </c>
      <c r="D70" s="74" t="s">
        <v>303</v>
      </c>
      <c r="E70" s="22" t="s">
        <v>259</v>
      </c>
      <c r="F70" s="2">
        <v>1</v>
      </c>
      <c r="G70" s="2" t="s">
        <v>332</v>
      </c>
      <c r="H70" s="2"/>
      <c r="I70" s="2"/>
      <c r="J70" s="2"/>
      <c r="K70" s="18"/>
    </row>
    <row r="71" spans="1:11">
      <c r="A71" s="72">
        <v>70</v>
      </c>
      <c r="B71" s="2" t="s">
        <v>75</v>
      </c>
      <c r="C71" s="7" t="s">
        <v>330</v>
      </c>
      <c r="D71" s="74" t="s">
        <v>303</v>
      </c>
      <c r="E71" s="22" t="s">
        <v>259</v>
      </c>
      <c r="F71" s="2">
        <v>1</v>
      </c>
      <c r="G71" s="2" t="s">
        <v>332</v>
      </c>
      <c r="H71" s="2"/>
      <c r="I71" s="2"/>
      <c r="J71" s="2"/>
      <c r="K71" s="18"/>
    </row>
    <row r="72" spans="1:11" ht="14.25" customHeight="1">
      <c r="A72" s="72">
        <v>71</v>
      </c>
      <c r="B72" s="2" t="s">
        <v>76</v>
      </c>
      <c r="C72" s="7" t="s">
        <v>330</v>
      </c>
      <c r="D72" s="74" t="s">
        <v>303</v>
      </c>
      <c r="E72" s="22" t="s">
        <v>259</v>
      </c>
      <c r="F72" s="2">
        <v>1</v>
      </c>
      <c r="G72" s="2" t="s">
        <v>332</v>
      </c>
      <c r="H72" s="2"/>
      <c r="I72" s="2"/>
      <c r="J72" s="2"/>
      <c r="K72" s="18"/>
    </row>
    <row r="73" spans="1:11">
      <c r="A73" s="72">
        <v>72</v>
      </c>
      <c r="B73" s="2" t="s">
        <v>77</v>
      </c>
      <c r="C73" s="7" t="s">
        <v>330</v>
      </c>
      <c r="D73" s="74" t="s">
        <v>303</v>
      </c>
      <c r="E73" s="22" t="s">
        <v>259</v>
      </c>
      <c r="F73" s="2">
        <v>4</v>
      </c>
      <c r="G73" s="2" t="s">
        <v>332</v>
      </c>
      <c r="H73" s="2"/>
      <c r="I73" s="2"/>
      <c r="J73" s="2"/>
      <c r="K73" s="18"/>
    </row>
    <row r="74" spans="1:11">
      <c r="A74" s="72">
        <v>73</v>
      </c>
      <c r="B74" s="2" t="s">
        <v>78</v>
      </c>
      <c r="C74" s="7" t="s">
        <v>330</v>
      </c>
      <c r="D74" s="74" t="s">
        <v>303</v>
      </c>
      <c r="E74" s="22" t="s">
        <v>259</v>
      </c>
      <c r="F74" s="2">
        <v>1</v>
      </c>
      <c r="G74" s="2" t="s">
        <v>332</v>
      </c>
      <c r="H74" s="2"/>
      <c r="I74" s="2"/>
      <c r="J74" s="2"/>
      <c r="K74" s="18"/>
    </row>
    <row r="75" spans="1:11">
      <c r="A75" s="72">
        <v>74</v>
      </c>
      <c r="B75" s="2" t="s">
        <v>80</v>
      </c>
      <c r="C75" s="7" t="s">
        <v>330</v>
      </c>
      <c r="D75" s="74" t="s">
        <v>345</v>
      </c>
      <c r="E75" s="22" t="s">
        <v>259</v>
      </c>
      <c r="F75" s="2">
        <v>1</v>
      </c>
      <c r="G75" s="2" t="s">
        <v>332</v>
      </c>
      <c r="H75" s="2"/>
      <c r="I75" s="2"/>
      <c r="J75" s="2"/>
      <c r="K75" s="18"/>
    </row>
    <row r="76" spans="1:11">
      <c r="A76" s="72">
        <v>75</v>
      </c>
      <c r="B76" s="2" t="s">
        <v>81</v>
      </c>
      <c r="C76" s="7" t="s">
        <v>330</v>
      </c>
      <c r="D76" s="74" t="s">
        <v>345</v>
      </c>
      <c r="E76" s="22" t="s">
        <v>259</v>
      </c>
      <c r="F76" s="2">
        <v>1</v>
      </c>
      <c r="G76" s="2" t="s">
        <v>332</v>
      </c>
      <c r="H76" s="2"/>
      <c r="I76" s="2"/>
      <c r="J76" s="2"/>
      <c r="K76" s="18"/>
    </row>
    <row r="77" spans="1:11">
      <c r="A77" s="72">
        <v>76</v>
      </c>
      <c r="B77" s="2" t="s">
        <v>82</v>
      </c>
      <c r="C77" s="7" t="s">
        <v>346</v>
      </c>
      <c r="D77" s="74" t="s">
        <v>345</v>
      </c>
      <c r="E77" s="22" t="s">
        <v>259</v>
      </c>
      <c r="F77" s="2">
        <v>1</v>
      </c>
      <c r="G77" s="2" t="s">
        <v>332</v>
      </c>
      <c r="H77" s="2"/>
      <c r="I77" s="2" t="s">
        <v>347</v>
      </c>
      <c r="J77" s="2"/>
      <c r="K77" s="18" t="s">
        <v>348</v>
      </c>
    </row>
    <row r="78" spans="1:11">
      <c r="A78" s="72">
        <v>77</v>
      </c>
      <c r="B78" s="2" t="s">
        <v>82</v>
      </c>
      <c r="C78" s="7" t="s">
        <v>349</v>
      </c>
      <c r="D78" s="74" t="s">
        <v>345</v>
      </c>
      <c r="E78" s="22" t="s">
        <v>259</v>
      </c>
      <c r="F78" s="2">
        <v>1</v>
      </c>
      <c r="G78" s="2" t="s">
        <v>332</v>
      </c>
      <c r="H78" s="2"/>
      <c r="I78" s="2"/>
      <c r="J78" s="2"/>
      <c r="K78" s="18" t="s">
        <v>350</v>
      </c>
    </row>
    <row r="79" spans="1:11">
      <c r="A79" s="72">
        <v>78</v>
      </c>
      <c r="B79" s="2" t="s">
        <v>82</v>
      </c>
      <c r="C79" s="7" t="s">
        <v>349</v>
      </c>
      <c r="D79" s="74" t="s">
        <v>345</v>
      </c>
      <c r="E79" s="22" t="s">
        <v>259</v>
      </c>
      <c r="F79" s="2">
        <v>1</v>
      </c>
      <c r="G79" s="2" t="s">
        <v>332</v>
      </c>
      <c r="H79" s="2"/>
      <c r="I79" s="2" t="s">
        <v>275</v>
      </c>
      <c r="J79" s="2"/>
      <c r="K79" s="18" t="s">
        <v>351</v>
      </c>
    </row>
    <row r="80" spans="1:11">
      <c r="A80" s="72">
        <v>79</v>
      </c>
      <c r="B80" s="2" t="s">
        <v>82</v>
      </c>
      <c r="C80" s="7" t="s">
        <v>349</v>
      </c>
      <c r="D80" s="74" t="s">
        <v>345</v>
      </c>
      <c r="E80" s="22" t="s">
        <v>259</v>
      </c>
      <c r="F80" s="2">
        <v>1</v>
      </c>
      <c r="G80" s="2" t="s">
        <v>332</v>
      </c>
      <c r="H80" s="2"/>
      <c r="I80" s="2" t="s">
        <v>277</v>
      </c>
      <c r="J80" s="2"/>
      <c r="K80" s="18" t="s">
        <v>352</v>
      </c>
    </row>
    <row r="81" spans="1:11">
      <c r="A81" s="72">
        <v>80</v>
      </c>
      <c r="B81" s="2" t="s">
        <v>83</v>
      </c>
      <c r="C81" s="7" t="s">
        <v>349</v>
      </c>
      <c r="D81" s="74" t="s">
        <v>345</v>
      </c>
      <c r="E81" s="22" t="s">
        <v>259</v>
      </c>
      <c r="F81" s="2">
        <v>1</v>
      </c>
      <c r="G81" s="2" t="s">
        <v>332</v>
      </c>
      <c r="H81" s="2"/>
      <c r="I81" s="2" t="s">
        <v>353</v>
      </c>
      <c r="J81" s="2"/>
      <c r="K81" s="18" t="s">
        <v>354</v>
      </c>
    </row>
    <row r="82" spans="1:11">
      <c r="A82" s="72">
        <v>81</v>
      </c>
      <c r="B82" s="2" t="s">
        <v>85</v>
      </c>
      <c r="C82" s="7" t="s">
        <v>349</v>
      </c>
      <c r="D82" s="74" t="s">
        <v>345</v>
      </c>
      <c r="E82" s="22" t="s">
        <v>259</v>
      </c>
      <c r="F82" s="2">
        <v>1</v>
      </c>
      <c r="G82" s="2" t="s">
        <v>332</v>
      </c>
      <c r="H82" s="2"/>
      <c r="I82" s="2" t="s">
        <v>355</v>
      </c>
      <c r="J82" s="2"/>
      <c r="K82" s="18" t="s">
        <v>356</v>
      </c>
    </row>
    <row r="83" spans="1:11">
      <c r="A83" s="72">
        <v>82</v>
      </c>
      <c r="B83" s="2" t="s">
        <v>85</v>
      </c>
      <c r="C83" s="7" t="s">
        <v>349</v>
      </c>
      <c r="D83" s="74" t="s">
        <v>345</v>
      </c>
      <c r="E83" s="22" t="s">
        <v>259</v>
      </c>
      <c r="F83" s="2">
        <v>1</v>
      </c>
      <c r="G83" s="2" t="s">
        <v>332</v>
      </c>
      <c r="H83" s="2"/>
      <c r="I83" s="2" t="s">
        <v>357</v>
      </c>
      <c r="J83" s="2"/>
      <c r="K83" s="18" t="s">
        <v>358</v>
      </c>
    </row>
    <row r="84" spans="1:11">
      <c r="A84" s="72">
        <v>83</v>
      </c>
      <c r="B84" s="2" t="s">
        <v>85</v>
      </c>
      <c r="C84" s="7" t="s">
        <v>349</v>
      </c>
      <c r="D84" s="74" t="s">
        <v>345</v>
      </c>
      <c r="E84" s="22" t="s">
        <v>259</v>
      </c>
      <c r="F84" s="2">
        <v>1</v>
      </c>
      <c r="G84" s="2" t="s">
        <v>332</v>
      </c>
      <c r="H84" s="2"/>
      <c r="I84" s="2" t="s">
        <v>359</v>
      </c>
      <c r="J84" s="2"/>
      <c r="K84" s="18" t="s">
        <v>360</v>
      </c>
    </row>
    <row r="85" spans="1:11" ht="60.75">
      <c r="A85" s="72">
        <v>84</v>
      </c>
      <c r="B85" s="2" t="s">
        <v>85</v>
      </c>
      <c r="C85" s="7" t="s">
        <v>361</v>
      </c>
      <c r="D85" s="74" t="s">
        <v>345</v>
      </c>
      <c r="E85" s="22" t="s">
        <v>259</v>
      </c>
      <c r="F85" s="2">
        <v>1</v>
      </c>
      <c r="G85" s="2" t="s">
        <v>332</v>
      </c>
      <c r="H85" s="2"/>
      <c r="I85" s="2"/>
      <c r="J85" s="2" t="s">
        <v>265</v>
      </c>
      <c r="K85" s="18" t="s">
        <v>362</v>
      </c>
    </row>
    <row r="86" spans="1:11">
      <c r="A86" s="72">
        <v>85</v>
      </c>
      <c r="B86" s="2" t="s">
        <v>86</v>
      </c>
      <c r="C86" s="7" t="s">
        <v>349</v>
      </c>
      <c r="D86" s="74" t="s">
        <v>345</v>
      </c>
      <c r="E86" s="22" t="s">
        <v>259</v>
      </c>
      <c r="F86" s="2">
        <v>1</v>
      </c>
      <c r="G86" s="2" t="s">
        <v>332</v>
      </c>
      <c r="H86" s="2"/>
      <c r="I86" s="2" t="s">
        <v>363</v>
      </c>
      <c r="J86" s="2"/>
      <c r="K86" s="18" t="s">
        <v>364</v>
      </c>
    </row>
    <row r="87" spans="1:11">
      <c r="A87" s="72">
        <v>86</v>
      </c>
      <c r="B87" s="2" t="s">
        <v>86</v>
      </c>
      <c r="C87" s="7" t="s">
        <v>365</v>
      </c>
      <c r="D87" s="74" t="s">
        <v>345</v>
      </c>
      <c r="E87" s="22" t="s">
        <v>259</v>
      </c>
      <c r="F87" s="2">
        <v>1</v>
      </c>
      <c r="G87" s="2" t="s">
        <v>332</v>
      </c>
      <c r="H87" s="2"/>
      <c r="I87" s="2" t="s">
        <v>366</v>
      </c>
      <c r="J87" s="2"/>
      <c r="K87" s="18" t="s">
        <v>367</v>
      </c>
    </row>
    <row r="88" spans="1:11">
      <c r="A88" s="72">
        <v>87</v>
      </c>
      <c r="B88" s="2" t="s">
        <v>87</v>
      </c>
      <c r="C88" s="7" t="s">
        <v>349</v>
      </c>
      <c r="D88" s="74" t="s">
        <v>345</v>
      </c>
      <c r="E88" s="22" t="s">
        <v>259</v>
      </c>
      <c r="F88" s="2">
        <v>1</v>
      </c>
      <c r="G88" s="2" t="s">
        <v>332</v>
      </c>
      <c r="H88" s="2"/>
      <c r="I88" s="2" t="s">
        <v>368</v>
      </c>
      <c r="J88" s="2"/>
      <c r="K88" s="18" t="s">
        <v>369</v>
      </c>
    </row>
    <row r="89" spans="1:11">
      <c r="A89" s="72">
        <v>88</v>
      </c>
      <c r="B89" s="2" t="s">
        <v>88</v>
      </c>
      <c r="C89" s="7" t="s">
        <v>370</v>
      </c>
      <c r="D89" s="74" t="s">
        <v>345</v>
      </c>
      <c r="E89" s="22" t="s">
        <v>259</v>
      </c>
      <c r="F89" s="2">
        <v>1</v>
      </c>
      <c r="G89" s="2" t="s">
        <v>332</v>
      </c>
      <c r="H89" s="2"/>
      <c r="I89" s="2" t="s">
        <v>371</v>
      </c>
      <c r="J89" s="2" t="s">
        <v>265</v>
      </c>
      <c r="K89" s="18" t="s">
        <v>372</v>
      </c>
    </row>
    <row r="90" spans="1:11">
      <c r="A90" s="72">
        <v>89</v>
      </c>
      <c r="B90" s="2" t="s">
        <v>89</v>
      </c>
      <c r="C90" s="7" t="s">
        <v>373</v>
      </c>
      <c r="D90" s="74" t="s">
        <v>345</v>
      </c>
      <c r="E90" s="22" t="s">
        <v>259</v>
      </c>
      <c r="F90" s="2">
        <v>1</v>
      </c>
      <c r="G90" s="2" t="s">
        <v>332</v>
      </c>
      <c r="H90" s="2"/>
      <c r="I90" s="2" t="s">
        <v>284</v>
      </c>
      <c r="J90" s="2" t="s">
        <v>265</v>
      </c>
      <c r="K90" s="18" t="s">
        <v>374</v>
      </c>
    </row>
    <row r="91" spans="1:11">
      <c r="A91" s="72">
        <v>90</v>
      </c>
      <c r="B91" s="2" t="s">
        <v>90</v>
      </c>
      <c r="C91" s="7"/>
      <c r="D91" s="74" t="s">
        <v>345</v>
      </c>
      <c r="E91" s="22" t="s">
        <v>259</v>
      </c>
      <c r="F91" s="2">
        <v>1</v>
      </c>
      <c r="G91" s="2" t="s">
        <v>332</v>
      </c>
      <c r="H91" s="2"/>
      <c r="I91" s="2" t="s">
        <v>375</v>
      </c>
      <c r="J91" s="2"/>
      <c r="K91" s="18"/>
    </row>
    <row r="92" spans="1:11">
      <c r="A92" s="72">
        <v>91</v>
      </c>
      <c r="B92" s="2" t="s">
        <v>91</v>
      </c>
      <c r="C92" s="7"/>
      <c r="D92" s="74" t="s">
        <v>345</v>
      </c>
      <c r="E92" s="22" t="s">
        <v>259</v>
      </c>
      <c r="F92" s="2">
        <v>1</v>
      </c>
      <c r="G92" s="2" t="s">
        <v>332</v>
      </c>
      <c r="H92" s="2"/>
      <c r="I92" s="2" t="s">
        <v>284</v>
      </c>
      <c r="J92" s="2" t="s">
        <v>265</v>
      </c>
      <c r="K92" s="18"/>
    </row>
    <row r="93" spans="1:11">
      <c r="A93" s="72">
        <v>92</v>
      </c>
      <c r="B93" s="2" t="s">
        <v>86</v>
      </c>
      <c r="C93" s="7" t="s">
        <v>365</v>
      </c>
      <c r="D93" s="74" t="s">
        <v>345</v>
      </c>
      <c r="E93" s="22" t="s">
        <v>259</v>
      </c>
      <c r="F93" s="2">
        <v>1</v>
      </c>
      <c r="G93" s="2" t="s">
        <v>332</v>
      </c>
      <c r="H93" s="2" t="s">
        <v>376</v>
      </c>
      <c r="I93" s="2" t="s">
        <v>377</v>
      </c>
      <c r="J93" s="2"/>
      <c r="K93" s="18" t="s">
        <v>378</v>
      </c>
    </row>
    <row r="94" spans="1:11">
      <c r="A94" s="72">
        <v>93</v>
      </c>
      <c r="B94" s="2" t="s">
        <v>85</v>
      </c>
      <c r="C94" s="7" t="s">
        <v>379</v>
      </c>
      <c r="D94" s="74" t="s">
        <v>380</v>
      </c>
      <c r="E94" s="18" t="s">
        <v>251</v>
      </c>
      <c r="F94" s="2">
        <v>1</v>
      </c>
      <c r="G94" s="2" t="s">
        <v>252</v>
      </c>
      <c r="H94" s="2"/>
      <c r="I94" s="2" t="s">
        <v>381</v>
      </c>
      <c r="J94" s="2"/>
      <c r="K94" s="18" t="s">
        <v>382</v>
      </c>
    </row>
    <row r="95" spans="1:11">
      <c r="A95" s="72">
        <v>94</v>
      </c>
      <c r="B95" s="2" t="s">
        <v>92</v>
      </c>
      <c r="C95" s="7"/>
      <c r="D95" s="74" t="s">
        <v>380</v>
      </c>
      <c r="E95" s="18" t="s">
        <v>251</v>
      </c>
      <c r="F95" s="2">
        <v>5</v>
      </c>
      <c r="G95" s="2" t="s">
        <v>252</v>
      </c>
      <c r="H95" s="2"/>
      <c r="I95" s="2"/>
      <c r="J95" s="2"/>
      <c r="K95" s="18"/>
    </row>
    <row r="96" spans="1:11">
      <c r="A96" s="72">
        <v>95</v>
      </c>
      <c r="B96" s="2" t="s">
        <v>85</v>
      </c>
      <c r="C96" s="7" t="s">
        <v>383</v>
      </c>
      <c r="D96" s="74" t="s">
        <v>380</v>
      </c>
      <c r="E96" s="18" t="s">
        <v>251</v>
      </c>
      <c r="F96" s="2">
        <v>1</v>
      </c>
      <c r="G96" s="2" t="s">
        <v>252</v>
      </c>
      <c r="H96" s="2"/>
      <c r="I96" s="2"/>
      <c r="J96" s="2"/>
      <c r="K96" s="55"/>
    </row>
    <row r="97" spans="1:11">
      <c r="A97" s="72">
        <v>96</v>
      </c>
      <c r="B97" s="2" t="s">
        <v>85</v>
      </c>
      <c r="C97" s="7"/>
      <c r="D97" s="74" t="s">
        <v>380</v>
      </c>
      <c r="E97" s="18" t="s">
        <v>251</v>
      </c>
      <c r="F97" s="2">
        <v>1</v>
      </c>
      <c r="G97" s="2" t="s">
        <v>252</v>
      </c>
      <c r="H97" s="2"/>
      <c r="I97" s="2" t="s">
        <v>384</v>
      </c>
      <c r="J97" s="2"/>
      <c r="K97" s="55" t="s">
        <v>385</v>
      </c>
    </row>
    <row r="98" spans="1:11">
      <c r="A98" s="72">
        <v>97</v>
      </c>
      <c r="B98" s="2" t="s">
        <v>94</v>
      </c>
      <c r="C98" s="7" t="s">
        <v>386</v>
      </c>
      <c r="D98" s="74" t="s">
        <v>380</v>
      </c>
      <c r="E98" s="18" t="s">
        <v>251</v>
      </c>
      <c r="F98" s="2">
        <v>1</v>
      </c>
      <c r="G98" s="2" t="s">
        <v>252</v>
      </c>
      <c r="H98" s="2"/>
      <c r="I98" s="2"/>
      <c r="J98" s="2" t="s">
        <v>387</v>
      </c>
      <c r="K98" s="18" t="s">
        <v>388</v>
      </c>
    </row>
    <row r="99" spans="1:11">
      <c r="A99" s="72">
        <v>98</v>
      </c>
      <c r="B99" s="2" t="s">
        <v>96</v>
      </c>
      <c r="C99" s="7" t="s">
        <v>389</v>
      </c>
      <c r="D99" s="74" t="s">
        <v>380</v>
      </c>
      <c r="E99" s="18" t="s">
        <v>251</v>
      </c>
      <c r="F99" s="2">
        <v>1</v>
      </c>
      <c r="G99" s="2" t="s">
        <v>252</v>
      </c>
      <c r="H99" s="2"/>
      <c r="I99" s="2"/>
      <c r="J99" s="7" t="s">
        <v>265</v>
      </c>
      <c r="K99" s="18"/>
    </row>
    <row r="100" spans="1:11">
      <c r="A100" s="72">
        <v>99</v>
      </c>
      <c r="B100" s="2" t="s">
        <v>96</v>
      </c>
      <c r="C100" s="7" t="s">
        <v>390</v>
      </c>
      <c r="D100" s="74" t="s">
        <v>380</v>
      </c>
      <c r="E100" s="18" t="s">
        <v>251</v>
      </c>
      <c r="F100" s="2">
        <v>1</v>
      </c>
      <c r="G100" s="2" t="s">
        <v>252</v>
      </c>
      <c r="H100" s="2"/>
      <c r="I100" s="2" t="s">
        <v>321</v>
      </c>
      <c r="J100" s="2" t="s">
        <v>387</v>
      </c>
      <c r="K100" s="18"/>
    </row>
    <row r="101" spans="1:11">
      <c r="A101" s="72">
        <v>100</v>
      </c>
      <c r="B101" s="2" t="s">
        <v>96</v>
      </c>
      <c r="C101" s="7" t="s">
        <v>391</v>
      </c>
      <c r="D101" s="74" t="s">
        <v>380</v>
      </c>
      <c r="E101" s="18" t="s">
        <v>251</v>
      </c>
      <c r="F101" s="2">
        <v>1</v>
      </c>
      <c r="G101" s="2" t="s">
        <v>252</v>
      </c>
      <c r="H101" s="2"/>
      <c r="I101" s="2" t="s">
        <v>321</v>
      </c>
      <c r="J101" s="2" t="s">
        <v>387</v>
      </c>
      <c r="K101" s="18"/>
    </row>
    <row r="102" spans="1:11">
      <c r="A102" s="72">
        <v>101</v>
      </c>
      <c r="B102" s="2" t="s">
        <v>96</v>
      </c>
      <c r="C102" s="7" t="s">
        <v>392</v>
      </c>
      <c r="D102" s="74" t="s">
        <v>380</v>
      </c>
      <c r="E102" s="18" t="s">
        <v>251</v>
      </c>
      <c r="F102" s="2">
        <v>1</v>
      </c>
      <c r="G102" s="2" t="s">
        <v>252</v>
      </c>
      <c r="H102" s="2"/>
      <c r="I102" s="2" t="s">
        <v>277</v>
      </c>
      <c r="J102" s="7" t="s">
        <v>265</v>
      </c>
      <c r="K102" s="18"/>
    </row>
    <row r="103" spans="1:11">
      <c r="A103" s="72">
        <v>102</v>
      </c>
      <c r="B103" s="2" t="s">
        <v>98</v>
      </c>
      <c r="C103" s="7" t="s">
        <v>393</v>
      </c>
      <c r="D103" s="74" t="s">
        <v>380</v>
      </c>
      <c r="E103" s="18" t="s">
        <v>251</v>
      </c>
      <c r="F103" s="2">
        <v>1</v>
      </c>
      <c r="G103" s="2" t="s">
        <v>252</v>
      </c>
      <c r="H103" s="2"/>
      <c r="I103" s="2"/>
      <c r="J103" s="2" t="s">
        <v>394</v>
      </c>
      <c r="K103" s="18" t="s">
        <v>395</v>
      </c>
    </row>
    <row r="104" spans="1:11">
      <c r="A104" s="72">
        <v>103</v>
      </c>
      <c r="B104" s="2" t="s">
        <v>98</v>
      </c>
      <c r="C104" s="7" t="s">
        <v>396</v>
      </c>
      <c r="D104" s="74" t="s">
        <v>380</v>
      </c>
      <c r="E104" s="18" t="s">
        <v>251</v>
      </c>
      <c r="F104" s="2">
        <v>1</v>
      </c>
      <c r="G104" s="2" t="s">
        <v>252</v>
      </c>
      <c r="H104" s="2"/>
      <c r="I104" s="2"/>
      <c r="J104" s="2" t="s">
        <v>394</v>
      </c>
      <c r="K104" s="18" t="s">
        <v>397</v>
      </c>
    </row>
    <row r="105" spans="1:11">
      <c r="A105" s="72"/>
      <c r="B105" s="2" t="s">
        <v>98</v>
      </c>
      <c r="C105" s="7" t="s">
        <v>393</v>
      </c>
      <c r="D105" s="74" t="s">
        <v>380</v>
      </c>
      <c r="E105" s="18" t="s">
        <v>255</v>
      </c>
      <c r="F105" s="2">
        <v>1</v>
      </c>
      <c r="G105" s="2" t="s">
        <v>252</v>
      </c>
      <c r="H105" s="2"/>
      <c r="I105" s="2"/>
      <c r="J105" s="2"/>
      <c r="K105" s="18" t="s">
        <v>395</v>
      </c>
    </row>
    <row r="106" spans="1:11">
      <c r="A106" s="72"/>
      <c r="B106" s="2" t="s">
        <v>98</v>
      </c>
      <c r="C106" s="7" t="s">
        <v>396</v>
      </c>
      <c r="D106" s="74" t="s">
        <v>380</v>
      </c>
      <c r="E106" s="18" t="s">
        <v>255</v>
      </c>
      <c r="F106" s="2">
        <v>1</v>
      </c>
      <c r="G106" s="2" t="s">
        <v>252</v>
      </c>
      <c r="H106" s="2"/>
      <c r="I106" s="2"/>
      <c r="J106" s="2"/>
      <c r="K106" s="18" t="s">
        <v>397</v>
      </c>
    </row>
    <row r="107" spans="1:11">
      <c r="A107" s="72">
        <v>104</v>
      </c>
      <c r="B107" s="2" t="s">
        <v>96</v>
      </c>
      <c r="C107" s="7" t="s">
        <v>292</v>
      </c>
      <c r="D107" s="74" t="s">
        <v>380</v>
      </c>
      <c r="E107" s="18" t="s">
        <v>251</v>
      </c>
      <c r="F107" s="2">
        <v>1</v>
      </c>
      <c r="G107" s="2" t="s">
        <v>252</v>
      </c>
      <c r="H107" s="2"/>
      <c r="I107" s="2" t="s">
        <v>277</v>
      </c>
      <c r="J107" s="2" t="s">
        <v>387</v>
      </c>
      <c r="K107" s="18" t="s">
        <v>293</v>
      </c>
    </row>
    <row r="108" spans="1:11">
      <c r="A108" s="72">
        <v>105</v>
      </c>
      <c r="B108" s="2" t="s">
        <v>96</v>
      </c>
      <c r="C108" s="7" t="s">
        <v>398</v>
      </c>
      <c r="D108" s="74" t="s">
        <v>380</v>
      </c>
      <c r="E108" s="18" t="s">
        <v>251</v>
      </c>
      <c r="F108" s="2">
        <v>1</v>
      </c>
      <c r="G108" s="2" t="s">
        <v>252</v>
      </c>
      <c r="H108" s="2"/>
      <c r="I108" s="2" t="s">
        <v>321</v>
      </c>
      <c r="J108" s="7" t="s">
        <v>399</v>
      </c>
      <c r="K108" s="18" t="s">
        <v>289</v>
      </c>
    </row>
    <row r="109" spans="1:11">
      <c r="A109" s="72">
        <v>106</v>
      </c>
      <c r="B109" s="2" t="s">
        <v>96</v>
      </c>
      <c r="C109" s="7" t="s">
        <v>400</v>
      </c>
      <c r="D109" s="74" t="s">
        <v>380</v>
      </c>
      <c r="E109" s="18" t="s">
        <v>251</v>
      </c>
      <c r="F109" s="2">
        <v>1</v>
      </c>
      <c r="G109" s="2" t="s">
        <v>252</v>
      </c>
      <c r="H109" s="2"/>
      <c r="I109" s="2" t="s">
        <v>277</v>
      </c>
      <c r="J109" s="2" t="s">
        <v>399</v>
      </c>
      <c r="K109" s="18" t="s">
        <v>291</v>
      </c>
    </row>
    <row r="110" spans="1:11">
      <c r="A110" s="72">
        <v>107</v>
      </c>
      <c r="B110" s="2" t="s">
        <v>96</v>
      </c>
      <c r="C110" s="7" t="s">
        <v>401</v>
      </c>
      <c r="D110" s="74" t="s">
        <v>380</v>
      </c>
      <c r="E110" s="18" t="s">
        <v>251</v>
      </c>
      <c r="F110" s="2">
        <v>1</v>
      </c>
      <c r="G110" s="2" t="s">
        <v>252</v>
      </c>
      <c r="H110" s="2"/>
      <c r="I110" s="2" t="s">
        <v>277</v>
      </c>
      <c r="J110" s="2" t="s">
        <v>399</v>
      </c>
      <c r="K110" s="18" t="s">
        <v>299</v>
      </c>
    </row>
    <row r="111" spans="1:11">
      <c r="A111" s="72">
        <v>108</v>
      </c>
      <c r="B111" s="2" t="s">
        <v>55</v>
      </c>
      <c r="C111" s="7" t="s">
        <v>402</v>
      </c>
      <c r="D111" s="74" t="s">
        <v>380</v>
      </c>
      <c r="E111" s="18" t="s">
        <v>251</v>
      </c>
      <c r="F111" s="2">
        <v>4</v>
      </c>
      <c r="G111" s="2" t="s">
        <v>252</v>
      </c>
      <c r="H111" s="2"/>
      <c r="I111" s="2" t="s">
        <v>284</v>
      </c>
      <c r="J111" s="2"/>
      <c r="K111" s="18"/>
    </row>
    <row r="112" spans="1:11">
      <c r="A112" s="72">
        <v>109</v>
      </c>
      <c r="B112" s="2" t="s">
        <v>99</v>
      </c>
      <c r="C112" s="7" t="s">
        <v>270</v>
      </c>
      <c r="D112" s="74" t="s">
        <v>380</v>
      </c>
      <c r="E112" s="18" t="s">
        <v>251</v>
      </c>
      <c r="F112" s="2">
        <v>1</v>
      </c>
      <c r="G112" s="2" t="s">
        <v>252</v>
      </c>
      <c r="H112" s="2"/>
      <c r="I112" s="2"/>
      <c r="J112" s="2" t="s">
        <v>265</v>
      </c>
      <c r="K112" s="18"/>
    </row>
    <row r="113" spans="1:11">
      <c r="A113" s="72">
        <v>110</v>
      </c>
      <c r="B113" s="2" t="s">
        <v>101</v>
      </c>
      <c r="C113" s="7" t="s">
        <v>403</v>
      </c>
      <c r="D113" s="74" t="s">
        <v>380</v>
      </c>
      <c r="E113" s="18" t="s">
        <v>251</v>
      </c>
      <c r="F113" s="2">
        <v>1</v>
      </c>
      <c r="G113" s="2" t="s">
        <v>252</v>
      </c>
      <c r="H113" s="2"/>
      <c r="I113" s="2"/>
      <c r="J113" s="2" t="s">
        <v>399</v>
      </c>
      <c r="K113" s="18" t="s">
        <v>404</v>
      </c>
    </row>
    <row r="114" spans="1:11">
      <c r="A114" s="72">
        <v>111</v>
      </c>
      <c r="B114" s="2" t="s">
        <v>102</v>
      </c>
      <c r="C114" s="7" t="s">
        <v>403</v>
      </c>
      <c r="D114" s="74" t="s">
        <v>380</v>
      </c>
      <c r="E114" s="18" t="s">
        <v>251</v>
      </c>
      <c r="F114" s="2">
        <v>1</v>
      </c>
      <c r="G114" s="2" t="s">
        <v>252</v>
      </c>
      <c r="H114" s="2"/>
      <c r="I114" s="2" t="s">
        <v>275</v>
      </c>
      <c r="J114" s="2" t="s">
        <v>399</v>
      </c>
      <c r="K114" s="18" t="s">
        <v>405</v>
      </c>
    </row>
    <row r="115" spans="1:11">
      <c r="A115" s="72">
        <v>112</v>
      </c>
      <c r="B115" s="2" t="s">
        <v>102</v>
      </c>
      <c r="C115" s="7" t="s">
        <v>403</v>
      </c>
      <c r="D115" s="74" t="s">
        <v>380</v>
      </c>
      <c r="E115" s="18" t="s">
        <v>251</v>
      </c>
      <c r="F115" s="2">
        <v>1</v>
      </c>
      <c r="G115" s="2" t="s">
        <v>252</v>
      </c>
      <c r="H115" s="2"/>
      <c r="I115" s="2" t="s">
        <v>277</v>
      </c>
      <c r="J115" s="2" t="s">
        <v>399</v>
      </c>
      <c r="K115" s="18" t="s">
        <v>406</v>
      </c>
    </row>
    <row r="116" spans="1:11">
      <c r="A116" s="72">
        <v>113</v>
      </c>
      <c r="B116" s="2" t="s">
        <v>102</v>
      </c>
      <c r="C116" s="7" t="s">
        <v>403</v>
      </c>
      <c r="D116" s="74" t="s">
        <v>380</v>
      </c>
      <c r="E116" s="18" t="s">
        <v>251</v>
      </c>
      <c r="F116" s="2">
        <v>1</v>
      </c>
      <c r="G116" s="2" t="s">
        <v>252</v>
      </c>
      <c r="H116" s="2"/>
      <c r="I116" s="2" t="s">
        <v>407</v>
      </c>
      <c r="J116" s="2" t="s">
        <v>399</v>
      </c>
      <c r="K116" s="18" t="s">
        <v>408</v>
      </c>
    </row>
    <row r="117" spans="1:11">
      <c r="A117" s="72">
        <v>114</v>
      </c>
      <c r="B117" s="2" t="s">
        <v>103</v>
      </c>
      <c r="C117" s="7" t="s">
        <v>403</v>
      </c>
      <c r="D117" s="74" t="s">
        <v>380</v>
      </c>
      <c r="E117" s="18" t="s">
        <v>251</v>
      </c>
      <c r="F117" s="2">
        <v>1</v>
      </c>
      <c r="G117" s="2" t="s">
        <v>252</v>
      </c>
      <c r="H117" s="2"/>
      <c r="I117" s="2" t="s">
        <v>407</v>
      </c>
      <c r="J117" s="2" t="s">
        <v>399</v>
      </c>
      <c r="K117" s="18" t="s">
        <v>409</v>
      </c>
    </row>
    <row r="118" spans="1:11" ht="15" customHeight="1">
      <c r="A118" s="72">
        <v>115</v>
      </c>
      <c r="B118" s="2" t="s">
        <v>104</v>
      </c>
      <c r="C118" s="7" t="s">
        <v>403</v>
      </c>
      <c r="D118" s="74" t="s">
        <v>380</v>
      </c>
      <c r="E118" s="18" t="s">
        <v>251</v>
      </c>
      <c r="F118" s="2">
        <v>1</v>
      </c>
      <c r="G118" s="2" t="s">
        <v>252</v>
      </c>
      <c r="H118" s="2"/>
      <c r="I118" s="2"/>
      <c r="J118" s="2" t="s">
        <v>399</v>
      </c>
      <c r="K118" s="18" t="s">
        <v>410</v>
      </c>
    </row>
    <row r="119" spans="1:11" ht="15" customHeight="1">
      <c r="A119" s="72">
        <v>116</v>
      </c>
      <c r="B119" s="2" t="s">
        <v>105</v>
      </c>
      <c r="C119" s="7" t="s">
        <v>403</v>
      </c>
      <c r="D119" s="74" t="s">
        <v>380</v>
      </c>
      <c r="E119" s="18" t="s">
        <v>251</v>
      </c>
      <c r="F119" s="2">
        <v>1</v>
      </c>
      <c r="G119" s="2" t="s">
        <v>252</v>
      </c>
      <c r="H119" s="2"/>
      <c r="I119" s="2"/>
      <c r="J119" s="2" t="s">
        <v>399</v>
      </c>
      <c r="K119" s="54" t="s">
        <v>411</v>
      </c>
    </row>
    <row r="120" spans="1:11" ht="15" customHeight="1">
      <c r="A120" s="72">
        <v>117</v>
      </c>
      <c r="B120" s="2" t="s">
        <v>33</v>
      </c>
      <c r="C120" s="7" t="s">
        <v>412</v>
      </c>
      <c r="D120" s="74" t="s">
        <v>380</v>
      </c>
      <c r="E120" s="18" t="s">
        <v>251</v>
      </c>
      <c r="F120" s="2">
        <v>1</v>
      </c>
      <c r="G120" s="2" t="s">
        <v>252</v>
      </c>
      <c r="H120" s="2"/>
      <c r="I120" s="2"/>
      <c r="J120" s="2" t="s">
        <v>265</v>
      </c>
      <c r="K120" s="18" t="s">
        <v>413</v>
      </c>
    </row>
    <row r="121" spans="1:11" ht="15" customHeight="1">
      <c r="A121" s="72">
        <v>118</v>
      </c>
      <c r="B121" s="2" t="s">
        <v>33</v>
      </c>
      <c r="C121" s="7" t="s">
        <v>412</v>
      </c>
      <c r="D121" s="74" t="s">
        <v>380</v>
      </c>
      <c r="E121" s="18" t="s">
        <v>251</v>
      </c>
      <c r="F121" s="2">
        <v>1</v>
      </c>
      <c r="G121" s="2" t="s">
        <v>252</v>
      </c>
      <c r="H121" s="2"/>
      <c r="I121" s="2"/>
      <c r="J121" s="2" t="s">
        <v>265</v>
      </c>
      <c r="K121" s="18" t="s">
        <v>414</v>
      </c>
    </row>
    <row r="122" spans="1:11" ht="15" customHeight="1">
      <c r="A122" s="72">
        <v>119</v>
      </c>
      <c r="B122" s="2" t="s">
        <v>106</v>
      </c>
      <c r="C122" s="7" t="s">
        <v>415</v>
      </c>
      <c r="D122" s="74">
        <v>45385</v>
      </c>
      <c r="E122" s="18" t="s">
        <v>251</v>
      </c>
      <c r="F122" s="2">
        <v>1</v>
      </c>
      <c r="G122" s="2" t="s">
        <v>252</v>
      </c>
      <c r="H122" s="2"/>
      <c r="I122" s="2"/>
      <c r="J122" s="2" t="s">
        <v>394</v>
      </c>
      <c r="K122" s="18" t="s">
        <v>416</v>
      </c>
    </row>
    <row r="123" spans="1:11" ht="15" customHeight="1">
      <c r="A123" s="72">
        <v>120</v>
      </c>
      <c r="B123" s="2" t="s">
        <v>106</v>
      </c>
      <c r="C123" s="7" t="s">
        <v>415</v>
      </c>
      <c r="D123" s="74">
        <v>45385</v>
      </c>
      <c r="E123" s="18" t="s">
        <v>251</v>
      </c>
      <c r="F123" s="2">
        <v>1</v>
      </c>
      <c r="G123" s="2" t="s">
        <v>252</v>
      </c>
      <c r="H123" s="2"/>
      <c r="I123" s="2"/>
      <c r="J123" s="2" t="s">
        <v>394</v>
      </c>
      <c r="K123" s="18" t="s">
        <v>417</v>
      </c>
    </row>
    <row r="124" spans="1:11" ht="15" customHeight="1">
      <c r="A124" s="72">
        <v>121</v>
      </c>
      <c r="B124" s="2" t="s">
        <v>106</v>
      </c>
      <c r="C124" s="7" t="s">
        <v>415</v>
      </c>
      <c r="D124" s="74">
        <v>45385</v>
      </c>
      <c r="E124" s="18" t="s">
        <v>251</v>
      </c>
      <c r="F124" s="2">
        <v>1</v>
      </c>
      <c r="G124" s="2" t="s">
        <v>252</v>
      </c>
      <c r="H124" s="2"/>
      <c r="I124" s="2"/>
      <c r="J124" s="2" t="s">
        <v>394</v>
      </c>
      <c r="K124" s="18" t="s">
        <v>418</v>
      </c>
    </row>
    <row r="125" spans="1:11" ht="15" customHeight="1">
      <c r="A125" s="72">
        <v>122</v>
      </c>
      <c r="B125" s="2" t="s">
        <v>106</v>
      </c>
      <c r="C125" s="7" t="s">
        <v>415</v>
      </c>
      <c r="D125" s="74">
        <v>45385</v>
      </c>
      <c r="E125" s="18" t="s">
        <v>251</v>
      </c>
      <c r="F125" s="2">
        <v>1</v>
      </c>
      <c r="G125" s="2" t="s">
        <v>252</v>
      </c>
      <c r="H125" s="2"/>
      <c r="I125" s="2"/>
      <c r="J125" s="2" t="s">
        <v>394</v>
      </c>
      <c r="K125" s="18" t="s">
        <v>419</v>
      </c>
    </row>
    <row r="126" spans="1:11" ht="15" customHeight="1">
      <c r="A126" s="72">
        <v>123</v>
      </c>
      <c r="B126" s="2" t="s">
        <v>108</v>
      </c>
      <c r="C126" s="7" t="s">
        <v>420</v>
      </c>
      <c r="D126" s="74">
        <v>45385</v>
      </c>
      <c r="E126" s="18" t="s">
        <v>251</v>
      </c>
      <c r="F126" s="2">
        <v>1</v>
      </c>
      <c r="G126" s="2" t="s">
        <v>252</v>
      </c>
      <c r="H126" s="2"/>
      <c r="I126" s="2"/>
      <c r="J126" s="2" t="s">
        <v>399</v>
      </c>
      <c r="K126" s="18" t="s">
        <v>421</v>
      </c>
    </row>
    <row r="127" spans="1:11" ht="15" customHeight="1">
      <c r="A127" s="72">
        <v>124</v>
      </c>
      <c r="B127" s="2" t="s">
        <v>108</v>
      </c>
      <c r="C127" s="7" t="s">
        <v>415</v>
      </c>
      <c r="D127" s="74">
        <v>45385</v>
      </c>
      <c r="E127" s="18" t="s">
        <v>251</v>
      </c>
      <c r="F127" s="2">
        <v>1</v>
      </c>
      <c r="G127" s="2" t="s">
        <v>252</v>
      </c>
      <c r="H127" s="2"/>
      <c r="I127" s="2"/>
      <c r="J127" s="2" t="s">
        <v>399</v>
      </c>
      <c r="K127" s="18" t="s">
        <v>422</v>
      </c>
    </row>
    <row r="128" spans="1:11" ht="15" customHeight="1">
      <c r="A128" s="72">
        <v>125</v>
      </c>
      <c r="B128" s="2" t="s">
        <v>110</v>
      </c>
      <c r="C128" s="7" t="s">
        <v>415</v>
      </c>
      <c r="D128" s="74">
        <v>45385</v>
      </c>
      <c r="E128" s="18" t="s">
        <v>251</v>
      </c>
      <c r="F128" s="2">
        <v>1</v>
      </c>
      <c r="G128" s="2" t="s">
        <v>252</v>
      </c>
      <c r="H128" s="2"/>
      <c r="I128" s="2"/>
      <c r="J128" s="2" t="s">
        <v>399</v>
      </c>
      <c r="K128" s="18" t="s">
        <v>423</v>
      </c>
    </row>
    <row r="129" spans="1:11" ht="15" customHeight="1">
      <c r="A129" s="72">
        <v>126</v>
      </c>
      <c r="B129" s="2" t="s">
        <v>111</v>
      </c>
      <c r="C129" s="7" t="s">
        <v>415</v>
      </c>
      <c r="D129" s="74">
        <v>45385</v>
      </c>
      <c r="E129" s="18" t="s">
        <v>251</v>
      </c>
      <c r="F129" s="2">
        <v>1</v>
      </c>
      <c r="G129" s="2" t="s">
        <v>252</v>
      </c>
      <c r="H129" s="2"/>
      <c r="I129" s="2"/>
      <c r="J129" s="2" t="s">
        <v>399</v>
      </c>
      <c r="K129" s="18" t="s">
        <v>424</v>
      </c>
    </row>
    <row r="130" spans="1:11" ht="30.75">
      <c r="A130" s="72">
        <v>127</v>
      </c>
      <c r="B130" s="2" t="s">
        <v>112</v>
      </c>
      <c r="C130" s="7" t="s">
        <v>425</v>
      </c>
      <c r="D130" s="74">
        <v>45385</v>
      </c>
      <c r="E130" s="18" t="s">
        <v>251</v>
      </c>
      <c r="F130" s="2">
        <v>1</v>
      </c>
      <c r="G130" s="2" t="s">
        <v>252</v>
      </c>
      <c r="H130" s="2"/>
      <c r="I130" s="2"/>
      <c r="J130" s="7" t="s">
        <v>426</v>
      </c>
      <c r="K130" s="18" t="s">
        <v>427</v>
      </c>
    </row>
    <row r="131" spans="1:11" ht="15" customHeight="1">
      <c r="A131" s="72">
        <v>128</v>
      </c>
      <c r="B131" s="2" t="s">
        <v>114</v>
      </c>
      <c r="C131" s="7" t="s">
        <v>428</v>
      </c>
      <c r="D131" s="74">
        <v>45385</v>
      </c>
      <c r="E131" s="18" t="s">
        <v>251</v>
      </c>
      <c r="F131" s="2">
        <v>7</v>
      </c>
      <c r="G131" s="2" t="s">
        <v>252</v>
      </c>
      <c r="H131" s="2"/>
      <c r="I131" s="2"/>
      <c r="J131" s="2" t="s">
        <v>399</v>
      </c>
      <c r="K131" s="18"/>
    </row>
    <row r="132" spans="1:11" ht="15" customHeight="1">
      <c r="A132" s="72">
        <v>129</v>
      </c>
      <c r="B132" s="2" t="s">
        <v>116</v>
      </c>
      <c r="C132" s="7" t="s">
        <v>349</v>
      </c>
      <c r="D132" s="74">
        <v>45385</v>
      </c>
      <c r="E132" s="18" t="s">
        <v>251</v>
      </c>
      <c r="F132" s="2">
        <v>1</v>
      </c>
      <c r="G132" s="2" t="s">
        <v>252</v>
      </c>
      <c r="H132" s="2"/>
      <c r="I132" s="2" t="s">
        <v>429</v>
      </c>
      <c r="J132" s="2" t="s">
        <v>399</v>
      </c>
      <c r="K132" s="18" t="s">
        <v>430</v>
      </c>
    </row>
    <row r="133" spans="1:11" ht="15" customHeight="1">
      <c r="A133" s="72">
        <v>130</v>
      </c>
      <c r="B133" s="2" t="s">
        <v>118</v>
      </c>
      <c r="C133" s="7" t="s">
        <v>349</v>
      </c>
      <c r="D133" s="74">
        <v>45385</v>
      </c>
      <c r="E133" s="18" t="s">
        <v>251</v>
      </c>
      <c r="F133" s="2">
        <v>1</v>
      </c>
      <c r="G133" s="2" t="s">
        <v>252</v>
      </c>
      <c r="H133" s="2"/>
      <c r="I133" s="2" t="s">
        <v>431</v>
      </c>
      <c r="J133" s="2" t="s">
        <v>399</v>
      </c>
      <c r="K133" s="18" t="s">
        <v>432</v>
      </c>
    </row>
    <row r="134" spans="1:11" ht="15" customHeight="1">
      <c r="A134" s="72">
        <v>131</v>
      </c>
      <c r="B134" s="2" t="s">
        <v>118</v>
      </c>
      <c r="C134" s="7" t="s">
        <v>349</v>
      </c>
      <c r="D134" s="74">
        <v>45385</v>
      </c>
      <c r="E134" s="18" t="s">
        <v>251</v>
      </c>
      <c r="F134" s="2">
        <v>1</v>
      </c>
      <c r="G134" s="2" t="s">
        <v>252</v>
      </c>
      <c r="H134" s="2"/>
      <c r="I134" s="2" t="s">
        <v>431</v>
      </c>
      <c r="J134" s="2" t="s">
        <v>399</v>
      </c>
      <c r="K134" s="18" t="s">
        <v>433</v>
      </c>
    </row>
    <row r="135" spans="1:11" ht="15" customHeight="1">
      <c r="A135" s="72">
        <v>132</v>
      </c>
      <c r="B135" s="2" t="s">
        <v>118</v>
      </c>
      <c r="C135" s="7" t="s">
        <v>349</v>
      </c>
      <c r="D135" s="74">
        <v>45385</v>
      </c>
      <c r="E135" s="18" t="s">
        <v>251</v>
      </c>
      <c r="F135" s="2">
        <v>1</v>
      </c>
      <c r="G135" s="2" t="s">
        <v>252</v>
      </c>
      <c r="H135" s="2"/>
      <c r="I135" s="2" t="s">
        <v>431</v>
      </c>
      <c r="J135" s="2" t="s">
        <v>399</v>
      </c>
      <c r="K135" s="18" t="s">
        <v>434</v>
      </c>
    </row>
    <row r="136" spans="1:11" ht="15" customHeight="1">
      <c r="A136" s="72">
        <v>133</v>
      </c>
      <c r="B136" s="2" t="s">
        <v>119</v>
      </c>
      <c r="C136" s="7" t="s">
        <v>349</v>
      </c>
      <c r="D136" s="74">
        <v>45385</v>
      </c>
      <c r="E136" s="18" t="s">
        <v>251</v>
      </c>
      <c r="F136" s="2">
        <v>1</v>
      </c>
      <c r="G136" s="2" t="s">
        <v>252</v>
      </c>
      <c r="H136" s="2"/>
      <c r="I136" s="2" t="s">
        <v>277</v>
      </c>
      <c r="J136" s="2" t="s">
        <v>399</v>
      </c>
      <c r="K136" s="54" t="s">
        <v>435</v>
      </c>
    </row>
    <row r="137" spans="1:11" ht="15" customHeight="1">
      <c r="A137" s="72">
        <v>134</v>
      </c>
      <c r="B137" s="2" t="s">
        <v>119</v>
      </c>
      <c r="C137" s="7" t="s">
        <v>349</v>
      </c>
      <c r="D137" s="74">
        <v>45385</v>
      </c>
      <c r="E137" s="18" t="s">
        <v>251</v>
      </c>
      <c r="F137" s="2">
        <v>1</v>
      </c>
      <c r="G137" s="2" t="s">
        <v>252</v>
      </c>
      <c r="H137" s="2"/>
      <c r="I137" s="2"/>
      <c r="J137" s="2" t="s">
        <v>394</v>
      </c>
      <c r="K137" s="54" t="s">
        <v>436</v>
      </c>
    </row>
    <row r="138" spans="1:11" ht="15" customHeight="1">
      <c r="A138" s="72">
        <v>135</v>
      </c>
      <c r="B138" s="2" t="s">
        <v>119</v>
      </c>
      <c r="C138" s="7" t="s">
        <v>349</v>
      </c>
      <c r="D138" s="74">
        <v>45385</v>
      </c>
      <c r="E138" s="18" t="s">
        <v>251</v>
      </c>
      <c r="F138" s="2">
        <v>1</v>
      </c>
      <c r="G138" s="2" t="s">
        <v>252</v>
      </c>
      <c r="H138" s="2"/>
      <c r="I138" s="2"/>
      <c r="J138" s="2" t="s">
        <v>394</v>
      </c>
      <c r="K138" s="54" t="s">
        <v>437</v>
      </c>
    </row>
    <row r="139" spans="1:11" ht="15" customHeight="1">
      <c r="A139" s="72">
        <v>136</v>
      </c>
      <c r="B139" s="2" t="s">
        <v>120</v>
      </c>
      <c r="C139" s="7" t="s">
        <v>349</v>
      </c>
      <c r="D139" s="74">
        <v>45385</v>
      </c>
      <c r="E139" s="18" t="s">
        <v>251</v>
      </c>
      <c r="F139" s="2">
        <v>1</v>
      </c>
      <c r="G139" s="2" t="s">
        <v>252</v>
      </c>
      <c r="H139" s="2"/>
      <c r="I139" s="2" t="s">
        <v>275</v>
      </c>
      <c r="J139" s="2" t="s">
        <v>399</v>
      </c>
      <c r="K139" s="18" t="s">
        <v>438</v>
      </c>
    </row>
    <row r="140" spans="1:11" ht="15" customHeight="1">
      <c r="A140" s="72">
        <v>137</v>
      </c>
      <c r="B140" s="2" t="s">
        <v>120</v>
      </c>
      <c r="C140" s="7" t="s">
        <v>349</v>
      </c>
      <c r="D140" s="74">
        <v>45385</v>
      </c>
      <c r="E140" s="18" t="s">
        <v>251</v>
      </c>
      <c r="F140" s="2">
        <v>1</v>
      </c>
      <c r="G140" s="2" t="s">
        <v>252</v>
      </c>
      <c r="H140" s="2"/>
      <c r="I140" s="2" t="s">
        <v>277</v>
      </c>
      <c r="J140" s="2" t="s">
        <v>399</v>
      </c>
      <c r="K140" s="18" t="s">
        <v>439</v>
      </c>
    </row>
    <row r="141" spans="1:11" ht="15" customHeight="1">
      <c r="A141" s="72">
        <v>138</v>
      </c>
      <c r="B141" s="2" t="s">
        <v>120</v>
      </c>
      <c r="C141" s="7" t="s">
        <v>349</v>
      </c>
      <c r="D141" s="74">
        <v>45385</v>
      </c>
      <c r="E141" s="18" t="s">
        <v>251</v>
      </c>
      <c r="F141" s="2">
        <v>1</v>
      </c>
      <c r="G141" s="2" t="s">
        <v>252</v>
      </c>
      <c r="H141" s="2"/>
      <c r="I141" s="2" t="s">
        <v>321</v>
      </c>
      <c r="J141" s="2" t="s">
        <v>399</v>
      </c>
      <c r="K141" s="18" t="s">
        <v>440</v>
      </c>
    </row>
    <row r="142" spans="1:11" ht="15" customHeight="1">
      <c r="A142" s="72">
        <v>139</v>
      </c>
      <c r="B142" s="2" t="s">
        <v>122</v>
      </c>
      <c r="C142" s="7" t="s">
        <v>349</v>
      </c>
      <c r="D142" s="74">
        <v>45385</v>
      </c>
      <c r="E142" s="18" t="s">
        <v>251</v>
      </c>
      <c r="F142" s="2">
        <v>1</v>
      </c>
      <c r="G142" s="2" t="s">
        <v>252</v>
      </c>
      <c r="H142" s="2"/>
      <c r="I142" s="2"/>
      <c r="J142" s="2" t="s">
        <v>394</v>
      </c>
      <c r="K142" s="18" t="s">
        <v>441</v>
      </c>
    </row>
    <row r="143" spans="1:11" ht="15" customHeight="1">
      <c r="A143" s="72">
        <v>140</v>
      </c>
      <c r="B143" s="2" t="s">
        <v>122</v>
      </c>
      <c r="C143" s="7" t="s">
        <v>349</v>
      </c>
      <c r="D143" s="74">
        <v>45385</v>
      </c>
      <c r="E143" s="18" t="s">
        <v>251</v>
      </c>
      <c r="F143" s="2">
        <v>1</v>
      </c>
      <c r="G143" s="2" t="s">
        <v>252</v>
      </c>
      <c r="H143" s="2"/>
      <c r="I143" s="2" t="s">
        <v>315</v>
      </c>
      <c r="J143" s="2" t="s">
        <v>399</v>
      </c>
      <c r="K143" s="18">
        <v>211130000024</v>
      </c>
    </row>
    <row r="144" spans="1:11" ht="15" customHeight="1">
      <c r="A144" s="72">
        <v>141</v>
      </c>
      <c r="B144" s="2" t="s">
        <v>120</v>
      </c>
      <c r="C144" s="7" t="s">
        <v>442</v>
      </c>
      <c r="D144" s="74">
        <v>45385</v>
      </c>
      <c r="E144" s="18" t="s">
        <v>255</v>
      </c>
      <c r="F144" s="2">
        <v>1</v>
      </c>
      <c r="G144" s="2" t="s">
        <v>252</v>
      </c>
      <c r="H144" s="2" t="s">
        <v>443</v>
      </c>
      <c r="I144" s="2"/>
      <c r="J144" s="2" t="s">
        <v>399</v>
      </c>
      <c r="K144" s="18" t="s">
        <v>438</v>
      </c>
    </row>
    <row r="145" spans="1:11" ht="15" customHeight="1">
      <c r="A145" s="72">
        <v>142</v>
      </c>
      <c r="B145" s="2" t="s">
        <v>123</v>
      </c>
      <c r="C145" s="7" t="s">
        <v>349</v>
      </c>
      <c r="D145" s="74">
        <v>45385</v>
      </c>
      <c r="E145" s="18" t="s">
        <v>251</v>
      </c>
      <c r="F145" s="2">
        <v>1</v>
      </c>
      <c r="G145" s="2" t="s">
        <v>252</v>
      </c>
      <c r="H145" s="2"/>
      <c r="I145" s="2"/>
      <c r="J145" s="2" t="s">
        <v>399</v>
      </c>
      <c r="K145" s="18" t="s">
        <v>444</v>
      </c>
    </row>
    <row r="146" spans="1:11" ht="15" customHeight="1">
      <c r="A146" s="72">
        <v>143</v>
      </c>
      <c r="B146" s="27" t="s">
        <v>125</v>
      </c>
      <c r="C146" s="35" t="s">
        <v>445</v>
      </c>
      <c r="D146" s="75">
        <v>45415</v>
      </c>
      <c r="E146" s="30" t="s">
        <v>251</v>
      </c>
      <c r="F146" s="27">
        <v>1</v>
      </c>
      <c r="G146" s="27" t="s">
        <v>252</v>
      </c>
      <c r="H146" s="27"/>
      <c r="I146" s="27" t="s">
        <v>446</v>
      </c>
      <c r="J146" s="27" t="s">
        <v>447</v>
      </c>
      <c r="K146" s="30" t="s">
        <v>448</v>
      </c>
    </row>
    <row r="147" spans="1:11" ht="15" customHeight="1">
      <c r="A147" s="72">
        <v>144</v>
      </c>
      <c r="B147" s="2" t="s">
        <v>102</v>
      </c>
      <c r="C147" s="7" t="s">
        <v>349</v>
      </c>
      <c r="D147" s="74">
        <v>45415</v>
      </c>
      <c r="E147" s="18" t="s">
        <v>251</v>
      </c>
      <c r="F147" s="2">
        <v>1</v>
      </c>
      <c r="G147" s="2" t="s">
        <v>252</v>
      </c>
      <c r="H147" s="2"/>
      <c r="I147" s="2"/>
      <c r="J147" s="2" t="s">
        <v>399</v>
      </c>
      <c r="K147" s="18" t="s">
        <v>449</v>
      </c>
    </row>
    <row r="148" spans="1:11" ht="15" customHeight="1">
      <c r="A148" s="72">
        <v>145</v>
      </c>
      <c r="B148" s="2" t="s">
        <v>42</v>
      </c>
      <c r="C148" s="7" t="s">
        <v>349</v>
      </c>
      <c r="D148" s="74">
        <v>45415</v>
      </c>
      <c r="E148" s="18" t="s">
        <v>251</v>
      </c>
      <c r="F148" s="2">
        <v>1</v>
      </c>
      <c r="G148" s="2" t="s">
        <v>252</v>
      </c>
      <c r="H148" s="2"/>
      <c r="I148" s="2"/>
      <c r="J148" s="2" t="s">
        <v>399</v>
      </c>
      <c r="K148" s="18"/>
    </row>
    <row r="149" spans="1:11" ht="15" customHeight="1">
      <c r="A149" s="72">
        <v>146</v>
      </c>
      <c r="B149" s="2" t="s">
        <v>126</v>
      </c>
      <c r="C149" s="7" t="s">
        <v>349</v>
      </c>
      <c r="D149" s="74">
        <v>45415</v>
      </c>
      <c r="E149" s="18" t="s">
        <v>251</v>
      </c>
      <c r="F149" s="2">
        <v>1</v>
      </c>
      <c r="G149" s="2" t="s">
        <v>252</v>
      </c>
      <c r="H149" s="2"/>
      <c r="I149" s="2"/>
      <c r="J149" s="2" t="s">
        <v>399</v>
      </c>
      <c r="K149" s="18" t="s">
        <v>450</v>
      </c>
    </row>
    <row r="150" spans="1:11" ht="15" customHeight="1">
      <c r="A150" s="72">
        <v>147</v>
      </c>
      <c r="B150" s="2" t="s">
        <v>126</v>
      </c>
      <c r="C150" s="7" t="s">
        <v>349</v>
      </c>
      <c r="D150" s="74">
        <v>45415</v>
      </c>
      <c r="E150" s="18" t="s">
        <v>251</v>
      </c>
      <c r="F150" s="2">
        <v>1</v>
      </c>
      <c r="G150" s="2" t="s">
        <v>252</v>
      </c>
      <c r="H150" s="2"/>
      <c r="I150" s="2"/>
      <c r="J150" s="2" t="s">
        <v>399</v>
      </c>
      <c r="K150" s="18" t="s">
        <v>451</v>
      </c>
    </row>
    <row r="151" spans="1:11" ht="15" customHeight="1">
      <c r="A151" s="72">
        <v>148</v>
      </c>
      <c r="B151" s="2" t="s">
        <v>126</v>
      </c>
      <c r="C151" s="7" t="s">
        <v>349</v>
      </c>
      <c r="D151" s="74">
        <v>45415</v>
      </c>
      <c r="E151" s="18" t="s">
        <v>251</v>
      </c>
      <c r="F151" s="2">
        <v>1</v>
      </c>
      <c r="G151" s="2" t="s">
        <v>252</v>
      </c>
      <c r="H151" s="2"/>
      <c r="I151" s="2" t="s">
        <v>277</v>
      </c>
      <c r="J151" s="2" t="s">
        <v>399</v>
      </c>
      <c r="K151" s="18" t="s">
        <v>452</v>
      </c>
    </row>
    <row r="152" spans="1:11" ht="15" customHeight="1">
      <c r="A152" s="72">
        <v>149</v>
      </c>
      <c r="B152" s="2" t="s">
        <v>126</v>
      </c>
      <c r="C152" s="7" t="s">
        <v>349</v>
      </c>
      <c r="D152" s="74">
        <v>45415</v>
      </c>
      <c r="E152" s="18" t="s">
        <v>251</v>
      </c>
      <c r="F152" s="2">
        <v>1</v>
      </c>
      <c r="G152" s="2" t="s">
        <v>252</v>
      </c>
      <c r="H152" s="2"/>
      <c r="I152" s="2"/>
      <c r="J152" s="2" t="s">
        <v>399</v>
      </c>
      <c r="K152" s="18" t="s">
        <v>453</v>
      </c>
    </row>
    <row r="153" spans="1:11" ht="15" customHeight="1">
      <c r="A153" s="72">
        <v>150</v>
      </c>
      <c r="B153" s="31" t="s">
        <v>126</v>
      </c>
      <c r="C153" s="36" t="s">
        <v>454</v>
      </c>
      <c r="D153" s="76">
        <v>45415</v>
      </c>
      <c r="E153" s="32" t="s">
        <v>251</v>
      </c>
      <c r="F153" s="31">
        <v>1</v>
      </c>
      <c r="G153" s="31" t="s">
        <v>252</v>
      </c>
      <c r="H153" s="31"/>
      <c r="I153" s="31" t="s">
        <v>455</v>
      </c>
      <c r="J153" s="31" t="s">
        <v>265</v>
      </c>
      <c r="K153" s="32"/>
    </row>
    <row r="154" spans="1:11" ht="15" customHeight="1">
      <c r="A154" s="72">
        <v>151</v>
      </c>
      <c r="B154" s="2" t="s">
        <v>128</v>
      </c>
      <c r="C154" s="7" t="s">
        <v>456</v>
      </c>
      <c r="D154" s="74">
        <v>45415</v>
      </c>
      <c r="E154" s="18" t="s">
        <v>251</v>
      </c>
      <c r="F154" s="2">
        <v>1</v>
      </c>
      <c r="G154" s="2" t="s">
        <v>252</v>
      </c>
      <c r="H154" s="2"/>
      <c r="I154" s="2"/>
      <c r="J154" s="2" t="s">
        <v>265</v>
      </c>
      <c r="K154" s="18" t="s">
        <v>457</v>
      </c>
    </row>
    <row r="155" spans="1:11" ht="15" customHeight="1">
      <c r="A155" s="72">
        <v>152</v>
      </c>
      <c r="B155" s="2" t="s">
        <v>111</v>
      </c>
      <c r="C155" s="7" t="s">
        <v>458</v>
      </c>
      <c r="D155" s="74">
        <v>45415</v>
      </c>
      <c r="E155" s="18" t="s">
        <v>251</v>
      </c>
      <c r="F155" s="2">
        <v>1</v>
      </c>
      <c r="G155" s="2" t="s">
        <v>252</v>
      </c>
      <c r="H155" s="2"/>
      <c r="I155" s="2"/>
      <c r="J155" s="2" t="s">
        <v>399</v>
      </c>
      <c r="K155" s="18" t="s">
        <v>459</v>
      </c>
    </row>
    <row r="156" spans="1:11" ht="15" customHeight="1">
      <c r="A156" s="72">
        <v>153</v>
      </c>
      <c r="B156" s="2" t="s">
        <v>130</v>
      </c>
      <c r="C156" s="7" t="s">
        <v>349</v>
      </c>
      <c r="D156" s="74">
        <v>45415</v>
      </c>
      <c r="E156" s="18" t="s">
        <v>251</v>
      </c>
      <c r="F156" s="2">
        <v>3</v>
      </c>
      <c r="G156" s="2" t="s">
        <v>252</v>
      </c>
      <c r="H156" s="2"/>
      <c r="I156" s="2"/>
      <c r="J156" s="2" t="s">
        <v>399</v>
      </c>
      <c r="K156" s="18"/>
    </row>
    <row r="157" spans="1:11" ht="15" customHeight="1">
      <c r="A157" s="72">
        <v>154</v>
      </c>
      <c r="B157" s="2" t="s">
        <v>132</v>
      </c>
      <c r="C157" s="7" t="s">
        <v>349</v>
      </c>
      <c r="D157" s="74">
        <v>45415</v>
      </c>
      <c r="E157" s="18" t="s">
        <v>251</v>
      </c>
      <c r="F157" s="2">
        <v>1</v>
      </c>
      <c r="G157" s="2" t="s">
        <v>252</v>
      </c>
      <c r="H157" s="2"/>
      <c r="I157" s="2"/>
      <c r="J157" s="2" t="s">
        <v>460</v>
      </c>
      <c r="K157" s="18"/>
    </row>
    <row r="158" spans="1:11" ht="15" customHeight="1">
      <c r="A158" s="72">
        <v>155</v>
      </c>
      <c r="B158" s="2" t="s">
        <v>133</v>
      </c>
      <c r="C158" s="7" t="s">
        <v>461</v>
      </c>
      <c r="D158" s="74">
        <v>45415</v>
      </c>
      <c r="E158" s="18" t="s">
        <v>251</v>
      </c>
      <c r="F158" s="2">
        <v>1</v>
      </c>
      <c r="G158" s="2" t="s">
        <v>252</v>
      </c>
      <c r="H158" s="2"/>
      <c r="I158" s="2"/>
      <c r="J158" s="2" t="s">
        <v>460</v>
      </c>
      <c r="K158" s="18" t="s">
        <v>462</v>
      </c>
    </row>
    <row r="159" spans="1:11" ht="15" customHeight="1">
      <c r="A159" s="72">
        <v>156</v>
      </c>
      <c r="B159" s="2" t="s">
        <v>133</v>
      </c>
      <c r="C159" s="7" t="s">
        <v>461</v>
      </c>
      <c r="D159" s="74">
        <v>45415</v>
      </c>
      <c r="E159" s="18" t="s">
        <v>251</v>
      </c>
      <c r="F159" s="2">
        <v>1</v>
      </c>
      <c r="G159" s="2" t="s">
        <v>252</v>
      </c>
      <c r="H159" s="2"/>
      <c r="I159" s="2"/>
      <c r="J159" s="2" t="s">
        <v>460</v>
      </c>
      <c r="K159" s="18" t="s">
        <v>463</v>
      </c>
    </row>
    <row r="160" spans="1:11" ht="15" customHeight="1">
      <c r="A160" s="72">
        <v>157</v>
      </c>
      <c r="B160" s="2" t="s">
        <v>133</v>
      </c>
      <c r="C160" s="7" t="s">
        <v>461</v>
      </c>
      <c r="D160" s="74">
        <v>45415</v>
      </c>
      <c r="E160" s="18" t="s">
        <v>251</v>
      </c>
      <c r="F160" s="2">
        <v>1</v>
      </c>
      <c r="G160" s="2" t="s">
        <v>252</v>
      </c>
      <c r="H160" s="2"/>
      <c r="I160" s="2"/>
      <c r="J160" s="2" t="s">
        <v>460</v>
      </c>
      <c r="K160" s="18" t="s">
        <v>464</v>
      </c>
    </row>
    <row r="161" spans="1:11" ht="15" customHeight="1">
      <c r="A161" s="72">
        <v>158</v>
      </c>
      <c r="B161" s="2" t="s">
        <v>133</v>
      </c>
      <c r="C161" s="7" t="s">
        <v>461</v>
      </c>
      <c r="D161" s="74">
        <v>45415</v>
      </c>
      <c r="E161" s="18" t="s">
        <v>251</v>
      </c>
      <c r="F161" s="2">
        <v>1</v>
      </c>
      <c r="G161" s="2" t="s">
        <v>252</v>
      </c>
      <c r="H161" s="2"/>
      <c r="I161" s="2"/>
      <c r="J161" s="2" t="s">
        <v>460</v>
      </c>
      <c r="K161" s="18" t="s">
        <v>465</v>
      </c>
    </row>
    <row r="162" spans="1:11" ht="15" customHeight="1">
      <c r="A162" s="72">
        <v>159</v>
      </c>
      <c r="B162" s="2" t="s">
        <v>135</v>
      </c>
      <c r="C162" s="7" t="s">
        <v>466</v>
      </c>
      <c r="D162" s="74">
        <v>45415</v>
      </c>
      <c r="E162" s="18" t="s">
        <v>251</v>
      </c>
      <c r="F162" s="2">
        <v>1</v>
      </c>
      <c r="G162" s="2" t="s">
        <v>252</v>
      </c>
      <c r="H162" s="2"/>
      <c r="I162" s="2"/>
      <c r="J162" s="2" t="s">
        <v>460</v>
      </c>
      <c r="K162" s="54" t="s">
        <v>467</v>
      </c>
    </row>
    <row r="163" spans="1:11" ht="15" customHeight="1">
      <c r="A163" s="72">
        <v>160</v>
      </c>
      <c r="B163" s="2" t="s">
        <v>135</v>
      </c>
      <c r="C163" s="7" t="s">
        <v>466</v>
      </c>
      <c r="D163" s="74">
        <v>45415</v>
      </c>
      <c r="E163" s="18" t="s">
        <v>251</v>
      </c>
      <c r="F163" s="2">
        <v>1</v>
      </c>
      <c r="G163" s="2" t="s">
        <v>252</v>
      </c>
      <c r="H163" s="2"/>
      <c r="I163" s="2"/>
      <c r="J163" s="2" t="s">
        <v>460</v>
      </c>
      <c r="K163" s="54" t="s">
        <v>467</v>
      </c>
    </row>
    <row r="164" spans="1:11" ht="15" customHeight="1">
      <c r="A164" s="72">
        <v>161</v>
      </c>
      <c r="B164" s="2" t="s">
        <v>135</v>
      </c>
      <c r="C164" s="7" t="s">
        <v>466</v>
      </c>
      <c r="D164" s="74">
        <v>45415</v>
      </c>
      <c r="E164" s="18" t="s">
        <v>251</v>
      </c>
      <c r="F164" s="2">
        <v>1</v>
      </c>
      <c r="G164" s="2" t="s">
        <v>252</v>
      </c>
      <c r="H164" s="2"/>
      <c r="I164" s="2"/>
      <c r="J164" s="2" t="s">
        <v>460</v>
      </c>
      <c r="K164" s="54" t="s">
        <v>468</v>
      </c>
    </row>
    <row r="165" spans="1:11" ht="15" customHeight="1">
      <c r="A165" s="72">
        <v>162</v>
      </c>
      <c r="B165" s="2" t="s">
        <v>137</v>
      </c>
      <c r="C165" s="7" t="s">
        <v>466</v>
      </c>
      <c r="D165" s="74">
        <v>45415</v>
      </c>
      <c r="E165" s="18" t="s">
        <v>251</v>
      </c>
      <c r="F165" s="2">
        <v>1</v>
      </c>
      <c r="G165" s="2" t="s">
        <v>252</v>
      </c>
      <c r="H165" s="2"/>
      <c r="I165" s="2"/>
      <c r="J165" s="2" t="s">
        <v>460</v>
      </c>
      <c r="K165" s="54" t="s">
        <v>469</v>
      </c>
    </row>
    <row r="166" spans="1:11" ht="15" customHeight="1">
      <c r="A166" s="72">
        <v>163</v>
      </c>
      <c r="B166" s="2" t="s">
        <v>137</v>
      </c>
      <c r="C166" s="7" t="s">
        <v>466</v>
      </c>
      <c r="D166" s="74">
        <v>45415</v>
      </c>
      <c r="E166" s="18" t="s">
        <v>251</v>
      </c>
      <c r="F166" s="2">
        <v>1</v>
      </c>
      <c r="G166" s="2" t="s">
        <v>252</v>
      </c>
      <c r="H166" s="2"/>
      <c r="I166" s="2"/>
      <c r="J166" s="2" t="s">
        <v>460</v>
      </c>
      <c r="K166" s="54" t="s">
        <v>470</v>
      </c>
    </row>
    <row r="167" spans="1:11" ht="15" customHeight="1">
      <c r="A167" s="72">
        <v>164</v>
      </c>
      <c r="B167" s="2" t="s">
        <v>139</v>
      </c>
      <c r="C167" s="7" t="s">
        <v>466</v>
      </c>
      <c r="D167" s="74">
        <v>45415</v>
      </c>
      <c r="E167" s="18" t="s">
        <v>251</v>
      </c>
      <c r="F167" s="2">
        <v>1</v>
      </c>
      <c r="G167" s="2" t="s">
        <v>252</v>
      </c>
      <c r="H167" s="2"/>
      <c r="I167" s="2"/>
      <c r="J167" s="2" t="s">
        <v>460</v>
      </c>
      <c r="K167" s="54" t="s">
        <v>471</v>
      </c>
    </row>
    <row r="168" spans="1:11" ht="15" customHeight="1">
      <c r="A168" s="72">
        <v>165</v>
      </c>
      <c r="B168" s="2" t="s">
        <v>139</v>
      </c>
      <c r="C168" s="7" t="s">
        <v>466</v>
      </c>
      <c r="D168" s="74">
        <v>45415</v>
      </c>
      <c r="E168" s="18" t="s">
        <v>251</v>
      </c>
      <c r="F168" s="2">
        <v>1</v>
      </c>
      <c r="G168" s="2" t="s">
        <v>252</v>
      </c>
      <c r="H168" s="2"/>
      <c r="I168" s="2"/>
      <c r="J168" s="2" t="s">
        <v>460</v>
      </c>
      <c r="K168" s="54" t="s">
        <v>471</v>
      </c>
    </row>
    <row r="169" spans="1:11" ht="15" customHeight="1">
      <c r="A169" s="72">
        <v>166</v>
      </c>
      <c r="B169" s="2" t="s">
        <v>139</v>
      </c>
      <c r="C169" s="7" t="s">
        <v>466</v>
      </c>
      <c r="D169" s="74">
        <v>45415</v>
      </c>
      <c r="E169" s="18" t="s">
        <v>251</v>
      </c>
      <c r="F169" s="2">
        <v>1</v>
      </c>
      <c r="G169" s="2" t="s">
        <v>252</v>
      </c>
      <c r="H169" s="2"/>
      <c r="I169" s="2"/>
      <c r="J169" s="2" t="s">
        <v>460</v>
      </c>
      <c r="K169" s="54" t="s">
        <v>471</v>
      </c>
    </row>
    <row r="170" spans="1:11" ht="15" customHeight="1">
      <c r="A170" s="72">
        <v>167</v>
      </c>
      <c r="B170" s="2" t="s">
        <v>33</v>
      </c>
      <c r="C170" s="7"/>
      <c r="D170" s="74">
        <v>45446</v>
      </c>
      <c r="E170" s="18" t="s">
        <v>251</v>
      </c>
      <c r="F170" s="2">
        <v>1</v>
      </c>
      <c r="G170" s="2" t="s">
        <v>252</v>
      </c>
      <c r="H170" s="2"/>
      <c r="I170" s="2"/>
      <c r="J170" s="2" t="s">
        <v>387</v>
      </c>
      <c r="K170" s="18" t="s">
        <v>472</v>
      </c>
    </row>
    <row r="171" spans="1:11" ht="15" customHeight="1">
      <c r="A171" s="72">
        <v>168</v>
      </c>
      <c r="B171" s="2" t="s">
        <v>140</v>
      </c>
      <c r="C171" s="7"/>
      <c r="D171" s="74">
        <v>45446</v>
      </c>
      <c r="E171" s="18" t="s">
        <v>251</v>
      </c>
      <c r="F171" s="2">
        <v>1</v>
      </c>
      <c r="G171" s="2" t="s">
        <v>252</v>
      </c>
      <c r="H171" s="2"/>
      <c r="I171" s="2"/>
      <c r="J171" s="2" t="s">
        <v>387</v>
      </c>
      <c r="K171" s="18" t="s">
        <v>473</v>
      </c>
    </row>
    <row r="172" spans="1:11" ht="15" customHeight="1">
      <c r="A172" s="72">
        <v>169</v>
      </c>
      <c r="B172" s="2" t="s">
        <v>141</v>
      </c>
      <c r="C172" s="7"/>
      <c r="D172" s="74">
        <v>45446</v>
      </c>
      <c r="E172" s="18" t="s">
        <v>251</v>
      </c>
      <c r="F172" s="2">
        <v>1</v>
      </c>
      <c r="G172" s="2" t="s">
        <v>252</v>
      </c>
      <c r="H172" s="2"/>
      <c r="I172" s="2"/>
      <c r="J172" s="2" t="s">
        <v>387</v>
      </c>
      <c r="K172" s="18"/>
    </row>
    <row r="173" spans="1:11" ht="15" customHeight="1">
      <c r="A173" s="72">
        <v>170</v>
      </c>
      <c r="B173" s="2" t="s">
        <v>142</v>
      </c>
      <c r="C173" s="7" t="s">
        <v>474</v>
      </c>
      <c r="D173" s="74">
        <v>45446</v>
      </c>
      <c r="E173" s="18" t="s">
        <v>251</v>
      </c>
      <c r="F173" s="2">
        <v>1</v>
      </c>
      <c r="G173" s="2" t="s">
        <v>252</v>
      </c>
      <c r="H173" s="2"/>
      <c r="I173" s="2"/>
      <c r="J173" s="2" t="s">
        <v>387</v>
      </c>
      <c r="K173" s="54" t="s">
        <v>475</v>
      </c>
    </row>
    <row r="174" spans="1:11" ht="15" customHeight="1">
      <c r="A174" s="72">
        <v>171</v>
      </c>
      <c r="B174" s="2" t="s">
        <v>142</v>
      </c>
      <c r="C174" s="7" t="s">
        <v>474</v>
      </c>
      <c r="D174" s="74">
        <v>45446</v>
      </c>
      <c r="E174" s="18" t="s">
        <v>251</v>
      </c>
      <c r="F174" s="2">
        <v>1</v>
      </c>
      <c r="G174" s="2" t="s">
        <v>252</v>
      </c>
      <c r="H174" s="2"/>
      <c r="I174" s="2"/>
      <c r="J174" s="2" t="s">
        <v>387</v>
      </c>
      <c r="K174" s="54" t="s">
        <v>476</v>
      </c>
    </row>
    <row r="175" spans="1:11" ht="15" customHeight="1">
      <c r="A175" s="72">
        <v>172</v>
      </c>
      <c r="B175" s="2" t="s">
        <v>142</v>
      </c>
      <c r="C175" s="7" t="s">
        <v>474</v>
      </c>
      <c r="D175" s="74">
        <v>45446</v>
      </c>
      <c r="E175" s="18" t="s">
        <v>251</v>
      </c>
      <c r="F175" s="2">
        <v>1</v>
      </c>
      <c r="G175" s="2" t="s">
        <v>252</v>
      </c>
      <c r="H175" s="2"/>
      <c r="I175" s="2"/>
      <c r="J175" s="2" t="s">
        <v>387</v>
      </c>
      <c r="K175" s="54" t="s">
        <v>477</v>
      </c>
    </row>
    <row r="176" spans="1:11" ht="15" customHeight="1">
      <c r="A176" s="72">
        <v>173</v>
      </c>
      <c r="B176" s="2" t="s">
        <v>144</v>
      </c>
      <c r="C176" s="7" t="s">
        <v>478</v>
      </c>
      <c r="D176" s="74">
        <v>45476</v>
      </c>
      <c r="E176" s="18" t="s">
        <v>251</v>
      </c>
      <c r="F176" s="2">
        <v>1</v>
      </c>
      <c r="G176" s="2" t="s">
        <v>252</v>
      </c>
      <c r="H176" s="2"/>
      <c r="I176" s="2"/>
      <c r="J176" s="2" t="s">
        <v>394</v>
      </c>
      <c r="K176" s="18" t="s">
        <v>479</v>
      </c>
    </row>
    <row r="177" spans="1:11" ht="15" customHeight="1">
      <c r="A177" s="72">
        <v>174</v>
      </c>
      <c r="B177" s="2" t="s">
        <v>144</v>
      </c>
      <c r="C177" s="7" t="s">
        <v>478</v>
      </c>
      <c r="D177" s="74">
        <v>45476</v>
      </c>
      <c r="E177" s="18" t="s">
        <v>251</v>
      </c>
      <c r="F177" s="2">
        <v>1</v>
      </c>
      <c r="G177" s="2" t="s">
        <v>252</v>
      </c>
      <c r="H177" s="2"/>
      <c r="I177" s="2"/>
      <c r="J177" s="2" t="s">
        <v>394</v>
      </c>
      <c r="K177" s="18" t="s">
        <v>480</v>
      </c>
    </row>
    <row r="178" spans="1:11" ht="15" customHeight="1">
      <c r="A178" s="72">
        <v>175</v>
      </c>
      <c r="B178" s="2" t="s">
        <v>144</v>
      </c>
      <c r="C178" s="7" t="s">
        <v>478</v>
      </c>
      <c r="D178" s="74">
        <v>45476</v>
      </c>
      <c r="E178" s="18" t="s">
        <v>251</v>
      </c>
      <c r="F178" s="2">
        <v>1</v>
      </c>
      <c r="G178" s="2" t="s">
        <v>252</v>
      </c>
      <c r="H178" s="2"/>
      <c r="I178" s="2"/>
      <c r="J178" s="2" t="s">
        <v>394</v>
      </c>
      <c r="K178" s="18" t="s">
        <v>481</v>
      </c>
    </row>
    <row r="179" spans="1:11" ht="15" customHeight="1">
      <c r="A179" s="72">
        <v>176</v>
      </c>
      <c r="B179" s="2" t="s">
        <v>146</v>
      </c>
      <c r="C179" s="7" t="s">
        <v>478</v>
      </c>
      <c r="D179" s="74">
        <v>45476</v>
      </c>
      <c r="E179" s="18" t="s">
        <v>251</v>
      </c>
      <c r="F179" s="2">
        <v>1</v>
      </c>
      <c r="G179" s="2" t="s">
        <v>252</v>
      </c>
      <c r="H179" s="2"/>
      <c r="I179" s="2"/>
      <c r="J179" s="2" t="s">
        <v>394</v>
      </c>
      <c r="K179" s="18" t="s">
        <v>482</v>
      </c>
    </row>
    <row r="180" spans="1:11" ht="15" customHeight="1">
      <c r="A180" s="72">
        <v>177</v>
      </c>
      <c r="B180" s="2" t="s">
        <v>146</v>
      </c>
      <c r="C180" s="7" t="s">
        <v>478</v>
      </c>
      <c r="D180" s="74">
        <v>45476</v>
      </c>
      <c r="E180" s="18" t="s">
        <v>251</v>
      </c>
      <c r="F180" s="2">
        <v>1</v>
      </c>
      <c r="G180" s="2" t="s">
        <v>252</v>
      </c>
      <c r="H180" s="2"/>
      <c r="I180" s="2"/>
      <c r="J180" s="2" t="s">
        <v>394</v>
      </c>
      <c r="K180" s="18" t="s">
        <v>483</v>
      </c>
    </row>
    <row r="181" spans="1:11" ht="15" customHeight="1">
      <c r="A181" s="72">
        <v>178</v>
      </c>
      <c r="B181" s="2" t="s">
        <v>146</v>
      </c>
      <c r="C181" s="7" t="s">
        <v>478</v>
      </c>
      <c r="D181" s="74">
        <v>45476</v>
      </c>
      <c r="E181" s="18" t="s">
        <v>251</v>
      </c>
      <c r="F181" s="2">
        <v>1</v>
      </c>
      <c r="G181" s="2" t="s">
        <v>252</v>
      </c>
      <c r="H181" s="2"/>
      <c r="I181" s="2"/>
      <c r="J181" s="2" t="s">
        <v>394</v>
      </c>
      <c r="K181" s="18" t="s">
        <v>484</v>
      </c>
    </row>
    <row r="182" spans="1:11" ht="15" customHeight="1">
      <c r="A182" s="72">
        <v>179</v>
      </c>
      <c r="B182" s="2" t="s">
        <v>147</v>
      </c>
      <c r="C182" s="7" t="s">
        <v>485</v>
      </c>
      <c r="D182" s="74">
        <v>45476</v>
      </c>
      <c r="E182" s="18" t="s">
        <v>251</v>
      </c>
      <c r="F182" s="2">
        <v>1</v>
      </c>
      <c r="G182" s="2" t="s">
        <v>252</v>
      </c>
      <c r="H182" s="2"/>
      <c r="I182" s="2" t="s">
        <v>486</v>
      </c>
      <c r="J182" s="2" t="s">
        <v>270</v>
      </c>
      <c r="K182" s="18" t="s">
        <v>487</v>
      </c>
    </row>
    <row r="183" spans="1:11" ht="15" customHeight="1">
      <c r="A183" s="72">
        <v>180</v>
      </c>
      <c r="B183" s="2" t="s">
        <v>149</v>
      </c>
      <c r="C183" s="7" t="s">
        <v>488</v>
      </c>
      <c r="D183" s="74">
        <v>45476</v>
      </c>
      <c r="E183" s="18" t="s">
        <v>251</v>
      </c>
      <c r="F183" s="2">
        <v>1</v>
      </c>
      <c r="G183" s="2" t="s">
        <v>252</v>
      </c>
      <c r="H183" s="2"/>
      <c r="I183" s="2" t="s">
        <v>489</v>
      </c>
      <c r="J183" s="2" t="s">
        <v>270</v>
      </c>
      <c r="K183" s="18" t="s">
        <v>490</v>
      </c>
    </row>
    <row r="184" spans="1:11" ht="15" customHeight="1">
      <c r="A184" s="72">
        <v>181</v>
      </c>
      <c r="B184" s="2" t="s">
        <v>150</v>
      </c>
      <c r="C184" s="7" t="s">
        <v>491</v>
      </c>
      <c r="D184" s="74">
        <v>45476</v>
      </c>
      <c r="E184" s="18" t="s">
        <v>251</v>
      </c>
      <c r="F184" s="2">
        <v>1</v>
      </c>
      <c r="G184" s="2" t="s">
        <v>252</v>
      </c>
      <c r="H184" s="2"/>
      <c r="I184" s="2" t="s">
        <v>492</v>
      </c>
      <c r="J184" s="2" t="s">
        <v>270</v>
      </c>
      <c r="K184" s="53" t="s">
        <v>493</v>
      </c>
    </row>
    <row r="185" spans="1:11" ht="15" customHeight="1">
      <c r="A185" s="72">
        <v>182</v>
      </c>
      <c r="B185" s="87" t="s">
        <v>45</v>
      </c>
      <c r="C185" s="7" t="s">
        <v>494</v>
      </c>
      <c r="D185" s="74">
        <v>45476</v>
      </c>
      <c r="E185" s="18" t="s">
        <v>251</v>
      </c>
      <c r="F185" s="2">
        <v>4</v>
      </c>
      <c r="G185" s="2" t="s">
        <v>252</v>
      </c>
      <c r="H185" s="2"/>
      <c r="I185" s="2"/>
      <c r="J185" s="2" t="s">
        <v>399</v>
      </c>
      <c r="K185" s="18"/>
    </row>
    <row r="186" spans="1:11" ht="15" customHeight="1">
      <c r="A186" s="72">
        <v>183</v>
      </c>
      <c r="B186" s="2" t="s">
        <v>151</v>
      </c>
      <c r="C186" s="7" t="s">
        <v>349</v>
      </c>
      <c r="D186" s="74">
        <v>45476</v>
      </c>
      <c r="E186" s="18" t="s">
        <v>251</v>
      </c>
      <c r="F186" s="2">
        <v>1</v>
      </c>
      <c r="G186" s="2" t="s">
        <v>252</v>
      </c>
      <c r="H186" s="2"/>
      <c r="I186" s="2" t="s">
        <v>277</v>
      </c>
      <c r="J186" s="2" t="s">
        <v>399</v>
      </c>
      <c r="K186" s="18"/>
    </row>
    <row r="187" spans="1:11" ht="15" customHeight="1">
      <c r="A187" s="72">
        <v>184</v>
      </c>
      <c r="B187" s="2" t="s">
        <v>152</v>
      </c>
      <c r="C187" s="7" t="s">
        <v>495</v>
      </c>
      <c r="D187" s="74">
        <v>45476</v>
      </c>
      <c r="E187" s="18" t="s">
        <v>251</v>
      </c>
      <c r="F187" s="2">
        <v>1</v>
      </c>
      <c r="G187" s="2" t="s">
        <v>252</v>
      </c>
      <c r="H187" s="2"/>
      <c r="I187" s="2"/>
      <c r="J187" s="2" t="s">
        <v>394</v>
      </c>
      <c r="K187" s="18" t="s">
        <v>496</v>
      </c>
    </row>
    <row r="188" spans="1:11" ht="15" customHeight="1">
      <c r="A188" s="72">
        <v>185</v>
      </c>
      <c r="B188" s="2" t="s">
        <v>152</v>
      </c>
      <c r="C188" s="7" t="s">
        <v>495</v>
      </c>
      <c r="D188" s="74">
        <v>45476</v>
      </c>
      <c r="E188" s="18" t="s">
        <v>251</v>
      </c>
      <c r="F188" s="2">
        <v>1</v>
      </c>
      <c r="G188" s="2" t="s">
        <v>252</v>
      </c>
      <c r="H188" s="2"/>
      <c r="I188" s="2"/>
      <c r="J188" s="2" t="s">
        <v>394</v>
      </c>
      <c r="K188" s="18" t="s">
        <v>497</v>
      </c>
    </row>
    <row r="189" spans="1:11" ht="15" customHeight="1">
      <c r="A189" s="72">
        <v>186</v>
      </c>
      <c r="B189" s="2" t="s">
        <v>152</v>
      </c>
      <c r="C189" s="7" t="s">
        <v>495</v>
      </c>
      <c r="D189" s="74">
        <v>45476</v>
      </c>
      <c r="E189" s="18" t="s">
        <v>251</v>
      </c>
      <c r="F189" s="2">
        <v>1</v>
      </c>
      <c r="G189" s="2" t="s">
        <v>252</v>
      </c>
      <c r="H189" s="2"/>
      <c r="I189" s="2"/>
      <c r="J189" s="2" t="s">
        <v>394</v>
      </c>
      <c r="K189" s="18" t="s">
        <v>498</v>
      </c>
    </row>
    <row r="190" spans="1:11" ht="15" customHeight="1">
      <c r="A190" s="72">
        <v>187</v>
      </c>
      <c r="B190" s="2" t="s">
        <v>152</v>
      </c>
      <c r="C190" s="7" t="s">
        <v>495</v>
      </c>
      <c r="D190" s="74">
        <v>45476</v>
      </c>
      <c r="E190" s="18" t="s">
        <v>251</v>
      </c>
      <c r="F190" s="2">
        <v>1</v>
      </c>
      <c r="G190" s="2" t="s">
        <v>252</v>
      </c>
      <c r="H190" s="2"/>
      <c r="I190" s="2"/>
      <c r="J190" s="2" t="s">
        <v>394</v>
      </c>
      <c r="K190" s="18" t="s">
        <v>499</v>
      </c>
    </row>
    <row r="191" spans="1:11" ht="15" customHeight="1">
      <c r="A191" s="72">
        <v>188</v>
      </c>
      <c r="B191" s="27" t="s">
        <v>154</v>
      </c>
      <c r="C191" s="7" t="s">
        <v>500</v>
      </c>
      <c r="D191" s="74">
        <v>45476</v>
      </c>
      <c r="E191" s="18" t="s">
        <v>251</v>
      </c>
      <c r="F191" s="2">
        <v>1</v>
      </c>
      <c r="G191" s="2" t="s">
        <v>252</v>
      </c>
      <c r="H191" s="2"/>
      <c r="I191" s="2"/>
      <c r="J191" s="2" t="s">
        <v>394</v>
      </c>
      <c r="K191" s="18" t="s">
        <v>501</v>
      </c>
    </row>
    <row r="192" spans="1:11" ht="15" customHeight="1">
      <c r="A192" s="72">
        <v>189</v>
      </c>
      <c r="B192" s="2" t="s">
        <v>114</v>
      </c>
      <c r="C192" s="7" t="s">
        <v>500</v>
      </c>
      <c r="D192" s="74">
        <v>45476</v>
      </c>
      <c r="E192" s="18" t="s">
        <v>251</v>
      </c>
      <c r="F192" s="2">
        <v>1</v>
      </c>
      <c r="G192" s="2" t="s">
        <v>252</v>
      </c>
      <c r="H192" s="2"/>
      <c r="I192" s="2"/>
      <c r="J192" s="2" t="s">
        <v>394</v>
      </c>
      <c r="K192" s="18" t="s">
        <v>502</v>
      </c>
    </row>
    <row r="193" spans="1:11" ht="15" customHeight="1">
      <c r="A193" s="72">
        <v>190</v>
      </c>
      <c r="B193" s="2" t="s">
        <v>126</v>
      </c>
      <c r="C193" s="7" t="s">
        <v>500</v>
      </c>
      <c r="D193" s="74">
        <v>45476</v>
      </c>
      <c r="E193" s="18" t="s">
        <v>251</v>
      </c>
      <c r="F193" s="2">
        <v>1</v>
      </c>
      <c r="G193" s="2" t="s">
        <v>252</v>
      </c>
      <c r="H193" s="2"/>
      <c r="I193" s="2"/>
      <c r="J193" s="2" t="s">
        <v>394</v>
      </c>
      <c r="K193" s="18" t="s">
        <v>503</v>
      </c>
    </row>
    <row r="194" spans="1:11" ht="15" customHeight="1">
      <c r="A194" s="72">
        <v>191</v>
      </c>
      <c r="B194" s="2" t="s">
        <v>156</v>
      </c>
      <c r="C194" s="7" t="s">
        <v>500</v>
      </c>
      <c r="D194" s="74">
        <v>45476</v>
      </c>
      <c r="E194" s="18" t="s">
        <v>251</v>
      </c>
      <c r="F194" s="2">
        <v>1</v>
      </c>
      <c r="G194" s="2" t="s">
        <v>252</v>
      </c>
      <c r="H194" s="2"/>
      <c r="I194" s="2"/>
      <c r="J194" s="2" t="s">
        <v>394</v>
      </c>
      <c r="K194" s="18" t="s">
        <v>504</v>
      </c>
    </row>
    <row r="195" spans="1:11" ht="15" customHeight="1">
      <c r="A195" s="72">
        <v>192</v>
      </c>
      <c r="B195" s="29" t="s">
        <v>157</v>
      </c>
      <c r="C195" s="7" t="s">
        <v>500</v>
      </c>
      <c r="D195" s="74">
        <v>45476</v>
      </c>
      <c r="E195" s="18" t="s">
        <v>251</v>
      </c>
      <c r="F195" s="2">
        <v>1</v>
      </c>
      <c r="G195" s="2" t="s">
        <v>252</v>
      </c>
      <c r="H195" s="2"/>
      <c r="I195" s="2"/>
      <c r="J195" s="2" t="s">
        <v>394</v>
      </c>
      <c r="K195" s="18" t="s">
        <v>505</v>
      </c>
    </row>
    <row r="196" spans="1:11" ht="15" customHeight="1">
      <c r="A196" s="72">
        <v>193</v>
      </c>
      <c r="B196" s="2" t="s">
        <v>158</v>
      </c>
      <c r="C196" s="7" t="s">
        <v>500</v>
      </c>
      <c r="D196" s="74">
        <v>45476</v>
      </c>
      <c r="E196" s="18" t="s">
        <v>251</v>
      </c>
      <c r="F196" s="2">
        <v>1</v>
      </c>
      <c r="G196" s="2" t="s">
        <v>252</v>
      </c>
      <c r="H196" s="2"/>
      <c r="I196" s="2"/>
      <c r="J196" s="2" t="s">
        <v>394</v>
      </c>
      <c r="K196" s="18" t="s">
        <v>506</v>
      </c>
    </row>
    <row r="197" spans="1:11" ht="15" customHeight="1">
      <c r="A197" s="72">
        <v>194</v>
      </c>
      <c r="B197" s="2" t="s">
        <v>159</v>
      </c>
      <c r="C197" s="7" t="s">
        <v>500</v>
      </c>
      <c r="D197" s="74">
        <v>45476</v>
      </c>
      <c r="E197" s="18" t="s">
        <v>251</v>
      </c>
      <c r="F197" s="2">
        <v>1</v>
      </c>
      <c r="G197" s="2" t="s">
        <v>252</v>
      </c>
      <c r="H197" s="2"/>
      <c r="I197" s="2"/>
      <c r="J197" s="2" t="s">
        <v>394</v>
      </c>
      <c r="K197" s="18" t="s">
        <v>507</v>
      </c>
    </row>
    <row r="198" spans="1:11" ht="15" customHeight="1">
      <c r="A198" s="72">
        <v>195</v>
      </c>
      <c r="B198" s="2" t="s">
        <v>160</v>
      </c>
      <c r="C198" s="7" t="s">
        <v>500</v>
      </c>
      <c r="D198" s="74">
        <v>45476</v>
      </c>
      <c r="E198" s="18" t="s">
        <v>251</v>
      </c>
      <c r="F198" s="2">
        <v>1</v>
      </c>
      <c r="G198" s="2" t="s">
        <v>252</v>
      </c>
      <c r="H198" s="2"/>
      <c r="I198" s="2"/>
      <c r="J198" s="2" t="s">
        <v>394</v>
      </c>
      <c r="K198" s="18" t="s">
        <v>508</v>
      </c>
    </row>
    <row r="199" spans="1:11" ht="15" customHeight="1">
      <c r="A199" s="72">
        <v>196</v>
      </c>
      <c r="B199" s="2" t="s">
        <v>161</v>
      </c>
      <c r="C199" s="7" t="s">
        <v>500</v>
      </c>
      <c r="D199" s="74">
        <v>45476</v>
      </c>
      <c r="E199" s="18" t="s">
        <v>251</v>
      </c>
      <c r="F199" s="2">
        <v>1</v>
      </c>
      <c r="G199" s="2" t="s">
        <v>252</v>
      </c>
      <c r="H199" s="2"/>
      <c r="I199" s="2"/>
      <c r="J199" s="2" t="s">
        <v>394</v>
      </c>
      <c r="K199" s="18" t="s">
        <v>509</v>
      </c>
    </row>
    <row r="200" spans="1:11" ht="15" customHeight="1">
      <c r="A200" s="72">
        <v>197</v>
      </c>
      <c r="B200" s="2" t="s">
        <v>70</v>
      </c>
      <c r="C200" s="7" t="s">
        <v>500</v>
      </c>
      <c r="D200" s="74">
        <v>45476</v>
      </c>
      <c r="E200" s="18" t="s">
        <v>251</v>
      </c>
      <c r="F200" s="2">
        <v>1</v>
      </c>
      <c r="G200" s="2" t="s">
        <v>252</v>
      </c>
      <c r="H200" s="2"/>
      <c r="I200" s="2"/>
      <c r="J200" s="2" t="s">
        <v>394</v>
      </c>
      <c r="K200" s="18" t="s">
        <v>510</v>
      </c>
    </row>
    <row r="201" spans="1:11" ht="15" customHeight="1">
      <c r="A201" s="72">
        <v>198</v>
      </c>
      <c r="B201" s="2" t="s">
        <v>8</v>
      </c>
      <c r="C201" s="7" t="s">
        <v>500</v>
      </c>
      <c r="D201" s="74">
        <v>45476</v>
      </c>
      <c r="E201" s="18" t="s">
        <v>251</v>
      </c>
      <c r="F201" s="2">
        <v>1</v>
      </c>
      <c r="G201" s="2" t="s">
        <v>252</v>
      </c>
      <c r="H201" s="2"/>
      <c r="I201" s="2"/>
      <c r="J201" s="2" t="s">
        <v>394</v>
      </c>
      <c r="K201" s="18" t="s">
        <v>511</v>
      </c>
    </row>
    <row r="202" spans="1:11" ht="15" customHeight="1">
      <c r="A202" s="72">
        <v>199</v>
      </c>
      <c r="B202" s="2" t="s">
        <v>122</v>
      </c>
      <c r="C202" s="7" t="s">
        <v>500</v>
      </c>
      <c r="D202" s="74">
        <v>45476</v>
      </c>
      <c r="E202" s="18" t="s">
        <v>251</v>
      </c>
      <c r="F202" s="2">
        <v>1</v>
      </c>
      <c r="G202" s="2" t="s">
        <v>252</v>
      </c>
      <c r="H202" s="2"/>
      <c r="I202" s="2"/>
      <c r="J202" s="2" t="s">
        <v>394</v>
      </c>
      <c r="K202" s="18" t="s">
        <v>512</v>
      </c>
    </row>
    <row r="203" spans="1:11" ht="15" customHeight="1">
      <c r="A203" s="72">
        <v>200</v>
      </c>
      <c r="B203" s="2" t="s">
        <v>162</v>
      </c>
      <c r="C203" s="7" t="s">
        <v>500</v>
      </c>
      <c r="D203" s="74">
        <v>45476</v>
      </c>
      <c r="E203" s="18" t="s">
        <v>251</v>
      </c>
      <c r="F203" s="2">
        <v>1</v>
      </c>
      <c r="G203" s="2" t="s">
        <v>252</v>
      </c>
      <c r="H203" s="2"/>
      <c r="I203" s="2"/>
      <c r="J203" s="2" t="s">
        <v>394</v>
      </c>
      <c r="K203" s="18" t="s">
        <v>513</v>
      </c>
    </row>
    <row r="204" spans="1:11" ht="15" customHeight="1">
      <c r="A204" s="72">
        <v>201</v>
      </c>
      <c r="B204" s="27" t="s">
        <v>154</v>
      </c>
      <c r="C204" s="7" t="s">
        <v>500</v>
      </c>
      <c r="D204" s="74">
        <v>45476</v>
      </c>
      <c r="E204" s="18" t="s">
        <v>251</v>
      </c>
      <c r="F204" s="2">
        <v>1</v>
      </c>
      <c r="G204" s="2" t="s">
        <v>252</v>
      </c>
      <c r="H204" s="2"/>
      <c r="I204" s="2"/>
      <c r="J204" s="2" t="s">
        <v>394</v>
      </c>
      <c r="K204" s="18" t="s">
        <v>514</v>
      </c>
    </row>
    <row r="205" spans="1:11" ht="15" customHeight="1">
      <c r="A205" s="72">
        <v>202</v>
      </c>
      <c r="B205" s="2" t="s">
        <v>156</v>
      </c>
      <c r="C205" s="7" t="s">
        <v>500</v>
      </c>
      <c r="D205" s="74">
        <v>45476</v>
      </c>
      <c r="E205" s="18" t="s">
        <v>251</v>
      </c>
      <c r="F205" s="2">
        <v>1</v>
      </c>
      <c r="G205" s="2" t="s">
        <v>252</v>
      </c>
      <c r="H205" s="2"/>
      <c r="I205" s="2"/>
      <c r="J205" s="2" t="s">
        <v>394</v>
      </c>
      <c r="K205" s="18" t="s">
        <v>515</v>
      </c>
    </row>
    <row r="206" spans="1:11" ht="15" customHeight="1">
      <c r="A206" s="72">
        <v>203</v>
      </c>
      <c r="B206" s="2" t="s">
        <v>122</v>
      </c>
      <c r="C206" s="7" t="s">
        <v>500</v>
      </c>
      <c r="D206" s="74">
        <v>45476</v>
      </c>
      <c r="E206" s="18" t="s">
        <v>251</v>
      </c>
      <c r="F206" s="2">
        <v>1</v>
      </c>
      <c r="G206" s="2" t="s">
        <v>252</v>
      </c>
      <c r="H206" s="2"/>
      <c r="I206" s="2"/>
      <c r="J206" s="2" t="s">
        <v>394</v>
      </c>
      <c r="K206" s="18" t="s">
        <v>516</v>
      </c>
    </row>
    <row r="207" spans="1:11" ht="15" customHeight="1">
      <c r="A207" s="72">
        <v>204</v>
      </c>
      <c r="B207" s="2" t="s">
        <v>160</v>
      </c>
      <c r="C207" s="7" t="s">
        <v>500</v>
      </c>
      <c r="D207" s="74">
        <v>45476</v>
      </c>
      <c r="E207" s="18" t="s">
        <v>251</v>
      </c>
      <c r="F207" s="2">
        <v>1</v>
      </c>
      <c r="G207" s="2" t="s">
        <v>252</v>
      </c>
      <c r="H207" s="2"/>
      <c r="I207" s="2"/>
      <c r="J207" s="2" t="s">
        <v>394</v>
      </c>
      <c r="K207" s="18" t="s">
        <v>517</v>
      </c>
    </row>
    <row r="208" spans="1:11" ht="15" customHeight="1">
      <c r="A208" s="72">
        <v>205</v>
      </c>
      <c r="B208" s="2" t="s">
        <v>158</v>
      </c>
      <c r="C208" s="7" t="s">
        <v>500</v>
      </c>
      <c r="D208" s="74">
        <v>45476</v>
      </c>
      <c r="E208" s="18" t="s">
        <v>251</v>
      </c>
      <c r="F208" s="2">
        <v>1</v>
      </c>
      <c r="G208" s="2" t="s">
        <v>252</v>
      </c>
      <c r="H208" s="2"/>
      <c r="I208" s="2"/>
      <c r="J208" s="2" t="s">
        <v>394</v>
      </c>
      <c r="K208" s="18" t="s">
        <v>518</v>
      </c>
    </row>
    <row r="209" spans="1:11" ht="15" customHeight="1">
      <c r="A209" s="72">
        <v>206</v>
      </c>
      <c r="B209" s="2" t="s">
        <v>519</v>
      </c>
      <c r="C209" s="7" t="s">
        <v>520</v>
      </c>
      <c r="D209" s="74">
        <v>45476</v>
      </c>
      <c r="E209" s="18" t="s">
        <v>251</v>
      </c>
      <c r="F209" s="2">
        <v>1</v>
      </c>
      <c r="G209" s="2" t="s">
        <v>252</v>
      </c>
      <c r="H209" s="2"/>
      <c r="I209" s="2"/>
      <c r="J209" s="2" t="s">
        <v>394</v>
      </c>
      <c r="K209" s="18"/>
    </row>
    <row r="210" spans="1:11" ht="15" customHeight="1">
      <c r="A210" s="72">
        <v>207</v>
      </c>
      <c r="B210" s="2" t="s">
        <v>70</v>
      </c>
      <c r="C210" s="7" t="s">
        <v>500</v>
      </c>
      <c r="D210" s="74">
        <v>45476</v>
      </c>
      <c r="E210" s="18" t="s">
        <v>251</v>
      </c>
      <c r="F210" s="2">
        <v>1</v>
      </c>
      <c r="G210" s="2" t="s">
        <v>252</v>
      </c>
      <c r="H210" s="2"/>
      <c r="I210" s="2"/>
      <c r="J210" s="2" t="s">
        <v>394</v>
      </c>
      <c r="K210" s="18" t="s">
        <v>521</v>
      </c>
    </row>
    <row r="211" spans="1:11" ht="15" customHeight="1">
      <c r="A211" s="72">
        <v>208</v>
      </c>
      <c r="B211" s="2" t="s">
        <v>159</v>
      </c>
      <c r="C211" s="7" t="s">
        <v>500</v>
      </c>
      <c r="D211" s="74">
        <v>45476</v>
      </c>
      <c r="E211" s="18" t="s">
        <v>251</v>
      </c>
      <c r="F211" s="2">
        <v>1</v>
      </c>
      <c r="G211" s="2" t="s">
        <v>252</v>
      </c>
      <c r="H211" s="2"/>
      <c r="I211" s="2"/>
      <c r="J211" s="2" t="s">
        <v>394</v>
      </c>
      <c r="K211" s="18" t="s">
        <v>522</v>
      </c>
    </row>
    <row r="212" spans="1:11" ht="15" customHeight="1">
      <c r="A212" s="72">
        <v>209</v>
      </c>
      <c r="B212" s="2" t="s">
        <v>161</v>
      </c>
      <c r="C212" s="7" t="s">
        <v>500</v>
      </c>
      <c r="D212" s="74">
        <v>45476</v>
      </c>
      <c r="E212" s="18" t="s">
        <v>251</v>
      </c>
      <c r="F212" s="2">
        <v>1</v>
      </c>
      <c r="G212" s="2" t="s">
        <v>252</v>
      </c>
      <c r="H212" s="2"/>
      <c r="I212" s="2"/>
      <c r="J212" s="2" t="s">
        <v>394</v>
      </c>
      <c r="K212" s="18" t="s">
        <v>523</v>
      </c>
    </row>
    <row r="213" spans="1:11" ht="15" customHeight="1">
      <c r="A213" s="72">
        <v>210</v>
      </c>
      <c r="B213" s="2" t="s">
        <v>8</v>
      </c>
      <c r="C213" s="7" t="s">
        <v>500</v>
      </c>
      <c r="D213" s="74">
        <v>45476</v>
      </c>
      <c r="E213" s="18" t="s">
        <v>251</v>
      </c>
      <c r="F213" s="2">
        <v>1</v>
      </c>
      <c r="G213" s="2" t="s">
        <v>252</v>
      </c>
      <c r="H213" s="2"/>
      <c r="I213" s="2"/>
      <c r="J213" s="2" t="s">
        <v>394</v>
      </c>
      <c r="K213" s="18" t="s">
        <v>524</v>
      </c>
    </row>
    <row r="214" spans="1:11" ht="15" customHeight="1">
      <c r="A214" s="72">
        <v>211</v>
      </c>
      <c r="B214" s="2" t="s">
        <v>126</v>
      </c>
      <c r="C214" s="7" t="s">
        <v>500</v>
      </c>
      <c r="D214" s="74">
        <v>45476</v>
      </c>
      <c r="E214" s="18" t="s">
        <v>251</v>
      </c>
      <c r="F214" s="2">
        <v>1</v>
      </c>
      <c r="G214" s="2" t="s">
        <v>252</v>
      </c>
      <c r="H214" s="2"/>
      <c r="I214" s="2"/>
      <c r="J214" s="2" t="s">
        <v>394</v>
      </c>
      <c r="K214" s="18" t="s">
        <v>525</v>
      </c>
    </row>
    <row r="215" spans="1:11" ht="15" customHeight="1">
      <c r="A215" s="72">
        <v>212</v>
      </c>
      <c r="B215" s="2" t="s">
        <v>114</v>
      </c>
      <c r="C215" s="7" t="s">
        <v>500</v>
      </c>
      <c r="D215" s="74">
        <v>45476</v>
      </c>
      <c r="E215" s="18" t="s">
        <v>251</v>
      </c>
      <c r="F215" s="2">
        <v>2</v>
      </c>
      <c r="G215" s="2" t="s">
        <v>252</v>
      </c>
      <c r="H215" s="2"/>
      <c r="I215" s="2"/>
      <c r="J215" s="2" t="s">
        <v>394</v>
      </c>
      <c r="K215" s="18"/>
    </row>
    <row r="216" spans="1:11" ht="15" customHeight="1">
      <c r="A216" s="72">
        <v>213</v>
      </c>
      <c r="B216" s="2" t="s">
        <v>119</v>
      </c>
      <c r="C216" s="7" t="s">
        <v>520</v>
      </c>
      <c r="D216" s="74">
        <v>45476</v>
      </c>
      <c r="E216" s="18" t="s">
        <v>251</v>
      </c>
      <c r="F216" s="2">
        <v>1</v>
      </c>
      <c r="G216" s="2" t="s">
        <v>252</v>
      </c>
      <c r="H216" s="2"/>
      <c r="I216" s="2"/>
      <c r="J216" s="2" t="s">
        <v>526</v>
      </c>
      <c r="K216" s="54" t="s">
        <v>527</v>
      </c>
    </row>
    <row r="217" spans="1:11" ht="15" customHeight="1">
      <c r="A217" s="72">
        <v>214</v>
      </c>
      <c r="B217" s="2" t="s">
        <v>164</v>
      </c>
      <c r="C217" s="7" t="s">
        <v>528</v>
      </c>
      <c r="D217" s="74">
        <v>45476</v>
      </c>
      <c r="E217" s="18" t="s">
        <v>251</v>
      </c>
      <c r="F217" s="2">
        <v>1</v>
      </c>
      <c r="G217" s="2" t="s">
        <v>252</v>
      </c>
      <c r="H217" s="2"/>
      <c r="I217" s="2"/>
      <c r="J217" s="2" t="s">
        <v>394</v>
      </c>
      <c r="K217" s="54" t="s">
        <v>529</v>
      </c>
    </row>
    <row r="218" spans="1:11" ht="15" customHeight="1">
      <c r="A218" s="72">
        <v>215</v>
      </c>
      <c r="B218" s="87" t="s">
        <v>106</v>
      </c>
      <c r="C218" s="7"/>
      <c r="D218" s="74">
        <v>45476</v>
      </c>
      <c r="E218" s="18" t="s">
        <v>251</v>
      </c>
      <c r="F218" s="2">
        <v>1</v>
      </c>
      <c r="G218" s="2" t="s">
        <v>252</v>
      </c>
      <c r="H218" s="2"/>
      <c r="I218" s="2"/>
      <c r="J218" s="2"/>
      <c r="K218" s="18"/>
    </row>
    <row r="219" spans="1:11" ht="15" customHeight="1">
      <c r="A219" s="72">
        <v>216</v>
      </c>
      <c r="B219" s="87" t="s">
        <v>106</v>
      </c>
      <c r="C219" s="7"/>
      <c r="D219" s="74">
        <v>45476</v>
      </c>
      <c r="E219" s="18" t="s">
        <v>255</v>
      </c>
      <c r="F219" s="2">
        <v>1</v>
      </c>
      <c r="G219" s="2" t="s">
        <v>252</v>
      </c>
      <c r="H219" s="2" t="s">
        <v>530</v>
      </c>
      <c r="I219" s="2"/>
      <c r="J219" s="2"/>
      <c r="K219" s="18"/>
    </row>
    <row r="220" spans="1:11" ht="15" customHeight="1">
      <c r="A220" s="72">
        <v>217</v>
      </c>
      <c r="B220" s="2" t="s">
        <v>166</v>
      </c>
      <c r="C220" s="7" t="s">
        <v>520</v>
      </c>
      <c r="D220" s="74">
        <v>45476</v>
      </c>
      <c r="E220" s="18" t="s">
        <v>251</v>
      </c>
      <c r="F220" s="2">
        <v>1</v>
      </c>
      <c r="G220" s="2" t="s">
        <v>252</v>
      </c>
      <c r="H220" s="2"/>
      <c r="I220" s="2"/>
      <c r="J220" s="2"/>
      <c r="K220" s="18"/>
    </row>
    <row r="221" spans="1:11" ht="15" customHeight="1">
      <c r="A221" s="72">
        <v>218</v>
      </c>
      <c r="B221" s="2" t="s">
        <v>166</v>
      </c>
      <c r="C221" s="7" t="s">
        <v>520</v>
      </c>
      <c r="D221" s="74">
        <v>45476</v>
      </c>
      <c r="E221" s="18" t="s">
        <v>251</v>
      </c>
      <c r="F221" s="2">
        <v>1</v>
      </c>
      <c r="G221" s="2" t="s">
        <v>252</v>
      </c>
      <c r="H221" s="2"/>
      <c r="I221" s="2"/>
      <c r="J221" s="2"/>
      <c r="K221" s="18"/>
    </row>
    <row r="222" spans="1:11" ht="15" customHeight="1">
      <c r="A222" s="72">
        <v>219</v>
      </c>
      <c r="B222" s="2" t="s">
        <v>166</v>
      </c>
      <c r="C222" s="7" t="s">
        <v>520</v>
      </c>
      <c r="D222" s="74">
        <v>45476</v>
      </c>
      <c r="E222" s="18" t="s">
        <v>251</v>
      </c>
      <c r="F222" s="2">
        <v>1</v>
      </c>
      <c r="G222" s="2" t="s">
        <v>252</v>
      </c>
      <c r="H222" s="2"/>
      <c r="I222" s="2"/>
      <c r="J222" s="2"/>
      <c r="K222" s="18"/>
    </row>
    <row r="223" spans="1:11" ht="45.75" customHeight="1">
      <c r="A223" s="72">
        <v>220</v>
      </c>
      <c r="B223" s="2" t="s">
        <v>142</v>
      </c>
      <c r="C223" s="7" t="s">
        <v>531</v>
      </c>
      <c r="D223" s="74">
        <v>45507</v>
      </c>
      <c r="E223" s="18" t="s">
        <v>532</v>
      </c>
      <c r="F223" s="2">
        <v>3</v>
      </c>
      <c r="G223" s="2" t="s">
        <v>252</v>
      </c>
      <c r="H223" s="2"/>
      <c r="I223" s="2"/>
      <c r="J223" s="2"/>
      <c r="K223" s="33" t="s">
        <v>533</v>
      </c>
    </row>
    <row r="224" spans="1:11" ht="15" customHeight="1">
      <c r="A224" s="72">
        <v>221</v>
      </c>
      <c r="B224" s="2" t="s">
        <v>30</v>
      </c>
      <c r="C224" s="7" t="s">
        <v>349</v>
      </c>
      <c r="D224" s="74">
        <v>45599</v>
      </c>
      <c r="E224" s="18" t="s">
        <v>259</v>
      </c>
      <c r="F224" s="2">
        <v>1</v>
      </c>
      <c r="G224" s="2" t="s">
        <v>252</v>
      </c>
      <c r="H224" s="2"/>
      <c r="I224" s="2" t="s">
        <v>277</v>
      </c>
      <c r="J224" s="2" t="s">
        <v>399</v>
      </c>
      <c r="K224" s="18" t="s">
        <v>534</v>
      </c>
    </row>
    <row r="225" spans="1:11">
      <c r="A225" s="72">
        <v>222</v>
      </c>
      <c r="B225" s="2" t="s">
        <v>30</v>
      </c>
      <c r="C225" s="7" t="s">
        <v>349</v>
      </c>
      <c r="D225" s="74">
        <v>45599</v>
      </c>
      <c r="E225" s="18" t="s">
        <v>259</v>
      </c>
      <c r="F225" s="2">
        <v>1</v>
      </c>
      <c r="G225" s="2" t="s">
        <v>252</v>
      </c>
      <c r="H225" s="2"/>
      <c r="I225" s="2" t="s">
        <v>275</v>
      </c>
      <c r="J225" s="2" t="s">
        <v>399</v>
      </c>
      <c r="K225" s="18" t="s">
        <v>535</v>
      </c>
    </row>
    <row r="226" spans="1:11" ht="42.75" customHeight="1">
      <c r="A226" s="72">
        <v>223</v>
      </c>
      <c r="B226" s="2" t="s">
        <v>51</v>
      </c>
      <c r="C226" s="7"/>
      <c r="D226" s="74">
        <v>45599</v>
      </c>
      <c r="E226" s="18" t="s">
        <v>255</v>
      </c>
      <c r="F226" s="2">
        <v>3</v>
      </c>
      <c r="G226" s="2" t="s">
        <v>252</v>
      </c>
      <c r="H226" s="7" t="s">
        <v>536</v>
      </c>
      <c r="I226" s="2"/>
      <c r="J226" s="2"/>
      <c r="K226" s="18"/>
    </row>
    <row r="227" spans="1:11" ht="15" customHeight="1">
      <c r="A227" s="72">
        <v>224</v>
      </c>
      <c r="B227" s="2" t="s">
        <v>30</v>
      </c>
      <c r="C227" s="7" t="s">
        <v>349</v>
      </c>
      <c r="D227" s="74">
        <v>45599</v>
      </c>
      <c r="E227" s="18" t="s">
        <v>259</v>
      </c>
      <c r="F227" s="2">
        <v>1</v>
      </c>
      <c r="G227" s="2" t="s">
        <v>252</v>
      </c>
      <c r="H227" s="2"/>
      <c r="I227" s="2" t="s">
        <v>279</v>
      </c>
      <c r="J227" s="2"/>
      <c r="K227" s="18" t="s">
        <v>537</v>
      </c>
    </row>
    <row r="228" spans="1:11" ht="15" customHeight="1">
      <c r="A228" s="72">
        <v>225</v>
      </c>
      <c r="B228" s="2" t="s">
        <v>30</v>
      </c>
      <c r="C228" s="7" t="s">
        <v>538</v>
      </c>
      <c r="D228" s="74">
        <v>45599</v>
      </c>
      <c r="E228" s="18" t="s">
        <v>259</v>
      </c>
      <c r="F228" s="2">
        <v>1</v>
      </c>
      <c r="G228" s="2" t="s">
        <v>252</v>
      </c>
      <c r="H228" s="2"/>
      <c r="I228" s="2"/>
      <c r="J228" s="2"/>
      <c r="K228" s="18" t="s">
        <v>539</v>
      </c>
    </row>
    <row r="229" spans="1:11" ht="15" customHeight="1">
      <c r="A229" s="72">
        <v>226</v>
      </c>
      <c r="B229" s="2" t="s">
        <v>30</v>
      </c>
      <c r="C229" s="7" t="s">
        <v>540</v>
      </c>
      <c r="D229" s="74">
        <v>45599</v>
      </c>
      <c r="E229" s="18" t="s">
        <v>259</v>
      </c>
      <c r="F229" s="2">
        <v>1</v>
      </c>
      <c r="G229" s="2" t="s">
        <v>252</v>
      </c>
      <c r="H229" s="2"/>
      <c r="I229" s="2" t="s">
        <v>315</v>
      </c>
      <c r="J229" s="2"/>
      <c r="K229" s="18" t="s">
        <v>541</v>
      </c>
    </row>
    <row r="230" spans="1:11" ht="15" customHeight="1">
      <c r="A230" s="72">
        <v>227</v>
      </c>
      <c r="B230" s="2" t="s">
        <v>30</v>
      </c>
      <c r="C230" s="7" t="s">
        <v>542</v>
      </c>
      <c r="D230" s="74">
        <v>45599</v>
      </c>
      <c r="E230" s="18" t="s">
        <v>259</v>
      </c>
      <c r="F230" s="2">
        <v>1</v>
      </c>
      <c r="G230" s="2" t="s">
        <v>252</v>
      </c>
      <c r="H230" s="2"/>
      <c r="I230" s="2" t="s">
        <v>321</v>
      </c>
      <c r="J230" s="2"/>
      <c r="K230" s="18" t="s">
        <v>543</v>
      </c>
    </row>
    <row r="231" spans="1:11" ht="15" customHeight="1">
      <c r="A231" s="72">
        <v>228</v>
      </c>
      <c r="B231" s="2" t="s">
        <v>30</v>
      </c>
      <c r="C231" s="7" t="s">
        <v>544</v>
      </c>
      <c r="D231" s="74">
        <v>45599</v>
      </c>
      <c r="E231" s="18" t="s">
        <v>259</v>
      </c>
      <c r="F231" s="2">
        <v>1</v>
      </c>
      <c r="G231" s="2" t="s">
        <v>252</v>
      </c>
      <c r="H231" s="2"/>
      <c r="I231" s="2" t="s">
        <v>545</v>
      </c>
      <c r="J231" s="2"/>
      <c r="K231" s="18" t="s">
        <v>546</v>
      </c>
    </row>
    <row r="232" spans="1:11" ht="15" customHeight="1">
      <c r="A232" s="72">
        <v>229</v>
      </c>
      <c r="B232" s="8" t="s">
        <v>167</v>
      </c>
      <c r="C232" s="6" t="s">
        <v>285</v>
      </c>
      <c r="D232" s="74">
        <v>45599</v>
      </c>
      <c r="E232" s="18" t="s">
        <v>259</v>
      </c>
      <c r="F232" s="2">
        <v>1</v>
      </c>
      <c r="G232" s="2" t="s">
        <v>252</v>
      </c>
      <c r="J232" s="1" t="s">
        <v>547</v>
      </c>
    </row>
    <row r="233" spans="1:11" ht="15" customHeight="1">
      <c r="A233" s="72">
        <v>230</v>
      </c>
      <c r="B233" s="61" t="s">
        <v>157</v>
      </c>
      <c r="C233" s="6" t="s">
        <v>520</v>
      </c>
      <c r="D233" s="74">
        <v>45599</v>
      </c>
      <c r="E233" s="18" t="s">
        <v>259</v>
      </c>
      <c r="F233" s="2">
        <v>1</v>
      </c>
      <c r="G233" s="2" t="s">
        <v>252</v>
      </c>
      <c r="J233" s="1" t="s">
        <v>394</v>
      </c>
      <c r="K233" s="26" t="s">
        <v>548</v>
      </c>
    </row>
    <row r="234" spans="1:11" ht="15" customHeight="1">
      <c r="A234" s="72">
        <v>231</v>
      </c>
      <c r="B234" s="11" t="s">
        <v>51</v>
      </c>
      <c r="C234" s="6" t="s">
        <v>549</v>
      </c>
      <c r="D234" s="74">
        <v>45599</v>
      </c>
      <c r="E234" s="18" t="s">
        <v>259</v>
      </c>
      <c r="F234" s="2">
        <v>1</v>
      </c>
      <c r="G234" s="2" t="s">
        <v>252</v>
      </c>
      <c r="J234" s="1"/>
    </row>
    <row r="235" spans="1:11" ht="15" customHeight="1">
      <c r="A235" s="72">
        <v>232</v>
      </c>
      <c r="B235" s="17" t="s">
        <v>169</v>
      </c>
      <c r="C235" s="6" t="s">
        <v>550</v>
      </c>
      <c r="D235" s="74">
        <v>45629</v>
      </c>
      <c r="E235" s="18" t="s">
        <v>259</v>
      </c>
      <c r="F235" s="2">
        <v>1</v>
      </c>
      <c r="G235" s="2" t="s">
        <v>252</v>
      </c>
      <c r="I235" s="1" t="s">
        <v>551</v>
      </c>
      <c r="J235" s="1" t="s">
        <v>399</v>
      </c>
      <c r="K235" s="26" t="s">
        <v>552</v>
      </c>
    </row>
    <row r="236" spans="1:11" ht="15" customHeight="1">
      <c r="A236" s="72">
        <v>233</v>
      </c>
      <c r="B236" s="17" t="s">
        <v>171</v>
      </c>
      <c r="C236" s="6" t="s">
        <v>553</v>
      </c>
      <c r="D236" s="74">
        <v>45629</v>
      </c>
      <c r="E236" s="18" t="s">
        <v>259</v>
      </c>
      <c r="F236" s="2">
        <v>1</v>
      </c>
      <c r="G236" s="2" t="s">
        <v>252</v>
      </c>
      <c r="I236" s="1" t="s">
        <v>551</v>
      </c>
      <c r="J236" s="1" t="s">
        <v>399</v>
      </c>
    </row>
    <row r="237" spans="1:11" ht="15" customHeight="1">
      <c r="A237" s="72">
        <v>234</v>
      </c>
      <c r="B237" s="17" t="s">
        <v>173</v>
      </c>
      <c r="C237" s="6" t="s">
        <v>520</v>
      </c>
      <c r="D237" s="74">
        <v>45629</v>
      </c>
      <c r="E237" s="18" t="s">
        <v>259</v>
      </c>
      <c r="F237" s="2">
        <v>1</v>
      </c>
      <c r="G237" s="2" t="s">
        <v>252</v>
      </c>
      <c r="I237" s="1" t="s">
        <v>551</v>
      </c>
      <c r="J237" s="1" t="s">
        <v>399</v>
      </c>
      <c r="K237" s="26" t="s">
        <v>554</v>
      </c>
    </row>
    <row r="238" spans="1:11" ht="15" customHeight="1">
      <c r="A238" s="72">
        <v>235</v>
      </c>
      <c r="B238" s="17" t="s">
        <v>173</v>
      </c>
      <c r="C238" s="6" t="s">
        <v>520</v>
      </c>
      <c r="D238" s="74">
        <v>45629</v>
      </c>
      <c r="E238" s="18" t="s">
        <v>255</v>
      </c>
      <c r="F238" s="2">
        <v>1</v>
      </c>
      <c r="G238" s="2" t="s">
        <v>252</v>
      </c>
      <c r="H238" s="1" t="s">
        <v>555</v>
      </c>
      <c r="J238" s="1"/>
      <c r="K238" s="26" t="s">
        <v>554</v>
      </c>
    </row>
    <row r="239" spans="1:11" ht="15" customHeight="1">
      <c r="A239" s="72">
        <v>236</v>
      </c>
      <c r="B239" s="11" t="s">
        <v>51</v>
      </c>
      <c r="D239" s="74">
        <v>45629</v>
      </c>
      <c r="E239" s="18" t="s">
        <v>259</v>
      </c>
      <c r="F239" s="2">
        <v>1</v>
      </c>
      <c r="G239" s="2" t="s">
        <v>252</v>
      </c>
      <c r="I239" s="1" t="s">
        <v>555</v>
      </c>
      <c r="J239" s="1"/>
    </row>
    <row r="240" spans="1:11" ht="15" customHeight="1">
      <c r="A240" s="72">
        <v>237</v>
      </c>
      <c r="B240" s="11" t="s">
        <v>51</v>
      </c>
      <c r="C240" s="6" t="s">
        <v>556</v>
      </c>
      <c r="D240" s="74">
        <v>45629</v>
      </c>
      <c r="E240" s="18" t="s">
        <v>259</v>
      </c>
      <c r="F240" s="2">
        <v>2</v>
      </c>
      <c r="G240" s="2" t="s">
        <v>252</v>
      </c>
      <c r="J240" s="1"/>
    </row>
    <row r="241" spans="1:11" ht="15" customHeight="1">
      <c r="A241" s="72">
        <v>238</v>
      </c>
      <c r="B241" s="11" t="s">
        <v>35</v>
      </c>
      <c r="C241" s="6" t="s">
        <v>520</v>
      </c>
      <c r="D241" s="74">
        <v>45629</v>
      </c>
      <c r="E241" s="18" t="s">
        <v>259</v>
      </c>
      <c r="F241" s="2">
        <v>1</v>
      </c>
      <c r="G241" s="2" t="s">
        <v>252</v>
      </c>
      <c r="I241" s="1" t="s">
        <v>557</v>
      </c>
      <c r="J241" s="1" t="s">
        <v>399</v>
      </c>
      <c r="K241" s="26" t="s">
        <v>558</v>
      </c>
    </row>
    <row r="242" spans="1:11" ht="15" customHeight="1">
      <c r="A242" s="72">
        <v>239</v>
      </c>
      <c r="B242" s="11" t="s">
        <v>21</v>
      </c>
      <c r="C242" s="6" t="s">
        <v>520</v>
      </c>
      <c r="D242" s="74">
        <v>45629</v>
      </c>
      <c r="E242" s="18" t="s">
        <v>259</v>
      </c>
      <c r="F242" s="2">
        <v>1</v>
      </c>
      <c r="G242" s="2" t="s">
        <v>252</v>
      </c>
      <c r="I242" s="1" t="s">
        <v>557</v>
      </c>
      <c r="J242" s="1" t="s">
        <v>399</v>
      </c>
      <c r="K242" s="26" t="s">
        <v>559</v>
      </c>
    </row>
    <row r="243" spans="1:11" ht="15" customHeight="1">
      <c r="A243" s="72">
        <v>240</v>
      </c>
      <c r="B243" s="11" t="s">
        <v>50</v>
      </c>
      <c r="C243" s="6" t="s">
        <v>520</v>
      </c>
      <c r="D243" s="74">
        <v>45629</v>
      </c>
      <c r="E243" s="18" t="s">
        <v>259</v>
      </c>
      <c r="F243" s="1">
        <v>1</v>
      </c>
      <c r="G243" s="2" t="s">
        <v>252</v>
      </c>
      <c r="I243" s="1" t="s">
        <v>557</v>
      </c>
      <c r="J243" s="1" t="s">
        <v>399</v>
      </c>
    </row>
    <row r="244" spans="1:11" ht="15" customHeight="1">
      <c r="A244" s="72">
        <v>241</v>
      </c>
      <c r="B244" s="11" t="s">
        <v>51</v>
      </c>
      <c r="C244" s="6" t="s">
        <v>520</v>
      </c>
      <c r="D244" s="74">
        <v>45629</v>
      </c>
      <c r="E244" s="18" t="s">
        <v>259</v>
      </c>
      <c r="F244" s="1">
        <v>1</v>
      </c>
      <c r="G244" s="2" t="s">
        <v>252</v>
      </c>
      <c r="I244" s="1" t="s">
        <v>557</v>
      </c>
      <c r="J244" s="1" t="s">
        <v>399</v>
      </c>
    </row>
    <row r="245" spans="1:11" ht="15" customHeight="1">
      <c r="A245" s="72">
        <v>242</v>
      </c>
      <c r="B245" s="17" t="s">
        <v>175</v>
      </c>
      <c r="C245" s="6" t="s">
        <v>520</v>
      </c>
      <c r="D245" s="74">
        <v>45629</v>
      </c>
      <c r="E245" s="18" t="s">
        <v>259</v>
      </c>
      <c r="F245" s="1">
        <v>2</v>
      </c>
      <c r="G245" s="2" t="s">
        <v>252</v>
      </c>
      <c r="I245" s="1" t="s">
        <v>557</v>
      </c>
      <c r="J245" s="1" t="s">
        <v>399</v>
      </c>
      <c r="K245" s="26">
        <v>3380795</v>
      </c>
    </row>
    <row r="246" spans="1:11" ht="15" customHeight="1">
      <c r="A246" s="72">
        <v>243</v>
      </c>
      <c r="B246" s="17" t="s">
        <v>126</v>
      </c>
      <c r="C246" s="6" t="s">
        <v>520</v>
      </c>
      <c r="D246" s="74">
        <v>45629</v>
      </c>
      <c r="E246" s="18" t="s">
        <v>259</v>
      </c>
      <c r="F246" s="1">
        <v>1</v>
      </c>
      <c r="G246" s="2" t="s">
        <v>252</v>
      </c>
      <c r="I246" s="1" t="s">
        <v>557</v>
      </c>
      <c r="J246" s="1" t="s">
        <v>399</v>
      </c>
      <c r="K246" s="26" t="s">
        <v>560</v>
      </c>
    </row>
    <row r="247" spans="1:11" ht="15" customHeight="1">
      <c r="A247" s="72">
        <v>244</v>
      </c>
      <c r="B247" s="17" t="s">
        <v>177</v>
      </c>
      <c r="C247" s="6" t="s">
        <v>520</v>
      </c>
      <c r="D247" s="74">
        <v>45629</v>
      </c>
      <c r="E247" s="18" t="s">
        <v>259</v>
      </c>
      <c r="F247" s="1">
        <v>1</v>
      </c>
      <c r="G247" s="2" t="s">
        <v>252</v>
      </c>
      <c r="I247" s="1" t="s">
        <v>557</v>
      </c>
      <c r="J247" s="1" t="s">
        <v>399</v>
      </c>
      <c r="K247" s="26" t="s">
        <v>561</v>
      </c>
    </row>
    <row r="248" spans="1:11" ht="15" customHeight="1">
      <c r="A248" s="72">
        <v>245</v>
      </c>
      <c r="B248" s="61" t="s">
        <v>157</v>
      </c>
      <c r="C248" s="6" t="s">
        <v>520</v>
      </c>
      <c r="D248" s="74">
        <v>45629</v>
      </c>
      <c r="E248" s="18" t="s">
        <v>259</v>
      </c>
      <c r="F248" s="1">
        <v>1</v>
      </c>
      <c r="G248" s="2" t="s">
        <v>252</v>
      </c>
      <c r="I248" s="1" t="s">
        <v>557</v>
      </c>
      <c r="J248" s="1" t="s">
        <v>399</v>
      </c>
      <c r="K248" s="26" t="s">
        <v>562</v>
      </c>
    </row>
    <row r="249" spans="1:11" ht="15" customHeight="1">
      <c r="A249" s="72">
        <v>246</v>
      </c>
      <c r="B249" s="17" t="s">
        <v>71</v>
      </c>
      <c r="C249" s="6" t="s">
        <v>563</v>
      </c>
      <c r="D249" s="74" t="s">
        <v>564</v>
      </c>
      <c r="E249" s="18" t="s">
        <v>255</v>
      </c>
      <c r="F249" s="1">
        <v>1</v>
      </c>
      <c r="G249" s="1" t="s">
        <v>252</v>
      </c>
      <c r="H249" s="1" t="s">
        <v>565</v>
      </c>
      <c r="J249" s="1"/>
    </row>
    <row r="250" spans="1:11" ht="15" customHeight="1">
      <c r="A250" s="72">
        <v>247</v>
      </c>
      <c r="B250" s="17" t="s">
        <v>78</v>
      </c>
      <c r="D250" s="74" t="s">
        <v>564</v>
      </c>
      <c r="E250" s="18" t="s">
        <v>251</v>
      </c>
      <c r="F250" s="1">
        <v>1</v>
      </c>
      <c r="G250" s="1" t="s">
        <v>252</v>
      </c>
      <c r="J250" s="1" t="s">
        <v>399</v>
      </c>
    </row>
    <row r="251" spans="1:11" ht="15" customHeight="1">
      <c r="A251" s="72">
        <v>248</v>
      </c>
      <c r="B251" s="11" t="s">
        <v>51</v>
      </c>
      <c r="D251" s="74" t="s">
        <v>564</v>
      </c>
      <c r="E251" s="18" t="s">
        <v>255</v>
      </c>
      <c r="F251" s="1">
        <v>1</v>
      </c>
      <c r="G251" s="1" t="s">
        <v>252</v>
      </c>
      <c r="H251" s="1" t="s">
        <v>566</v>
      </c>
      <c r="J251" s="1"/>
    </row>
    <row r="252" spans="1:11" ht="15" customHeight="1">
      <c r="A252" s="72">
        <v>249</v>
      </c>
      <c r="B252" s="11" t="s">
        <v>11</v>
      </c>
      <c r="D252" s="74" t="s">
        <v>564</v>
      </c>
      <c r="E252" s="18" t="s">
        <v>251</v>
      </c>
      <c r="F252" s="1">
        <v>1</v>
      </c>
      <c r="G252" s="1" t="s">
        <v>252</v>
      </c>
      <c r="I252" s="1" t="s">
        <v>557</v>
      </c>
      <c r="J252" s="1" t="s">
        <v>399</v>
      </c>
      <c r="K252" s="26" t="s">
        <v>567</v>
      </c>
    </row>
    <row r="253" spans="1:11" ht="15" customHeight="1">
      <c r="A253" s="72">
        <v>250</v>
      </c>
      <c r="B253" s="17" t="s">
        <v>126</v>
      </c>
      <c r="C253" s="6" t="s">
        <v>520</v>
      </c>
      <c r="D253" s="74" t="s">
        <v>564</v>
      </c>
      <c r="E253" s="18" t="s">
        <v>251</v>
      </c>
      <c r="F253" s="1">
        <v>1</v>
      </c>
      <c r="G253" s="1" t="s">
        <v>252</v>
      </c>
      <c r="I253" s="1" t="s">
        <v>568</v>
      </c>
      <c r="J253" s="1" t="s">
        <v>399</v>
      </c>
      <c r="K253" s="26" t="s">
        <v>569</v>
      </c>
    </row>
    <row r="254" spans="1:11" ht="15" customHeight="1">
      <c r="A254" s="72">
        <v>251</v>
      </c>
      <c r="B254" s="11" t="s">
        <v>179</v>
      </c>
      <c r="C254" s="6" t="s">
        <v>520</v>
      </c>
      <c r="D254" s="74" t="s">
        <v>564</v>
      </c>
      <c r="E254" s="18" t="s">
        <v>251</v>
      </c>
      <c r="F254" s="1">
        <v>1</v>
      </c>
      <c r="G254" s="1" t="s">
        <v>252</v>
      </c>
      <c r="I254" s="1" t="s">
        <v>568</v>
      </c>
      <c r="J254" s="1" t="s">
        <v>399</v>
      </c>
      <c r="K254" s="26" t="s">
        <v>570</v>
      </c>
    </row>
    <row r="255" spans="1:11" ht="15" customHeight="1">
      <c r="A255" s="72">
        <v>252</v>
      </c>
      <c r="B255" s="17" t="s">
        <v>122</v>
      </c>
      <c r="C255" s="6" t="s">
        <v>520</v>
      </c>
      <c r="D255" s="74" t="s">
        <v>564</v>
      </c>
      <c r="E255" s="18" t="s">
        <v>251</v>
      </c>
      <c r="F255" s="1">
        <v>1</v>
      </c>
      <c r="G255" s="1" t="s">
        <v>252</v>
      </c>
      <c r="I255" s="1" t="s">
        <v>568</v>
      </c>
      <c r="J255" s="1" t="s">
        <v>399</v>
      </c>
      <c r="K255" s="26">
        <v>211130000039</v>
      </c>
    </row>
    <row r="256" spans="1:11" ht="15" customHeight="1">
      <c r="A256" s="72">
        <v>253</v>
      </c>
      <c r="B256" s="61" t="s">
        <v>157</v>
      </c>
      <c r="C256" s="6" t="s">
        <v>520</v>
      </c>
      <c r="D256" s="74" t="s">
        <v>564</v>
      </c>
      <c r="E256" s="18" t="s">
        <v>251</v>
      </c>
      <c r="F256" s="1">
        <v>1</v>
      </c>
      <c r="G256" s="1" t="s">
        <v>252</v>
      </c>
      <c r="I256" s="1" t="s">
        <v>568</v>
      </c>
      <c r="J256" s="1" t="s">
        <v>399</v>
      </c>
      <c r="K256" s="26" t="s">
        <v>571</v>
      </c>
    </row>
    <row r="257" spans="1:11" ht="15" customHeight="1">
      <c r="A257" s="72">
        <v>254</v>
      </c>
      <c r="B257" s="11" t="s">
        <v>50</v>
      </c>
      <c r="C257" s="6" t="s">
        <v>520</v>
      </c>
      <c r="D257" s="74" t="s">
        <v>564</v>
      </c>
      <c r="E257" s="18" t="s">
        <v>251</v>
      </c>
      <c r="F257" s="1">
        <v>1</v>
      </c>
      <c r="G257" s="1" t="s">
        <v>252</v>
      </c>
      <c r="I257" s="1" t="s">
        <v>568</v>
      </c>
      <c r="J257" s="1" t="s">
        <v>399</v>
      </c>
    </row>
    <row r="258" spans="1:11" ht="15" customHeight="1">
      <c r="A258" s="72">
        <v>255</v>
      </c>
      <c r="B258" s="11" t="s">
        <v>51</v>
      </c>
      <c r="C258" s="6" t="s">
        <v>520</v>
      </c>
      <c r="D258" s="74" t="s">
        <v>564</v>
      </c>
      <c r="E258" s="18" t="s">
        <v>251</v>
      </c>
      <c r="F258" s="1">
        <v>1</v>
      </c>
      <c r="G258" s="1" t="s">
        <v>252</v>
      </c>
      <c r="I258" s="1" t="s">
        <v>568</v>
      </c>
      <c r="J258" s="1" t="s">
        <v>399</v>
      </c>
    </row>
    <row r="259" spans="1:11" ht="15" customHeight="1">
      <c r="A259" s="72">
        <v>256</v>
      </c>
      <c r="B259" s="11" t="s">
        <v>30</v>
      </c>
      <c r="C259" s="6" t="s">
        <v>520</v>
      </c>
      <c r="D259" s="74" t="s">
        <v>564</v>
      </c>
      <c r="E259" s="18" t="s">
        <v>251</v>
      </c>
      <c r="F259" s="1">
        <v>1</v>
      </c>
      <c r="G259" s="1" t="s">
        <v>252</v>
      </c>
      <c r="I259" s="1" t="s">
        <v>568</v>
      </c>
      <c r="J259" s="1" t="s">
        <v>399</v>
      </c>
      <c r="K259" s="26" t="s">
        <v>572</v>
      </c>
    </row>
    <row r="260" spans="1:11" ht="15" customHeight="1">
      <c r="A260" s="72">
        <v>257</v>
      </c>
      <c r="B260" s="11" t="s">
        <v>33</v>
      </c>
      <c r="C260" s="6" t="s">
        <v>520</v>
      </c>
      <c r="D260" s="74" t="s">
        <v>564</v>
      </c>
      <c r="E260" s="18" t="s">
        <v>251</v>
      </c>
      <c r="F260" s="1">
        <v>1</v>
      </c>
      <c r="G260" s="1" t="s">
        <v>252</v>
      </c>
      <c r="I260" s="1" t="s">
        <v>568</v>
      </c>
      <c r="J260" s="1" t="s">
        <v>399</v>
      </c>
      <c r="K260" s="26" t="s">
        <v>573</v>
      </c>
    </row>
    <row r="261" spans="1:11" ht="15" customHeight="1">
      <c r="A261" s="72">
        <v>258</v>
      </c>
      <c r="B261" s="11" t="s">
        <v>11</v>
      </c>
      <c r="C261" s="6" t="s">
        <v>520</v>
      </c>
      <c r="D261" s="74" t="s">
        <v>564</v>
      </c>
      <c r="E261" s="18" t="s">
        <v>251</v>
      </c>
      <c r="F261" s="1">
        <v>1</v>
      </c>
      <c r="G261" s="1" t="s">
        <v>252</v>
      </c>
      <c r="I261" s="1" t="s">
        <v>568</v>
      </c>
      <c r="J261" s="1" t="s">
        <v>399</v>
      </c>
      <c r="K261" s="26">
        <v>20201130017</v>
      </c>
    </row>
    <row r="262" spans="1:11" ht="15" customHeight="1">
      <c r="A262" s="72">
        <v>259</v>
      </c>
      <c r="B262" s="2" t="s">
        <v>86</v>
      </c>
      <c r="C262" s="7" t="s">
        <v>574</v>
      </c>
      <c r="D262" s="74" t="s">
        <v>345</v>
      </c>
      <c r="E262" s="22" t="s">
        <v>255</v>
      </c>
      <c r="F262" s="2">
        <v>1</v>
      </c>
      <c r="G262" s="2" t="s">
        <v>332</v>
      </c>
      <c r="H262" s="2" t="s">
        <v>565</v>
      </c>
      <c r="I262" s="2" t="s">
        <v>363</v>
      </c>
      <c r="J262" s="2"/>
      <c r="K262" s="18" t="s">
        <v>364</v>
      </c>
    </row>
    <row r="263" spans="1:11" ht="15" customHeight="1">
      <c r="A263" s="72">
        <v>260</v>
      </c>
      <c r="B263" s="11" t="s">
        <v>30</v>
      </c>
      <c r="D263" s="74" t="s">
        <v>575</v>
      </c>
      <c r="E263" s="18" t="s">
        <v>255</v>
      </c>
      <c r="F263" s="1">
        <v>1</v>
      </c>
      <c r="G263" s="1" t="s">
        <v>252</v>
      </c>
      <c r="H263" s="1" t="s">
        <v>576</v>
      </c>
      <c r="J263" s="1"/>
      <c r="K263" s="53" t="s">
        <v>539</v>
      </c>
    </row>
    <row r="264" spans="1:11" ht="15" customHeight="1">
      <c r="A264" s="72">
        <v>261</v>
      </c>
      <c r="B264" s="11" t="s">
        <v>51</v>
      </c>
      <c r="D264" s="74" t="s">
        <v>575</v>
      </c>
      <c r="E264" s="18" t="s">
        <v>255</v>
      </c>
      <c r="F264" s="1">
        <v>1</v>
      </c>
      <c r="G264" s="1" t="s">
        <v>252</v>
      </c>
      <c r="H264" s="1" t="s">
        <v>576</v>
      </c>
      <c r="J264" s="1"/>
    </row>
    <row r="265" spans="1:11" ht="15" customHeight="1">
      <c r="A265" s="72">
        <v>262</v>
      </c>
      <c r="B265" s="11" t="s">
        <v>50</v>
      </c>
      <c r="D265" s="74" t="s">
        <v>575</v>
      </c>
      <c r="E265" s="18" t="s">
        <v>255</v>
      </c>
      <c r="F265" s="1">
        <v>1</v>
      </c>
      <c r="G265" s="1" t="s">
        <v>252</v>
      </c>
      <c r="H265" s="1" t="s">
        <v>576</v>
      </c>
      <c r="J265" s="1"/>
    </row>
    <row r="266" spans="1:11" ht="15" customHeight="1">
      <c r="A266" s="72">
        <v>263</v>
      </c>
      <c r="B266" s="17" t="s">
        <v>78</v>
      </c>
      <c r="D266" s="74" t="s">
        <v>575</v>
      </c>
      <c r="E266" s="18" t="s">
        <v>251</v>
      </c>
      <c r="F266" s="1">
        <v>1</v>
      </c>
      <c r="G266" s="1" t="s">
        <v>252</v>
      </c>
      <c r="J266" s="1"/>
    </row>
    <row r="267" spans="1:11" ht="15" customHeight="1">
      <c r="A267" s="72">
        <v>264</v>
      </c>
      <c r="B267" s="11" t="s">
        <v>6</v>
      </c>
      <c r="C267" s="6" t="s">
        <v>577</v>
      </c>
      <c r="D267" s="74" t="s">
        <v>575</v>
      </c>
      <c r="E267" s="18" t="s">
        <v>255</v>
      </c>
      <c r="F267" s="1">
        <v>1</v>
      </c>
      <c r="G267" s="1" t="s">
        <v>252</v>
      </c>
      <c r="H267" s="1" t="s">
        <v>578</v>
      </c>
      <c r="J267" s="1"/>
    </row>
    <row r="268" spans="1:11" ht="15" customHeight="1">
      <c r="A268" s="72">
        <v>265</v>
      </c>
      <c r="B268" s="17" t="s">
        <v>85</v>
      </c>
      <c r="C268" s="88" t="s">
        <v>579</v>
      </c>
      <c r="D268" s="74" t="s">
        <v>580</v>
      </c>
      <c r="E268" s="18" t="s">
        <v>255</v>
      </c>
      <c r="F268" s="1">
        <v>1</v>
      </c>
      <c r="G268" s="1" t="s">
        <v>252</v>
      </c>
      <c r="H268" s="1" t="s">
        <v>581</v>
      </c>
      <c r="J268" s="1"/>
      <c r="K268" s="55" t="s">
        <v>358</v>
      </c>
    </row>
    <row r="269" spans="1:11" ht="15" customHeight="1">
      <c r="A269" s="72">
        <v>266</v>
      </c>
      <c r="B269" s="17" t="s">
        <v>83</v>
      </c>
      <c r="C269" s="6" t="s">
        <v>582</v>
      </c>
      <c r="D269" s="74" t="s">
        <v>580</v>
      </c>
      <c r="E269" s="18" t="s">
        <v>251</v>
      </c>
      <c r="F269" s="1">
        <v>1</v>
      </c>
      <c r="G269" s="1" t="s">
        <v>252</v>
      </c>
      <c r="I269" s="1" t="s">
        <v>583</v>
      </c>
      <c r="J269" s="1"/>
      <c r="K269" s="89" t="s">
        <v>584</v>
      </c>
    </row>
    <row r="270" spans="1:11" ht="15" customHeight="1">
      <c r="A270" s="72">
        <v>267</v>
      </c>
      <c r="B270" s="11" t="s">
        <v>51</v>
      </c>
      <c r="D270" s="74" t="s">
        <v>580</v>
      </c>
      <c r="E270" s="18" t="s">
        <v>251</v>
      </c>
      <c r="F270" s="1">
        <v>1</v>
      </c>
      <c r="G270" s="1" t="s">
        <v>252</v>
      </c>
      <c r="J270" s="1"/>
    </row>
    <row r="271" spans="1:11" ht="15" customHeight="1">
      <c r="A271" s="72">
        <v>268</v>
      </c>
      <c r="B271" s="17" t="s">
        <v>122</v>
      </c>
      <c r="D271" s="74" t="s">
        <v>580</v>
      </c>
      <c r="E271" s="18" t="s">
        <v>251</v>
      </c>
      <c r="F271" s="1">
        <v>1</v>
      </c>
      <c r="G271" s="1" t="s">
        <v>252</v>
      </c>
      <c r="I271" s="1" t="s">
        <v>583</v>
      </c>
      <c r="J271" s="1"/>
      <c r="K271" s="58" t="s">
        <v>585</v>
      </c>
    </row>
    <row r="272" spans="1:11" ht="15" customHeight="1">
      <c r="A272" s="72">
        <v>269</v>
      </c>
      <c r="B272" s="17" t="s">
        <v>77</v>
      </c>
      <c r="D272" s="74" t="s">
        <v>580</v>
      </c>
      <c r="E272" s="18" t="s">
        <v>251</v>
      </c>
      <c r="F272" s="1">
        <v>1</v>
      </c>
      <c r="G272" s="1" t="s">
        <v>252</v>
      </c>
      <c r="J272" s="1"/>
    </row>
    <row r="273" spans="1:11" ht="15" customHeight="1">
      <c r="A273" s="72">
        <v>270</v>
      </c>
      <c r="B273" s="17" t="s">
        <v>126</v>
      </c>
      <c r="D273" s="74" t="s">
        <v>580</v>
      </c>
      <c r="E273" s="18" t="s">
        <v>251</v>
      </c>
      <c r="F273" s="1">
        <v>1</v>
      </c>
      <c r="G273" s="1" t="s">
        <v>252</v>
      </c>
      <c r="I273" s="1" t="s">
        <v>583</v>
      </c>
      <c r="J273" s="1"/>
      <c r="K273" s="26" t="s">
        <v>586</v>
      </c>
    </row>
    <row r="274" spans="1:11" ht="15" customHeight="1">
      <c r="A274" s="72">
        <v>271</v>
      </c>
      <c r="B274" s="17" t="s">
        <v>180</v>
      </c>
      <c r="D274" s="74" t="s">
        <v>580</v>
      </c>
      <c r="E274" s="18" t="s">
        <v>251</v>
      </c>
      <c r="F274" s="1">
        <v>1</v>
      </c>
      <c r="G274" s="1" t="s">
        <v>252</v>
      </c>
      <c r="I274" s="1" t="s">
        <v>583</v>
      </c>
      <c r="J274" s="1"/>
      <c r="K274" s="26" t="s">
        <v>587</v>
      </c>
    </row>
    <row r="275" spans="1:11" ht="15" customHeight="1">
      <c r="A275" s="72">
        <v>272</v>
      </c>
      <c r="B275" s="11" t="s">
        <v>72</v>
      </c>
      <c r="D275" s="74" t="s">
        <v>580</v>
      </c>
      <c r="E275" s="18" t="s">
        <v>251</v>
      </c>
      <c r="F275" s="1">
        <v>1</v>
      </c>
      <c r="G275" s="1" t="s">
        <v>252</v>
      </c>
      <c r="J275" s="1"/>
    </row>
    <row r="276" spans="1:11" ht="15" customHeight="1">
      <c r="A276" s="72">
        <v>273</v>
      </c>
      <c r="B276" s="17" t="s">
        <v>181</v>
      </c>
      <c r="D276" s="74" t="s">
        <v>580</v>
      </c>
      <c r="E276" s="18" t="s">
        <v>251</v>
      </c>
      <c r="F276" s="1">
        <v>1</v>
      </c>
      <c r="G276" s="1" t="s">
        <v>252</v>
      </c>
      <c r="I276" s="1" t="s">
        <v>583</v>
      </c>
      <c r="J276" s="1"/>
      <c r="K276" s="26" t="s">
        <v>588</v>
      </c>
    </row>
    <row r="277" spans="1:11" ht="15" customHeight="1">
      <c r="A277" s="72">
        <v>274</v>
      </c>
      <c r="B277" s="11" t="s">
        <v>8</v>
      </c>
      <c r="C277" s="6" t="s">
        <v>589</v>
      </c>
      <c r="D277" s="74" t="s">
        <v>580</v>
      </c>
      <c r="E277" s="18" t="s">
        <v>532</v>
      </c>
      <c r="F277" s="1">
        <v>1</v>
      </c>
      <c r="G277" s="1" t="s">
        <v>252</v>
      </c>
      <c r="H277" s="1" t="s">
        <v>590</v>
      </c>
      <c r="J277" s="1"/>
      <c r="K277" s="26" t="s">
        <v>591</v>
      </c>
    </row>
    <row r="278" spans="1:11" ht="15" customHeight="1">
      <c r="A278" s="72">
        <v>275</v>
      </c>
      <c r="B278" s="17" t="s">
        <v>102</v>
      </c>
      <c r="C278" s="6" t="s">
        <v>589</v>
      </c>
      <c r="D278" s="74" t="s">
        <v>580</v>
      </c>
      <c r="E278" s="18" t="s">
        <v>532</v>
      </c>
      <c r="F278" s="1">
        <v>1</v>
      </c>
      <c r="G278" s="1" t="s">
        <v>252</v>
      </c>
      <c r="H278" s="1" t="s">
        <v>590</v>
      </c>
      <c r="I278" s="1" t="s">
        <v>277</v>
      </c>
      <c r="J278" s="1"/>
      <c r="K278" s="26" t="s">
        <v>449</v>
      </c>
    </row>
    <row r="279" spans="1:11" ht="15" customHeight="1">
      <c r="A279" s="72">
        <v>276</v>
      </c>
      <c r="B279" s="17" t="s">
        <v>120</v>
      </c>
      <c r="C279" s="6" t="s">
        <v>589</v>
      </c>
      <c r="D279" s="74" t="s">
        <v>580</v>
      </c>
      <c r="E279" s="18" t="s">
        <v>532</v>
      </c>
      <c r="F279" s="1">
        <v>1</v>
      </c>
      <c r="G279" s="1" t="s">
        <v>252</v>
      </c>
      <c r="H279" s="1" t="s">
        <v>590</v>
      </c>
      <c r="I279" s="1" t="s">
        <v>277</v>
      </c>
      <c r="J279" s="1"/>
      <c r="K279" s="18" t="s">
        <v>439</v>
      </c>
    </row>
    <row r="280" spans="1:11" ht="15" customHeight="1">
      <c r="A280" s="72">
        <v>277</v>
      </c>
      <c r="B280" s="17" t="s">
        <v>77</v>
      </c>
      <c r="C280" s="6" t="s">
        <v>589</v>
      </c>
      <c r="D280" s="74" t="s">
        <v>580</v>
      </c>
      <c r="E280" s="18" t="s">
        <v>532</v>
      </c>
      <c r="F280" s="1">
        <v>1</v>
      </c>
      <c r="G280" s="1" t="s">
        <v>252</v>
      </c>
      <c r="H280" s="1" t="s">
        <v>590</v>
      </c>
      <c r="J280" s="1"/>
    </row>
    <row r="281" spans="1:11" ht="15" customHeight="1">
      <c r="A281" s="72">
        <v>278</v>
      </c>
      <c r="B281" s="17" t="s">
        <v>126</v>
      </c>
      <c r="C281" s="6" t="s">
        <v>589</v>
      </c>
      <c r="D281" s="74" t="s">
        <v>580</v>
      </c>
      <c r="E281" s="18" t="s">
        <v>532</v>
      </c>
      <c r="F281" s="1">
        <v>1</v>
      </c>
      <c r="G281" s="1" t="s">
        <v>252</v>
      </c>
      <c r="H281" s="1" t="s">
        <v>590</v>
      </c>
      <c r="I281" s="1" t="s">
        <v>583</v>
      </c>
      <c r="J281" s="1"/>
      <c r="K281" s="26" t="s">
        <v>586</v>
      </c>
    </row>
    <row r="282" spans="1:11" ht="15" customHeight="1">
      <c r="A282" s="72">
        <v>279</v>
      </c>
      <c r="B282" s="61" t="s">
        <v>157</v>
      </c>
      <c r="C282" s="6" t="s">
        <v>589</v>
      </c>
      <c r="D282" s="74" t="s">
        <v>580</v>
      </c>
      <c r="E282" s="18" t="s">
        <v>532</v>
      </c>
      <c r="F282" s="1">
        <v>1</v>
      </c>
      <c r="G282" s="1" t="s">
        <v>252</v>
      </c>
      <c r="H282" s="1" t="s">
        <v>590</v>
      </c>
      <c r="I282" s="1" t="s">
        <v>592</v>
      </c>
      <c r="J282" s="1"/>
      <c r="K282" s="26" t="s">
        <v>562</v>
      </c>
    </row>
    <row r="283" spans="1:11" ht="15" customHeight="1">
      <c r="A283" s="72">
        <v>280</v>
      </c>
      <c r="B283" s="11" t="s">
        <v>21</v>
      </c>
      <c r="C283" s="6" t="s">
        <v>589</v>
      </c>
      <c r="D283" s="74" t="s">
        <v>580</v>
      </c>
      <c r="E283" s="18" t="s">
        <v>532</v>
      </c>
      <c r="F283" s="1">
        <v>1</v>
      </c>
      <c r="G283" s="1" t="s">
        <v>252</v>
      </c>
      <c r="H283" s="1" t="s">
        <v>590</v>
      </c>
      <c r="I283" s="1" t="s">
        <v>271</v>
      </c>
      <c r="J283" s="1"/>
      <c r="K283" s="26" t="s">
        <v>272</v>
      </c>
    </row>
    <row r="284" spans="1:11" ht="15" customHeight="1">
      <c r="A284" s="72">
        <v>281</v>
      </c>
      <c r="B284" s="17" t="s">
        <v>85</v>
      </c>
      <c r="C284" s="6" t="s">
        <v>593</v>
      </c>
      <c r="D284" s="74">
        <v>45355</v>
      </c>
      <c r="E284" s="18" t="s">
        <v>251</v>
      </c>
      <c r="F284" s="1">
        <v>1</v>
      </c>
      <c r="G284" s="1" t="s">
        <v>252</v>
      </c>
      <c r="I284" s="1" t="s">
        <v>594</v>
      </c>
      <c r="J284" s="1"/>
      <c r="K284" s="26" t="s">
        <v>595</v>
      </c>
    </row>
    <row r="285" spans="1:11" ht="15" customHeight="1">
      <c r="A285" s="72">
        <v>282</v>
      </c>
      <c r="B285" s="17" t="s">
        <v>85</v>
      </c>
      <c r="C285" s="6" t="s">
        <v>596</v>
      </c>
      <c r="D285" s="74">
        <v>45508</v>
      </c>
      <c r="E285" s="18" t="s">
        <v>251</v>
      </c>
      <c r="F285" s="1">
        <v>1</v>
      </c>
      <c r="G285" s="1" t="s">
        <v>252</v>
      </c>
      <c r="I285" s="1" t="s">
        <v>597</v>
      </c>
      <c r="J285" s="1"/>
      <c r="K285" s="26" t="s">
        <v>598</v>
      </c>
    </row>
    <row r="286" spans="1:11" ht="15" customHeight="1">
      <c r="A286" s="72">
        <v>283</v>
      </c>
      <c r="B286" s="17" t="s">
        <v>92</v>
      </c>
      <c r="D286" s="74">
        <v>45508</v>
      </c>
      <c r="E286" s="18" t="s">
        <v>255</v>
      </c>
      <c r="F286" s="1">
        <v>1</v>
      </c>
      <c r="G286" s="1" t="s">
        <v>252</v>
      </c>
      <c r="J286" s="1"/>
    </row>
    <row r="287" spans="1:11" ht="15" customHeight="1">
      <c r="A287" s="72">
        <v>284</v>
      </c>
      <c r="B287" s="17" t="s">
        <v>182</v>
      </c>
      <c r="C287" s="6" t="s">
        <v>599</v>
      </c>
      <c r="D287" s="74">
        <v>45508</v>
      </c>
      <c r="E287" s="18" t="s">
        <v>251</v>
      </c>
      <c r="F287" s="1">
        <v>1</v>
      </c>
      <c r="G287" s="1" t="s">
        <v>252</v>
      </c>
      <c r="I287" s="1" t="s">
        <v>600</v>
      </c>
      <c r="J287" s="1"/>
      <c r="K287" s="89" t="s">
        <v>601</v>
      </c>
    </row>
    <row r="288" spans="1:11" ht="15" customHeight="1">
      <c r="A288" s="72">
        <v>285</v>
      </c>
      <c r="B288" s="2" t="s">
        <v>45</v>
      </c>
      <c r="C288" s="6" t="s">
        <v>602</v>
      </c>
      <c r="D288" s="74">
        <v>45508</v>
      </c>
      <c r="E288" s="18" t="s">
        <v>251</v>
      </c>
      <c r="F288" s="1">
        <v>1</v>
      </c>
      <c r="G288" s="1" t="s">
        <v>252</v>
      </c>
      <c r="I288" s="1" t="s">
        <v>600</v>
      </c>
      <c r="J288" s="1"/>
    </row>
    <row r="289" spans="1:11" ht="15" customHeight="1">
      <c r="A289" s="72">
        <v>286</v>
      </c>
      <c r="B289" s="17" t="s">
        <v>126</v>
      </c>
      <c r="C289" s="6" t="s">
        <v>602</v>
      </c>
      <c r="D289" s="74">
        <v>45508</v>
      </c>
      <c r="E289" s="18" t="s">
        <v>251</v>
      </c>
      <c r="F289" s="1">
        <v>1</v>
      </c>
      <c r="G289" s="1" t="s">
        <v>252</v>
      </c>
      <c r="I289" s="1" t="s">
        <v>600</v>
      </c>
      <c r="J289" s="1"/>
    </row>
    <row r="290" spans="1:11" ht="15" customHeight="1">
      <c r="A290" s="72">
        <v>287</v>
      </c>
      <c r="B290" s="29" t="s">
        <v>157</v>
      </c>
      <c r="C290" s="6" t="s">
        <v>599</v>
      </c>
      <c r="D290" s="74">
        <v>45508</v>
      </c>
      <c r="E290" s="18" t="s">
        <v>251</v>
      </c>
      <c r="F290" s="1">
        <v>1</v>
      </c>
      <c r="G290" s="1" t="s">
        <v>252</v>
      </c>
      <c r="I290" s="1" t="s">
        <v>600</v>
      </c>
      <c r="J290" s="1"/>
      <c r="K290" s="26" t="s">
        <v>603</v>
      </c>
    </row>
    <row r="291" spans="1:11" ht="15" customHeight="1">
      <c r="A291" s="72">
        <v>288</v>
      </c>
      <c r="B291" s="11" t="s">
        <v>51</v>
      </c>
      <c r="D291" s="74">
        <v>45508</v>
      </c>
      <c r="E291" s="18" t="s">
        <v>251</v>
      </c>
      <c r="F291" s="1">
        <v>1</v>
      </c>
      <c r="G291" s="1" t="s">
        <v>252</v>
      </c>
      <c r="I291" s="1" t="s">
        <v>600</v>
      </c>
      <c r="J291" s="1"/>
    </row>
    <row r="292" spans="1:11" ht="15" customHeight="1">
      <c r="A292" s="72">
        <v>289</v>
      </c>
      <c r="B292" s="17" t="s">
        <v>78</v>
      </c>
      <c r="D292" s="74">
        <v>45508</v>
      </c>
      <c r="E292" s="18" t="s">
        <v>255</v>
      </c>
      <c r="F292" s="1">
        <v>1</v>
      </c>
      <c r="G292" s="1" t="s">
        <v>252</v>
      </c>
      <c r="H292" s="1" t="s">
        <v>604</v>
      </c>
      <c r="J292" s="1"/>
    </row>
    <row r="293" spans="1:11" ht="15" customHeight="1">
      <c r="A293" s="72">
        <v>290</v>
      </c>
      <c r="B293" s="11" t="s">
        <v>8</v>
      </c>
      <c r="C293" s="6" t="s">
        <v>605</v>
      </c>
      <c r="D293" s="74">
        <v>45569</v>
      </c>
      <c r="E293" s="18" t="s">
        <v>251</v>
      </c>
      <c r="F293" s="1">
        <v>1</v>
      </c>
      <c r="G293" s="1" t="s">
        <v>252</v>
      </c>
      <c r="I293" s="1" t="s">
        <v>606</v>
      </c>
      <c r="J293" s="1"/>
      <c r="K293" s="26" t="s">
        <v>607</v>
      </c>
    </row>
    <row r="294" spans="1:11" ht="15" customHeight="1">
      <c r="A294" s="72">
        <v>291</v>
      </c>
      <c r="B294" s="29" t="s">
        <v>157</v>
      </c>
      <c r="C294" s="6" t="s">
        <v>605</v>
      </c>
      <c r="D294" s="74">
        <v>45569</v>
      </c>
      <c r="E294" s="18" t="s">
        <v>251</v>
      </c>
      <c r="F294" s="1">
        <v>1</v>
      </c>
      <c r="G294" s="1" t="s">
        <v>252</v>
      </c>
      <c r="I294" s="1" t="s">
        <v>606</v>
      </c>
      <c r="J294" s="1"/>
      <c r="K294" s="26" t="s">
        <v>608</v>
      </c>
    </row>
    <row r="295" spans="1:11" ht="15" customHeight="1">
      <c r="A295" s="72">
        <v>292</v>
      </c>
      <c r="B295" s="11" t="s">
        <v>51</v>
      </c>
      <c r="C295" s="6" t="s">
        <v>605</v>
      </c>
      <c r="D295" s="74">
        <v>45569</v>
      </c>
      <c r="E295" s="18" t="s">
        <v>251</v>
      </c>
      <c r="F295" s="1">
        <v>1</v>
      </c>
      <c r="G295" s="1" t="s">
        <v>252</v>
      </c>
      <c r="I295" s="1" t="s">
        <v>606</v>
      </c>
      <c r="J295" s="1"/>
    </row>
    <row r="296" spans="1:11" ht="15" customHeight="1">
      <c r="A296" s="72">
        <v>293</v>
      </c>
      <c r="B296" s="2" t="s">
        <v>126</v>
      </c>
      <c r="C296" s="6" t="s">
        <v>605</v>
      </c>
      <c r="D296" s="74">
        <v>45569</v>
      </c>
      <c r="E296" s="18" t="s">
        <v>251</v>
      </c>
      <c r="F296" s="1">
        <v>1</v>
      </c>
      <c r="G296" s="1" t="s">
        <v>252</v>
      </c>
      <c r="I296" s="1" t="s">
        <v>606</v>
      </c>
      <c r="J296" s="1"/>
      <c r="K296" s="26" t="s">
        <v>609</v>
      </c>
    </row>
    <row r="297" spans="1:11" ht="15" customHeight="1">
      <c r="A297" s="72">
        <v>294</v>
      </c>
      <c r="B297" s="2" t="s">
        <v>122</v>
      </c>
      <c r="C297" s="6" t="s">
        <v>605</v>
      </c>
      <c r="D297" s="74">
        <v>45569</v>
      </c>
      <c r="E297" s="18" t="s">
        <v>251</v>
      </c>
      <c r="F297" s="1">
        <v>1</v>
      </c>
      <c r="G297" s="1" t="s">
        <v>252</v>
      </c>
      <c r="I297" s="1" t="s">
        <v>606</v>
      </c>
      <c r="J297" s="1"/>
    </row>
    <row r="298" spans="1:11" ht="15" customHeight="1">
      <c r="A298" s="72">
        <v>295</v>
      </c>
      <c r="B298" s="17" t="s">
        <v>182</v>
      </c>
      <c r="C298" s="6" t="s">
        <v>605</v>
      </c>
      <c r="D298" s="74">
        <v>45569</v>
      </c>
      <c r="E298" s="18" t="s">
        <v>251</v>
      </c>
      <c r="F298" s="1">
        <v>1</v>
      </c>
      <c r="G298" s="1" t="s">
        <v>252</v>
      </c>
      <c r="I298" s="1" t="s">
        <v>606</v>
      </c>
      <c r="J298" s="1"/>
      <c r="K298" s="26" t="s">
        <v>610</v>
      </c>
    </row>
    <row r="299" spans="1:11" ht="15" customHeight="1">
      <c r="A299" s="72">
        <v>296</v>
      </c>
      <c r="B299" s="2" t="s">
        <v>68</v>
      </c>
      <c r="C299" s="6" t="s">
        <v>605</v>
      </c>
      <c r="D299" s="74">
        <v>45569</v>
      </c>
      <c r="E299" s="18" t="s">
        <v>251</v>
      </c>
      <c r="F299" s="1">
        <v>1</v>
      </c>
      <c r="G299" s="1" t="s">
        <v>252</v>
      </c>
      <c r="I299" s="1" t="s">
        <v>606</v>
      </c>
      <c r="J299" s="1"/>
    </row>
    <row r="300" spans="1:11" ht="15" customHeight="1">
      <c r="A300" s="72">
        <v>297</v>
      </c>
      <c r="B300" s="11" t="s">
        <v>50</v>
      </c>
      <c r="D300" s="74">
        <v>45569</v>
      </c>
      <c r="E300" s="18" t="s">
        <v>255</v>
      </c>
      <c r="F300" s="1">
        <v>1</v>
      </c>
      <c r="G300" s="1" t="s">
        <v>252</v>
      </c>
      <c r="H300" s="1" t="s">
        <v>611</v>
      </c>
      <c r="J300" s="1"/>
    </row>
    <row r="301" spans="1:11" ht="15" customHeight="1">
      <c r="A301" s="72">
        <v>298</v>
      </c>
      <c r="B301" s="17" t="s">
        <v>86</v>
      </c>
      <c r="D301" s="74" t="s">
        <v>612</v>
      </c>
      <c r="E301" s="18" t="s">
        <v>251</v>
      </c>
      <c r="F301" s="1">
        <v>1</v>
      </c>
      <c r="G301" s="1" t="s">
        <v>252</v>
      </c>
      <c r="I301" s="1" t="s">
        <v>613</v>
      </c>
      <c r="J301" s="1"/>
      <c r="K301" s="26" t="s">
        <v>614</v>
      </c>
    </row>
    <row r="302" spans="1:11" ht="15" customHeight="1">
      <c r="A302" s="72">
        <v>299</v>
      </c>
      <c r="B302" s="11" t="s">
        <v>85</v>
      </c>
      <c r="D302" s="74" t="s">
        <v>612</v>
      </c>
      <c r="E302" s="18" t="s">
        <v>251</v>
      </c>
      <c r="F302" s="1">
        <v>1</v>
      </c>
      <c r="G302" s="1" t="s">
        <v>252</v>
      </c>
      <c r="I302" s="1" t="s">
        <v>615</v>
      </c>
      <c r="J302" s="1"/>
      <c r="K302" s="26" t="s">
        <v>616</v>
      </c>
    </row>
    <row r="303" spans="1:11" ht="15" customHeight="1">
      <c r="A303" s="72">
        <v>300</v>
      </c>
      <c r="B303" s="11" t="s">
        <v>8</v>
      </c>
      <c r="D303" s="74" t="s">
        <v>617</v>
      </c>
      <c r="E303" s="18" t="s">
        <v>251</v>
      </c>
      <c r="F303" s="1">
        <v>1</v>
      </c>
      <c r="G303" s="1" t="s">
        <v>252</v>
      </c>
      <c r="J303" s="1"/>
      <c r="K303" s="26" t="s">
        <v>591</v>
      </c>
    </row>
    <row r="304" spans="1:11" ht="15" customHeight="1">
      <c r="A304" s="72">
        <v>301</v>
      </c>
      <c r="B304" s="17" t="s">
        <v>102</v>
      </c>
      <c r="D304" s="74" t="s">
        <v>617</v>
      </c>
      <c r="E304" s="18" t="s">
        <v>251</v>
      </c>
      <c r="F304" s="1">
        <v>1</v>
      </c>
      <c r="G304" s="1" t="s">
        <v>252</v>
      </c>
      <c r="J304" s="1"/>
      <c r="K304" s="26" t="s">
        <v>449</v>
      </c>
    </row>
    <row r="305" spans="1:11" ht="15" customHeight="1">
      <c r="A305" s="72">
        <v>302</v>
      </c>
      <c r="B305" s="17" t="s">
        <v>120</v>
      </c>
      <c r="D305" s="74" t="s">
        <v>617</v>
      </c>
      <c r="E305" s="18" t="s">
        <v>251</v>
      </c>
      <c r="F305" s="1">
        <v>1</v>
      </c>
      <c r="G305" s="1" t="s">
        <v>252</v>
      </c>
      <c r="J305" s="1"/>
      <c r="K305" s="18" t="s">
        <v>439</v>
      </c>
    </row>
    <row r="306" spans="1:11" ht="15" customHeight="1">
      <c r="A306" s="72">
        <v>303</v>
      </c>
      <c r="B306" s="17" t="s">
        <v>77</v>
      </c>
      <c r="D306" s="74" t="s">
        <v>617</v>
      </c>
      <c r="E306" s="18" t="s">
        <v>251</v>
      </c>
      <c r="F306" s="1">
        <v>1</v>
      </c>
      <c r="G306" s="1" t="s">
        <v>252</v>
      </c>
      <c r="J306" s="1"/>
    </row>
    <row r="307" spans="1:11" ht="15" customHeight="1">
      <c r="A307" s="72">
        <v>304</v>
      </c>
      <c r="B307" s="17" t="s">
        <v>126</v>
      </c>
      <c r="D307" s="74" t="s">
        <v>617</v>
      </c>
      <c r="E307" s="18" t="s">
        <v>251</v>
      </c>
      <c r="F307" s="1">
        <v>1</v>
      </c>
      <c r="G307" s="1" t="s">
        <v>252</v>
      </c>
      <c r="J307" s="1"/>
      <c r="K307" s="26" t="s">
        <v>586</v>
      </c>
    </row>
    <row r="308" spans="1:11" ht="15" customHeight="1">
      <c r="A308" s="72">
        <v>305</v>
      </c>
      <c r="B308" s="61" t="s">
        <v>157</v>
      </c>
      <c r="D308" s="74" t="s">
        <v>617</v>
      </c>
      <c r="E308" s="18" t="s">
        <v>251</v>
      </c>
      <c r="F308" s="1">
        <v>1</v>
      </c>
      <c r="G308" s="1" t="s">
        <v>252</v>
      </c>
      <c r="J308" s="1"/>
      <c r="K308" s="26" t="s">
        <v>562</v>
      </c>
    </row>
    <row r="309" spans="1:11" ht="15" customHeight="1">
      <c r="A309" s="72">
        <v>306</v>
      </c>
      <c r="B309" s="11" t="s">
        <v>21</v>
      </c>
      <c r="D309" s="74" t="s">
        <v>617</v>
      </c>
      <c r="E309" s="18" t="s">
        <v>251</v>
      </c>
      <c r="F309" s="1">
        <v>1</v>
      </c>
      <c r="G309" s="1" t="s">
        <v>252</v>
      </c>
      <c r="J309" s="1"/>
      <c r="K309" s="26" t="s">
        <v>272</v>
      </c>
    </row>
    <row r="310" spans="1:11" ht="15" customHeight="1">
      <c r="A310" s="72">
        <v>307</v>
      </c>
      <c r="B310" s="17" t="s">
        <v>183</v>
      </c>
      <c r="D310" s="74" t="s">
        <v>617</v>
      </c>
      <c r="E310" s="18" t="s">
        <v>251</v>
      </c>
      <c r="F310" s="1">
        <v>1</v>
      </c>
      <c r="G310" s="11" t="s">
        <v>252</v>
      </c>
      <c r="J310" s="1"/>
      <c r="K310" s="58" t="s">
        <v>618</v>
      </c>
    </row>
    <row r="311" spans="1:11" ht="15" customHeight="1">
      <c r="A311" s="72">
        <v>308</v>
      </c>
      <c r="B311" s="2" t="s">
        <v>85</v>
      </c>
      <c r="C311" s="7"/>
      <c r="D311" s="74" t="s">
        <v>380</v>
      </c>
      <c r="E311" s="18" t="s">
        <v>255</v>
      </c>
      <c r="F311" s="1">
        <v>1</v>
      </c>
      <c r="G311" s="11" t="s">
        <v>252</v>
      </c>
      <c r="H311" s="2" t="s">
        <v>619</v>
      </c>
      <c r="I311" s="2" t="s">
        <v>384</v>
      </c>
      <c r="J311" s="2"/>
      <c r="K311" s="55" t="s">
        <v>385</v>
      </c>
    </row>
    <row r="312" spans="1:11" ht="15" customHeight="1">
      <c r="A312" s="72">
        <v>309</v>
      </c>
      <c r="B312" s="11" t="s">
        <v>8</v>
      </c>
      <c r="D312" s="74" t="s">
        <v>617</v>
      </c>
      <c r="E312" s="18" t="s">
        <v>255</v>
      </c>
      <c r="F312" s="1">
        <v>1</v>
      </c>
      <c r="G312" s="1" t="s">
        <v>252</v>
      </c>
      <c r="H312" s="2" t="s">
        <v>619</v>
      </c>
      <c r="J312" s="1"/>
      <c r="K312" s="26" t="s">
        <v>591</v>
      </c>
    </row>
    <row r="313" spans="1:11" ht="15" customHeight="1">
      <c r="A313" s="72">
        <v>310</v>
      </c>
      <c r="B313" s="17" t="s">
        <v>126</v>
      </c>
      <c r="D313" s="74" t="s">
        <v>617</v>
      </c>
      <c r="E313" s="18" t="s">
        <v>255</v>
      </c>
      <c r="F313" s="1">
        <v>1</v>
      </c>
      <c r="G313" s="1" t="s">
        <v>252</v>
      </c>
      <c r="H313" s="2" t="s">
        <v>619</v>
      </c>
      <c r="J313" s="1"/>
      <c r="K313" s="26" t="s">
        <v>586</v>
      </c>
    </row>
    <row r="314" spans="1:11" ht="15" customHeight="1">
      <c r="A314" s="72">
        <v>311</v>
      </c>
      <c r="B314" s="17" t="s">
        <v>77</v>
      </c>
      <c r="D314" s="74" t="s">
        <v>617</v>
      </c>
      <c r="E314" s="18" t="s">
        <v>255</v>
      </c>
      <c r="F314" s="1">
        <v>1</v>
      </c>
      <c r="G314" s="1" t="s">
        <v>252</v>
      </c>
      <c r="H314" s="2" t="s">
        <v>619</v>
      </c>
      <c r="J314" s="1"/>
    </row>
    <row r="315" spans="1:11" ht="15" customHeight="1">
      <c r="A315" s="72">
        <v>312</v>
      </c>
      <c r="B315" s="61" t="s">
        <v>157</v>
      </c>
      <c r="D315" s="74" t="s">
        <v>617</v>
      </c>
      <c r="E315" s="18" t="s">
        <v>255</v>
      </c>
      <c r="F315" s="1">
        <v>1</v>
      </c>
      <c r="G315" s="1" t="s">
        <v>252</v>
      </c>
      <c r="H315" s="2" t="s">
        <v>619</v>
      </c>
      <c r="J315" s="1"/>
      <c r="K315" s="26" t="s">
        <v>562</v>
      </c>
    </row>
    <row r="316" spans="1:11" ht="15" customHeight="1">
      <c r="A316" s="72">
        <v>314</v>
      </c>
      <c r="B316" s="17" t="s">
        <v>183</v>
      </c>
      <c r="D316" s="74" t="s">
        <v>617</v>
      </c>
      <c r="E316" s="18" t="s">
        <v>255</v>
      </c>
      <c r="F316" s="1">
        <v>1</v>
      </c>
      <c r="G316" s="1" t="s">
        <v>252</v>
      </c>
      <c r="H316" s="2" t="s">
        <v>619</v>
      </c>
      <c r="J316" s="1"/>
      <c r="K316" s="58" t="s">
        <v>618</v>
      </c>
    </row>
    <row r="317" spans="1:11" ht="15" customHeight="1">
      <c r="A317" s="72">
        <v>315</v>
      </c>
      <c r="B317" s="11" t="s">
        <v>51</v>
      </c>
      <c r="D317" s="74" t="s">
        <v>617</v>
      </c>
      <c r="E317" s="18" t="s">
        <v>255</v>
      </c>
      <c r="F317" s="1">
        <v>1</v>
      </c>
      <c r="G317" s="1" t="s">
        <v>252</v>
      </c>
      <c r="H317" s="2" t="s">
        <v>619</v>
      </c>
      <c r="J317" s="1"/>
    </row>
    <row r="318" spans="1:11" ht="15" customHeight="1">
      <c r="A318" s="72">
        <v>316</v>
      </c>
      <c r="B318" s="88" t="s">
        <v>78</v>
      </c>
      <c r="D318" s="74">
        <v>45327</v>
      </c>
      <c r="E318" s="18" t="s">
        <v>255</v>
      </c>
      <c r="F318" s="1">
        <v>1</v>
      </c>
      <c r="G318" s="1" t="s">
        <v>252</v>
      </c>
      <c r="H318" s="1" t="s">
        <v>620</v>
      </c>
      <c r="J318" s="1"/>
    </row>
    <row r="319" spans="1:11" ht="15" customHeight="1">
      <c r="A319" s="72">
        <v>317</v>
      </c>
      <c r="B319" s="17" t="s">
        <v>140</v>
      </c>
      <c r="D319" s="74">
        <v>45327</v>
      </c>
      <c r="E319" s="18" t="s">
        <v>251</v>
      </c>
      <c r="F319" s="1">
        <v>1</v>
      </c>
      <c r="G319" s="1" t="s">
        <v>252</v>
      </c>
      <c r="J319" s="1"/>
    </row>
    <row r="320" spans="1:11" ht="15" customHeight="1">
      <c r="A320" s="72">
        <v>318</v>
      </c>
      <c r="B320" s="11" t="s">
        <v>6</v>
      </c>
      <c r="D320" s="74">
        <v>45327</v>
      </c>
      <c r="E320" s="18" t="s">
        <v>255</v>
      </c>
      <c r="F320" s="1">
        <v>1</v>
      </c>
      <c r="G320" s="1" t="s">
        <v>252</v>
      </c>
      <c r="H320" s="1" t="s">
        <v>621</v>
      </c>
      <c r="J320" s="1"/>
    </row>
    <row r="321" spans="1:11" ht="15" customHeight="1">
      <c r="A321" s="72">
        <v>319</v>
      </c>
      <c r="B321" s="17" t="s">
        <v>185</v>
      </c>
      <c r="C321" s="6" t="s">
        <v>622</v>
      </c>
      <c r="D321" s="74">
        <v>45327</v>
      </c>
      <c r="E321" s="18" t="s">
        <v>251</v>
      </c>
      <c r="F321" s="1">
        <v>1</v>
      </c>
      <c r="G321" s="1" t="s">
        <v>252</v>
      </c>
      <c r="I321" s="1" t="s">
        <v>623</v>
      </c>
      <c r="J321" s="1"/>
    </row>
    <row r="322" spans="1:11" ht="15" customHeight="1">
      <c r="A322" s="72">
        <v>320</v>
      </c>
      <c r="B322" s="11" t="s">
        <v>35</v>
      </c>
      <c r="C322" s="6" t="s">
        <v>520</v>
      </c>
      <c r="D322" s="74">
        <v>45629</v>
      </c>
      <c r="E322" s="18" t="s">
        <v>259</v>
      </c>
      <c r="F322" s="2">
        <v>1</v>
      </c>
      <c r="G322" s="2" t="s">
        <v>252</v>
      </c>
      <c r="H322" s="1" t="s">
        <v>624</v>
      </c>
      <c r="I322" s="1" t="s">
        <v>557</v>
      </c>
      <c r="J322" s="1"/>
      <c r="K322" s="26" t="s">
        <v>558</v>
      </c>
    </row>
    <row r="323" spans="1:11" ht="15" customHeight="1">
      <c r="A323" s="72">
        <v>321</v>
      </c>
      <c r="B323" s="2" t="s">
        <v>85</v>
      </c>
      <c r="C323" s="6" t="s">
        <v>625</v>
      </c>
      <c r="D323" s="74">
        <v>45570</v>
      </c>
      <c r="E323" s="18" t="s">
        <v>251</v>
      </c>
      <c r="F323" s="1">
        <v>1</v>
      </c>
      <c r="G323" s="1" t="s">
        <v>252</v>
      </c>
      <c r="I323" s="1" t="s">
        <v>626</v>
      </c>
      <c r="J323" s="1"/>
      <c r="K323" s="55" t="s">
        <v>627</v>
      </c>
    </row>
    <row r="324" spans="1:11" ht="15" customHeight="1">
      <c r="A324" s="72">
        <v>322</v>
      </c>
      <c r="B324" s="2" t="s">
        <v>85</v>
      </c>
      <c r="C324" s="6" t="s">
        <v>628</v>
      </c>
      <c r="D324" s="74">
        <v>45570</v>
      </c>
      <c r="E324" s="18" t="s">
        <v>251</v>
      </c>
      <c r="F324" s="1">
        <v>1</v>
      </c>
      <c r="G324" s="1" t="s">
        <v>252</v>
      </c>
      <c r="I324" s="1" t="s">
        <v>578</v>
      </c>
      <c r="J324" s="1"/>
      <c r="K324" s="55" t="s">
        <v>629</v>
      </c>
    </row>
    <row r="325" spans="1:11" ht="15" customHeight="1">
      <c r="A325" s="72">
        <v>323</v>
      </c>
      <c r="B325" s="11" t="s">
        <v>66</v>
      </c>
      <c r="C325" s="6" t="s">
        <v>630</v>
      </c>
      <c r="D325" s="74">
        <v>45570</v>
      </c>
      <c r="E325" s="18" t="s">
        <v>255</v>
      </c>
      <c r="F325" s="1">
        <v>1</v>
      </c>
      <c r="G325" s="1" t="s">
        <v>252</v>
      </c>
      <c r="J325" s="1"/>
    </row>
    <row r="326" spans="1:11" ht="30.75">
      <c r="A326" s="72">
        <v>324</v>
      </c>
      <c r="B326" s="11" t="s">
        <v>186</v>
      </c>
      <c r="C326" s="6" t="s">
        <v>631</v>
      </c>
      <c r="D326" s="78" t="s">
        <v>632</v>
      </c>
      <c r="E326" s="18" t="s">
        <v>259</v>
      </c>
      <c r="F326" s="1">
        <v>2</v>
      </c>
      <c r="G326" s="1" t="s">
        <v>252</v>
      </c>
      <c r="J326" s="1"/>
      <c r="K326" s="59" t="s">
        <v>633</v>
      </c>
    </row>
    <row r="327" spans="1:11" ht="15" customHeight="1">
      <c r="A327" s="72">
        <v>325</v>
      </c>
      <c r="B327" s="11" t="s">
        <v>186</v>
      </c>
      <c r="D327" s="78" t="s">
        <v>634</v>
      </c>
      <c r="E327" s="18" t="s">
        <v>532</v>
      </c>
      <c r="F327" s="1">
        <v>1</v>
      </c>
      <c r="G327" s="1" t="s">
        <v>252</v>
      </c>
      <c r="H327" s="1" t="s">
        <v>635</v>
      </c>
      <c r="J327" s="1"/>
      <c r="K327" s="26" t="s">
        <v>636</v>
      </c>
    </row>
    <row r="328" spans="1:11" ht="15" customHeight="1">
      <c r="A328" s="72">
        <v>326</v>
      </c>
      <c r="B328" s="11" t="s">
        <v>106</v>
      </c>
      <c r="C328" s="6" t="s">
        <v>637</v>
      </c>
      <c r="D328" s="78" t="s">
        <v>634</v>
      </c>
      <c r="E328" s="18" t="s">
        <v>532</v>
      </c>
      <c r="F328" s="1">
        <v>1</v>
      </c>
      <c r="G328" s="1" t="s">
        <v>252</v>
      </c>
      <c r="H328" s="1" t="s">
        <v>635</v>
      </c>
      <c r="J328" s="1"/>
      <c r="K328" s="26" t="s">
        <v>418</v>
      </c>
    </row>
    <row r="329" spans="1:11" ht="15" customHeight="1">
      <c r="A329" s="72">
        <v>327</v>
      </c>
      <c r="B329" s="11" t="s">
        <v>186</v>
      </c>
      <c r="D329" s="78" t="s">
        <v>634</v>
      </c>
      <c r="E329" s="18" t="s">
        <v>532</v>
      </c>
      <c r="F329" s="1">
        <v>1</v>
      </c>
      <c r="G329" s="1" t="s">
        <v>252</v>
      </c>
      <c r="H329" s="1" t="s">
        <v>638</v>
      </c>
      <c r="J329" s="1"/>
      <c r="K329" s="26" t="s">
        <v>639</v>
      </c>
    </row>
    <row r="330" spans="1:11" ht="15" customHeight="1">
      <c r="A330" s="72">
        <v>328</v>
      </c>
      <c r="B330" s="11" t="s">
        <v>106</v>
      </c>
      <c r="C330" s="6" t="s">
        <v>640</v>
      </c>
      <c r="D330" s="78" t="s">
        <v>634</v>
      </c>
      <c r="E330" s="18" t="s">
        <v>532</v>
      </c>
      <c r="F330" s="1">
        <v>1</v>
      </c>
      <c r="G330" s="1" t="s">
        <v>252</v>
      </c>
      <c r="H330" s="1" t="s">
        <v>638</v>
      </c>
      <c r="J330" s="1"/>
      <c r="K330" s="26" t="s">
        <v>419</v>
      </c>
    </row>
    <row r="331" spans="1:11" ht="15" customHeight="1">
      <c r="A331" s="72">
        <v>329</v>
      </c>
      <c r="B331" s="11" t="s">
        <v>59</v>
      </c>
      <c r="C331" s="6" t="s">
        <v>641</v>
      </c>
      <c r="D331" s="78" t="s">
        <v>642</v>
      </c>
      <c r="E331" s="18" t="s">
        <v>532</v>
      </c>
      <c r="F331" s="1">
        <v>1</v>
      </c>
      <c r="G331" s="1" t="s">
        <v>252</v>
      </c>
      <c r="H331" s="1" t="s">
        <v>643</v>
      </c>
      <c r="I331" s="90" t="s">
        <v>644</v>
      </c>
      <c r="J331" s="1"/>
      <c r="K331" s="26" t="s">
        <v>340</v>
      </c>
    </row>
    <row r="332" spans="1:11" ht="15" customHeight="1">
      <c r="A332" s="72">
        <v>330</v>
      </c>
      <c r="B332" s="11" t="s">
        <v>40</v>
      </c>
      <c r="C332" s="6" t="s">
        <v>645</v>
      </c>
      <c r="D332" s="78">
        <v>45571</v>
      </c>
      <c r="E332" s="18" t="s">
        <v>532</v>
      </c>
      <c r="F332" s="1">
        <v>1</v>
      </c>
      <c r="G332" s="1" t="s">
        <v>252</v>
      </c>
      <c r="H332" s="1" t="s">
        <v>646</v>
      </c>
      <c r="J332" s="1"/>
      <c r="K332" s="22" t="s">
        <v>329</v>
      </c>
    </row>
    <row r="333" spans="1:11" ht="15" customHeight="1">
      <c r="A333" s="72">
        <v>331</v>
      </c>
      <c r="B333" s="11" t="s">
        <v>59</v>
      </c>
      <c r="C333" s="6" t="s">
        <v>645</v>
      </c>
      <c r="D333" s="78">
        <v>45571</v>
      </c>
      <c r="E333" s="18" t="s">
        <v>532</v>
      </c>
      <c r="F333" s="1">
        <v>1</v>
      </c>
      <c r="G333" s="1" t="s">
        <v>252</v>
      </c>
      <c r="H333" s="1" t="s">
        <v>646</v>
      </c>
      <c r="J333" s="1"/>
    </row>
    <row r="334" spans="1:11" ht="15" customHeight="1">
      <c r="A334" s="72">
        <v>332</v>
      </c>
      <c r="B334" s="11" t="s">
        <v>61</v>
      </c>
      <c r="C334" s="6" t="s">
        <v>647</v>
      </c>
      <c r="D334" s="78" t="s">
        <v>648</v>
      </c>
      <c r="E334" s="18" t="s">
        <v>532</v>
      </c>
      <c r="F334" s="1">
        <v>1</v>
      </c>
      <c r="G334" s="1" t="s">
        <v>252</v>
      </c>
      <c r="H334" s="1" t="s">
        <v>649</v>
      </c>
      <c r="J334" s="1"/>
    </row>
    <row r="335" spans="1:11" ht="15" customHeight="1">
      <c r="A335" s="72">
        <v>333</v>
      </c>
      <c r="B335" s="17" t="s">
        <v>85</v>
      </c>
      <c r="C335" s="6" t="s">
        <v>650</v>
      </c>
      <c r="D335" s="78" t="s">
        <v>648</v>
      </c>
      <c r="E335" s="18" t="s">
        <v>259</v>
      </c>
      <c r="F335" s="1">
        <v>1</v>
      </c>
      <c r="G335" s="1" t="s">
        <v>252</v>
      </c>
      <c r="I335" s="1" t="s">
        <v>651</v>
      </c>
      <c r="J335" s="1"/>
      <c r="K335" s="7" t="s">
        <v>652</v>
      </c>
    </row>
    <row r="336" spans="1:11" ht="15" customHeight="1">
      <c r="A336" s="72">
        <v>334</v>
      </c>
      <c r="B336" s="17" t="s">
        <v>85</v>
      </c>
      <c r="C336" s="6" t="s">
        <v>653</v>
      </c>
      <c r="D336" s="78" t="s">
        <v>648</v>
      </c>
      <c r="E336" s="18" t="s">
        <v>259</v>
      </c>
      <c r="F336" s="1">
        <v>1</v>
      </c>
      <c r="G336" s="1" t="s">
        <v>252</v>
      </c>
      <c r="I336" s="1" t="s">
        <v>654</v>
      </c>
      <c r="J336" s="1"/>
      <c r="K336" s="7" t="s">
        <v>655</v>
      </c>
    </row>
    <row r="337" spans="1:11" ht="15" customHeight="1">
      <c r="A337" s="72">
        <v>335</v>
      </c>
      <c r="B337" s="17" t="s">
        <v>86</v>
      </c>
      <c r="C337" s="6" t="s">
        <v>656</v>
      </c>
      <c r="D337" s="78" t="s">
        <v>648</v>
      </c>
      <c r="E337" s="18" t="s">
        <v>259</v>
      </c>
      <c r="F337" s="1">
        <v>1</v>
      </c>
      <c r="G337" s="1" t="s">
        <v>252</v>
      </c>
      <c r="I337" s="1" t="s">
        <v>657</v>
      </c>
      <c r="J337" s="1"/>
      <c r="K337" s="24" t="s">
        <v>658</v>
      </c>
    </row>
    <row r="338" spans="1:11" ht="37.5" customHeight="1">
      <c r="A338" s="72">
        <v>336</v>
      </c>
      <c r="B338" s="17" t="s">
        <v>133</v>
      </c>
      <c r="C338" s="6" t="s">
        <v>631</v>
      </c>
      <c r="D338" s="78" t="s">
        <v>648</v>
      </c>
      <c r="E338" s="18" t="s">
        <v>532</v>
      </c>
      <c r="F338" s="1">
        <v>2</v>
      </c>
      <c r="G338" s="1" t="s">
        <v>252</v>
      </c>
      <c r="J338" s="1"/>
    </row>
    <row r="339" spans="1:11" ht="15" customHeight="1">
      <c r="A339" s="72">
        <v>337</v>
      </c>
      <c r="B339" s="17" t="s">
        <v>175</v>
      </c>
      <c r="D339" s="78" t="s">
        <v>659</v>
      </c>
      <c r="E339" s="18" t="s">
        <v>251</v>
      </c>
      <c r="F339" s="1">
        <v>2</v>
      </c>
      <c r="G339" s="1" t="s">
        <v>252</v>
      </c>
      <c r="J339" s="1"/>
    </row>
    <row r="340" spans="1:11" ht="15" customHeight="1">
      <c r="A340" s="72">
        <v>338</v>
      </c>
      <c r="B340" s="17" t="s">
        <v>177</v>
      </c>
      <c r="C340" s="6" t="s">
        <v>660</v>
      </c>
      <c r="D340" s="78" t="s">
        <v>659</v>
      </c>
      <c r="E340" s="18" t="s">
        <v>251</v>
      </c>
      <c r="F340" s="1">
        <v>1</v>
      </c>
      <c r="G340" s="1" t="s">
        <v>252</v>
      </c>
      <c r="I340" s="1" t="s">
        <v>661</v>
      </c>
      <c r="J340" s="1"/>
      <c r="K340" s="26" t="s">
        <v>662</v>
      </c>
    </row>
    <row r="341" spans="1:11" ht="15" customHeight="1">
      <c r="A341" s="72">
        <v>339</v>
      </c>
      <c r="B341" s="17" t="s">
        <v>188</v>
      </c>
      <c r="C341" s="6" t="s">
        <v>660</v>
      </c>
      <c r="D341" s="78" t="s">
        <v>659</v>
      </c>
      <c r="E341" s="18" t="s">
        <v>259</v>
      </c>
      <c r="F341" s="1">
        <v>1</v>
      </c>
      <c r="G341" s="1" t="s">
        <v>252</v>
      </c>
      <c r="I341" s="1" t="s">
        <v>661</v>
      </c>
      <c r="J341" s="1"/>
      <c r="K341" s="26" t="s">
        <v>663</v>
      </c>
    </row>
    <row r="342" spans="1:11" ht="15" customHeight="1">
      <c r="A342" s="72">
        <v>340</v>
      </c>
      <c r="B342" s="11" t="s">
        <v>157</v>
      </c>
      <c r="C342" s="6" t="s">
        <v>664</v>
      </c>
      <c r="D342" s="78" t="s">
        <v>665</v>
      </c>
      <c r="E342" s="18" t="s">
        <v>532</v>
      </c>
      <c r="F342" s="1">
        <v>1</v>
      </c>
      <c r="G342" s="1" t="s">
        <v>252</v>
      </c>
      <c r="H342" s="1" t="s">
        <v>666</v>
      </c>
      <c r="I342" s="1" t="s">
        <v>667</v>
      </c>
      <c r="J342" s="1"/>
      <c r="K342" s="60" t="s">
        <v>603</v>
      </c>
    </row>
    <row r="343" spans="1:11" ht="15" customHeight="1">
      <c r="A343" s="72">
        <v>341</v>
      </c>
      <c r="B343" s="11" t="s">
        <v>186</v>
      </c>
      <c r="C343" s="6" t="s">
        <v>668</v>
      </c>
      <c r="D343" s="78" t="s">
        <v>665</v>
      </c>
      <c r="E343" s="18" t="s">
        <v>251</v>
      </c>
      <c r="F343" s="1">
        <v>1</v>
      </c>
      <c r="G343" s="1" t="s">
        <v>252</v>
      </c>
      <c r="J343" s="1"/>
      <c r="K343" s="26" t="s">
        <v>669</v>
      </c>
    </row>
    <row r="344" spans="1:11" ht="15" customHeight="1">
      <c r="A344" s="72">
        <v>342</v>
      </c>
      <c r="B344" s="17" t="s">
        <v>133</v>
      </c>
      <c r="C344" s="6" t="s">
        <v>668</v>
      </c>
      <c r="D344" s="78">
        <v>45329</v>
      </c>
      <c r="E344" s="18" t="s">
        <v>251</v>
      </c>
      <c r="F344" s="1">
        <v>1</v>
      </c>
      <c r="G344" s="1" t="s">
        <v>252</v>
      </c>
      <c r="J344" s="1"/>
      <c r="K344" s="26" t="s">
        <v>670</v>
      </c>
    </row>
    <row r="345" spans="1:11" ht="15" customHeight="1">
      <c r="A345" s="72">
        <v>343</v>
      </c>
      <c r="B345" s="17" t="s">
        <v>133</v>
      </c>
      <c r="C345" s="6" t="s">
        <v>668</v>
      </c>
      <c r="D345" s="78">
        <v>45329</v>
      </c>
      <c r="E345" s="18" t="s">
        <v>251</v>
      </c>
      <c r="F345" s="1">
        <v>1</v>
      </c>
      <c r="G345" s="1" t="s">
        <v>252</v>
      </c>
      <c r="J345" s="1"/>
      <c r="K345" s="61" t="s">
        <v>671</v>
      </c>
    </row>
    <row r="346" spans="1:11" ht="60" customHeight="1">
      <c r="A346" s="72">
        <v>344</v>
      </c>
      <c r="B346" s="11" t="s">
        <v>133</v>
      </c>
      <c r="C346" s="6" t="s">
        <v>668</v>
      </c>
      <c r="D346" s="78" t="s">
        <v>665</v>
      </c>
      <c r="E346" s="18" t="s">
        <v>255</v>
      </c>
      <c r="F346" s="1">
        <v>2</v>
      </c>
      <c r="G346" s="1" t="s">
        <v>252</v>
      </c>
      <c r="J346" s="6" t="s">
        <v>672</v>
      </c>
    </row>
    <row r="347" spans="1:11" ht="74.25" customHeight="1">
      <c r="A347" s="72">
        <v>345</v>
      </c>
      <c r="B347" s="11" t="s">
        <v>106</v>
      </c>
      <c r="C347" s="6" t="s">
        <v>519</v>
      </c>
      <c r="D347" s="78" t="s">
        <v>665</v>
      </c>
      <c r="E347" s="18" t="s">
        <v>255</v>
      </c>
      <c r="F347" s="1">
        <v>2</v>
      </c>
      <c r="G347" s="1" t="s">
        <v>252</v>
      </c>
      <c r="J347" s="6" t="s">
        <v>673</v>
      </c>
    </row>
    <row r="348" spans="1:11" ht="15" customHeight="1">
      <c r="A348" s="72">
        <v>346</v>
      </c>
      <c r="B348" s="11" t="s">
        <v>8</v>
      </c>
      <c r="C348" s="6" t="s">
        <v>589</v>
      </c>
      <c r="D348" s="78" t="s">
        <v>580</v>
      </c>
      <c r="E348" s="18" t="s">
        <v>259</v>
      </c>
      <c r="F348" s="1">
        <v>1</v>
      </c>
      <c r="G348" s="1" t="s">
        <v>252</v>
      </c>
      <c r="H348" s="1" t="s">
        <v>590</v>
      </c>
      <c r="J348" s="1"/>
      <c r="K348" s="26" t="s">
        <v>591</v>
      </c>
    </row>
    <row r="349" spans="1:11" ht="15" customHeight="1">
      <c r="A349" s="72">
        <v>347</v>
      </c>
      <c r="B349" s="17" t="s">
        <v>102</v>
      </c>
      <c r="C349" s="6" t="s">
        <v>589</v>
      </c>
      <c r="D349" s="78" t="s">
        <v>580</v>
      </c>
      <c r="E349" s="18" t="s">
        <v>259</v>
      </c>
      <c r="F349" s="1">
        <v>1</v>
      </c>
      <c r="G349" s="1" t="s">
        <v>252</v>
      </c>
      <c r="H349" s="1" t="s">
        <v>590</v>
      </c>
      <c r="I349" s="1" t="s">
        <v>277</v>
      </c>
      <c r="J349" s="1"/>
      <c r="K349" s="26" t="s">
        <v>449</v>
      </c>
    </row>
    <row r="350" spans="1:11" ht="15" customHeight="1">
      <c r="A350" s="72">
        <v>348</v>
      </c>
      <c r="B350" s="17" t="s">
        <v>120</v>
      </c>
      <c r="C350" s="6" t="s">
        <v>589</v>
      </c>
      <c r="D350" s="78" t="s">
        <v>580</v>
      </c>
      <c r="E350" s="18" t="s">
        <v>259</v>
      </c>
      <c r="F350" s="1">
        <v>1</v>
      </c>
      <c r="G350" s="1" t="s">
        <v>252</v>
      </c>
      <c r="H350" s="1" t="s">
        <v>590</v>
      </c>
      <c r="I350" s="1" t="s">
        <v>277</v>
      </c>
      <c r="J350" s="1"/>
      <c r="K350" s="18" t="s">
        <v>439</v>
      </c>
    </row>
    <row r="351" spans="1:11" ht="15" customHeight="1">
      <c r="A351" s="72">
        <v>349</v>
      </c>
      <c r="B351" s="17" t="s">
        <v>77</v>
      </c>
      <c r="C351" s="6" t="s">
        <v>589</v>
      </c>
      <c r="D351" s="78" t="s">
        <v>580</v>
      </c>
      <c r="E351" s="18" t="s">
        <v>259</v>
      </c>
      <c r="F351" s="1">
        <v>1</v>
      </c>
      <c r="G351" s="1" t="s">
        <v>252</v>
      </c>
      <c r="H351" s="1" t="s">
        <v>590</v>
      </c>
      <c r="J351" s="1"/>
    </row>
    <row r="352" spans="1:11" ht="15" customHeight="1">
      <c r="A352" s="72">
        <v>350</v>
      </c>
      <c r="B352" s="17" t="s">
        <v>126</v>
      </c>
      <c r="C352" s="6" t="s">
        <v>589</v>
      </c>
      <c r="D352" s="78" t="s">
        <v>580</v>
      </c>
      <c r="E352" s="18" t="s">
        <v>259</v>
      </c>
      <c r="F352" s="1">
        <v>1</v>
      </c>
      <c r="G352" s="1" t="s">
        <v>252</v>
      </c>
      <c r="H352" s="1" t="s">
        <v>590</v>
      </c>
      <c r="I352" s="1" t="s">
        <v>583</v>
      </c>
      <c r="J352" s="1"/>
      <c r="K352" s="26" t="s">
        <v>586</v>
      </c>
    </row>
    <row r="353" spans="1:11" ht="15" customHeight="1">
      <c r="A353" s="72">
        <v>351</v>
      </c>
      <c r="B353" s="61" t="s">
        <v>157</v>
      </c>
      <c r="C353" s="6" t="s">
        <v>589</v>
      </c>
      <c r="D353" s="78" t="s">
        <v>580</v>
      </c>
      <c r="E353" s="18" t="s">
        <v>259</v>
      </c>
      <c r="F353" s="1">
        <v>1</v>
      </c>
      <c r="G353" s="1" t="s">
        <v>252</v>
      </c>
      <c r="H353" s="1" t="s">
        <v>590</v>
      </c>
      <c r="I353" s="1" t="s">
        <v>592</v>
      </c>
      <c r="J353" s="1"/>
      <c r="K353" s="26" t="s">
        <v>562</v>
      </c>
    </row>
    <row r="354" spans="1:11" ht="15" customHeight="1">
      <c r="A354" s="72">
        <v>352</v>
      </c>
      <c r="B354" s="11" t="s">
        <v>21</v>
      </c>
      <c r="C354" s="6" t="s">
        <v>589</v>
      </c>
      <c r="D354" s="78" t="s">
        <v>580</v>
      </c>
      <c r="E354" s="18" t="s">
        <v>259</v>
      </c>
      <c r="F354" s="1">
        <v>1</v>
      </c>
      <c r="G354" s="1" t="s">
        <v>252</v>
      </c>
      <c r="H354" s="1" t="s">
        <v>590</v>
      </c>
      <c r="I354" s="1" t="s">
        <v>271</v>
      </c>
      <c r="J354" s="1"/>
      <c r="K354" s="26" t="s">
        <v>272</v>
      </c>
    </row>
    <row r="355" spans="1:11" ht="15" customHeight="1">
      <c r="A355" s="72">
        <v>353</v>
      </c>
      <c r="B355" s="60" t="s">
        <v>126</v>
      </c>
      <c r="C355" s="6" t="s">
        <v>674</v>
      </c>
      <c r="D355" s="78">
        <v>45358</v>
      </c>
      <c r="E355" s="18" t="s">
        <v>255</v>
      </c>
      <c r="F355" s="1">
        <v>1</v>
      </c>
      <c r="G355" s="1" t="s">
        <v>252</v>
      </c>
      <c r="J355" s="1"/>
      <c r="K355" s="26" t="s">
        <v>560</v>
      </c>
    </row>
    <row r="356" spans="1:11" ht="15" customHeight="1">
      <c r="A356" s="72">
        <v>354</v>
      </c>
      <c r="B356" s="17" t="s">
        <v>98</v>
      </c>
      <c r="C356" s="6" t="s">
        <v>675</v>
      </c>
      <c r="D356" s="78">
        <v>45389</v>
      </c>
      <c r="E356" s="18" t="s">
        <v>251</v>
      </c>
      <c r="F356" s="1">
        <v>2</v>
      </c>
      <c r="G356" s="1" t="s">
        <v>252</v>
      </c>
      <c r="J356" s="1"/>
    </row>
    <row r="357" spans="1:11" ht="15" customHeight="1">
      <c r="A357" s="72">
        <v>355</v>
      </c>
      <c r="B357" s="17" t="s">
        <v>98</v>
      </c>
      <c r="C357" s="6" t="s">
        <v>676</v>
      </c>
      <c r="D357" s="78">
        <v>45389</v>
      </c>
      <c r="E357" s="18" t="s">
        <v>255</v>
      </c>
      <c r="F357" s="1">
        <v>2</v>
      </c>
      <c r="G357" s="1" t="s">
        <v>252</v>
      </c>
      <c r="J357" s="1"/>
    </row>
    <row r="358" spans="1:11" ht="15" customHeight="1">
      <c r="A358" s="72">
        <v>356</v>
      </c>
      <c r="B358" s="60" t="s">
        <v>94</v>
      </c>
      <c r="C358" s="6" t="s">
        <v>677</v>
      </c>
      <c r="D358" s="78">
        <v>45389</v>
      </c>
      <c r="E358" s="18" t="s">
        <v>251</v>
      </c>
      <c r="F358" s="1">
        <v>2</v>
      </c>
      <c r="G358" s="1" t="s">
        <v>252</v>
      </c>
      <c r="J358" s="1"/>
    </row>
    <row r="359" spans="1:11" ht="15" customHeight="1">
      <c r="A359" s="72">
        <v>357</v>
      </c>
      <c r="B359" s="61" t="s">
        <v>157</v>
      </c>
      <c r="C359" s="6" t="s">
        <v>678</v>
      </c>
      <c r="D359" s="78" t="s">
        <v>665</v>
      </c>
      <c r="E359" s="26" t="s">
        <v>251</v>
      </c>
      <c r="F359" s="1">
        <v>1</v>
      </c>
      <c r="G359" s="1" t="s">
        <v>252</v>
      </c>
      <c r="H359" s="1" t="s">
        <v>666</v>
      </c>
      <c r="J359" s="1"/>
      <c r="K359" s="26" t="s">
        <v>679</v>
      </c>
    </row>
    <row r="360" spans="1:11" ht="15" customHeight="1">
      <c r="A360" s="72">
        <v>358</v>
      </c>
      <c r="B360" s="61" t="s">
        <v>157</v>
      </c>
      <c r="C360" s="6" t="s">
        <v>680</v>
      </c>
      <c r="D360" s="78" t="s">
        <v>665</v>
      </c>
      <c r="E360" s="26" t="s">
        <v>255</v>
      </c>
      <c r="F360" s="1">
        <v>1</v>
      </c>
      <c r="G360" s="1" t="s">
        <v>252</v>
      </c>
      <c r="H360" s="1" t="s">
        <v>666</v>
      </c>
      <c r="J360" s="1"/>
      <c r="K360" s="26" t="s">
        <v>603</v>
      </c>
    </row>
    <row r="361" spans="1:11" ht="15" customHeight="1">
      <c r="A361" s="72">
        <v>359</v>
      </c>
      <c r="B361" s="11" t="s">
        <v>21</v>
      </c>
      <c r="C361" s="6" t="s">
        <v>681</v>
      </c>
      <c r="D361" s="78">
        <v>45542</v>
      </c>
      <c r="E361" s="26" t="s">
        <v>255</v>
      </c>
      <c r="F361" s="1">
        <v>1</v>
      </c>
      <c r="G361" s="1" t="s">
        <v>252</v>
      </c>
      <c r="H361" s="61" t="s">
        <v>682</v>
      </c>
      <c r="J361" s="1"/>
      <c r="K361" s="26" t="s">
        <v>274</v>
      </c>
    </row>
    <row r="362" spans="1:11" ht="15" customHeight="1">
      <c r="A362" s="72">
        <v>360</v>
      </c>
      <c r="B362" s="11" t="s">
        <v>22</v>
      </c>
      <c r="C362" s="6" t="s">
        <v>683</v>
      </c>
      <c r="D362" s="78">
        <v>45542</v>
      </c>
      <c r="E362" s="26" t="s">
        <v>255</v>
      </c>
      <c r="F362" s="1">
        <v>1</v>
      </c>
      <c r="G362" s="1" t="s">
        <v>252</v>
      </c>
      <c r="H362" s="1" t="s">
        <v>684</v>
      </c>
      <c r="J362" s="1"/>
      <c r="K362" s="26" t="s">
        <v>685</v>
      </c>
    </row>
    <row r="363" spans="1:11" ht="15" customHeight="1">
      <c r="A363" s="72">
        <v>361</v>
      </c>
      <c r="B363" s="11" t="s">
        <v>686</v>
      </c>
      <c r="C363" s="6" t="s">
        <v>687</v>
      </c>
      <c r="D363" s="78">
        <v>45603</v>
      </c>
      <c r="E363" s="26" t="s">
        <v>251</v>
      </c>
      <c r="F363" s="1">
        <v>1</v>
      </c>
      <c r="G363" s="1" t="s">
        <v>252</v>
      </c>
      <c r="J363" s="1"/>
      <c r="K363" s="26" t="s">
        <v>688</v>
      </c>
    </row>
    <row r="364" spans="1:11" ht="15" customHeight="1">
      <c r="A364" s="72">
        <v>362</v>
      </c>
      <c r="B364" s="11" t="s">
        <v>689</v>
      </c>
      <c r="C364" s="6" t="s">
        <v>687</v>
      </c>
      <c r="D364" s="78">
        <v>45603</v>
      </c>
      <c r="E364" s="26" t="s">
        <v>251</v>
      </c>
      <c r="F364" s="1">
        <v>1</v>
      </c>
      <c r="G364" s="1" t="s">
        <v>252</v>
      </c>
      <c r="J364" s="1"/>
      <c r="K364" s="26" t="s">
        <v>690</v>
      </c>
    </row>
    <row r="365" spans="1:11" ht="15" customHeight="1">
      <c r="A365" s="72">
        <v>363</v>
      </c>
      <c r="B365" s="11" t="s">
        <v>691</v>
      </c>
      <c r="C365" s="6" t="s">
        <v>687</v>
      </c>
      <c r="D365" s="78">
        <v>45603</v>
      </c>
      <c r="E365" s="26" t="s">
        <v>251</v>
      </c>
      <c r="F365" s="1">
        <v>1</v>
      </c>
      <c r="G365" s="1" t="s">
        <v>252</v>
      </c>
      <c r="J365" s="1"/>
      <c r="K365" s="26" t="s">
        <v>692</v>
      </c>
    </row>
    <row r="366" spans="1:11" ht="15" customHeight="1">
      <c r="A366" s="72">
        <v>364</v>
      </c>
      <c r="B366" s="11" t="s">
        <v>127</v>
      </c>
      <c r="C366" s="6" t="s">
        <v>687</v>
      </c>
      <c r="D366" s="78">
        <v>45603</v>
      </c>
      <c r="E366" s="26" t="s">
        <v>251</v>
      </c>
      <c r="F366" s="1">
        <v>1</v>
      </c>
      <c r="G366" s="1" t="s">
        <v>252</v>
      </c>
      <c r="J366" s="1"/>
      <c r="K366" s="26" t="s">
        <v>693</v>
      </c>
    </row>
    <row r="367" spans="1:11" ht="15" customHeight="1">
      <c r="A367" s="72">
        <v>365</v>
      </c>
      <c r="B367" s="11" t="s">
        <v>59</v>
      </c>
      <c r="C367" s="6" t="s">
        <v>687</v>
      </c>
      <c r="D367" s="78">
        <v>45603</v>
      </c>
      <c r="E367" s="26" t="s">
        <v>251</v>
      </c>
      <c r="F367" s="1">
        <v>1</v>
      </c>
      <c r="G367" s="1" t="s">
        <v>252</v>
      </c>
      <c r="J367" s="1"/>
      <c r="K367" s="26" t="s">
        <v>694</v>
      </c>
    </row>
    <row r="368" spans="1:11" ht="15" customHeight="1">
      <c r="A368" s="72">
        <v>366</v>
      </c>
      <c r="B368" s="11" t="s">
        <v>13</v>
      </c>
      <c r="C368" s="6" t="s">
        <v>687</v>
      </c>
      <c r="D368" s="78">
        <v>45603</v>
      </c>
      <c r="E368" s="26" t="s">
        <v>251</v>
      </c>
      <c r="F368" s="1">
        <v>1</v>
      </c>
      <c r="G368" s="1" t="s">
        <v>252</v>
      </c>
      <c r="J368" s="1"/>
      <c r="K368" s="26" t="s">
        <v>695</v>
      </c>
    </row>
    <row r="369" spans="1:11" ht="15" customHeight="1">
      <c r="A369" s="72">
        <v>367</v>
      </c>
      <c r="B369" s="60" t="s">
        <v>696</v>
      </c>
      <c r="C369" s="6" t="s">
        <v>687</v>
      </c>
      <c r="D369" s="78">
        <v>45603</v>
      </c>
      <c r="E369" s="26" t="s">
        <v>251</v>
      </c>
      <c r="F369" s="1">
        <v>1</v>
      </c>
      <c r="G369" s="1" t="s">
        <v>252</v>
      </c>
      <c r="J369" s="26"/>
      <c r="K369" s="26" t="s">
        <v>697</v>
      </c>
    </row>
    <row r="370" spans="1:11" ht="15" customHeight="1">
      <c r="A370" s="72">
        <v>368</v>
      </c>
      <c r="B370" s="60" t="s">
        <v>122</v>
      </c>
      <c r="C370" s="6" t="s">
        <v>687</v>
      </c>
      <c r="D370" s="78">
        <v>45603</v>
      </c>
      <c r="E370" s="26" t="s">
        <v>251</v>
      </c>
      <c r="F370" s="1">
        <v>1</v>
      </c>
      <c r="G370" s="1" t="s">
        <v>252</v>
      </c>
      <c r="J370" s="1"/>
      <c r="K370" s="26" t="s">
        <v>698</v>
      </c>
    </row>
    <row r="371" spans="1:11" ht="15" customHeight="1">
      <c r="A371" s="72">
        <v>369</v>
      </c>
      <c r="B371" s="63" t="s">
        <v>85</v>
      </c>
      <c r="C371" s="6" t="s">
        <v>699</v>
      </c>
      <c r="D371" s="78" t="s">
        <v>700</v>
      </c>
      <c r="E371" s="26" t="s">
        <v>255</v>
      </c>
      <c r="F371" s="1">
        <v>1</v>
      </c>
      <c r="G371" s="1" t="s">
        <v>252</v>
      </c>
      <c r="J371" s="1"/>
      <c r="K371" s="62" t="s">
        <v>652</v>
      </c>
    </row>
    <row r="372" spans="1:11" ht="15" customHeight="1">
      <c r="A372" s="72">
        <v>370</v>
      </c>
      <c r="B372" s="61" t="s">
        <v>157</v>
      </c>
      <c r="D372" s="91" t="s">
        <v>701</v>
      </c>
      <c r="E372" s="26" t="s">
        <v>255</v>
      </c>
      <c r="F372" s="1">
        <v>1</v>
      </c>
      <c r="G372" s="1" t="s">
        <v>252</v>
      </c>
      <c r="H372" s="1" t="s">
        <v>667</v>
      </c>
      <c r="J372" s="1"/>
      <c r="K372" s="26" t="s">
        <v>548</v>
      </c>
    </row>
    <row r="373" spans="1:11" ht="15" customHeight="1">
      <c r="A373" s="72">
        <v>371</v>
      </c>
      <c r="B373" s="11" t="s">
        <v>126</v>
      </c>
      <c r="D373" s="78" t="s">
        <v>701</v>
      </c>
      <c r="E373" s="26" t="s">
        <v>255</v>
      </c>
      <c r="F373" s="1">
        <v>1</v>
      </c>
      <c r="G373" s="1" t="s">
        <v>252</v>
      </c>
      <c r="H373" s="1" t="s">
        <v>667</v>
      </c>
      <c r="J373" s="1"/>
      <c r="K373" s="26" t="s">
        <v>702</v>
      </c>
    </row>
    <row r="374" spans="1:11" ht="15" customHeight="1">
      <c r="A374" s="72">
        <v>372</v>
      </c>
      <c r="B374" s="11" t="s">
        <v>703</v>
      </c>
      <c r="C374" s="6" t="s">
        <v>704</v>
      </c>
      <c r="D374" s="78" t="s">
        <v>701</v>
      </c>
      <c r="E374" s="26" t="s">
        <v>255</v>
      </c>
      <c r="F374" s="1">
        <v>1</v>
      </c>
      <c r="G374" s="1" t="s">
        <v>252</v>
      </c>
      <c r="H374" s="1" t="s">
        <v>667</v>
      </c>
      <c r="J374" s="1"/>
      <c r="K374" s="26" t="s">
        <v>601</v>
      </c>
    </row>
    <row r="375" spans="1:11" ht="15" customHeight="1">
      <c r="A375" s="72">
        <v>373</v>
      </c>
      <c r="B375" s="11" t="s">
        <v>189</v>
      </c>
      <c r="D375" s="78" t="s">
        <v>701</v>
      </c>
      <c r="E375" s="26" t="s">
        <v>255</v>
      </c>
      <c r="F375" s="1">
        <v>1</v>
      </c>
      <c r="G375" s="1" t="s">
        <v>252</v>
      </c>
      <c r="H375" s="1" t="s">
        <v>667</v>
      </c>
      <c r="J375" s="1"/>
      <c r="K375" s="26" t="s">
        <v>705</v>
      </c>
    </row>
    <row r="376" spans="1:11" ht="15" customHeight="1">
      <c r="A376" s="72">
        <v>374</v>
      </c>
      <c r="B376" s="11" t="s">
        <v>706</v>
      </c>
      <c r="D376" s="78" t="s">
        <v>701</v>
      </c>
      <c r="E376" s="26" t="s">
        <v>255</v>
      </c>
      <c r="F376" s="1">
        <v>1</v>
      </c>
      <c r="G376" s="1" t="s">
        <v>252</v>
      </c>
      <c r="H376" s="1" t="s">
        <v>667</v>
      </c>
      <c r="J376" s="1"/>
    </row>
    <row r="377" spans="1:11" ht="15" customHeight="1">
      <c r="A377" s="72">
        <v>375</v>
      </c>
      <c r="B377" s="11" t="s">
        <v>707</v>
      </c>
      <c r="D377" s="78" t="s">
        <v>701</v>
      </c>
      <c r="E377" s="26" t="s">
        <v>255</v>
      </c>
      <c r="F377" s="1">
        <v>1</v>
      </c>
      <c r="G377" s="1" t="s">
        <v>252</v>
      </c>
      <c r="H377" s="1" t="s">
        <v>667</v>
      </c>
      <c r="J377" s="1"/>
      <c r="K377" s="26" t="s">
        <v>708</v>
      </c>
    </row>
    <row r="378" spans="1:11" ht="15" customHeight="1">
      <c r="A378" s="72">
        <v>376</v>
      </c>
      <c r="B378" s="63" t="s">
        <v>85</v>
      </c>
      <c r="C378" s="6" t="s">
        <v>709</v>
      </c>
      <c r="D378" s="78" t="s">
        <v>701</v>
      </c>
      <c r="E378" s="26" t="s">
        <v>251</v>
      </c>
      <c r="F378" s="1">
        <v>1</v>
      </c>
      <c r="G378" s="1" t="s">
        <v>252</v>
      </c>
      <c r="H378" s="1" t="s">
        <v>619</v>
      </c>
      <c r="J378" s="1"/>
      <c r="K378" s="26" t="s">
        <v>385</v>
      </c>
    </row>
    <row r="379" spans="1:11" ht="15" customHeight="1">
      <c r="A379" s="72">
        <v>377</v>
      </c>
      <c r="B379" s="92" t="s">
        <v>126</v>
      </c>
      <c r="C379" s="6" t="s">
        <v>709</v>
      </c>
      <c r="D379" s="78" t="s">
        <v>701</v>
      </c>
      <c r="E379" s="26" t="s">
        <v>251</v>
      </c>
      <c r="F379" s="1">
        <v>1</v>
      </c>
      <c r="G379" s="1" t="s">
        <v>252</v>
      </c>
      <c r="H379" s="1" t="s">
        <v>619</v>
      </c>
      <c r="J379" s="1"/>
      <c r="K379" s="26" t="s">
        <v>710</v>
      </c>
    </row>
    <row r="380" spans="1:11" ht="15" customHeight="1">
      <c r="A380" s="72">
        <v>378</v>
      </c>
      <c r="B380" s="11" t="s">
        <v>157</v>
      </c>
      <c r="C380" s="6" t="s">
        <v>709</v>
      </c>
      <c r="D380" s="78" t="s">
        <v>701</v>
      </c>
      <c r="E380" s="26" t="s">
        <v>251</v>
      </c>
      <c r="F380" s="1">
        <v>1</v>
      </c>
      <c r="G380" s="1" t="s">
        <v>252</v>
      </c>
      <c r="H380" s="1" t="s">
        <v>619</v>
      </c>
      <c r="J380" s="1"/>
      <c r="K380" s="26" t="s">
        <v>711</v>
      </c>
    </row>
    <row r="381" spans="1:11" ht="15" customHeight="1">
      <c r="A381" s="72">
        <v>379</v>
      </c>
      <c r="B381" s="11" t="s">
        <v>157</v>
      </c>
      <c r="C381" s="93" t="s">
        <v>666</v>
      </c>
      <c r="D381" s="78" t="s">
        <v>665</v>
      </c>
      <c r="E381" s="26" t="s">
        <v>255</v>
      </c>
      <c r="F381" s="1">
        <v>1</v>
      </c>
      <c r="G381" s="1" t="s">
        <v>252</v>
      </c>
      <c r="H381" s="1" t="s">
        <v>666</v>
      </c>
      <c r="J381" s="1"/>
      <c r="K381" s="64" t="s">
        <v>712</v>
      </c>
    </row>
    <row r="382" spans="1:11" ht="15" customHeight="1">
      <c r="A382" s="72">
        <v>380</v>
      </c>
      <c r="B382" s="11" t="s">
        <v>157</v>
      </c>
      <c r="C382" s="6" t="s">
        <v>713</v>
      </c>
      <c r="D382" s="78" t="s">
        <v>665</v>
      </c>
      <c r="E382" s="26" t="s">
        <v>251</v>
      </c>
      <c r="F382" s="1">
        <v>1</v>
      </c>
      <c r="G382" s="1" t="s">
        <v>252</v>
      </c>
      <c r="H382" s="1" t="s">
        <v>666</v>
      </c>
      <c r="J382" s="1"/>
    </row>
    <row r="383" spans="1:11" ht="39" customHeight="1">
      <c r="A383" s="72">
        <v>381</v>
      </c>
      <c r="B383" s="11" t="s">
        <v>85</v>
      </c>
      <c r="C383" s="6" t="s">
        <v>714</v>
      </c>
      <c r="D383" s="78" t="s">
        <v>715</v>
      </c>
      <c r="E383" s="26" t="s">
        <v>255</v>
      </c>
      <c r="F383" s="1">
        <v>1</v>
      </c>
      <c r="G383" s="1" t="s">
        <v>252</v>
      </c>
      <c r="H383" s="1" t="s">
        <v>716</v>
      </c>
      <c r="J383" s="1"/>
      <c r="K383" s="26" t="s">
        <v>616</v>
      </c>
    </row>
    <row r="384" spans="1:11" ht="15" customHeight="1">
      <c r="A384" s="72">
        <v>382</v>
      </c>
      <c r="B384" s="92" t="s">
        <v>126</v>
      </c>
      <c r="D384" s="78" t="s">
        <v>715</v>
      </c>
      <c r="E384" s="26" t="s">
        <v>255</v>
      </c>
      <c r="F384" s="1">
        <v>1</v>
      </c>
      <c r="G384" s="1" t="s">
        <v>252</v>
      </c>
      <c r="H384" s="1" t="s">
        <v>716</v>
      </c>
      <c r="J384" s="1"/>
      <c r="K384" s="26" t="s">
        <v>569</v>
      </c>
    </row>
    <row r="385" spans="1:11" ht="15" customHeight="1">
      <c r="A385" s="72">
        <v>383</v>
      </c>
      <c r="B385" s="11" t="s">
        <v>717</v>
      </c>
      <c r="D385" s="78" t="s">
        <v>715</v>
      </c>
      <c r="E385" s="26" t="s">
        <v>255</v>
      </c>
      <c r="F385" s="1">
        <v>1</v>
      </c>
      <c r="G385" s="1" t="s">
        <v>252</v>
      </c>
      <c r="H385" s="1" t="s">
        <v>716</v>
      </c>
      <c r="J385" s="1"/>
      <c r="K385" s="26" t="s">
        <v>350</v>
      </c>
    </row>
    <row r="386" spans="1:11" ht="15" customHeight="1">
      <c r="A386" s="72">
        <v>384</v>
      </c>
      <c r="B386" s="11" t="s">
        <v>183</v>
      </c>
      <c r="D386" s="78" t="s">
        <v>715</v>
      </c>
      <c r="E386" s="26" t="s">
        <v>255</v>
      </c>
      <c r="F386" s="1">
        <v>1</v>
      </c>
      <c r="G386" s="1" t="s">
        <v>252</v>
      </c>
      <c r="H386" s="1" t="s">
        <v>716</v>
      </c>
      <c r="J386" s="1"/>
      <c r="K386" s="26" t="s">
        <v>618</v>
      </c>
    </row>
    <row r="387" spans="1:11" ht="15" customHeight="1">
      <c r="A387" s="72">
        <v>385</v>
      </c>
      <c r="B387" s="11" t="s">
        <v>718</v>
      </c>
      <c r="D387" s="78" t="s">
        <v>715</v>
      </c>
      <c r="E387" s="26" t="s">
        <v>255</v>
      </c>
      <c r="F387" s="1">
        <v>1</v>
      </c>
      <c r="G387" s="1" t="s">
        <v>252</v>
      </c>
      <c r="H387" s="1" t="s">
        <v>716</v>
      </c>
      <c r="J387" s="1"/>
    </row>
    <row r="388" spans="1:11" ht="15" customHeight="1">
      <c r="A388" s="72">
        <v>386</v>
      </c>
      <c r="B388" s="11" t="s">
        <v>719</v>
      </c>
      <c r="D388" s="78" t="s">
        <v>715</v>
      </c>
      <c r="E388" s="26" t="s">
        <v>255</v>
      </c>
      <c r="F388" s="1">
        <v>1</v>
      </c>
      <c r="G388" s="1" t="s">
        <v>252</v>
      </c>
      <c r="H388" s="1" t="s">
        <v>716</v>
      </c>
      <c r="J388" s="1"/>
      <c r="K388" s="26" t="s">
        <v>720</v>
      </c>
    </row>
    <row r="389" spans="1:11" ht="15" customHeight="1">
      <c r="A389" s="72">
        <v>387</v>
      </c>
      <c r="B389" s="11" t="s">
        <v>52</v>
      </c>
      <c r="D389" s="78" t="s">
        <v>721</v>
      </c>
      <c r="E389" s="26" t="s">
        <v>255</v>
      </c>
      <c r="F389" s="1">
        <v>1</v>
      </c>
      <c r="G389" s="1" t="s">
        <v>252</v>
      </c>
      <c r="H389" s="1" t="s">
        <v>716</v>
      </c>
      <c r="J389" s="1"/>
      <c r="K389" s="26" t="s">
        <v>722</v>
      </c>
    </row>
    <row r="390" spans="1:11" ht="15" customHeight="1">
      <c r="A390" s="72">
        <v>388</v>
      </c>
      <c r="B390" s="11" t="s">
        <v>723</v>
      </c>
      <c r="D390" s="78" t="s">
        <v>721</v>
      </c>
      <c r="E390" s="26" t="s">
        <v>255</v>
      </c>
      <c r="F390" s="1">
        <v>1</v>
      </c>
      <c r="G390" s="1" t="s">
        <v>252</v>
      </c>
      <c r="H390" s="1" t="s">
        <v>716</v>
      </c>
      <c r="J390" s="1"/>
      <c r="K390" s="26" t="s">
        <v>724</v>
      </c>
    </row>
    <row r="391" spans="1:11" ht="27" customHeight="1">
      <c r="A391" s="72">
        <v>389</v>
      </c>
      <c r="B391" s="11" t="s">
        <v>86</v>
      </c>
      <c r="C391" s="6" t="s">
        <v>725</v>
      </c>
      <c r="D391" s="78" t="s">
        <v>665</v>
      </c>
      <c r="E391" s="26" t="s">
        <v>255</v>
      </c>
      <c r="F391" s="1">
        <v>1</v>
      </c>
      <c r="G391" s="1" t="s">
        <v>252</v>
      </c>
      <c r="I391" s="1" t="s">
        <v>726</v>
      </c>
      <c r="J391" s="1"/>
      <c r="K391" s="61" t="s">
        <v>727</v>
      </c>
    </row>
    <row r="392" spans="1:11" ht="15" customHeight="1">
      <c r="A392" s="72">
        <v>390</v>
      </c>
      <c r="B392" s="11" t="s">
        <v>728</v>
      </c>
      <c r="C392" s="6" t="s">
        <v>729</v>
      </c>
      <c r="D392" s="78">
        <v>45602</v>
      </c>
      <c r="E392" s="26" t="s">
        <v>255</v>
      </c>
      <c r="F392" s="1">
        <v>1</v>
      </c>
      <c r="G392" s="1" t="s">
        <v>252</v>
      </c>
      <c r="I392" s="1" t="s">
        <v>730</v>
      </c>
      <c r="J392" s="1"/>
      <c r="K392" s="26" t="s">
        <v>731</v>
      </c>
    </row>
    <row r="393" spans="1:11" ht="15" customHeight="1">
      <c r="A393" s="72">
        <v>391</v>
      </c>
      <c r="B393" s="11" t="s">
        <v>728</v>
      </c>
      <c r="C393" s="6" t="s">
        <v>729</v>
      </c>
      <c r="D393" s="78">
        <v>45602</v>
      </c>
      <c r="E393" s="26" t="s">
        <v>255</v>
      </c>
      <c r="F393" s="1">
        <v>1</v>
      </c>
      <c r="G393" s="1" t="s">
        <v>252</v>
      </c>
      <c r="I393" s="1" t="s">
        <v>651</v>
      </c>
      <c r="J393" s="1"/>
      <c r="K393" s="26" t="s">
        <v>652</v>
      </c>
    </row>
    <row r="394" spans="1:11" ht="27.75" customHeight="1">
      <c r="A394" s="72">
        <v>392</v>
      </c>
      <c r="B394" s="11" t="s">
        <v>732</v>
      </c>
      <c r="C394" s="6" t="s">
        <v>733</v>
      </c>
      <c r="D394" s="78">
        <v>45572</v>
      </c>
      <c r="E394" s="26" t="s">
        <v>255</v>
      </c>
      <c r="F394" s="1">
        <v>1</v>
      </c>
      <c r="G394" s="1" t="s">
        <v>252</v>
      </c>
      <c r="I394" s="1" t="s">
        <v>734</v>
      </c>
      <c r="J394" s="1"/>
      <c r="K394" s="59" t="s">
        <v>735</v>
      </c>
    </row>
    <row r="395" spans="1:11" ht="27.75" customHeight="1">
      <c r="A395" s="72">
        <f>A394+1</f>
        <v>393</v>
      </c>
      <c r="B395" s="11" t="s">
        <v>189</v>
      </c>
      <c r="D395" s="78">
        <v>45572</v>
      </c>
      <c r="E395" s="28" t="s">
        <v>251</v>
      </c>
      <c r="F395" s="1">
        <v>1</v>
      </c>
      <c r="G395" s="1" t="s">
        <v>252</v>
      </c>
      <c r="J395" s="1"/>
      <c r="K395" s="59" t="s">
        <v>736</v>
      </c>
    </row>
    <row r="396" spans="1:11" ht="15" customHeight="1">
      <c r="A396" s="72">
        <f t="shared" ref="A396:A459" si="0">A395+1</f>
        <v>394</v>
      </c>
      <c r="B396" s="11" t="s">
        <v>737</v>
      </c>
      <c r="D396" s="78" t="s">
        <v>738</v>
      </c>
      <c r="E396" s="26" t="s">
        <v>251</v>
      </c>
      <c r="F396" s="1">
        <v>1</v>
      </c>
      <c r="G396" s="1" t="s">
        <v>252</v>
      </c>
      <c r="I396" s="1" t="s">
        <v>684</v>
      </c>
      <c r="J396" s="1"/>
      <c r="K396" s="26" t="s">
        <v>739</v>
      </c>
    </row>
    <row r="397" spans="1:11" ht="15" customHeight="1">
      <c r="A397" s="72">
        <f t="shared" si="0"/>
        <v>395</v>
      </c>
      <c r="B397" s="92" t="s">
        <v>126</v>
      </c>
      <c r="D397" s="78" t="s">
        <v>738</v>
      </c>
      <c r="E397" s="26" t="s">
        <v>255</v>
      </c>
      <c r="F397" s="1">
        <v>1</v>
      </c>
      <c r="G397" s="1" t="s">
        <v>252</v>
      </c>
      <c r="I397" s="1" t="s">
        <v>740</v>
      </c>
      <c r="J397" s="1"/>
      <c r="K397" s="26" t="s">
        <v>741</v>
      </c>
    </row>
    <row r="398" spans="1:11" ht="15" customHeight="1">
      <c r="A398" s="72">
        <f t="shared" si="0"/>
        <v>396</v>
      </c>
      <c r="B398" s="11" t="s">
        <v>189</v>
      </c>
      <c r="D398" s="78" t="s">
        <v>738</v>
      </c>
      <c r="E398" s="26" t="s">
        <v>255</v>
      </c>
      <c r="F398" s="1">
        <v>1</v>
      </c>
      <c r="G398" s="1" t="s">
        <v>252</v>
      </c>
      <c r="I398" s="1" t="s">
        <v>740</v>
      </c>
      <c r="J398" s="1"/>
      <c r="K398" s="59" t="s">
        <v>736</v>
      </c>
    </row>
    <row r="399" spans="1:11" ht="15" customHeight="1">
      <c r="A399" s="72">
        <f t="shared" si="0"/>
        <v>397</v>
      </c>
      <c r="B399" s="11" t="s">
        <v>157</v>
      </c>
      <c r="D399" s="78" t="s">
        <v>738</v>
      </c>
      <c r="E399" s="26" t="s">
        <v>255</v>
      </c>
      <c r="F399" s="1">
        <v>1</v>
      </c>
      <c r="G399" s="1" t="s">
        <v>252</v>
      </c>
      <c r="I399" s="1" t="s">
        <v>740</v>
      </c>
      <c r="J399" s="1"/>
      <c r="K399" s="26" t="s">
        <v>742</v>
      </c>
    </row>
    <row r="400" spans="1:11" ht="15" customHeight="1">
      <c r="A400" s="72">
        <f t="shared" si="0"/>
        <v>398</v>
      </c>
      <c r="B400" s="11" t="s">
        <v>743</v>
      </c>
      <c r="D400" s="78" t="s">
        <v>738</v>
      </c>
      <c r="E400" s="26" t="s">
        <v>255</v>
      </c>
      <c r="F400" s="1">
        <v>1</v>
      </c>
      <c r="G400" s="1" t="s">
        <v>252</v>
      </c>
      <c r="I400" s="1" t="s">
        <v>740</v>
      </c>
      <c r="J400" s="1"/>
      <c r="K400" s="26" t="s">
        <v>744</v>
      </c>
    </row>
    <row r="401" spans="1:11" ht="15" customHeight="1">
      <c r="A401" s="72">
        <f t="shared" si="0"/>
        <v>399</v>
      </c>
      <c r="B401" s="11" t="s">
        <v>745</v>
      </c>
      <c r="D401" s="78" t="s">
        <v>738</v>
      </c>
      <c r="E401" s="26" t="s">
        <v>255</v>
      </c>
      <c r="F401" s="1">
        <v>1</v>
      </c>
      <c r="G401" s="1" t="s">
        <v>252</v>
      </c>
      <c r="I401" s="1" t="s">
        <v>740</v>
      </c>
      <c r="J401" s="1"/>
      <c r="K401" s="65" t="s">
        <v>746</v>
      </c>
    </row>
    <row r="402" spans="1:11" ht="15" customHeight="1">
      <c r="A402" s="72">
        <f t="shared" si="0"/>
        <v>400</v>
      </c>
      <c r="B402" s="11" t="s">
        <v>189</v>
      </c>
      <c r="C402" s="6" t="s">
        <v>675</v>
      </c>
      <c r="D402" s="78" t="s">
        <v>738</v>
      </c>
      <c r="E402" s="26" t="s">
        <v>251</v>
      </c>
      <c r="F402" s="1">
        <v>1</v>
      </c>
      <c r="G402" s="1" t="s">
        <v>252</v>
      </c>
      <c r="J402" s="1"/>
    </row>
    <row r="403" spans="1:11" ht="15" customHeight="1">
      <c r="A403" s="72">
        <f t="shared" si="0"/>
        <v>401</v>
      </c>
      <c r="B403" s="11" t="s">
        <v>158</v>
      </c>
      <c r="D403" s="78" t="s">
        <v>747</v>
      </c>
      <c r="E403" s="26" t="s">
        <v>251</v>
      </c>
      <c r="F403" s="1">
        <v>1</v>
      </c>
      <c r="G403" s="1" t="s">
        <v>252</v>
      </c>
      <c r="I403" s="1" t="s">
        <v>682</v>
      </c>
      <c r="J403" s="1"/>
      <c r="K403" s="26" t="s">
        <v>748</v>
      </c>
    </row>
    <row r="404" spans="1:11" ht="15" customHeight="1">
      <c r="A404" s="72">
        <f t="shared" si="0"/>
        <v>402</v>
      </c>
      <c r="B404" s="11" t="s">
        <v>157</v>
      </c>
      <c r="D404" s="78" t="s">
        <v>747</v>
      </c>
      <c r="E404" s="26" t="s">
        <v>255</v>
      </c>
      <c r="F404" s="1">
        <v>1</v>
      </c>
      <c r="G404" s="1" t="s">
        <v>252</v>
      </c>
      <c r="I404" s="1" t="s">
        <v>716</v>
      </c>
      <c r="J404" s="1"/>
      <c r="K404" s="26" t="s">
        <v>350</v>
      </c>
    </row>
    <row r="405" spans="1:11" ht="15" customHeight="1">
      <c r="A405" s="72">
        <f t="shared" si="0"/>
        <v>403</v>
      </c>
      <c r="B405" s="11" t="s">
        <v>732</v>
      </c>
      <c r="C405" s="6" t="s">
        <v>749</v>
      </c>
      <c r="D405" s="78" t="s">
        <v>747</v>
      </c>
      <c r="E405" s="26" t="s">
        <v>255</v>
      </c>
      <c r="F405" s="1">
        <v>1</v>
      </c>
      <c r="G405" s="1" t="s">
        <v>252</v>
      </c>
      <c r="I405" s="1" t="s">
        <v>716</v>
      </c>
      <c r="J405" s="1"/>
      <c r="K405" s="26" t="s">
        <v>750</v>
      </c>
    </row>
    <row r="406" spans="1:11" ht="15" customHeight="1">
      <c r="A406" s="72">
        <f t="shared" si="0"/>
        <v>404</v>
      </c>
      <c r="B406" s="92" t="s">
        <v>126</v>
      </c>
      <c r="D406" s="78" t="s">
        <v>747</v>
      </c>
      <c r="E406" s="26" t="s">
        <v>255</v>
      </c>
      <c r="F406" s="1">
        <v>1</v>
      </c>
      <c r="G406" s="1" t="s">
        <v>252</v>
      </c>
      <c r="I406" s="1" t="s">
        <v>716</v>
      </c>
      <c r="J406" s="1"/>
      <c r="K406" s="26" t="s">
        <v>751</v>
      </c>
    </row>
    <row r="407" spans="1:11" ht="15" customHeight="1">
      <c r="A407" s="72">
        <f t="shared" si="0"/>
        <v>405</v>
      </c>
      <c r="B407" s="11" t="s">
        <v>183</v>
      </c>
      <c r="D407" s="78" t="s">
        <v>747</v>
      </c>
      <c r="E407" s="26" t="s">
        <v>255</v>
      </c>
      <c r="F407" s="1">
        <v>1</v>
      </c>
      <c r="G407" s="1" t="s">
        <v>252</v>
      </c>
      <c r="I407" s="1" t="s">
        <v>716</v>
      </c>
      <c r="J407" s="1"/>
      <c r="K407" s="26" t="s">
        <v>618</v>
      </c>
    </row>
    <row r="408" spans="1:11" ht="15" customHeight="1">
      <c r="A408" s="72">
        <f t="shared" si="0"/>
        <v>406</v>
      </c>
      <c r="B408" s="11" t="s">
        <v>752</v>
      </c>
      <c r="D408" s="78" t="s">
        <v>747</v>
      </c>
      <c r="E408" s="26" t="s">
        <v>255</v>
      </c>
      <c r="F408" s="1">
        <v>1</v>
      </c>
      <c r="G408" s="1" t="s">
        <v>252</v>
      </c>
      <c r="I408" s="1" t="s">
        <v>716</v>
      </c>
      <c r="J408" s="1"/>
      <c r="K408" s="59" t="s">
        <v>753</v>
      </c>
    </row>
    <row r="409" spans="1:11" ht="15" customHeight="1">
      <c r="A409" s="72">
        <f t="shared" si="0"/>
        <v>407</v>
      </c>
      <c r="B409" s="11" t="s">
        <v>191</v>
      </c>
      <c r="D409" s="78" t="s">
        <v>747</v>
      </c>
      <c r="E409" s="26" t="s">
        <v>255</v>
      </c>
      <c r="F409" s="1">
        <v>1</v>
      </c>
      <c r="G409" s="1" t="s">
        <v>252</v>
      </c>
      <c r="I409" s="1" t="s">
        <v>754</v>
      </c>
      <c r="J409" s="1"/>
    </row>
    <row r="410" spans="1:11" ht="15" customHeight="1">
      <c r="A410" s="72">
        <f t="shared" si="0"/>
        <v>408</v>
      </c>
      <c r="B410" s="11" t="s">
        <v>191</v>
      </c>
      <c r="D410" s="78" t="s">
        <v>747</v>
      </c>
      <c r="E410" s="26" t="s">
        <v>251</v>
      </c>
      <c r="F410" s="1">
        <v>1</v>
      </c>
      <c r="G410" s="1" t="s">
        <v>252</v>
      </c>
      <c r="J410" s="1"/>
    </row>
    <row r="411" spans="1:11" ht="15" customHeight="1">
      <c r="A411" s="72">
        <f t="shared" si="0"/>
        <v>409</v>
      </c>
      <c r="B411" s="63" t="s">
        <v>86</v>
      </c>
      <c r="C411" s="6" t="s">
        <v>755</v>
      </c>
      <c r="D411" s="78" t="s">
        <v>756</v>
      </c>
      <c r="E411" s="26" t="s">
        <v>255</v>
      </c>
      <c r="F411" s="1">
        <v>1</v>
      </c>
      <c r="G411" s="1" t="s">
        <v>252</v>
      </c>
      <c r="I411" s="1" t="s">
        <v>757</v>
      </c>
      <c r="J411" s="1"/>
      <c r="K411" s="7" t="s">
        <v>758</v>
      </c>
    </row>
    <row r="412" spans="1:11" ht="15" customHeight="1">
      <c r="A412" s="72">
        <f t="shared" si="0"/>
        <v>410</v>
      </c>
      <c r="B412" s="63" t="s">
        <v>86</v>
      </c>
      <c r="C412" s="6" t="s">
        <v>759</v>
      </c>
      <c r="D412" s="78" t="s">
        <v>747</v>
      </c>
      <c r="E412" s="26" t="s">
        <v>251</v>
      </c>
      <c r="F412" s="1">
        <v>1</v>
      </c>
      <c r="G412" s="1" t="s">
        <v>252</v>
      </c>
      <c r="I412" s="1" t="s">
        <v>757</v>
      </c>
      <c r="J412" s="1"/>
      <c r="K412" s="7" t="s">
        <v>760</v>
      </c>
    </row>
    <row r="413" spans="1:11" ht="15" customHeight="1">
      <c r="A413" s="72">
        <f t="shared" si="0"/>
        <v>411</v>
      </c>
      <c r="B413" s="17" t="s">
        <v>98</v>
      </c>
      <c r="C413" s="6" t="s">
        <v>668</v>
      </c>
      <c r="D413" s="78" t="s">
        <v>761</v>
      </c>
      <c r="E413" s="26" t="s">
        <v>251</v>
      </c>
      <c r="F413" s="1">
        <v>2</v>
      </c>
      <c r="G413" s="1" t="s">
        <v>252</v>
      </c>
      <c r="J413" s="1"/>
    </row>
    <row r="414" spans="1:11" ht="15" customHeight="1">
      <c r="A414" s="72">
        <f t="shared" si="0"/>
        <v>412</v>
      </c>
      <c r="B414" s="17" t="s">
        <v>98</v>
      </c>
      <c r="C414" s="6" t="s">
        <v>668</v>
      </c>
      <c r="D414" s="78" t="s">
        <v>761</v>
      </c>
      <c r="E414" s="26" t="s">
        <v>255</v>
      </c>
      <c r="F414" s="1">
        <v>2</v>
      </c>
      <c r="G414" s="1" t="s">
        <v>252</v>
      </c>
      <c r="J414" s="1"/>
    </row>
    <row r="415" spans="1:11" ht="15" customHeight="1">
      <c r="A415" s="72">
        <f t="shared" si="0"/>
        <v>413</v>
      </c>
      <c r="B415" s="17" t="s">
        <v>173</v>
      </c>
      <c r="C415" s="6" t="s">
        <v>668</v>
      </c>
      <c r="D415" s="78" t="s">
        <v>761</v>
      </c>
      <c r="E415" s="26" t="s">
        <v>251</v>
      </c>
      <c r="F415" s="1">
        <v>1</v>
      </c>
      <c r="G415" s="1" t="s">
        <v>252</v>
      </c>
      <c r="J415" s="1"/>
    </row>
    <row r="416" spans="1:11" ht="15" customHeight="1">
      <c r="A416" s="72">
        <f t="shared" si="0"/>
        <v>414</v>
      </c>
      <c r="B416" s="17" t="s">
        <v>173</v>
      </c>
      <c r="D416" s="78" t="s">
        <v>761</v>
      </c>
      <c r="E416" s="26" t="s">
        <v>255</v>
      </c>
      <c r="F416" s="1">
        <v>1</v>
      </c>
      <c r="G416" s="1" t="s">
        <v>252</v>
      </c>
      <c r="I416" s="1" t="s">
        <v>762</v>
      </c>
      <c r="J416" s="1"/>
    </row>
    <row r="417" spans="1:12" ht="15" customHeight="1">
      <c r="A417" s="72">
        <f t="shared" si="0"/>
        <v>415</v>
      </c>
      <c r="B417" s="11" t="s">
        <v>763</v>
      </c>
      <c r="C417" s="6" t="s">
        <v>764</v>
      </c>
      <c r="D417" s="78" t="s">
        <v>765</v>
      </c>
      <c r="E417" s="26" t="s">
        <v>251</v>
      </c>
      <c r="F417" s="1">
        <v>1</v>
      </c>
      <c r="G417" s="1" t="s">
        <v>252</v>
      </c>
      <c r="J417" s="1"/>
      <c r="K417" s="26" t="s">
        <v>766</v>
      </c>
    </row>
    <row r="418" spans="1:12" ht="15" customHeight="1">
      <c r="A418" s="72">
        <f t="shared" si="0"/>
        <v>416</v>
      </c>
      <c r="B418" s="11" t="s">
        <v>51</v>
      </c>
      <c r="D418" s="78" t="s">
        <v>765</v>
      </c>
      <c r="E418" s="26" t="s">
        <v>251</v>
      </c>
      <c r="F418" s="1">
        <v>1</v>
      </c>
      <c r="G418" s="1" t="s">
        <v>252</v>
      </c>
      <c r="J418" s="1"/>
    </row>
    <row r="419" spans="1:12" ht="15" customHeight="1">
      <c r="A419" s="72">
        <f t="shared" si="0"/>
        <v>417</v>
      </c>
      <c r="B419" s="61" t="s">
        <v>767</v>
      </c>
      <c r="C419" s="6" t="s">
        <v>768</v>
      </c>
      <c r="D419" s="94">
        <v>45299</v>
      </c>
      <c r="E419" s="26" t="s">
        <v>251</v>
      </c>
      <c r="F419" s="1">
        <v>1</v>
      </c>
      <c r="G419" s="1" t="s">
        <v>252</v>
      </c>
      <c r="H419" s="1" t="s">
        <v>769</v>
      </c>
      <c r="J419" s="1"/>
      <c r="K419" s="61" t="s">
        <v>770</v>
      </c>
    </row>
    <row r="420" spans="1:12" ht="15" customHeight="1">
      <c r="A420" s="72">
        <f t="shared" si="0"/>
        <v>418</v>
      </c>
      <c r="B420" s="61" t="s">
        <v>771</v>
      </c>
      <c r="C420" s="6" t="s">
        <v>772</v>
      </c>
      <c r="D420" s="94">
        <v>45299</v>
      </c>
      <c r="E420" s="26" t="s">
        <v>255</v>
      </c>
      <c r="F420" s="1">
        <v>1</v>
      </c>
      <c r="G420" s="1" t="s">
        <v>252</v>
      </c>
      <c r="H420" s="1" t="s">
        <v>769</v>
      </c>
      <c r="I420" s="1" t="s">
        <v>773</v>
      </c>
      <c r="J420" s="1"/>
      <c r="K420" s="61" t="s">
        <v>774</v>
      </c>
    </row>
    <row r="421" spans="1:12" ht="15" customHeight="1">
      <c r="A421" s="72">
        <f t="shared" si="0"/>
        <v>419</v>
      </c>
      <c r="B421" s="95" t="s">
        <v>85</v>
      </c>
      <c r="C421" s="6" t="s">
        <v>775</v>
      </c>
      <c r="D421" s="94">
        <v>45299</v>
      </c>
      <c r="E421" s="26" t="s">
        <v>255</v>
      </c>
      <c r="F421" s="1">
        <v>1</v>
      </c>
      <c r="G421" s="1" t="s">
        <v>252</v>
      </c>
      <c r="H421" s="1" t="s">
        <v>776</v>
      </c>
      <c r="J421" s="1"/>
      <c r="K421" s="95" t="s">
        <v>616</v>
      </c>
    </row>
    <row r="422" spans="1:12" ht="15" customHeight="1">
      <c r="A422" s="72">
        <f t="shared" si="0"/>
        <v>420</v>
      </c>
      <c r="B422" s="95" t="s">
        <v>126</v>
      </c>
      <c r="C422" s="6" t="s">
        <v>775</v>
      </c>
      <c r="D422" s="94">
        <v>45299</v>
      </c>
      <c r="E422" s="26" t="s">
        <v>255</v>
      </c>
      <c r="F422" s="1">
        <v>1</v>
      </c>
      <c r="G422" s="1" t="s">
        <v>252</v>
      </c>
      <c r="H422" s="1" t="s">
        <v>776</v>
      </c>
      <c r="J422" s="1"/>
      <c r="K422" s="95" t="s">
        <v>451</v>
      </c>
    </row>
    <row r="423" spans="1:12" ht="15" customHeight="1">
      <c r="A423" s="72">
        <f t="shared" si="0"/>
        <v>421</v>
      </c>
      <c r="B423" s="95" t="s">
        <v>157</v>
      </c>
      <c r="C423" s="6" t="s">
        <v>775</v>
      </c>
      <c r="D423" s="94">
        <v>45299</v>
      </c>
      <c r="E423" s="26" t="s">
        <v>255</v>
      </c>
      <c r="F423" s="1">
        <v>1</v>
      </c>
      <c r="G423" s="1" t="s">
        <v>252</v>
      </c>
      <c r="H423" s="1" t="s">
        <v>776</v>
      </c>
      <c r="J423" s="1"/>
      <c r="K423" s="95" t="s">
        <v>777</v>
      </c>
    </row>
    <row r="424" spans="1:12" ht="30.75" customHeight="1">
      <c r="A424" s="72">
        <f t="shared" si="0"/>
        <v>422</v>
      </c>
      <c r="B424" s="11" t="s">
        <v>778</v>
      </c>
      <c r="C424" s="6" t="s">
        <v>668</v>
      </c>
      <c r="D424" s="94">
        <v>45299</v>
      </c>
      <c r="E424" s="26" t="s">
        <v>251</v>
      </c>
      <c r="F424" s="1">
        <v>2</v>
      </c>
      <c r="G424" s="1" t="s">
        <v>252</v>
      </c>
      <c r="J424" s="1"/>
      <c r="K424" s="59" t="s">
        <v>779</v>
      </c>
    </row>
    <row r="425" spans="1:12" ht="30.75" customHeight="1">
      <c r="A425" s="72">
        <f t="shared" si="0"/>
        <v>423</v>
      </c>
      <c r="B425" s="11" t="s">
        <v>33</v>
      </c>
      <c r="C425" s="6" t="s">
        <v>780</v>
      </c>
      <c r="D425" s="94">
        <v>45420</v>
      </c>
      <c r="E425" s="26" t="s">
        <v>251</v>
      </c>
      <c r="F425" s="1">
        <v>1</v>
      </c>
      <c r="G425" s="1" t="s">
        <v>252</v>
      </c>
      <c r="H425" s="1" t="s">
        <v>781</v>
      </c>
      <c r="J425" s="1"/>
      <c r="K425" s="59" t="s">
        <v>782</v>
      </c>
    </row>
    <row r="426" spans="1:12" ht="30.75" customHeight="1">
      <c r="A426" s="72">
        <f t="shared" si="0"/>
        <v>424</v>
      </c>
      <c r="B426" s="11" t="s">
        <v>33</v>
      </c>
      <c r="C426" s="6" t="s">
        <v>783</v>
      </c>
      <c r="D426" s="94">
        <v>45420</v>
      </c>
      <c r="E426" s="26" t="s">
        <v>251</v>
      </c>
      <c r="F426" s="1">
        <v>1</v>
      </c>
      <c r="G426" s="1" t="s">
        <v>252</v>
      </c>
      <c r="H426" s="1" t="s">
        <v>784</v>
      </c>
      <c r="J426" s="1"/>
      <c r="K426" s="59" t="s">
        <v>785</v>
      </c>
    </row>
    <row r="427" spans="1:12" ht="30.75" customHeight="1">
      <c r="A427" s="72">
        <f t="shared" si="0"/>
        <v>425</v>
      </c>
      <c r="B427" s="11" t="s">
        <v>33</v>
      </c>
      <c r="C427" s="6" t="s">
        <v>786</v>
      </c>
      <c r="D427" s="94">
        <v>45420</v>
      </c>
      <c r="E427" s="26" t="s">
        <v>251</v>
      </c>
      <c r="F427" s="1">
        <v>1</v>
      </c>
      <c r="G427" s="1" t="s">
        <v>252</v>
      </c>
      <c r="H427" s="1" t="s">
        <v>787</v>
      </c>
      <c r="J427" s="1"/>
      <c r="K427" s="59" t="s">
        <v>788</v>
      </c>
    </row>
    <row r="428" spans="1:12" ht="15" customHeight="1">
      <c r="A428" s="72">
        <f t="shared" si="0"/>
        <v>426</v>
      </c>
      <c r="B428" s="11" t="s">
        <v>175</v>
      </c>
      <c r="C428" s="6" t="s">
        <v>789</v>
      </c>
      <c r="D428" s="94">
        <v>45420</v>
      </c>
      <c r="E428" s="26" t="s">
        <v>251</v>
      </c>
      <c r="F428" s="1">
        <v>2</v>
      </c>
      <c r="G428" s="1" t="s">
        <v>252</v>
      </c>
      <c r="I428" s="1" t="s">
        <v>790</v>
      </c>
      <c r="J428" s="1"/>
      <c r="L428" s="96"/>
    </row>
    <row r="429" spans="1:12" ht="30.75" customHeight="1">
      <c r="A429" s="72">
        <f t="shared" si="0"/>
        <v>427</v>
      </c>
      <c r="B429" s="11" t="s">
        <v>111</v>
      </c>
      <c r="C429" s="6" t="s">
        <v>791</v>
      </c>
      <c r="D429" s="94">
        <v>45420</v>
      </c>
      <c r="E429" s="26" t="s">
        <v>251</v>
      </c>
      <c r="F429" s="1">
        <v>1</v>
      </c>
      <c r="H429" s="1" t="s">
        <v>781</v>
      </c>
      <c r="J429" s="1"/>
      <c r="K429" s="59" t="s">
        <v>792</v>
      </c>
    </row>
    <row r="430" spans="1:12" ht="30.75" customHeight="1">
      <c r="A430" s="72">
        <f t="shared" si="0"/>
        <v>428</v>
      </c>
      <c r="B430" s="17" t="s">
        <v>192</v>
      </c>
      <c r="C430" s="6" t="s">
        <v>793</v>
      </c>
      <c r="D430" s="94">
        <v>45420</v>
      </c>
      <c r="E430" s="26" t="s">
        <v>251</v>
      </c>
      <c r="F430" s="1">
        <v>3</v>
      </c>
      <c r="G430" s="1" t="s">
        <v>252</v>
      </c>
      <c r="J430" s="1"/>
      <c r="K430" s="59"/>
    </row>
    <row r="431" spans="1:12" ht="15" customHeight="1">
      <c r="A431" s="72">
        <f t="shared" si="0"/>
        <v>429</v>
      </c>
      <c r="B431" s="11" t="s">
        <v>177</v>
      </c>
      <c r="C431" s="6" t="s">
        <v>794</v>
      </c>
      <c r="D431" s="94">
        <v>45420</v>
      </c>
      <c r="E431" s="26" t="s">
        <v>532</v>
      </c>
      <c r="F431" s="1">
        <v>1</v>
      </c>
      <c r="G431" s="1" t="s">
        <v>252</v>
      </c>
      <c r="H431" s="1" t="s">
        <v>795</v>
      </c>
      <c r="I431" s="1" t="s">
        <v>557</v>
      </c>
      <c r="J431" s="1"/>
      <c r="K431" s="26" t="s">
        <v>561</v>
      </c>
    </row>
    <row r="432" spans="1:12" ht="15" customHeight="1">
      <c r="A432" s="72">
        <f t="shared" si="0"/>
        <v>430</v>
      </c>
      <c r="B432" s="17" t="s">
        <v>177</v>
      </c>
      <c r="C432" s="6" t="s">
        <v>794</v>
      </c>
      <c r="D432" s="94">
        <v>45420</v>
      </c>
      <c r="E432" s="26" t="s">
        <v>532</v>
      </c>
      <c r="F432" s="1">
        <v>1</v>
      </c>
      <c r="G432" s="1" t="s">
        <v>252</v>
      </c>
      <c r="H432" s="1" t="s">
        <v>796</v>
      </c>
      <c r="I432" s="1" t="s">
        <v>661</v>
      </c>
      <c r="J432" s="1"/>
      <c r="K432" s="26" t="s">
        <v>662</v>
      </c>
    </row>
    <row r="433" spans="1:11" ht="15" customHeight="1">
      <c r="A433" s="72">
        <f t="shared" si="0"/>
        <v>431</v>
      </c>
      <c r="B433" s="11" t="s">
        <v>30</v>
      </c>
      <c r="C433" s="6" t="s">
        <v>794</v>
      </c>
      <c r="D433" s="94">
        <v>45420</v>
      </c>
      <c r="E433" s="26" t="s">
        <v>532</v>
      </c>
      <c r="F433" s="1">
        <v>1</v>
      </c>
      <c r="G433" s="1" t="s">
        <v>252</v>
      </c>
      <c r="H433" s="1" t="s">
        <v>797</v>
      </c>
      <c r="I433" s="1" t="s">
        <v>277</v>
      </c>
      <c r="J433" s="1"/>
      <c r="K433" s="26" t="s">
        <v>534</v>
      </c>
    </row>
    <row r="434" spans="1:11" ht="15" customHeight="1">
      <c r="A434" s="72">
        <f t="shared" si="0"/>
        <v>432</v>
      </c>
      <c r="B434" s="11" t="s">
        <v>30</v>
      </c>
      <c r="C434" s="6" t="s">
        <v>794</v>
      </c>
      <c r="D434" s="94">
        <v>45420</v>
      </c>
      <c r="E434" s="26" t="s">
        <v>532</v>
      </c>
      <c r="F434" s="1">
        <v>1</v>
      </c>
      <c r="G434" s="1" t="s">
        <v>252</v>
      </c>
      <c r="H434" s="1" t="s">
        <v>798</v>
      </c>
      <c r="I434" s="1" t="s">
        <v>279</v>
      </c>
      <c r="J434" s="1"/>
      <c r="K434" s="26" t="s">
        <v>537</v>
      </c>
    </row>
    <row r="435" spans="1:11" ht="15" customHeight="1">
      <c r="A435" s="72">
        <f t="shared" si="0"/>
        <v>433</v>
      </c>
      <c r="B435" s="11" t="s">
        <v>33</v>
      </c>
      <c r="C435" s="6" t="s">
        <v>794</v>
      </c>
      <c r="D435" s="94">
        <v>45420</v>
      </c>
      <c r="E435" s="26" t="s">
        <v>532</v>
      </c>
      <c r="F435" s="1">
        <v>1</v>
      </c>
      <c r="G435" s="1" t="s">
        <v>252</v>
      </c>
      <c r="H435" s="1" t="s">
        <v>799</v>
      </c>
      <c r="I435" s="1" t="s">
        <v>790</v>
      </c>
      <c r="J435" s="1"/>
      <c r="K435" s="59" t="s">
        <v>782</v>
      </c>
    </row>
    <row r="436" spans="1:11" ht="15" customHeight="1">
      <c r="A436" s="72">
        <f t="shared" si="0"/>
        <v>434</v>
      </c>
      <c r="B436" s="11" t="s">
        <v>33</v>
      </c>
      <c r="C436" s="6" t="s">
        <v>794</v>
      </c>
      <c r="D436" s="94">
        <v>45420</v>
      </c>
      <c r="E436" s="26" t="s">
        <v>532</v>
      </c>
      <c r="F436" s="1">
        <v>1</v>
      </c>
      <c r="G436" s="1" t="s">
        <v>252</v>
      </c>
      <c r="H436" s="1" t="s">
        <v>799</v>
      </c>
      <c r="I436" s="1" t="s">
        <v>784</v>
      </c>
      <c r="J436" s="1"/>
      <c r="K436" s="59" t="s">
        <v>785</v>
      </c>
    </row>
    <row r="437" spans="1:11" ht="15" customHeight="1">
      <c r="A437" s="72">
        <f t="shared" si="0"/>
        <v>435</v>
      </c>
      <c r="B437" s="11" t="s">
        <v>33</v>
      </c>
      <c r="C437" s="6" t="s">
        <v>794</v>
      </c>
      <c r="D437" s="94">
        <v>45420</v>
      </c>
      <c r="E437" s="26" t="s">
        <v>532</v>
      </c>
      <c r="F437" s="1">
        <v>1</v>
      </c>
      <c r="G437" s="1" t="s">
        <v>252</v>
      </c>
      <c r="H437" s="1" t="s">
        <v>799</v>
      </c>
      <c r="I437" s="1" t="s">
        <v>787</v>
      </c>
      <c r="J437" s="1"/>
      <c r="K437" s="59" t="s">
        <v>788</v>
      </c>
    </row>
    <row r="438" spans="1:11" ht="15" customHeight="1">
      <c r="A438" s="72">
        <f t="shared" si="0"/>
        <v>436</v>
      </c>
      <c r="B438" s="11" t="s">
        <v>111</v>
      </c>
      <c r="C438" s="6" t="s">
        <v>794</v>
      </c>
      <c r="D438" s="94">
        <v>45420</v>
      </c>
      <c r="E438" s="26" t="s">
        <v>532</v>
      </c>
      <c r="F438" s="1">
        <v>1</v>
      </c>
      <c r="G438" s="1" t="s">
        <v>252</v>
      </c>
      <c r="H438" s="1" t="s">
        <v>799</v>
      </c>
      <c r="I438" s="1" t="s">
        <v>781</v>
      </c>
      <c r="J438" s="1"/>
      <c r="K438" s="26" t="s">
        <v>792</v>
      </c>
    </row>
    <row r="439" spans="1:11" ht="15" customHeight="1">
      <c r="A439" s="72">
        <f t="shared" si="0"/>
        <v>437</v>
      </c>
      <c r="B439" s="11" t="s">
        <v>8</v>
      </c>
      <c r="C439" s="6" t="s">
        <v>794</v>
      </c>
      <c r="D439" s="94">
        <v>45420</v>
      </c>
      <c r="E439" s="26" t="s">
        <v>532</v>
      </c>
      <c r="F439" s="1">
        <v>1</v>
      </c>
      <c r="G439" s="1" t="s">
        <v>252</v>
      </c>
      <c r="H439" s="1" t="s">
        <v>799</v>
      </c>
      <c r="J439" s="1"/>
      <c r="K439" s="26" t="s">
        <v>800</v>
      </c>
    </row>
    <row r="440" spans="1:11" ht="15" customHeight="1">
      <c r="A440" s="72">
        <f t="shared" si="0"/>
        <v>438</v>
      </c>
      <c r="B440" s="11" t="s">
        <v>10</v>
      </c>
      <c r="C440" s="6" t="s">
        <v>794</v>
      </c>
      <c r="D440" s="94">
        <v>45420</v>
      </c>
      <c r="E440" s="26" t="s">
        <v>532</v>
      </c>
      <c r="F440" s="1">
        <v>1</v>
      </c>
      <c r="G440" s="1" t="s">
        <v>252</v>
      </c>
      <c r="H440" s="1" t="s">
        <v>799</v>
      </c>
      <c r="J440" s="1"/>
      <c r="K440" s="26" t="s">
        <v>801</v>
      </c>
    </row>
    <row r="441" spans="1:11" ht="15" customHeight="1">
      <c r="A441" s="72">
        <f t="shared" si="0"/>
        <v>439</v>
      </c>
      <c r="B441" s="11" t="s">
        <v>102</v>
      </c>
      <c r="C441" s="6" t="s">
        <v>794</v>
      </c>
      <c r="D441" s="94">
        <v>45420</v>
      </c>
      <c r="E441" s="26" t="s">
        <v>532</v>
      </c>
      <c r="F441" s="1">
        <v>1</v>
      </c>
      <c r="G441" s="1" t="s">
        <v>252</v>
      </c>
      <c r="H441" s="1" t="s">
        <v>799</v>
      </c>
      <c r="J441" s="1"/>
      <c r="K441" s="66" t="s">
        <v>408</v>
      </c>
    </row>
    <row r="442" spans="1:11" ht="15" customHeight="1">
      <c r="A442" s="72">
        <f t="shared" si="0"/>
        <v>440</v>
      </c>
      <c r="B442" s="17" t="s">
        <v>122</v>
      </c>
      <c r="C442" s="6" t="s">
        <v>794</v>
      </c>
      <c r="D442" s="94">
        <v>45420</v>
      </c>
      <c r="E442" s="26" t="s">
        <v>532</v>
      </c>
      <c r="F442" s="1">
        <v>2</v>
      </c>
      <c r="G442" s="1" t="s">
        <v>252</v>
      </c>
      <c r="H442" s="1" t="s">
        <v>799</v>
      </c>
      <c r="I442" s="1" t="s">
        <v>802</v>
      </c>
      <c r="J442" s="1"/>
      <c r="K442" s="26" t="s">
        <v>803</v>
      </c>
    </row>
    <row r="443" spans="1:11" ht="15" customHeight="1">
      <c r="A443" s="72">
        <f t="shared" si="0"/>
        <v>441</v>
      </c>
      <c r="B443" s="17" t="s">
        <v>77</v>
      </c>
      <c r="C443" s="6" t="s">
        <v>794</v>
      </c>
      <c r="D443" s="94">
        <v>45420</v>
      </c>
      <c r="E443" s="26" t="s">
        <v>532</v>
      </c>
      <c r="F443" s="1">
        <v>2</v>
      </c>
      <c r="G443" s="1" t="s">
        <v>252</v>
      </c>
      <c r="H443" s="1" t="s">
        <v>799</v>
      </c>
      <c r="I443" s="1" t="s">
        <v>394</v>
      </c>
      <c r="J443" s="1"/>
    </row>
    <row r="444" spans="1:11" ht="15" customHeight="1">
      <c r="A444" s="72">
        <f t="shared" si="0"/>
        <v>442</v>
      </c>
      <c r="B444" s="17" t="s">
        <v>126</v>
      </c>
      <c r="C444" s="6" t="s">
        <v>794</v>
      </c>
      <c r="D444" s="94">
        <v>45420</v>
      </c>
      <c r="E444" s="26" t="s">
        <v>532</v>
      </c>
      <c r="F444" s="1">
        <v>1</v>
      </c>
      <c r="G444" s="1" t="s">
        <v>252</v>
      </c>
      <c r="H444" s="1" t="s">
        <v>799</v>
      </c>
      <c r="I444" s="1" t="s">
        <v>804</v>
      </c>
      <c r="J444" s="1"/>
      <c r="K444" s="59" t="s">
        <v>693</v>
      </c>
    </row>
    <row r="445" spans="1:11" ht="15" customHeight="1">
      <c r="A445" s="72">
        <f t="shared" si="0"/>
        <v>443</v>
      </c>
      <c r="B445" s="17" t="s">
        <v>126</v>
      </c>
      <c r="C445" s="6" t="s">
        <v>794</v>
      </c>
      <c r="D445" s="94">
        <v>45420</v>
      </c>
      <c r="E445" s="26" t="s">
        <v>532</v>
      </c>
      <c r="F445" s="1">
        <v>1</v>
      </c>
      <c r="G445" s="1" t="s">
        <v>252</v>
      </c>
      <c r="H445" s="1" t="s">
        <v>799</v>
      </c>
      <c r="I445" s="1" t="s">
        <v>716</v>
      </c>
      <c r="J445" s="1"/>
      <c r="K445" s="26" t="s">
        <v>751</v>
      </c>
    </row>
    <row r="446" spans="1:11" ht="15" customHeight="1">
      <c r="A446" s="72">
        <f t="shared" si="0"/>
        <v>444</v>
      </c>
      <c r="B446" s="61" t="s">
        <v>157</v>
      </c>
      <c r="C446" s="6" t="s">
        <v>794</v>
      </c>
      <c r="D446" s="94">
        <v>45420</v>
      </c>
      <c r="E446" s="26" t="s">
        <v>532</v>
      </c>
      <c r="F446" s="1">
        <v>1</v>
      </c>
      <c r="G446" s="1" t="s">
        <v>252</v>
      </c>
      <c r="H446" s="1" t="s">
        <v>799</v>
      </c>
      <c r="I446" s="1" t="s">
        <v>666</v>
      </c>
      <c r="J446" s="1"/>
      <c r="K446" s="26" t="s">
        <v>679</v>
      </c>
    </row>
    <row r="447" spans="1:11" ht="15" customHeight="1">
      <c r="A447" s="72">
        <f t="shared" si="0"/>
        <v>445</v>
      </c>
      <c r="B447" s="61" t="s">
        <v>157</v>
      </c>
      <c r="C447" s="6" t="s">
        <v>794</v>
      </c>
      <c r="D447" s="94">
        <v>45420</v>
      </c>
      <c r="E447" s="26" t="s">
        <v>532</v>
      </c>
      <c r="F447" s="1">
        <v>1</v>
      </c>
      <c r="G447" s="1" t="s">
        <v>252</v>
      </c>
      <c r="H447" s="1" t="s">
        <v>799</v>
      </c>
      <c r="I447" s="1" t="s">
        <v>606</v>
      </c>
      <c r="J447" s="1"/>
      <c r="K447" s="26" t="s">
        <v>608</v>
      </c>
    </row>
    <row r="448" spans="1:11" ht="15" customHeight="1">
      <c r="A448" s="72">
        <f t="shared" si="0"/>
        <v>446</v>
      </c>
      <c r="B448" s="11" t="s">
        <v>21</v>
      </c>
      <c r="C448" s="6" t="s">
        <v>794</v>
      </c>
      <c r="D448" s="94">
        <v>45420</v>
      </c>
      <c r="E448" s="26" t="s">
        <v>532</v>
      </c>
      <c r="F448" s="1">
        <v>1</v>
      </c>
      <c r="G448" s="1" t="s">
        <v>252</v>
      </c>
      <c r="H448" s="1" t="s">
        <v>799</v>
      </c>
      <c r="I448" s="1" t="s">
        <v>557</v>
      </c>
      <c r="J448" s="1"/>
      <c r="K448" s="26" t="s">
        <v>559</v>
      </c>
    </row>
    <row r="449" spans="1:12" ht="15" customHeight="1">
      <c r="A449" s="72">
        <f t="shared" si="0"/>
        <v>447</v>
      </c>
      <c r="B449" s="2" t="s">
        <v>166</v>
      </c>
      <c r="C449" s="6" t="s">
        <v>794</v>
      </c>
      <c r="D449" s="94">
        <v>45420</v>
      </c>
      <c r="E449" s="26" t="s">
        <v>532</v>
      </c>
      <c r="F449" s="1">
        <v>1</v>
      </c>
      <c r="G449" s="1" t="s">
        <v>252</v>
      </c>
      <c r="H449" s="1" t="s">
        <v>799</v>
      </c>
      <c r="J449" s="1"/>
    </row>
    <row r="450" spans="1:12" ht="15" customHeight="1">
      <c r="A450" s="72">
        <f t="shared" si="0"/>
        <v>448</v>
      </c>
      <c r="B450" s="11" t="s">
        <v>175</v>
      </c>
      <c r="C450" s="6" t="s">
        <v>794</v>
      </c>
      <c r="D450" s="94">
        <v>45420</v>
      </c>
      <c r="E450" s="26" t="s">
        <v>532</v>
      </c>
      <c r="F450" s="1">
        <v>1</v>
      </c>
      <c r="G450" s="1" t="s">
        <v>252</v>
      </c>
      <c r="H450" s="1" t="s">
        <v>799</v>
      </c>
      <c r="J450" s="1"/>
      <c r="K450" s="26" t="s">
        <v>805</v>
      </c>
      <c r="L450" s="96" t="s">
        <v>806</v>
      </c>
    </row>
    <row r="451" spans="1:12" ht="15" customHeight="1">
      <c r="A451" s="72">
        <f t="shared" si="0"/>
        <v>449</v>
      </c>
      <c r="B451" s="11" t="s">
        <v>175</v>
      </c>
      <c r="C451" s="6" t="s">
        <v>794</v>
      </c>
      <c r="D451" s="94">
        <v>45420</v>
      </c>
      <c r="E451" s="26" t="s">
        <v>532</v>
      </c>
      <c r="F451" s="1">
        <v>1</v>
      </c>
      <c r="G451" s="1" t="s">
        <v>252</v>
      </c>
      <c r="H451" s="1" t="s">
        <v>799</v>
      </c>
      <c r="J451" s="1"/>
      <c r="K451" s="26" t="s">
        <v>805</v>
      </c>
      <c r="L451" s="96"/>
    </row>
    <row r="452" spans="1:12" ht="15" customHeight="1">
      <c r="A452" s="72">
        <f t="shared" si="0"/>
        <v>450</v>
      </c>
      <c r="B452" s="17" t="s">
        <v>192</v>
      </c>
      <c r="C452" s="6" t="s">
        <v>794</v>
      </c>
      <c r="D452" s="94">
        <v>45420</v>
      </c>
      <c r="E452" s="26" t="s">
        <v>532</v>
      </c>
      <c r="F452" s="1">
        <v>1</v>
      </c>
      <c r="G452" s="1" t="s">
        <v>252</v>
      </c>
      <c r="H452" s="1" t="s">
        <v>799</v>
      </c>
      <c r="J452" s="1"/>
      <c r="K452" s="26" t="s">
        <v>807</v>
      </c>
    </row>
    <row r="453" spans="1:12" ht="15" customHeight="1">
      <c r="A453" s="72">
        <f t="shared" si="0"/>
        <v>451</v>
      </c>
      <c r="B453" s="95" t="s">
        <v>778</v>
      </c>
      <c r="C453" s="6" t="s">
        <v>775</v>
      </c>
      <c r="D453" s="94">
        <v>45451</v>
      </c>
      <c r="E453" s="26" t="s">
        <v>255</v>
      </c>
      <c r="F453" s="1">
        <v>1</v>
      </c>
      <c r="G453" s="1" t="s">
        <v>252</v>
      </c>
      <c r="H453" s="1" t="s">
        <v>619</v>
      </c>
      <c r="J453" s="1"/>
      <c r="K453" s="97" t="s">
        <v>808</v>
      </c>
    </row>
    <row r="454" spans="1:12" ht="15" customHeight="1">
      <c r="A454" s="72">
        <f t="shared" si="0"/>
        <v>452</v>
      </c>
      <c r="B454" s="95" t="s">
        <v>183</v>
      </c>
      <c r="C454" s="6" t="s">
        <v>775</v>
      </c>
      <c r="D454" s="94">
        <v>45451</v>
      </c>
      <c r="E454" s="26" t="s">
        <v>255</v>
      </c>
      <c r="F454" s="1">
        <v>1</v>
      </c>
      <c r="G454" s="1" t="s">
        <v>252</v>
      </c>
      <c r="H454" s="1" t="s">
        <v>619</v>
      </c>
      <c r="J454" s="1"/>
      <c r="K454" s="97"/>
    </row>
    <row r="455" spans="1:12" ht="15" customHeight="1">
      <c r="A455" s="72">
        <f t="shared" si="0"/>
        <v>453</v>
      </c>
      <c r="B455" s="95" t="s">
        <v>126</v>
      </c>
      <c r="C455" s="6" t="s">
        <v>775</v>
      </c>
      <c r="D455" s="94">
        <v>45451</v>
      </c>
      <c r="E455" s="26" t="s">
        <v>255</v>
      </c>
      <c r="F455" s="1">
        <v>1</v>
      </c>
      <c r="G455" s="1" t="s">
        <v>252</v>
      </c>
      <c r="H455" s="1" t="s">
        <v>619</v>
      </c>
      <c r="J455" s="1"/>
      <c r="K455" s="69" t="s">
        <v>809</v>
      </c>
    </row>
    <row r="456" spans="1:12" ht="15" customHeight="1">
      <c r="A456" s="72">
        <f t="shared" si="0"/>
        <v>454</v>
      </c>
      <c r="B456" s="95" t="s">
        <v>157</v>
      </c>
      <c r="C456" s="6" t="s">
        <v>775</v>
      </c>
      <c r="D456" s="94">
        <v>45451</v>
      </c>
      <c r="E456" s="26" t="s">
        <v>255</v>
      </c>
      <c r="F456" s="1">
        <v>1</v>
      </c>
      <c r="G456" s="1" t="s">
        <v>252</v>
      </c>
      <c r="H456" s="1" t="s">
        <v>619</v>
      </c>
      <c r="J456" s="1"/>
      <c r="K456" s="70" t="s">
        <v>810</v>
      </c>
    </row>
    <row r="457" spans="1:12" ht="15" customHeight="1">
      <c r="A457" s="72">
        <f t="shared" si="0"/>
        <v>455</v>
      </c>
      <c r="B457" s="71" t="s">
        <v>193</v>
      </c>
      <c r="C457" s="6" t="s">
        <v>775</v>
      </c>
      <c r="D457" s="94">
        <v>45451</v>
      </c>
      <c r="E457" s="26" t="s">
        <v>255</v>
      </c>
      <c r="F457" s="1">
        <v>1</v>
      </c>
      <c r="G457" s="1" t="s">
        <v>252</v>
      </c>
      <c r="H457" s="1" t="s">
        <v>619</v>
      </c>
      <c r="J457" s="1"/>
      <c r="K457" s="71" t="s">
        <v>811</v>
      </c>
    </row>
    <row r="458" spans="1:12" ht="15" customHeight="1">
      <c r="A458" s="72">
        <f t="shared" si="0"/>
        <v>456</v>
      </c>
      <c r="B458" s="71" t="s">
        <v>732</v>
      </c>
      <c r="C458" s="6" t="s">
        <v>775</v>
      </c>
      <c r="D458" s="94">
        <v>45451</v>
      </c>
      <c r="E458" s="26" t="s">
        <v>255</v>
      </c>
      <c r="F458" s="1">
        <v>1</v>
      </c>
      <c r="G458" s="1" t="s">
        <v>252</v>
      </c>
      <c r="H458" s="1" t="s">
        <v>619</v>
      </c>
      <c r="J458" s="61" t="s">
        <v>812</v>
      </c>
      <c r="K458" s="71" t="s">
        <v>385</v>
      </c>
    </row>
    <row r="459" spans="1:12" ht="15" customHeight="1">
      <c r="A459" s="72">
        <f t="shared" si="0"/>
        <v>457</v>
      </c>
      <c r="B459" s="71" t="s">
        <v>51</v>
      </c>
      <c r="C459" s="6" t="s">
        <v>775</v>
      </c>
      <c r="D459" s="94">
        <v>45451</v>
      </c>
      <c r="E459" s="26" t="s">
        <v>255</v>
      </c>
      <c r="F459" s="1">
        <v>1</v>
      </c>
      <c r="G459" s="1" t="s">
        <v>252</v>
      </c>
      <c r="H459" s="1" t="s">
        <v>619</v>
      </c>
      <c r="J459" s="6"/>
    </row>
    <row r="460" spans="1:12" ht="15" customHeight="1">
      <c r="A460" s="72">
        <f t="shared" ref="A460:A523" si="1">A459+1</f>
        <v>458</v>
      </c>
      <c r="B460" s="95" t="s">
        <v>813</v>
      </c>
      <c r="C460" s="6" t="s">
        <v>775</v>
      </c>
      <c r="D460" s="94">
        <v>45451</v>
      </c>
      <c r="E460" s="26" t="s">
        <v>255</v>
      </c>
      <c r="F460" s="1">
        <v>1</v>
      </c>
      <c r="G460" s="1" t="s">
        <v>252</v>
      </c>
      <c r="H460" s="1" t="s">
        <v>619</v>
      </c>
      <c r="J460" s="6" t="s">
        <v>814</v>
      </c>
      <c r="K460" s="70" t="s">
        <v>815</v>
      </c>
    </row>
    <row r="461" spans="1:12" ht="15" customHeight="1">
      <c r="A461" s="72">
        <f t="shared" si="1"/>
        <v>459</v>
      </c>
      <c r="B461" s="71" t="s">
        <v>193</v>
      </c>
      <c r="C461" s="6" t="s">
        <v>816</v>
      </c>
      <c r="D461" s="94">
        <v>45451</v>
      </c>
      <c r="E461" s="26" t="s">
        <v>251</v>
      </c>
      <c r="F461" s="1">
        <v>1</v>
      </c>
      <c r="G461" s="1" t="s">
        <v>252</v>
      </c>
      <c r="J461" s="1"/>
      <c r="K461" s="71" t="s">
        <v>811</v>
      </c>
    </row>
    <row r="462" spans="1:12" ht="15" customHeight="1">
      <c r="A462" s="72">
        <f t="shared" si="1"/>
        <v>460</v>
      </c>
      <c r="B462" s="63" t="s">
        <v>86</v>
      </c>
      <c r="C462" s="6" t="s">
        <v>817</v>
      </c>
      <c r="D462" s="94">
        <v>45509</v>
      </c>
      <c r="E462" s="26" t="s">
        <v>255</v>
      </c>
      <c r="F462" s="1">
        <v>1</v>
      </c>
      <c r="G462" s="1" t="s">
        <v>252</v>
      </c>
      <c r="H462" s="68" t="s">
        <v>818</v>
      </c>
      <c r="J462" s="1"/>
      <c r="K462" s="63" t="s">
        <v>658</v>
      </c>
    </row>
    <row r="463" spans="1:12" ht="15" customHeight="1">
      <c r="A463" s="72">
        <f t="shared" si="1"/>
        <v>461</v>
      </c>
      <c r="B463" s="17" t="s">
        <v>150</v>
      </c>
      <c r="C463" s="6" t="s">
        <v>819</v>
      </c>
      <c r="D463" s="94">
        <v>45481</v>
      </c>
      <c r="E463" s="26" t="s">
        <v>251</v>
      </c>
      <c r="F463" s="1">
        <v>1</v>
      </c>
      <c r="G463" s="1" t="s">
        <v>252</v>
      </c>
      <c r="J463" s="1" t="s">
        <v>820</v>
      </c>
      <c r="K463" s="26" t="s">
        <v>821</v>
      </c>
    </row>
    <row r="464" spans="1:12" ht="15" customHeight="1">
      <c r="A464" s="72">
        <f t="shared" si="1"/>
        <v>462</v>
      </c>
      <c r="B464" s="95" t="s">
        <v>126</v>
      </c>
      <c r="C464" s="6" t="s">
        <v>819</v>
      </c>
      <c r="D464" s="94">
        <v>45481</v>
      </c>
      <c r="E464" s="26" t="s">
        <v>251</v>
      </c>
      <c r="F464" s="1">
        <v>1</v>
      </c>
      <c r="G464" s="1" t="s">
        <v>252</v>
      </c>
      <c r="J464" s="1" t="s">
        <v>820</v>
      </c>
      <c r="K464" s="26" t="s">
        <v>822</v>
      </c>
    </row>
    <row r="465" spans="1:11" ht="15" customHeight="1">
      <c r="A465" s="72">
        <f t="shared" si="1"/>
        <v>463</v>
      </c>
      <c r="B465" s="61" t="s">
        <v>157</v>
      </c>
      <c r="C465" s="6" t="s">
        <v>819</v>
      </c>
      <c r="D465" s="94">
        <v>45481</v>
      </c>
      <c r="E465" s="26" t="s">
        <v>251</v>
      </c>
      <c r="F465" s="1">
        <v>1</v>
      </c>
      <c r="G465" s="1" t="s">
        <v>252</v>
      </c>
      <c r="J465" s="1" t="s">
        <v>820</v>
      </c>
      <c r="K465" s="26" t="s">
        <v>777</v>
      </c>
    </row>
    <row r="466" spans="1:11" ht="15" customHeight="1">
      <c r="A466" s="72">
        <f t="shared" si="1"/>
        <v>464</v>
      </c>
      <c r="B466" s="72" t="s">
        <v>32</v>
      </c>
      <c r="C466" s="6" t="s">
        <v>823</v>
      </c>
      <c r="D466" s="94">
        <v>45481</v>
      </c>
      <c r="E466" s="26" t="s">
        <v>251</v>
      </c>
      <c r="F466" s="1">
        <v>1</v>
      </c>
      <c r="G466" s="1" t="s">
        <v>252</v>
      </c>
      <c r="H466" s="1" t="s">
        <v>787</v>
      </c>
      <c r="J466" s="1"/>
      <c r="K466" s="72" t="s">
        <v>824</v>
      </c>
    </row>
    <row r="467" spans="1:11" ht="15" customHeight="1">
      <c r="A467" s="72">
        <f t="shared" si="1"/>
        <v>465</v>
      </c>
      <c r="B467" s="72" t="s">
        <v>825</v>
      </c>
      <c r="C467" s="6" t="s">
        <v>823</v>
      </c>
      <c r="D467" s="94">
        <v>45481</v>
      </c>
      <c r="E467" s="26" t="s">
        <v>251</v>
      </c>
      <c r="F467" s="1">
        <v>1</v>
      </c>
      <c r="G467" s="1" t="s">
        <v>252</v>
      </c>
      <c r="H467" s="1" t="s">
        <v>787</v>
      </c>
      <c r="J467" s="1"/>
      <c r="K467" s="72" t="s">
        <v>826</v>
      </c>
    </row>
    <row r="468" spans="1:11" ht="15" customHeight="1">
      <c r="A468" s="72">
        <f t="shared" si="1"/>
        <v>466</v>
      </c>
      <c r="B468" s="72" t="s">
        <v>827</v>
      </c>
      <c r="C468" s="6" t="s">
        <v>823</v>
      </c>
      <c r="D468" s="94">
        <v>45481</v>
      </c>
      <c r="E468" s="26" t="s">
        <v>251</v>
      </c>
      <c r="F468" s="1">
        <v>1</v>
      </c>
      <c r="G468" s="1" t="s">
        <v>252</v>
      </c>
      <c r="H468" s="1" t="s">
        <v>787</v>
      </c>
      <c r="J468" s="1"/>
      <c r="K468" s="72" t="s">
        <v>828</v>
      </c>
    </row>
    <row r="469" spans="1:11" ht="15" customHeight="1">
      <c r="A469" s="72">
        <f t="shared" si="1"/>
        <v>467</v>
      </c>
      <c r="B469" s="72" t="s">
        <v>51</v>
      </c>
      <c r="C469" s="6" t="s">
        <v>823</v>
      </c>
      <c r="D469" s="94">
        <v>45481</v>
      </c>
      <c r="E469" s="26" t="s">
        <v>251</v>
      </c>
      <c r="F469" s="1">
        <v>1</v>
      </c>
      <c r="G469" s="1" t="s">
        <v>252</v>
      </c>
      <c r="H469" s="1" t="s">
        <v>787</v>
      </c>
      <c r="J469" s="1"/>
    </row>
    <row r="470" spans="1:11" ht="15" customHeight="1">
      <c r="A470" s="72">
        <f t="shared" si="1"/>
        <v>468</v>
      </c>
      <c r="B470" s="11" t="s">
        <v>50</v>
      </c>
      <c r="C470" s="6" t="s">
        <v>823</v>
      </c>
      <c r="D470" s="94">
        <v>45481</v>
      </c>
      <c r="E470" s="26" t="s">
        <v>251</v>
      </c>
      <c r="F470" s="1">
        <v>1</v>
      </c>
      <c r="G470" s="1" t="s">
        <v>252</v>
      </c>
      <c r="H470" s="1" t="s">
        <v>787</v>
      </c>
      <c r="J470" s="1"/>
    </row>
    <row r="471" spans="1:11" ht="15" customHeight="1">
      <c r="A471" s="72">
        <f t="shared" si="1"/>
        <v>469</v>
      </c>
      <c r="B471" s="11" t="s">
        <v>829</v>
      </c>
      <c r="C471" s="6" t="s">
        <v>823</v>
      </c>
      <c r="D471" s="94">
        <v>45481</v>
      </c>
      <c r="E471" s="26" t="s">
        <v>251</v>
      </c>
      <c r="F471" s="1">
        <v>1</v>
      </c>
      <c r="G471" s="1" t="s">
        <v>252</v>
      </c>
      <c r="H471" s="1" t="s">
        <v>787</v>
      </c>
      <c r="J471" s="1"/>
      <c r="K471" s="72" t="s">
        <v>830</v>
      </c>
    </row>
    <row r="472" spans="1:11" ht="15" customHeight="1">
      <c r="A472" s="72">
        <f t="shared" si="1"/>
        <v>470</v>
      </c>
      <c r="B472" s="11" t="s">
        <v>30</v>
      </c>
      <c r="C472" s="6" t="s">
        <v>831</v>
      </c>
      <c r="D472" s="94">
        <v>45481</v>
      </c>
      <c r="E472" s="26" t="s">
        <v>251</v>
      </c>
      <c r="F472" s="1">
        <v>1</v>
      </c>
      <c r="G472" s="1" t="s">
        <v>252</v>
      </c>
      <c r="H472" s="1" t="s">
        <v>784</v>
      </c>
      <c r="J472" s="1"/>
      <c r="K472" s="72" t="s">
        <v>832</v>
      </c>
    </row>
    <row r="473" spans="1:11" ht="15" customHeight="1">
      <c r="A473" s="72">
        <f t="shared" si="1"/>
        <v>471</v>
      </c>
      <c r="B473" s="72" t="s">
        <v>51</v>
      </c>
      <c r="C473" s="6" t="s">
        <v>831</v>
      </c>
      <c r="D473" s="94">
        <v>45481</v>
      </c>
      <c r="E473" s="26" t="s">
        <v>251</v>
      </c>
      <c r="F473" s="1">
        <v>1</v>
      </c>
      <c r="G473" s="1" t="s">
        <v>252</v>
      </c>
      <c r="H473" s="1" t="s">
        <v>784</v>
      </c>
      <c r="J473" s="1"/>
    </row>
    <row r="474" spans="1:11" ht="15" customHeight="1">
      <c r="A474" s="72">
        <f t="shared" si="1"/>
        <v>472</v>
      </c>
      <c r="B474" s="11" t="s">
        <v>50</v>
      </c>
      <c r="C474" s="6" t="s">
        <v>831</v>
      </c>
      <c r="D474" s="94">
        <v>45481</v>
      </c>
      <c r="E474" s="26" t="s">
        <v>251</v>
      </c>
      <c r="F474" s="1">
        <v>1</v>
      </c>
      <c r="G474" s="1" t="s">
        <v>252</v>
      </c>
      <c r="H474" s="1" t="s">
        <v>784</v>
      </c>
      <c r="J474" s="1"/>
    </row>
    <row r="475" spans="1:11" ht="15" customHeight="1">
      <c r="A475" s="72">
        <f t="shared" si="1"/>
        <v>473</v>
      </c>
      <c r="B475" s="72" t="s">
        <v>194</v>
      </c>
      <c r="C475" s="6" t="s">
        <v>831</v>
      </c>
      <c r="D475" s="94">
        <v>45481</v>
      </c>
      <c r="E475" s="26" t="s">
        <v>251</v>
      </c>
      <c r="F475" s="1">
        <v>1</v>
      </c>
      <c r="G475" s="1" t="s">
        <v>252</v>
      </c>
      <c r="H475" s="1" t="s">
        <v>784</v>
      </c>
      <c r="J475" s="1"/>
      <c r="K475" s="98">
        <v>120033</v>
      </c>
    </row>
    <row r="476" spans="1:11" ht="15" customHeight="1">
      <c r="A476" s="72">
        <f t="shared" si="1"/>
        <v>474</v>
      </c>
      <c r="B476" s="11" t="s">
        <v>30</v>
      </c>
      <c r="C476" s="6" t="s">
        <v>833</v>
      </c>
      <c r="D476" s="78" t="s">
        <v>834</v>
      </c>
      <c r="E476" s="26" t="s">
        <v>251</v>
      </c>
      <c r="F476" s="1">
        <v>1</v>
      </c>
      <c r="G476" s="1" t="s">
        <v>252</v>
      </c>
      <c r="H476" s="1" t="s">
        <v>804</v>
      </c>
      <c r="J476" s="1"/>
      <c r="K476" s="26" t="s">
        <v>835</v>
      </c>
    </row>
    <row r="477" spans="1:11" ht="15" customHeight="1">
      <c r="A477" s="72">
        <f t="shared" si="1"/>
        <v>475</v>
      </c>
      <c r="B477" s="72" t="s">
        <v>30</v>
      </c>
      <c r="C477" s="6" t="s">
        <v>836</v>
      </c>
      <c r="D477" s="74" t="s">
        <v>837</v>
      </c>
      <c r="E477" s="26" t="s">
        <v>255</v>
      </c>
      <c r="F477" s="1">
        <v>1</v>
      </c>
      <c r="G477" s="1" t="s">
        <v>252</v>
      </c>
      <c r="H477" s="1" t="s">
        <v>838</v>
      </c>
      <c r="I477" s="1" t="s">
        <v>568</v>
      </c>
      <c r="J477" s="1"/>
      <c r="K477" s="72" t="s">
        <v>572</v>
      </c>
    </row>
    <row r="478" spans="1:11" ht="15" customHeight="1">
      <c r="A478" s="72">
        <f t="shared" si="1"/>
        <v>476</v>
      </c>
      <c r="B478" s="72" t="s">
        <v>33</v>
      </c>
      <c r="C478" s="6" t="s">
        <v>836</v>
      </c>
      <c r="D478" s="74" t="s">
        <v>837</v>
      </c>
      <c r="E478" s="26" t="s">
        <v>255</v>
      </c>
      <c r="F478" s="1">
        <v>1</v>
      </c>
      <c r="G478" s="1" t="s">
        <v>252</v>
      </c>
      <c r="H478" s="1" t="s">
        <v>838</v>
      </c>
      <c r="I478" s="1" t="s">
        <v>568</v>
      </c>
      <c r="J478" s="1"/>
      <c r="K478" s="72" t="s">
        <v>573</v>
      </c>
    </row>
    <row r="479" spans="1:11" ht="15" customHeight="1">
      <c r="A479" s="72">
        <f t="shared" si="1"/>
        <v>477</v>
      </c>
      <c r="B479" s="72" t="s">
        <v>8</v>
      </c>
      <c r="C479" s="6" t="s">
        <v>836</v>
      </c>
      <c r="D479" s="74" t="s">
        <v>837</v>
      </c>
      <c r="E479" s="26" t="s">
        <v>255</v>
      </c>
      <c r="F479" s="1">
        <v>1</v>
      </c>
      <c r="G479" s="1" t="s">
        <v>252</v>
      </c>
      <c r="H479" s="1" t="s">
        <v>838</v>
      </c>
      <c r="J479" s="1"/>
      <c r="K479" s="98">
        <v>20230526081</v>
      </c>
    </row>
    <row r="480" spans="1:11" ht="15" customHeight="1">
      <c r="A480" s="72">
        <f t="shared" si="1"/>
        <v>478</v>
      </c>
      <c r="B480" s="72" t="s">
        <v>120</v>
      </c>
      <c r="C480" s="6" t="s">
        <v>836</v>
      </c>
      <c r="D480" s="74" t="s">
        <v>837</v>
      </c>
      <c r="E480" s="26" t="s">
        <v>255</v>
      </c>
      <c r="F480" s="1">
        <v>1</v>
      </c>
      <c r="G480" s="1" t="s">
        <v>252</v>
      </c>
      <c r="H480" s="1" t="s">
        <v>838</v>
      </c>
      <c r="J480" s="1"/>
      <c r="K480" s="72" t="s">
        <v>839</v>
      </c>
    </row>
    <row r="481" spans="1:11" ht="15" customHeight="1">
      <c r="A481" s="72">
        <f t="shared" si="1"/>
        <v>479</v>
      </c>
      <c r="B481" s="72" t="s">
        <v>59</v>
      </c>
      <c r="C481" s="6" t="s">
        <v>836</v>
      </c>
      <c r="D481" s="74" t="s">
        <v>837</v>
      </c>
      <c r="E481" s="26" t="s">
        <v>255</v>
      </c>
      <c r="F481" s="1">
        <v>1</v>
      </c>
      <c r="G481" s="1" t="s">
        <v>252</v>
      </c>
      <c r="H481" s="1" t="s">
        <v>838</v>
      </c>
      <c r="J481" s="1"/>
      <c r="K481" s="72" t="s">
        <v>342</v>
      </c>
    </row>
    <row r="482" spans="1:11" ht="15" customHeight="1">
      <c r="A482" s="72">
        <f t="shared" si="1"/>
        <v>480</v>
      </c>
      <c r="B482" s="72" t="s">
        <v>126</v>
      </c>
      <c r="C482" s="6" t="s">
        <v>836</v>
      </c>
      <c r="D482" s="74" t="s">
        <v>837</v>
      </c>
      <c r="E482" s="26" t="s">
        <v>255</v>
      </c>
      <c r="F482" s="1">
        <v>1</v>
      </c>
      <c r="G482" s="1" t="s">
        <v>252</v>
      </c>
      <c r="H482" s="1" t="s">
        <v>838</v>
      </c>
      <c r="J482" s="1"/>
      <c r="K482" s="72" t="s">
        <v>453</v>
      </c>
    </row>
    <row r="483" spans="1:11" ht="15" customHeight="1">
      <c r="A483" s="72">
        <f t="shared" si="1"/>
        <v>481</v>
      </c>
      <c r="B483" s="61" t="s">
        <v>157</v>
      </c>
      <c r="C483" s="6" t="s">
        <v>836</v>
      </c>
      <c r="D483" s="74" t="s">
        <v>837</v>
      </c>
      <c r="E483" s="26" t="s">
        <v>255</v>
      </c>
      <c r="F483" s="1">
        <v>1</v>
      </c>
      <c r="G483" s="1" t="s">
        <v>252</v>
      </c>
      <c r="H483" s="1" t="s">
        <v>838</v>
      </c>
      <c r="I483" s="6" t="s">
        <v>619</v>
      </c>
      <c r="J483" s="1"/>
      <c r="K483" s="72" t="s">
        <v>711</v>
      </c>
    </row>
    <row r="484" spans="1:11" ht="15" customHeight="1">
      <c r="A484" s="72">
        <f t="shared" si="1"/>
        <v>482</v>
      </c>
      <c r="B484" s="72" t="s">
        <v>179</v>
      </c>
      <c r="C484" s="6" t="s">
        <v>836</v>
      </c>
      <c r="D484" s="74" t="s">
        <v>837</v>
      </c>
      <c r="E484" s="26" t="s">
        <v>255</v>
      </c>
      <c r="F484" s="1">
        <v>1</v>
      </c>
      <c r="G484" s="1" t="s">
        <v>252</v>
      </c>
      <c r="H484" s="1" t="s">
        <v>838</v>
      </c>
      <c r="I484" s="6" t="s">
        <v>804</v>
      </c>
      <c r="J484" s="1"/>
      <c r="K484" s="72" t="s">
        <v>697</v>
      </c>
    </row>
    <row r="485" spans="1:11" ht="15" customHeight="1">
      <c r="A485" s="72">
        <f t="shared" si="1"/>
        <v>483</v>
      </c>
      <c r="B485" s="72" t="s">
        <v>175</v>
      </c>
      <c r="C485" s="6" t="s">
        <v>836</v>
      </c>
      <c r="D485" s="74" t="s">
        <v>837</v>
      </c>
      <c r="E485" s="26" t="s">
        <v>255</v>
      </c>
      <c r="F485" s="1">
        <v>1</v>
      </c>
      <c r="G485" s="1" t="s">
        <v>252</v>
      </c>
      <c r="H485" s="1" t="s">
        <v>838</v>
      </c>
      <c r="J485" s="1"/>
    </row>
    <row r="486" spans="1:11" ht="15" customHeight="1">
      <c r="A486" s="72">
        <f t="shared" si="1"/>
        <v>484</v>
      </c>
      <c r="B486" s="72" t="s">
        <v>840</v>
      </c>
      <c r="C486" s="6" t="s">
        <v>836</v>
      </c>
      <c r="D486" s="74" t="s">
        <v>837</v>
      </c>
      <c r="E486" s="26" t="s">
        <v>255</v>
      </c>
      <c r="F486" s="1">
        <v>1</v>
      </c>
      <c r="G486" s="1" t="s">
        <v>252</v>
      </c>
      <c r="H486" s="1" t="s">
        <v>838</v>
      </c>
      <c r="J486" s="1" t="s">
        <v>841</v>
      </c>
    </row>
    <row r="487" spans="1:11" ht="15" customHeight="1">
      <c r="A487" s="72">
        <f t="shared" si="1"/>
        <v>485</v>
      </c>
      <c r="B487" s="17" t="s">
        <v>192</v>
      </c>
      <c r="C487" s="6" t="s">
        <v>836</v>
      </c>
      <c r="D487" s="74" t="s">
        <v>837</v>
      </c>
      <c r="E487" s="26" t="s">
        <v>255</v>
      </c>
      <c r="F487" s="1">
        <v>1</v>
      </c>
      <c r="G487" s="1" t="s">
        <v>252</v>
      </c>
      <c r="H487" s="1" t="s">
        <v>838</v>
      </c>
      <c r="J487" s="1"/>
      <c r="K487" s="26" t="s">
        <v>842</v>
      </c>
    </row>
    <row r="488" spans="1:11" ht="15" customHeight="1">
      <c r="A488" s="72">
        <f t="shared" si="1"/>
        <v>486</v>
      </c>
      <c r="B488" s="61" t="s">
        <v>157</v>
      </c>
      <c r="C488" s="6" t="s">
        <v>843</v>
      </c>
      <c r="D488" s="74" t="s">
        <v>844</v>
      </c>
      <c r="E488" s="26" t="s">
        <v>251</v>
      </c>
      <c r="F488" s="1">
        <v>1</v>
      </c>
      <c r="G488" s="1" t="s">
        <v>252</v>
      </c>
      <c r="H488" s="6" t="s">
        <v>845</v>
      </c>
      <c r="J488" s="1"/>
      <c r="K488" s="26" t="s">
        <v>846</v>
      </c>
    </row>
    <row r="489" spans="1:11" ht="15" customHeight="1">
      <c r="A489" s="72">
        <f t="shared" si="1"/>
        <v>487</v>
      </c>
      <c r="B489" s="17" t="s">
        <v>85</v>
      </c>
      <c r="C489" s="6" t="s">
        <v>847</v>
      </c>
      <c r="D489" s="74" t="s">
        <v>848</v>
      </c>
      <c r="E489" s="26" t="s">
        <v>255</v>
      </c>
      <c r="F489" s="1">
        <v>1</v>
      </c>
      <c r="G489" s="1" t="s">
        <v>252</v>
      </c>
      <c r="J489" s="1"/>
      <c r="K489" s="26" t="s">
        <v>360</v>
      </c>
    </row>
    <row r="490" spans="1:11" ht="15" customHeight="1">
      <c r="A490" s="72">
        <f t="shared" si="1"/>
        <v>488</v>
      </c>
      <c r="B490" s="61" t="s">
        <v>157</v>
      </c>
      <c r="C490" s="6" t="s">
        <v>847</v>
      </c>
      <c r="D490" s="74" t="s">
        <v>848</v>
      </c>
      <c r="E490" s="26" t="s">
        <v>255</v>
      </c>
      <c r="F490" s="1">
        <v>1</v>
      </c>
      <c r="G490" s="1" t="s">
        <v>252</v>
      </c>
      <c r="J490" s="1"/>
      <c r="K490" s="26" t="s">
        <v>846</v>
      </c>
    </row>
    <row r="491" spans="1:11" ht="15" customHeight="1">
      <c r="A491" s="72">
        <f t="shared" si="1"/>
        <v>489</v>
      </c>
      <c r="B491" s="72" t="s">
        <v>126</v>
      </c>
      <c r="C491" s="6" t="s">
        <v>847</v>
      </c>
      <c r="D491" s="74" t="s">
        <v>848</v>
      </c>
      <c r="E491" s="26" t="s">
        <v>255</v>
      </c>
      <c r="F491" s="1">
        <v>1</v>
      </c>
      <c r="G491" s="1" t="s">
        <v>252</v>
      </c>
      <c r="J491" s="1"/>
      <c r="K491" s="26" t="s">
        <v>849</v>
      </c>
    </row>
    <row r="492" spans="1:11" ht="15" customHeight="1">
      <c r="A492" s="72">
        <f t="shared" si="1"/>
        <v>490</v>
      </c>
      <c r="B492" s="11" t="s">
        <v>850</v>
      </c>
      <c r="C492" s="6" t="s">
        <v>668</v>
      </c>
      <c r="D492" s="74" t="s">
        <v>851</v>
      </c>
      <c r="E492" s="26" t="s">
        <v>251</v>
      </c>
      <c r="F492" s="1">
        <v>1</v>
      </c>
      <c r="G492" s="1" t="s">
        <v>252</v>
      </c>
      <c r="J492" s="1"/>
      <c r="K492" s="26" t="s">
        <v>852</v>
      </c>
    </row>
    <row r="493" spans="1:11" ht="15" customHeight="1">
      <c r="A493" s="72">
        <f t="shared" si="1"/>
        <v>491</v>
      </c>
      <c r="B493" s="11" t="s">
        <v>850</v>
      </c>
      <c r="C493" s="6" t="s">
        <v>668</v>
      </c>
      <c r="D493" s="74" t="s">
        <v>851</v>
      </c>
      <c r="E493" s="26" t="s">
        <v>251</v>
      </c>
      <c r="F493" s="1">
        <v>1</v>
      </c>
      <c r="G493" s="1" t="s">
        <v>252</v>
      </c>
      <c r="J493" s="1"/>
      <c r="K493" s="26" t="s">
        <v>853</v>
      </c>
    </row>
    <row r="494" spans="1:11" ht="15" customHeight="1">
      <c r="A494" s="72">
        <f t="shared" si="1"/>
        <v>492</v>
      </c>
      <c r="B494" s="11" t="s">
        <v>850</v>
      </c>
      <c r="C494" s="6" t="s">
        <v>668</v>
      </c>
      <c r="D494" s="74" t="s">
        <v>851</v>
      </c>
      <c r="E494" s="26" t="s">
        <v>251</v>
      </c>
      <c r="F494" s="1">
        <v>1</v>
      </c>
      <c r="G494" s="1" t="s">
        <v>252</v>
      </c>
      <c r="J494" s="1"/>
      <c r="K494" s="26" t="s">
        <v>854</v>
      </c>
    </row>
    <row r="495" spans="1:11" ht="15" customHeight="1">
      <c r="A495" s="72">
        <f t="shared" si="1"/>
        <v>493</v>
      </c>
      <c r="B495" s="17" t="s">
        <v>133</v>
      </c>
      <c r="C495" s="6" t="s">
        <v>668</v>
      </c>
      <c r="D495" s="74" t="s">
        <v>851</v>
      </c>
      <c r="E495" s="26" t="s">
        <v>251</v>
      </c>
      <c r="F495" s="1">
        <v>1</v>
      </c>
      <c r="G495" s="1" t="s">
        <v>252</v>
      </c>
      <c r="J495" s="1"/>
      <c r="K495" s="26" t="s">
        <v>855</v>
      </c>
    </row>
    <row r="496" spans="1:11" ht="15" customHeight="1">
      <c r="A496" s="72">
        <f t="shared" si="1"/>
        <v>494</v>
      </c>
      <c r="B496" s="17" t="s">
        <v>133</v>
      </c>
      <c r="C496" s="6" t="s">
        <v>668</v>
      </c>
      <c r="D496" s="74" t="s">
        <v>851</v>
      </c>
      <c r="E496" s="26" t="s">
        <v>251</v>
      </c>
      <c r="F496" s="1">
        <v>1</v>
      </c>
      <c r="G496" s="1" t="s">
        <v>252</v>
      </c>
      <c r="J496" s="1"/>
      <c r="K496" s="26" t="s">
        <v>856</v>
      </c>
    </row>
    <row r="497" spans="1:11" ht="15" customHeight="1">
      <c r="A497" s="72">
        <f t="shared" si="1"/>
        <v>495</v>
      </c>
      <c r="B497" s="17" t="s">
        <v>133</v>
      </c>
      <c r="C497" s="6" t="s">
        <v>668</v>
      </c>
      <c r="D497" s="74" t="s">
        <v>851</v>
      </c>
      <c r="E497" s="26" t="s">
        <v>251</v>
      </c>
      <c r="F497" s="1">
        <v>1</v>
      </c>
      <c r="G497" s="1" t="s">
        <v>252</v>
      </c>
      <c r="J497" s="1"/>
      <c r="K497" s="26" t="s">
        <v>857</v>
      </c>
    </row>
    <row r="498" spans="1:11" ht="15" customHeight="1">
      <c r="A498" s="72">
        <f t="shared" si="1"/>
        <v>496</v>
      </c>
      <c r="B498" s="17" t="s">
        <v>186</v>
      </c>
      <c r="C498" s="6" t="s">
        <v>668</v>
      </c>
      <c r="D498" s="74" t="s">
        <v>851</v>
      </c>
      <c r="E498" s="26" t="s">
        <v>251</v>
      </c>
      <c r="F498" s="1">
        <v>1</v>
      </c>
      <c r="G498" s="1" t="s">
        <v>252</v>
      </c>
      <c r="J498" s="1"/>
      <c r="K498" s="26" t="s">
        <v>858</v>
      </c>
    </row>
    <row r="499" spans="1:11" ht="15" customHeight="1">
      <c r="A499" s="72">
        <f t="shared" si="1"/>
        <v>497</v>
      </c>
      <c r="B499" s="17" t="s">
        <v>186</v>
      </c>
      <c r="C499" s="6" t="s">
        <v>668</v>
      </c>
      <c r="D499" s="74" t="s">
        <v>851</v>
      </c>
      <c r="E499" s="26" t="s">
        <v>251</v>
      </c>
      <c r="F499" s="1">
        <v>1</v>
      </c>
      <c r="G499" s="1" t="s">
        <v>252</v>
      </c>
      <c r="J499" s="1"/>
      <c r="K499" s="26" t="s">
        <v>859</v>
      </c>
    </row>
    <row r="500" spans="1:11" ht="15" customHeight="1">
      <c r="A500" s="72">
        <f t="shared" si="1"/>
        <v>498</v>
      </c>
      <c r="B500" s="17" t="s">
        <v>186</v>
      </c>
      <c r="C500" s="6" t="s">
        <v>668</v>
      </c>
      <c r="D500" s="74" t="s">
        <v>851</v>
      </c>
      <c r="E500" s="26" t="s">
        <v>251</v>
      </c>
      <c r="F500" s="1">
        <v>1</v>
      </c>
      <c r="G500" s="1" t="s">
        <v>252</v>
      </c>
      <c r="J500" s="1"/>
      <c r="K500" s="26" t="s">
        <v>860</v>
      </c>
    </row>
    <row r="501" spans="1:11" ht="15" customHeight="1">
      <c r="A501" s="72">
        <f t="shared" si="1"/>
        <v>499</v>
      </c>
      <c r="B501" s="17" t="s">
        <v>186</v>
      </c>
      <c r="C501" s="6" t="s">
        <v>668</v>
      </c>
      <c r="D501" s="74" t="s">
        <v>851</v>
      </c>
      <c r="E501" s="26" t="s">
        <v>251</v>
      </c>
      <c r="F501" s="1">
        <v>1</v>
      </c>
      <c r="G501" s="1" t="s">
        <v>252</v>
      </c>
      <c r="J501" s="1"/>
      <c r="K501" s="26" t="s">
        <v>861</v>
      </c>
    </row>
    <row r="502" spans="1:11" ht="15" customHeight="1">
      <c r="A502" s="72">
        <f t="shared" si="1"/>
        <v>500</v>
      </c>
      <c r="B502" s="17" t="s">
        <v>186</v>
      </c>
      <c r="C502" s="6" t="s">
        <v>668</v>
      </c>
      <c r="D502" s="74" t="s">
        <v>851</v>
      </c>
      <c r="E502" s="26" t="s">
        <v>251</v>
      </c>
      <c r="F502" s="1">
        <v>1</v>
      </c>
      <c r="G502" s="1" t="s">
        <v>252</v>
      </c>
      <c r="J502" s="1"/>
      <c r="K502" s="26" t="s">
        <v>862</v>
      </c>
    </row>
    <row r="503" spans="1:11" ht="15" customHeight="1">
      <c r="A503" s="72">
        <f t="shared" si="1"/>
        <v>501</v>
      </c>
      <c r="B503" s="61" t="s">
        <v>157</v>
      </c>
      <c r="C503" s="6" t="s">
        <v>863</v>
      </c>
      <c r="D503" s="74" t="s">
        <v>864</v>
      </c>
      <c r="E503" s="26" t="s">
        <v>251</v>
      </c>
      <c r="F503" s="1">
        <v>1</v>
      </c>
      <c r="G503" s="1" t="s">
        <v>252</v>
      </c>
      <c r="J503" s="1"/>
      <c r="K503" s="26" t="s">
        <v>865</v>
      </c>
    </row>
    <row r="504" spans="1:11" ht="15" customHeight="1">
      <c r="A504" s="72">
        <f t="shared" si="1"/>
        <v>502</v>
      </c>
      <c r="B504" s="11" t="s">
        <v>21</v>
      </c>
      <c r="C504" s="6" t="s">
        <v>863</v>
      </c>
      <c r="D504" s="74" t="s">
        <v>864</v>
      </c>
      <c r="E504" s="26" t="s">
        <v>251</v>
      </c>
      <c r="F504" s="1">
        <v>1</v>
      </c>
      <c r="G504" s="1" t="s">
        <v>252</v>
      </c>
      <c r="J504" s="1"/>
      <c r="K504" s="26" t="s">
        <v>866</v>
      </c>
    </row>
    <row r="505" spans="1:11" ht="15" customHeight="1">
      <c r="A505" s="72">
        <f t="shared" si="1"/>
        <v>503</v>
      </c>
      <c r="B505" s="72" t="s">
        <v>126</v>
      </c>
      <c r="C505" s="6" t="s">
        <v>863</v>
      </c>
      <c r="D505" s="74" t="s">
        <v>864</v>
      </c>
      <c r="E505" s="26" t="s">
        <v>251</v>
      </c>
      <c r="F505" s="1">
        <v>1</v>
      </c>
      <c r="G505" s="1" t="s">
        <v>252</v>
      </c>
      <c r="J505" s="1"/>
      <c r="K505" s="26" t="s">
        <v>867</v>
      </c>
    </row>
    <row r="506" spans="1:11" ht="15" customHeight="1">
      <c r="A506" s="72">
        <f t="shared" si="1"/>
        <v>504</v>
      </c>
      <c r="B506" s="11" t="s">
        <v>195</v>
      </c>
      <c r="C506" s="6" t="s">
        <v>863</v>
      </c>
      <c r="D506" s="74" t="s">
        <v>864</v>
      </c>
      <c r="E506" s="26" t="s">
        <v>251</v>
      </c>
      <c r="F506" s="1">
        <v>1</v>
      </c>
      <c r="G506" s="1" t="s">
        <v>252</v>
      </c>
      <c r="J506" s="1"/>
      <c r="K506" s="99" t="s">
        <v>868</v>
      </c>
    </row>
    <row r="507" spans="1:11" ht="15" customHeight="1">
      <c r="A507" s="72">
        <f t="shared" si="1"/>
        <v>505</v>
      </c>
      <c r="B507" s="11" t="s">
        <v>85</v>
      </c>
      <c r="C507" s="6" t="s">
        <v>869</v>
      </c>
      <c r="D507" s="74" t="s">
        <v>870</v>
      </c>
      <c r="E507" s="26" t="s">
        <v>255</v>
      </c>
      <c r="F507" s="1">
        <v>1</v>
      </c>
      <c r="G507" s="1" t="s">
        <v>252</v>
      </c>
      <c r="H507" s="1" t="s">
        <v>871</v>
      </c>
      <c r="J507" s="1"/>
      <c r="K507" s="26" t="s">
        <v>872</v>
      </c>
    </row>
    <row r="508" spans="1:11" ht="15" customHeight="1">
      <c r="A508" s="72">
        <f t="shared" si="1"/>
        <v>506</v>
      </c>
      <c r="B508" s="17" t="s">
        <v>164</v>
      </c>
      <c r="C508" s="6" t="s">
        <v>271</v>
      </c>
      <c r="D508" s="74" t="s">
        <v>873</v>
      </c>
      <c r="E508" s="26" t="s">
        <v>251</v>
      </c>
      <c r="F508" s="1">
        <v>1</v>
      </c>
      <c r="G508" s="1" t="s">
        <v>252</v>
      </c>
      <c r="J508" s="1"/>
      <c r="K508" s="26" t="s">
        <v>874</v>
      </c>
    </row>
    <row r="509" spans="1:11" ht="15" customHeight="1">
      <c r="A509" s="72">
        <f t="shared" si="1"/>
        <v>507</v>
      </c>
      <c r="B509" s="17" t="s">
        <v>133</v>
      </c>
      <c r="C509" s="6" t="s">
        <v>271</v>
      </c>
      <c r="D509" s="74" t="s">
        <v>873</v>
      </c>
      <c r="E509" s="26" t="s">
        <v>251</v>
      </c>
      <c r="F509" s="1">
        <v>1</v>
      </c>
      <c r="G509" s="1" t="s">
        <v>252</v>
      </c>
      <c r="J509" s="1"/>
      <c r="K509" s="26" t="s">
        <v>875</v>
      </c>
    </row>
    <row r="510" spans="1:11" ht="15" customHeight="1">
      <c r="A510" s="72">
        <f t="shared" si="1"/>
        <v>508</v>
      </c>
      <c r="B510" s="11" t="s">
        <v>33</v>
      </c>
      <c r="C510" s="6" t="s">
        <v>271</v>
      </c>
      <c r="D510" s="74" t="s">
        <v>873</v>
      </c>
      <c r="E510" s="26" t="s">
        <v>251</v>
      </c>
      <c r="F510" s="1">
        <v>1</v>
      </c>
      <c r="G510" s="1" t="s">
        <v>252</v>
      </c>
      <c r="J510" s="1"/>
      <c r="K510" s="26" t="s">
        <v>876</v>
      </c>
    </row>
    <row r="511" spans="1:11" ht="15" customHeight="1">
      <c r="A511" s="72">
        <f t="shared" si="1"/>
        <v>509</v>
      </c>
      <c r="B511" s="11" t="s">
        <v>24</v>
      </c>
      <c r="C511" s="6" t="s">
        <v>271</v>
      </c>
      <c r="D511" s="74" t="s">
        <v>873</v>
      </c>
      <c r="E511" s="26" t="s">
        <v>251</v>
      </c>
      <c r="F511" s="1">
        <v>1</v>
      </c>
      <c r="G511" s="1" t="s">
        <v>252</v>
      </c>
      <c r="J511" s="1"/>
      <c r="K511" s="26" t="s">
        <v>877</v>
      </c>
    </row>
    <row r="512" spans="1:11" ht="15" customHeight="1">
      <c r="A512" s="72">
        <f t="shared" si="1"/>
        <v>510</v>
      </c>
      <c r="B512" s="11" t="s">
        <v>21</v>
      </c>
      <c r="C512" s="6" t="s">
        <v>271</v>
      </c>
      <c r="D512" s="74" t="s">
        <v>873</v>
      </c>
      <c r="E512" s="26" t="s">
        <v>251</v>
      </c>
      <c r="F512" s="1">
        <v>1</v>
      </c>
      <c r="G512" s="1" t="s">
        <v>252</v>
      </c>
      <c r="J512" s="1"/>
      <c r="K512" s="26" t="s">
        <v>878</v>
      </c>
    </row>
    <row r="513" spans="1:11" ht="15" customHeight="1">
      <c r="A513" s="72">
        <f t="shared" si="1"/>
        <v>511</v>
      </c>
      <c r="B513" s="11" t="s">
        <v>59</v>
      </c>
      <c r="C513" s="6" t="s">
        <v>271</v>
      </c>
      <c r="D513" s="74" t="s">
        <v>873</v>
      </c>
      <c r="E513" s="26" t="s">
        <v>251</v>
      </c>
      <c r="F513" s="1">
        <v>1</v>
      </c>
      <c r="G513" s="1" t="s">
        <v>252</v>
      </c>
      <c r="J513" s="1"/>
      <c r="K513" s="26" t="s">
        <v>879</v>
      </c>
    </row>
    <row r="514" spans="1:11" ht="15" customHeight="1">
      <c r="A514" s="72">
        <f t="shared" si="1"/>
        <v>512</v>
      </c>
      <c r="B514" s="11" t="s">
        <v>126</v>
      </c>
      <c r="C514" s="6" t="s">
        <v>271</v>
      </c>
      <c r="D514" s="74" t="s">
        <v>873</v>
      </c>
      <c r="E514" s="26" t="s">
        <v>251</v>
      </c>
      <c r="F514" s="1">
        <v>1</v>
      </c>
      <c r="G514" s="1" t="s">
        <v>252</v>
      </c>
      <c r="J514" s="1"/>
      <c r="K514" s="26" t="s">
        <v>880</v>
      </c>
    </row>
    <row r="515" spans="1:11" ht="15" customHeight="1">
      <c r="A515" s="72">
        <f t="shared" si="1"/>
        <v>513</v>
      </c>
      <c r="B515" s="61" t="s">
        <v>157</v>
      </c>
      <c r="C515" s="6" t="s">
        <v>271</v>
      </c>
      <c r="D515" s="74" t="s">
        <v>873</v>
      </c>
      <c r="E515" s="26" t="s">
        <v>251</v>
      </c>
      <c r="F515" s="1">
        <v>1</v>
      </c>
      <c r="G515" s="1" t="s">
        <v>252</v>
      </c>
      <c r="J515" s="1"/>
      <c r="K515" s="26" t="s">
        <v>881</v>
      </c>
    </row>
    <row r="516" spans="1:11" ht="15" customHeight="1">
      <c r="A516" s="72">
        <f t="shared" si="1"/>
        <v>514</v>
      </c>
      <c r="B516" s="11" t="s">
        <v>8</v>
      </c>
      <c r="C516" s="6" t="s">
        <v>271</v>
      </c>
      <c r="D516" s="74" t="s">
        <v>873</v>
      </c>
      <c r="E516" s="26" t="s">
        <v>251</v>
      </c>
      <c r="F516" s="1">
        <v>1</v>
      </c>
      <c r="G516" s="1" t="s">
        <v>252</v>
      </c>
      <c r="J516" s="1"/>
      <c r="K516" s="26" t="s">
        <v>882</v>
      </c>
    </row>
    <row r="517" spans="1:11" ht="15" customHeight="1">
      <c r="A517" s="72">
        <f t="shared" si="1"/>
        <v>515</v>
      </c>
      <c r="B517" s="17" t="s">
        <v>120</v>
      </c>
      <c r="C517" s="6" t="s">
        <v>271</v>
      </c>
      <c r="D517" s="74" t="s">
        <v>873</v>
      </c>
      <c r="E517" s="26" t="s">
        <v>251</v>
      </c>
      <c r="F517" s="1">
        <v>1</v>
      </c>
      <c r="G517" s="1" t="s">
        <v>252</v>
      </c>
      <c r="J517" s="1"/>
      <c r="K517" s="26" t="s">
        <v>883</v>
      </c>
    </row>
    <row r="518" spans="1:11" ht="15" customHeight="1">
      <c r="A518" s="72">
        <f t="shared" si="1"/>
        <v>516</v>
      </c>
      <c r="B518" s="11" t="s">
        <v>51</v>
      </c>
      <c r="C518" s="6" t="s">
        <v>271</v>
      </c>
      <c r="D518" s="74" t="s">
        <v>873</v>
      </c>
      <c r="E518" s="26" t="s">
        <v>251</v>
      </c>
      <c r="F518" s="1">
        <v>1</v>
      </c>
      <c r="G518" s="1" t="s">
        <v>252</v>
      </c>
      <c r="J518" s="1"/>
    </row>
    <row r="519" spans="1:11">
      <c r="A519" s="72">
        <f t="shared" si="1"/>
        <v>517</v>
      </c>
      <c r="B519" s="11" t="s">
        <v>50</v>
      </c>
      <c r="C519" s="6" t="s">
        <v>271</v>
      </c>
      <c r="D519" s="74" t="s">
        <v>873</v>
      </c>
      <c r="E519" s="26" t="s">
        <v>251</v>
      </c>
      <c r="F519" s="1">
        <v>1</v>
      </c>
      <c r="G519" s="1" t="s">
        <v>252</v>
      </c>
      <c r="J519" s="1"/>
    </row>
    <row r="520" spans="1:11">
      <c r="A520" s="72">
        <f t="shared" si="1"/>
        <v>518</v>
      </c>
      <c r="B520" s="11" t="s">
        <v>884</v>
      </c>
      <c r="C520" s="6" t="s">
        <v>885</v>
      </c>
      <c r="D520" s="74" t="s">
        <v>886</v>
      </c>
      <c r="E520" s="26" t="s">
        <v>255</v>
      </c>
      <c r="F520" s="1">
        <v>1</v>
      </c>
      <c r="G520" s="1" t="s">
        <v>252</v>
      </c>
      <c r="J520" s="1"/>
      <c r="K520" s="26" t="s">
        <v>472</v>
      </c>
    </row>
    <row r="521" spans="1:11">
      <c r="A521" s="72">
        <f t="shared" si="1"/>
        <v>519</v>
      </c>
      <c r="B521" s="11" t="s">
        <v>887</v>
      </c>
      <c r="C521" s="6" t="s">
        <v>885</v>
      </c>
      <c r="D521" s="74" t="s">
        <v>886</v>
      </c>
      <c r="E521" s="26" t="s">
        <v>255</v>
      </c>
      <c r="F521" s="1">
        <v>1</v>
      </c>
      <c r="G521" s="1" t="s">
        <v>252</v>
      </c>
      <c r="J521" s="1"/>
      <c r="K521" s="26" t="s">
        <v>865</v>
      </c>
    </row>
    <row r="522" spans="1:11">
      <c r="A522" s="72">
        <f t="shared" si="1"/>
        <v>520</v>
      </c>
      <c r="B522" s="11" t="s">
        <v>888</v>
      </c>
      <c r="C522" s="6" t="s">
        <v>885</v>
      </c>
      <c r="D522" s="74" t="s">
        <v>886</v>
      </c>
      <c r="E522" s="26" t="s">
        <v>255</v>
      </c>
      <c r="F522" s="1">
        <v>1</v>
      </c>
      <c r="G522" s="1" t="s">
        <v>252</v>
      </c>
      <c r="J522" s="1"/>
      <c r="K522" s="26" t="s">
        <v>866</v>
      </c>
    </row>
    <row r="523" spans="1:11">
      <c r="A523" s="72">
        <f t="shared" si="1"/>
        <v>521</v>
      </c>
      <c r="B523" s="11" t="s">
        <v>889</v>
      </c>
      <c r="C523" s="6" t="s">
        <v>885</v>
      </c>
      <c r="D523" s="74" t="s">
        <v>886</v>
      </c>
      <c r="E523" s="26" t="s">
        <v>255</v>
      </c>
      <c r="F523" s="1">
        <v>1</v>
      </c>
      <c r="G523" s="1" t="s">
        <v>252</v>
      </c>
      <c r="J523" s="1"/>
      <c r="K523" s="26" t="s">
        <v>585</v>
      </c>
    </row>
    <row r="524" spans="1:11">
      <c r="A524" s="72">
        <f t="shared" ref="A524:A587" si="2">A523+1</f>
        <v>522</v>
      </c>
      <c r="B524" s="11" t="s">
        <v>890</v>
      </c>
      <c r="C524" s="6" t="s">
        <v>885</v>
      </c>
      <c r="D524" s="74" t="s">
        <v>886</v>
      </c>
      <c r="E524" s="26" t="s">
        <v>255</v>
      </c>
      <c r="F524" s="1">
        <v>1</v>
      </c>
      <c r="G524" s="1" t="s">
        <v>252</v>
      </c>
      <c r="J524" s="1"/>
      <c r="K524" s="26" t="s">
        <v>891</v>
      </c>
    </row>
    <row r="525" spans="1:11">
      <c r="A525" s="72">
        <f t="shared" si="2"/>
        <v>523</v>
      </c>
      <c r="B525" s="11" t="s">
        <v>892</v>
      </c>
      <c r="C525" s="6" t="s">
        <v>885</v>
      </c>
      <c r="D525" s="74" t="s">
        <v>886</v>
      </c>
      <c r="E525" s="26" t="s">
        <v>255</v>
      </c>
      <c r="F525" s="1">
        <v>1</v>
      </c>
      <c r="G525" s="1" t="s">
        <v>252</v>
      </c>
      <c r="J525" s="1"/>
    </row>
    <row r="526" spans="1:11">
      <c r="A526" s="72">
        <f t="shared" si="2"/>
        <v>524</v>
      </c>
      <c r="B526" s="11" t="s">
        <v>893</v>
      </c>
      <c r="C526" s="6" t="s">
        <v>885</v>
      </c>
      <c r="D526" s="74" t="s">
        <v>886</v>
      </c>
      <c r="E526" s="26" t="s">
        <v>255</v>
      </c>
      <c r="F526" s="1">
        <v>1</v>
      </c>
      <c r="G526" s="1" t="s">
        <v>252</v>
      </c>
      <c r="J526" s="1"/>
    </row>
    <row r="527" spans="1:11">
      <c r="A527" s="72">
        <f t="shared" si="2"/>
        <v>525</v>
      </c>
      <c r="B527" s="11" t="s">
        <v>894</v>
      </c>
      <c r="C527" s="6" t="s">
        <v>885</v>
      </c>
      <c r="D527" s="74" t="s">
        <v>886</v>
      </c>
      <c r="E527" s="26" t="s">
        <v>255</v>
      </c>
      <c r="F527" s="1">
        <v>1</v>
      </c>
      <c r="G527" s="1" t="s">
        <v>252</v>
      </c>
      <c r="J527" s="1"/>
      <c r="K527" s="26" t="s">
        <v>895</v>
      </c>
    </row>
    <row r="528" spans="1:11">
      <c r="A528" s="72">
        <f t="shared" si="2"/>
        <v>526</v>
      </c>
      <c r="B528" s="11" t="s">
        <v>896</v>
      </c>
      <c r="C528" s="6" t="s">
        <v>885</v>
      </c>
      <c r="D528" s="74" t="s">
        <v>886</v>
      </c>
      <c r="E528" s="26" t="s">
        <v>255</v>
      </c>
      <c r="F528" s="1">
        <v>1</v>
      </c>
      <c r="G528" s="1" t="s">
        <v>252</v>
      </c>
      <c r="J528" s="1"/>
    </row>
    <row r="529" spans="1:11">
      <c r="A529" s="72">
        <f t="shared" si="2"/>
        <v>527</v>
      </c>
      <c r="B529" s="11" t="s">
        <v>897</v>
      </c>
      <c r="C529" s="6" t="s">
        <v>885</v>
      </c>
      <c r="D529" s="74" t="s">
        <v>886</v>
      </c>
      <c r="E529" s="26" t="s">
        <v>255</v>
      </c>
      <c r="F529" s="1">
        <v>1</v>
      </c>
      <c r="G529" s="1" t="s">
        <v>252</v>
      </c>
      <c r="J529" s="1"/>
      <c r="K529" s="26" t="s">
        <v>694</v>
      </c>
    </row>
    <row r="530" spans="1:11">
      <c r="A530" s="72">
        <f t="shared" si="2"/>
        <v>528</v>
      </c>
      <c r="B530" s="11" t="s">
        <v>898</v>
      </c>
      <c r="C530" s="6" t="s">
        <v>885</v>
      </c>
      <c r="D530" s="74" t="s">
        <v>886</v>
      </c>
      <c r="E530" s="26" t="s">
        <v>255</v>
      </c>
      <c r="F530" s="1">
        <v>1</v>
      </c>
      <c r="G530" s="1" t="s">
        <v>252</v>
      </c>
      <c r="J530" s="1"/>
      <c r="K530" s="26" t="s">
        <v>867</v>
      </c>
    </row>
    <row r="531" spans="1:11">
      <c r="A531" s="72">
        <f t="shared" si="2"/>
        <v>529</v>
      </c>
      <c r="B531" s="11" t="s">
        <v>175</v>
      </c>
      <c r="C531" s="6" t="s">
        <v>885</v>
      </c>
      <c r="D531" s="74" t="s">
        <v>886</v>
      </c>
      <c r="E531" s="26" t="s">
        <v>255</v>
      </c>
      <c r="F531" s="1">
        <v>1</v>
      </c>
      <c r="G531" s="1" t="s">
        <v>252</v>
      </c>
      <c r="J531" s="1"/>
    </row>
    <row r="532" spans="1:11" ht="15" customHeight="1">
      <c r="A532" s="72">
        <f t="shared" si="2"/>
        <v>530</v>
      </c>
      <c r="B532" s="17" t="s">
        <v>164</v>
      </c>
      <c r="C532" s="6" t="s">
        <v>799</v>
      </c>
      <c r="D532" s="74">
        <v>45452</v>
      </c>
      <c r="E532" s="26" t="s">
        <v>255</v>
      </c>
      <c r="F532" s="1">
        <v>1</v>
      </c>
      <c r="G532" s="1" t="s">
        <v>252</v>
      </c>
      <c r="J532" s="1"/>
      <c r="K532" s="26" t="s">
        <v>874</v>
      </c>
    </row>
    <row r="533" spans="1:11" ht="15" customHeight="1">
      <c r="A533" s="72">
        <f t="shared" si="2"/>
        <v>531</v>
      </c>
      <c r="B533" s="17" t="s">
        <v>133</v>
      </c>
      <c r="C533" s="6" t="s">
        <v>799</v>
      </c>
      <c r="D533" s="74">
        <v>45452</v>
      </c>
      <c r="E533" s="26" t="s">
        <v>255</v>
      </c>
      <c r="F533" s="1">
        <v>1</v>
      </c>
      <c r="G533" s="1" t="s">
        <v>252</v>
      </c>
      <c r="J533" s="1"/>
      <c r="K533" s="26" t="s">
        <v>875</v>
      </c>
    </row>
    <row r="534" spans="1:11" ht="15" customHeight="1">
      <c r="A534" s="72">
        <f t="shared" si="2"/>
        <v>532</v>
      </c>
      <c r="B534" s="11" t="s">
        <v>745</v>
      </c>
      <c r="C534" s="6" t="s">
        <v>899</v>
      </c>
      <c r="D534" s="74">
        <v>45544</v>
      </c>
      <c r="E534" s="26" t="s">
        <v>251</v>
      </c>
      <c r="F534" s="1">
        <v>1</v>
      </c>
      <c r="G534" s="1" t="s">
        <v>252</v>
      </c>
      <c r="J534" s="1"/>
      <c r="K534" s="65" t="s">
        <v>746</v>
      </c>
    </row>
    <row r="535" spans="1:11" ht="15" customHeight="1">
      <c r="A535" s="72">
        <f t="shared" si="2"/>
        <v>533</v>
      </c>
      <c r="B535" s="17" t="s">
        <v>164</v>
      </c>
      <c r="C535" s="1" t="s">
        <v>900</v>
      </c>
      <c r="D535" s="74" t="s">
        <v>901</v>
      </c>
      <c r="E535" s="26" t="s">
        <v>255</v>
      </c>
      <c r="F535" s="1">
        <v>1</v>
      </c>
      <c r="G535" s="1" t="s">
        <v>252</v>
      </c>
      <c r="J535" s="1"/>
      <c r="K535" s="26" t="s">
        <v>852</v>
      </c>
    </row>
    <row r="536" spans="1:11" ht="15" customHeight="1">
      <c r="A536" s="72">
        <f t="shared" si="2"/>
        <v>534</v>
      </c>
      <c r="B536" s="17" t="s">
        <v>133</v>
      </c>
      <c r="C536" s="1" t="s">
        <v>900</v>
      </c>
      <c r="D536" s="74" t="s">
        <v>901</v>
      </c>
      <c r="E536" s="26" t="s">
        <v>255</v>
      </c>
      <c r="F536" s="1">
        <v>1</v>
      </c>
      <c r="G536" s="1" t="s">
        <v>252</v>
      </c>
      <c r="J536" s="1"/>
      <c r="K536" s="26" t="s">
        <v>902</v>
      </c>
    </row>
    <row r="537" spans="1:11" ht="15" customHeight="1">
      <c r="A537" s="72">
        <f t="shared" si="2"/>
        <v>535</v>
      </c>
      <c r="B537" s="17" t="s">
        <v>186</v>
      </c>
      <c r="C537" s="1" t="s">
        <v>900</v>
      </c>
      <c r="D537" s="74" t="s">
        <v>901</v>
      </c>
      <c r="E537" s="26" t="s">
        <v>255</v>
      </c>
      <c r="F537" s="1">
        <v>1</v>
      </c>
      <c r="G537" s="1" t="s">
        <v>252</v>
      </c>
      <c r="J537" s="1"/>
      <c r="K537" s="26" t="s">
        <v>861</v>
      </c>
    </row>
    <row r="538" spans="1:11" ht="15" customHeight="1">
      <c r="A538" s="72">
        <f t="shared" si="2"/>
        <v>536</v>
      </c>
      <c r="B538" s="17" t="s">
        <v>197</v>
      </c>
      <c r="C538" s="6" t="s">
        <v>682</v>
      </c>
      <c r="D538" s="74" t="s">
        <v>903</v>
      </c>
      <c r="E538" s="26" t="s">
        <v>251</v>
      </c>
      <c r="F538" s="1">
        <v>1</v>
      </c>
      <c r="G538" s="1" t="s">
        <v>252</v>
      </c>
      <c r="J538" s="1"/>
      <c r="K538" s="1" t="s">
        <v>904</v>
      </c>
    </row>
    <row r="539" spans="1:11" ht="15" customHeight="1">
      <c r="A539" s="72">
        <f t="shared" si="2"/>
        <v>537</v>
      </c>
      <c r="B539" s="17" t="s">
        <v>126</v>
      </c>
      <c r="C539" s="6" t="s">
        <v>905</v>
      </c>
      <c r="D539" s="74" t="s">
        <v>903</v>
      </c>
      <c r="E539" s="26" t="s">
        <v>251</v>
      </c>
      <c r="F539" s="1">
        <v>1</v>
      </c>
      <c r="G539" s="1" t="s">
        <v>252</v>
      </c>
      <c r="J539" s="1"/>
      <c r="K539" s="26" t="s">
        <v>906</v>
      </c>
    </row>
    <row r="540" spans="1:11" ht="15" customHeight="1">
      <c r="A540" s="72">
        <f t="shared" si="2"/>
        <v>538</v>
      </c>
      <c r="B540" s="11" t="s">
        <v>189</v>
      </c>
      <c r="C540" s="6" t="s">
        <v>905</v>
      </c>
      <c r="D540" s="74" t="s">
        <v>903</v>
      </c>
      <c r="E540" s="26" t="s">
        <v>251</v>
      </c>
      <c r="F540" s="1">
        <v>1</v>
      </c>
      <c r="G540" s="1" t="s">
        <v>252</v>
      </c>
      <c r="J540" s="1"/>
      <c r="K540" s="26" t="s">
        <v>907</v>
      </c>
    </row>
    <row r="541" spans="1:11" ht="15" customHeight="1">
      <c r="A541" s="72">
        <f t="shared" si="2"/>
        <v>539</v>
      </c>
      <c r="B541" s="61" t="s">
        <v>157</v>
      </c>
      <c r="C541" s="6" t="s">
        <v>905</v>
      </c>
      <c r="D541" s="74" t="s">
        <v>903</v>
      </c>
      <c r="E541" s="26" t="s">
        <v>251</v>
      </c>
      <c r="F541" s="1">
        <v>1</v>
      </c>
      <c r="G541" s="1" t="s">
        <v>252</v>
      </c>
      <c r="J541" s="1"/>
      <c r="K541" s="26" t="s">
        <v>571</v>
      </c>
    </row>
    <row r="542" spans="1:11" ht="15" customHeight="1">
      <c r="A542" s="72">
        <f t="shared" si="2"/>
        <v>540</v>
      </c>
      <c r="B542" s="17" t="s">
        <v>186</v>
      </c>
      <c r="C542" s="6" t="s">
        <v>905</v>
      </c>
      <c r="D542" s="74" t="s">
        <v>903</v>
      </c>
      <c r="E542" s="26" t="s">
        <v>251</v>
      </c>
      <c r="F542" s="1">
        <v>1</v>
      </c>
      <c r="G542" s="1" t="s">
        <v>252</v>
      </c>
      <c r="J542" s="1"/>
      <c r="K542" s="26" t="s">
        <v>744</v>
      </c>
    </row>
    <row r="543" spans="1:11" ht="15" customHeight="1">
      <c r="A543" s="72">
        <f t="shared" si="2"/>
        <v>541</v>
      </c>
      <c r="B543" s="17" t="s">
        <v>85</v>
      </c>
      <c r="C543" s="6" t="s">
        <v>905</v>
      </c>
      <c r="D543" s="74" t="s">
        <v>903</v>
      </c>
      <c r="E543" s="26" t="s">
        <v>251</v>
      </c>
      <c r="F543" s="1">
        <v>1</v>
      </c>
      <c r="G543" s="1" t="s">
        <v>252</v>
      </c>
      <c r="J543" s="1"/>
      <c r="K543" s="26" t="s">
        <v>872</v>
      </c>
    </row>
    <row r="544" spans="1:11" ht="15" customHeight="1">
      <c r="A544" s="72">
        <f t="shared" si="2"/>
        <v>542</v>
      </c>
      <c r="B544" s="17" t="s">
        <v>179</v>
      </c>
      <c r="C544" s="6" t="s">
        <v>908</v>
      </c>
      <c r="D544" s="74" t="s">
        <v>909</v>
      </c>
      <c r="E544" s="26" t="s">
        <v>251</v>
      </c>
      <c r="F544" s="1">
        <v>1</v>
      </c>
      <c r="G544" s="1" t="s">
        <v>252</v>
      </c>
      <c r="J544" s="1"/>
      <c r="K544" s="26" t="s">
        <v>910</v>
      </c>
    </row>
    <row r="545" spans="1:11" ht="15" customHeight="1">
      <c r="A545" s="72">
        <f t="shared" si="2"/>
        <v>543</v>
      </c>
      <c r="B545" s="61" t="s">
        <v>157</v>
      </c>
      <c r="C545" s="6" t="s">
        <v>908</v>
      </c>
      <c r="D545" s="74" t="s">
        <v>909</v>
      </c>
      <c r="E545" s="26" t="s">
        <v>251</v>
      </c>
      <c r="F545" s="1">
        <v>1</v>
      </c>
      <c r="G545" s="1" t="s">
        <v>252</v>
      </c>
      <c r="J545" s="1"/>
      <c r="K545" s="26" t="s">
        <v>911</v>
      </c>
    </row>
    <row r="546" spans="1:11" ht="15" customHeight="1">
      <c r="A546" s="72">
        <f t="shared" si="2"/>
        <v>544</v>
      </c>
      <c r="B546" s="17" t="s">
        <v>126</v>
      </c>
      <c r="C546" s="6" t="s">
        <v>908</v>
      </c>
      <c r="D546" s="74" t="s">
        <v>909</v>
      </c>
      <c r="E546" s="26" t="s">
        <v>251</v>
      </c>
      <c r="F546" s="1">
        <v>1</v>
      </c>
      <c r="G546" s="1" t="s">
        <v>252</v>
      </c>
      <c r="J546" s="1"/>
      <c r="K546" s="26" t="s">
        <v>912</v>
      </c>
    </row>
    <row r="547" spans="1:11" ht="15" customHeight="1">
      <c r="A547" s="72">
        <f t="shared" si="2"/>
        <v>545</v>
      </c>
      <c r="B547" s="11" t="s">
        <v>8</v>
      </c>
      <c r="C547" s="6" t="s">
        <v>908</v>
      </c>
      <c r="D547" s="74" t="s">
        <v>909</v>
      </c>
      <c r="E547" s="26" t="s">
        <v>251</v>
      </c>
      <c r="F547" s="1">
        <v>1</v>
      </c>
      <c r="G547" s="1" t="s">
        <v>252</v>
      </c>
      <c r="J547" s="1"/>
      <c r="K547" s="26" t="s">
        <v>913</v>
      </c>
    </row>
    <row r="548" spans="1:11" ht="15" customHeight="1">
      <c r="A548" s="72">
        <f t="shared" si="2"/>
        <v>546</v>
      </c>
      <c r="B548" s="11" t="s">
        <v>198</v>
      </c>
      <c r="C548" s="6" t="s">
        <v>908</v>
      </c>
      <c r="D548" s="74" t="s">
        <v>909</v>
      </c>
      <c r="E548" s="26" t="s">
        <v>251</v>
      </c>
      <c r="F548" s="1">
        <v>1</v>
      </c>
      <c r="G548" s="1" t="s">
        <v>252</v>
      </c>
      <c r="J548" s="1"/>
      <c r="K548" s="26" t="s">
        <v>914</v>
      </c>
    </row>
    <row r="549" spans="1:11" ht="15" customHeight="1">
      <c r="A549" s="72">
        <f t="shared" si="2"/>
        <v>547</v>
      </c>
      <c r="B549" s="17" t="s">
        <v>106</v>
      </c>
      <c r="C549" s="6" t="s">
        <v>908</v>
      </c>
      <c r="D549" s="74" t="s">
        <v>909</v>
      </c>
      <c r="E549" s="26" t="s">
        <v>251</v>
      </c>
      <c r="F549" s="1">
        <v>1</v>
      </c>
      <c r="G549" s="1" t="s">
        <v>252</v>
      </c>
      <c r="J549" s="1"/>
      <c r="K549" s="26" t="s">
        <v>915</v>
      </c>
    </row>
    <row r="550" spans="1:11" ht="15" customHeight="1">
      <c r="A550" s="72">
        <f t="shared" si="2"/>
        <v>548</v>
      </c>
      <c r="B550" s="11" t="s">
        <v>778</v>
      </c>
      <c r="C550" s="6" t="s">
        <v>908</v>
      </c>
      <c r="D550" s="74" t="s">
        <v>909</v>
      </c>
      <c r="E550" s="26" t="s">
        <v>251</v>
      </c>
      <c r="F550" s="1">
        <v>1</v>
      </c>
      <c r="G550" s="1" t="s">
        <v>252</v>
      </c>
      <c r="J550" s="1"/>
      <c r="K550" s="26" t="s">
        <v>916</v>
      </c>
    </row>
    <row r="551" spans="1:11" ht="15" customHeight="1">
      <c r="A551" s="72">
        <f t="shared" si="2"/>
        <v>549</v>
      </c>
      <c r="B551" s="11" t="s">
        <v>199</v>
      </c>
      <c r="C551" s="6" t="s">
        <v>908</v>
      </c>
      <c r="D551" s="74" t="s">
        <v>909</v>
      </c>
      <c r="E551" s="26" t="s">
        <v>251</v>
      </c>
      <c r="F551" s="1">
        <v>1</v>
      </c>
      <c r="G551" s="1" t="s">
        <v>252</v>
      </c>
      <c r="J551" s="1"/>
      <c r="K551" s="26" t="s">
        <v>917</v>
      </c>
    </row>
    <row r="552" spans="1:11" ht="15" customHeight="1">
      <c r="A552" s="72">
        <f t="shared" si="2"/>
        <v>550</v>
      </c>
      <c r="B552" s="17" t="s">
        <v>133</v>
      </c>
      <c r="C552" s="6" t="s">
        <v>908</v>
      </c>
      <c r="D552" s="74" t="s">
        <v>909</v>
      </c>
      <c r="E552" s="26" t="s">
        <v>251</v>
      </c>
      <c r="F552" s="1">
        <v>1</v>
      </c>
      <c r="G552" s="1" t="s">
        <v>252</v>
      </c>
      <c r="J552" s="1"/>
      <c r="K552" s="26" t="s">
        <v>918</v>
      </c>
    </row>
    <row r="553" spans="1:11" ht="15" customHeight="1">
      <c r="A553" s="72">
        <f t="shared" si="2"/>
        <v>551</v>
      </c>
      <c r="B553" s="11" t="s">
        <v>59</v>
      </c>
      <c r="C553" s="6" t="s">
        <v>649</v>
      </c>
      <c r="D553" s="74" t="s">
        <v>909</v>
      </c>
      <c r="E553" s="26" t="s">
        <v>255</v>
      </c>
      <c r="F553" s="1">
        <v>1</v>
      </c>
      <c r="G553" s="1" t="s">
        <v>252</v>
      </c>
      <c r="J553" s="1"/>
      <c r="K553" s="26" t="s">
        <v>919</v>
      </c>
    </row>
    <row r="554" spans="1:11" ht="15" customHeight="1">
      <c r="A554" s="72">
        <f t="shared" si="2"/>
        <v>552</v>
      </c>
      <c r="B554" s="17" t="s">
        <v>122</v>
      </c>
      <c r="C554" s="6" t="s">
        <v>908</v>
      </c>
      <c r="D554" s="74" t="s">
        <v>909</v>
      </c>
      <c r="E554" s="26" t="s">
        <v>251</v>
      </c>
      <c r="F554" s="1">
        <v>1</v>
      </c>
      <c r="G554" s="1" t="s">
        <v>252</v>
      </c>
      <c r="J554" s="1"/>
      <c r="K554" s="26" t="s">
        <v>920</v>
      </c>
    </row>
    <row r="555" spans="1:11" ht="15" customHeight="1">
      <c r="A555" s="72">
        <f t="shared" si="2"/>
        <v>553</v>
      </c>
      <c r="B555" s="72" t="s">
        <v>21</v>
      </c>
      <c r="C555" s="6" t="s">
        <v>921</v>
      </c>
      <c r="D555" s="74" t="s">
        <v>922</v>
      </c>
      <c r="E555" s="26" t="s">
        <v>251</v>
      </c>
      <c r="F555" s="1">
        <v>1</v>
      </c>
      <c r="G555" s="1" t="s">
        <v>252</v>
      </c>
      <c r="J555" s="1"/>
      <c r="K555" s="26" t="s">
        <v>923</v>
      </c>
    </row>
    <row r="556" spans="1:11" ht="15" customHeight="1">
      <c r="A556" s="72">
        <f t="shared" si="2"/>
        <v>554</v>
      </c>
      <c r="B556" s="17" t="s">
        <v>126</v>
      </c>
      <c r="C556" s="6" t="s">
        <v>921</v>
      </c>
      <c r="D556" s="74" t="s">
        <v>922</v>
      </c>
      <c r="E556" s="26" t="s">
        <v>251</v>
      </c>
      <c r="F556" s="1">
        <v>1</v>
      </c>
      <c r="G556" s="1" t="s">
        <v>252</v>
      </c>
      <c r="J556" s="1"/>
      <c r="K556" s="26" t="s">
        <v>924</v>
      </c>
    </row>
    <row r="557" spans="1:11" ht="15" customHeight="1">
      <c r="A557" s="72">
        <f t="shared" si="2"/>
        <v>555</v>
      </c>
      <c r="B557" s="17" t="s">
        <v>177</v>
      </c>
      <c r="C557" s="6" t="s">
        <v>921</v>
      </c>
      <c r="D557" s="74" t="s">
        <v>922</v>
      </c>
      <c r="E557" s="26" t="s">
        <v>251</v>
      </c>
      <c r="F557" s="1">
        <v>1</v>
      </c>
      <c r="G557" s="1" t="s">
        <v>252</v>
      </c>
      <c r="J557" s="1"/>
      <c r="K557" s="26" t="s">
        <v>925</v>
      </c>
    </row>
    <row r="558" spans="1:11" ht="15" customHeight="1">
      <c r="A558" s="72">
        <f t="shared" si="2"/>
        <v>556</v>
      </c>
      <c r="B558" s="11" t="s">
        <v>21</v>
      </c>
      <c r="C558" s="6" t="s">
        <v>921</v>
      </c>
      <c r="D558" s="74" t="s">
        <v>922</v>
      </c>
      <c r="E558" s="26" t="s">
        <v>251</v>
      </c>
      <c r="F558" s="1">
        <v>1</v>
      </c>
      <c r="G558" s="1" t="s">
        <v>252</v>
      </c>
      <c r="J558" s="1"/>
      <c r="K558" s="99" t="s">
        <v>926</v>
      </c>
    </row>
    <row r="559" spans="1:11" ht="15" customHeight="1">
      <c r="A559" s="72">
        <f t="shared" si="2"/>
        <v>557</v>
      </c>
      <c r="B559" s="11" t="s">
        <v>59</v>
      </c>
      <c r="C559" s="6" t="s">
        <v>921</v>
      </c>
      <c r="D559" s="74" t="s">
        <v>922</v>
      </c>
      <c r="E559" s="26" t="s">
        <v>251</v>
      </c>
      <c r="F559" s="1">
        <v>1</v>
      </c>
      <c r="G559" s="1" t="s">
        <v>252</v>
      </c>
      <c r="J559" s="1"/>
      <c r="K559" s="105" t="s">
        <v>927</v>
      </c>
    </row>
    <row r="560" spans="1:11" ht="15" customHeight="1">
      <c r="A560" s="72">
        <f t="shared" si="2"/>
        <v>558</v>
      </c>
      <c r="B560" s="61" t="s">
        <v>157</v>
      </c>
      <c r="C560" s="6" t="s">
        <v>921</v>
      </c>
      <c r="D560" s="74" t="s">
        <v>922</v>
      </c>
      <c r="E560" s="26" t="s">
        <v>251</v>
      </c>
      <c r="F560" s="1">
        <v>1</v>
      </c>
      <c r="G560" s="1" t="s">
        <v>252</v>
      </c>
      <c r="J560" s="1"/>
      <c r="K560" s="26" t="s">
        <v>928</v>
      </c>
    </row>
    <row r="561" spans="1:11" ht="15" customHeight="1">
      <c r="A561" s="72">
        <f t="shared" si="2"/>
        <v>559</v>
      </c>
      <c r="B561" s="17" t="s">
        <v>200</v>
      </c>
      <c r="C561" s="6" t="s">
        <v>921</v>
      </c>
      <c r="D561" s="74" t="s">
        <v>922</v>
      </c>
      <c r="E561" s="26" t="s">
        <v>251</v>
      </c>
      <c r="F561" s="1">
        <v>1</v>
      </c>
      <c r="G561" s="1" t="s">
        <v>252</v>
      </c>
      <c r="J561" s="1"/>
      <c r="K561" s="26" t="s">
        <v>929</v>
      </c>
    </row>
    <row r="562" spans="1:11" ht="15" customHeight="1">
      <c r="A562" s="72">
        <f t="shared" si="2"/>
        <v>560</v>
      </c>
      <c r="B562" s="100" t="s">
        <v>8</v>
      </c>
      <c r="C562" s="6" t="s">
        <v>921</v>
      </c>
      <c r="D562" s="74" t="s">
        <v>922</v>
      </c>
      <c r="E562" s="26" t="s">
        <v>251</v>
      </c>
      <c r="F562" s="1">
        <v>1</v>
      </c>
      <c r="G562" s="1" t="s">
        <v>252</v>
      </c>
      <c r="J562" s="1"/>
    </row>
    <row r="563" spans="1:11" ht="15" customHeight="1">
      <c r="A563" s="72">
        <f t="shared" si="2"/>
        <v>561</v>
      </c>
      <c r="B563" s="11" t="s">
        <v>201</v>
      </c>
      <c r="C563" s="6" t="s">
        <v>930</v>
      </c>
      <c r="D563" s="74" t="s">
        <v>922</v>
      </c>
      <c r="E563" s="26" t="s">
        <v>251</v>
      </c>
      <c r="F563" s="1">
        <v>1</v>
      </c>
      <c r="G563" s="1" t="s">
        <v>252</v>
      </c>
      <c r="J563" s="1"/>
      <c r="K563" s="26" t="s">
        <v>931</v>
      </c>
    </row>
    <row r="564" spans="1:11" ht="15" customHeight="1">
      <c r="A564" s="72">
        <f t="shared" si="2"/>
        <v>562</v>
      </c>
      <c r="B564" s="11" t="s">
        <v>201</v>
      </c>
      <c r="C564" s="6" t="s">
        <v>930</v>
      </c>
      <c r="D564" s="74" t="s">
        <v>922</v>
      </c>
      <c r="E564" s="26" t="s">
        <v>251</v>
      </c>
      <c r="F564" s="1">
        <v>1</v>
      </c>
      <c r="G564" s="1" t="s">
        <v>252</v>
      </c>
      <c r="J564" s="1"/>
      <c r="K564" s="26" t="s">
        <v>932</v>
      </c>
    </row>
    <row r="565" spans="1:11" ht="15" customHeight="1">
      <c r="A565" s="72">
        <f t="shared" si="2"/>
        <v>563</v>
      </c>
      <c r="B565" s="17" t="s">
        <v>933</v>
      </c>
      <c r="C565" s="6" t="s">
        <v>934</v>
      </c>
      <c r="D565" s="74" t="s">
        <v>922</v>
      </c>
      <c r="E565" s="26" t="s">
        <v>251</v>
      </c>
      <c r="F565" s="1">
        <v>1</v>
      </c>
      <c r="G565" s="1" t="s">
        <v>252</v>
      </c>
      <c r="J565" s="1"/>
      <c r="K565" s="26" t="s">
        <v>935</v>
      </c>
    </row>
    <row r="566" spans="1:11" ht="15" customHeight="1">
      <c r="A566" s="72">
        <f t="shared" si="2"/>
        <v>564</v>
      </c>
      <c r="B566" s="17" t="s">
        <v>122</v>
      </c>
      <c r="C566" s="6" t="s">
        <v>930</v>
      </c>
      <c r="D566" s="74" t="s">
        <v>922</v>
      </c>
      <c r="E566" s="26" t="s">
        <v>251</v>
      </c>
      <c r="F566" s="1">
        <v>1</v>
      </c>
      <c r="G566" s="1" t="s">
        <v>252</v>
      </c>
      <c r="J566" s="1"/>
      <c r="K566" s="26" t="s">
        <v>936</v>
      </c>
    </row>
    <row r="567" spans="1:11" ht="15" customHeight="1">
      <c r="A567" s="72">
        <f t="shared" si="2"/>
        <v>565</v>
      </c>
      <c r="B567" s="100" t="s">
        <v>8</v>
      </c>
      <c r="C567" s="6" t="s">
        <v>930</v>
      </c>
      <c r="D567" s="74" t="s">
        <v>922</v>
      </c>
      <c r="E567" s="26" t="s">
        <v>251</v>
      </c>
      <c r="F567" s="1">
        <v>1</v>
      </c>
      <c r="G567" s="1" t="s">
        <v>252</v>
      </c>
      <c r="J567" s="1"/>
      <c r="K567" s="26" t="s">
        <v>937</v>
      </c>
    </row>
    <row r="568" spans="1:11" ht="15" customHeight="1">
      <c r="A568" s="72">
        <f t="shared" si="2"/>
        <v>566</v>
      </c>
      <c r="B568" s="100" t="s">
        <v>8</v>
      </c>
      <c r="C568" s="6" t="s">
        <v>930</v>
      </c>
      <c r="D568" s="74" t="s">
        <v>922</v>
      </c>
      <c r="E568" s="26" t="s">
        <v>251</v>
      </c>
      <c r="F568" s="1">
        <v>1</v>
      </c>
      <c r="G568" s="1" t="s">
        <v>252</v>
      </c>
      <c r="J568" s="1"/>
      <c r="K568" s="273" t="s">
        <v>938</v>
      </c>
    </row>
    <row r="569" spans="1:11" ht="15" customHeight="1">
      <c r="A569" s="72">
        <f t="shared" si="2"/>
        <v>567</v>
      </c>
      <c r="B569" s="102" t="s">
        <v>939</v>
      </c>
      <c r="C569" s="6" t="s">
        <v>930</v>
      </c>
      <c r="D569" s="74" t="s">
        <v>922</v>
      </c>
      <c r="E569" s="26" t="s">
        <v>251</v>
      </c>
      <c r="F569" s="1">
        <v>1</v>
      </c>
      <c r="G569" s="1" t="s">
        <v>252</v>
      </c>
      <c r="J569" s="1"/>
      <c r="K569" s="26" t="s">
        <v>940</v>
      </c>
    </row>
    <row r="570" spans="1:11" ht="15" customHeight="1">
      <c r="A570" s="72">
        <f t="shared" si="2"/>
        <v>568</v>
      </c>
      <c r="B570" s="102" t="s">
        <v>939</v>
      </c>
      <c r="C570" s="6" t="s">
        <v>930</v>
      </c>
      <c r="D570" s="74" t="s">
        <v>922</v>
      </c>
      <c r="E570" s="26" t="s">
        <v>251</v>
      </c>
      <c r="F570" s="1">
        <v>1</v>
      </c>
      <c r="G570" s="1" t="s">
        <v>252</v>
      </c>
      <c r="J570" s="1"/>
      <c r="K570" s="26" t="s">
        <v>941</v>
      </c>
    </row>
    <row r="571" spans="1:11" ht="15" customHeight="1">
      <c r="A571" s="72">
        <f t="shared" si="2"/>
        <v>569</v>
      </c>
      <c r="B571" s="11" t="s">
        <v>21</v>
      </c>
      <c r="C571" s="6" t="s">
        <v>930</v>
      </c>
      <c r="D571" s="74" t="s">
        <v>922</v>
      </c>
      <c r="E571" s="26" t="s">
        <v>251</v>
      </c>
      <c r="F571" s="1">
        <v>1</v>
      </c>
      <c r="G571" s="1" t="s">
        <v>252</v>
      </c>
      <c r="J571" s="1"/>
      <c r="K571" s="26" t="s">
        <v>942</v>
      </c>
    </row>
    <row r="572" spans="1:11" ht="15" customHeight="1">
      <c r="A572" s="72">
        <f t="shared" si="2"/>
        <v>570</v>
      </c>
      <c r="B572" s="11" t="s">
        <v>21</v>
      </c>
      <c r="C572" s="6" t="s">
        <v>930</v>
      </c>
      <c r="D572" s="74" t="s">
        <v>922</v>
      </c>
      <c r="E572" s="26" t="s">
        <v>251</v>
      </c>
      <c r="F572" s="1">
        <v>1</v>
      </c>
      <c r="G572" s="1" t="s">
        <v>252</v>
      </c>
      <c r="J572" s="1"/>
      <c r="K572" s="26" t="s">
        <v>943</v>
      </c>
    </row>
    <row r="573" spans="1:11" ht="15" customHeight="1">
      <c r="A573" s="72">
        <f t="shared" si="2"/>
        <v>571</v>
      </c>
      <c r="B573" s="61" t="s">
        <v>157</v>
      </c>
      <c r="C573" s="6" t="s">
        <v>930</v>
      </c>
      <c r="D573" s="74" t="s">
        <v>922</v>
      </c>
      <c r="E573" s="26" t="s">
        <v>251</v>
      </c>
      <c r="F573" s="1">
        <v>1</v>
      </c>
      <c r="G573" s="1" t="s">
        <v>252</v>
      </c>
      <c r="J573" s="1"/>
      <c r="K573" s="26" t="s">
        <v>944</v>
      </c>
    </row>
    <row r="574" spans="1:11" ht="15" customHeight="1">
      <c r="A574" s="72">
        <f t="shared" si="2"/>
        <v>572</v>
      </c>
      <c r="B574" s="61" t="s">
        <v>157</v>
      </c>
      <c r="C574" s="6" t="s">
        <v>930</v>
      </c>
      <c r="D574" s="74" t="s">
        <v>922</v>
      </c>
      <c r="E574" s="26" t="s">
        <v>251</v>
      </c>
      <c r="F574" s="1">
        <v>1</v>
      </c>
      <c r="G574" s="1" t="s">
        <v>252</v>
      </c>
      <c r="J574" s="1"/>
      <c r="K574" s="26" t="s">
        <v>945</v>
      </c>
    </row>
    <row r="575" spans="1:11" ht="15" customHeight="1">
      <c r="A575" s="72">
        <f t="shared" si="2"/>
        <v>573</v>
      </c>
      <c r="B575" s="17" t="s">
        <v>164</v>
      </c>
      <c r="C575" s="6" t="s">
        <v>934</v>
      </c>
      <c r="D575" s="74" t="s">
        <v>922</v>
      </c>
      <c r="E575" s="26" t="s">
        <v>251</v>
      </c>
      <c r="F575" s="1">
        <v>1</v>
      </c>
      <c r="G575" s="1" t="s">
        <v>252</v>
      </c>
      <c r="J575" s="1"/>
      <c r="K575" s="26" t="s">
        <v>946</v>
      </c>
    </row>
    <row r="576" spans="1:11" ht="15" customHeight="1">
      <c r="A576" s="72">
        <f t="shared" si="2"/>
        <v>574</v>
      </c>
      <c r="B576" s="17" t="s">
        <v>133</v>
      </c>
      <c r="C576" s="6" t="s">
        <v>930</v>
      </c>
      <c r="D576" s="74" t="s">
        <v>922</v>
      </c>
      <c r="E576" s="26" t="s">
        <v>251</v>
      </c>
      <c r="F576" s="1">
        <v>1</v>
      </c>
      <c r="G576" s="1" t="s">
        <v>252</v>
      </c>
      <c r="J576" s="1"/>
      <c r="K576" s="26" t="s">
        <v>947</v>
      </c>
    </row>
    <row r="577" spans="1:11" ht="15" customHeight="1">
      <c r="A577" s="72">
        <f t="shared" si="2"/>
        <v>575</v>
      </c>
      <c r="B577" s="17" t="s">
        <v>122</v>
      </c>
      <c r="C577" s="6" t="s">
        <v>948</v>
      </c>
      <c r="D577" s="74" t="s">
        <v>922</v>
      </c>
      <c r="E577" s="26" t="s">
        <v>251</v>
      </c>
      <c r="F577" s="1">
        <v>1</v>
      </c>
      <c r="G577" s="1" t="s">
        <v>252</v>
      </c>
      <c r="J577" s="1"/>
      <c r="K577" s="26" t="s">
        <v>936</v>
      </c>
    </row>
    <row r="578" spans="1:11" ht="15" customHeight="1">
      <c r="A578" s="72">
        <f t="shared" si="2"/>
        <v>576</v>
      </c>
      <c r="B578" s="17" t="s">
        <v>177</v>
      </c>
      <c r="C578" s="6" t="s">
        <v>948</v>
      </c>
      <c r="D578" s="74" t="s">
        <v>922</v>
      </c>
      <c r="E578" s="26" t="s">
        <v>251</v>
      </c>
      <c r="F578" s="1">
        <v>1</v>
      </c>
      <c r="G578" s="1" t="s">
        <v>252</v>
      </c>
      <c r="J578" s="1"/>
      <c r="K578" s="26" t="s">
        <v>949</v>
      </c>
    </row>
    <row r="579" spans="1:11" ht="15" customHeight="1">
      <c r="A579" s="72">
        <f t="shared" si="2"/>
        <v>577</v>
      </c>
      <c r="B579" s="61" t="s">
        <v>157</v>
      </c>
      <c r="C579" s="6" t="s">
        <v>948</v>
      </c>
      <c r="D579" s="74" t="s">
        <v>922</v>
      </c>
      <c r="E579" s="26" t="s">
        <v>251</v>
      </c>
      <c r="F579" s="1">
        <v>1</v>
      </c>
      <c r="G579" s="1" t="s">
        <v>252</v>
      </c>
      <c r="J579" s="1"/>
      <c r="K579" s="26" t="s">
        <v>950</v>
      </c>
    </row>
    <row r="580" spans="1:11" ht="15" customHeight="1">
      <c r="A580" s="72">
        <f t="shared" si="2"/>
        <v>578</v>
      </c>
      <c r="B580" s="11" t="s">
        <v>21</v>
      </c>
      <c r="C580" s="6" t="s">
        <v>948</v>
      </c>
      <c r="D580" s="74" t="s">
        <v>922</v>
      </c>
      <c r="E580" s="26" t="s">
        <v>251</v>
      </c>
      <c r="F580" s="1">
        <v>1</v>
      </c>
      <c r="G580" s="1" t="s">
        <v>252</v>
      </c>
      <c r="J580" s="1"/>
      <c r="K580" s="26" t="s">
        <v>951</v>
      </c>
    </row>
    <row r="581" spans="1:11" ht="15" customHeight="1">
      <c r="A581" s="72">
        <f t="shared" si="2"/>
        <v>579</v>
      </c>
      <c r="B581" s="17" t="s">
        <v>126</v>
      </c>
      <c r="C581" s="6" t="s">
        <v>948</v>
      </c>
      <c r="D581" s="74" t="s">
        <v>922</v>
      </c>
      <c r="E581" s="26" t="s">
        <v>251</v>
      </c>
      <c r="F581" s="1">
        <v>1</v>
      </c>
      <c r="G581" s="1" t="s">
        <v>252</v>
      </c>
      <c r="J581" s="1"/>
      <c r="K581" s="26" t="s">
        <v>952</v>
      </c>
    </row>
    <row r="582" spans="1:11" ht="15" customHeight="1">
      <c r="A582" s="72">
        <f t="shared" si="2"/>
        <v>580</v>
      </c>
      <c r="B582" s="11" t="s">
        <v>8</v>
      </c>
      <c r="C582" s="6" t="s">
        <v>948</v>
      </c>
      <c r="D582" s="74" t="s">
        <v>922</v>
      </c>
      <c r="E582" s="26" t="s">
        <v>251</v>
      </c>
      <c r="F582" s="1">
        <v>1</v>
      </c>
      <c r="G582" s="1" t="s">
        <v>252</v>
      </c>
      <c r="J582" s="1"/>
      <c r="K582" s="26" t="s">
        <v>953</v>
      </c>
    </row>
    <row r="583" spans="1:11" ht="15" customHeight="1">
      <c r="A583" s="72">
        <f t="shared" si="2"/>
        <v>581</v>
      </c>
      <c r="B583" s="11" t="s">
        <v>33</v>
      </c>
      <c r="C583" s="6" t="s">
        <v>948</v>
      </c>
      <c r="D583" s="74" t="s">
        <v>922</v>
      </c>
      <c r="E583" s="26" t="s">
        <v>251</v>
      </c>
      <c r="F583" s="1">
        <v>1</v>
      </c>
      <c r="G583" s="1" t="s">
        <v>252</v>
      </c>
      <c r="J583" s="1"/>
      <c r="K583" s="26" t="s">
        <v>954</v>
      </c>
    </row>
    <row r="584" spans="1:11" ht="15" customHeight="1">
      <c r="A584" s="72">
        <f t="shared" si="2"/>
        <v>582</v>
      </c>
      <c r="B584" s="17" t="s">
        <v>159</v>
      </c>
      <c r="C584" s="6" t="s">
        <v>948</v>
      </c>
      <c r="D584" s="74" t="s">
        <v>922</v>
      </c>
      <c r="E584" s="26" t="s">
        <v>251</v>
      </c>
      <c r="F584" s="1">
        <v>1</v>
      </c>
      <c r="G584" s="1" t="s">
        <v>252</v>
      </c>
      <c r="J584" s="1"/>
      <c r="K584" s="26" t="s">
        <v>955</v>
      </c>
    </row>
    <row r="585" spans="1:11" ht="15" customHeight="1">
      <c r="A585" s="72">
        <f t="shared" si="2"/>
        <v>583</v>
      </c>
      <c r="B585" s="61" t="s">
        <v>157</v>
      </c>
      <c r="C585" s="6" t="s">
        <v>956</v>
      </c>
      <c r="D585" s="74" t="s">
        <v>957</v>
      </c>
      <c r="E585" s="26" t="s">
        <v>251</v>
      </c>
      <c r="F585" s="1">
        <v>1</v>
      </c>
      <c r="G585" s="1" t="s">
        <v>252</v>
      </c>
      <c r="J585" s="1"/>
      <c r="K585" s="26" t="s">
        <v>846</v>
      </c>
    </row>
    <row r="586" spans="1:11" ht="15" customHeight="1">
      <c r="A586" s="72">
        <f t="shared" si="2"/>
        <v>584</v>
      </c>
      <c r="B586" s="11" t="s">
        <v>8</v>
      </c>
      <c r="C586" s="17" t="s">
        <v>958</v>
      </c>
      <c r="D586" s="74">
        <v>45568</v>
      </c>
      <c r="E586" s="26" t="s">
        <v>255</v>
      </c>
      <c r="F586" s="1">
        <v>1</v>
      </c>
      <c r="G586" s="1" t="s">
        <v>252</v>
      </c>
      <c r="H586" s="1" t="s">
        <v>934</v>
      </c>
      <c r="J586" s="1"/>
      <c r="K586" s="26" t="s">
        <v>937</v>
      </c>
    </row>
    <row r="587" spans="1:11" ht="15" customHeight="1">
      <c r="A587" s="72">
        <f t="shared" si="2"/>
        <v>585</v>
      </c>
      <c r="B587" s="17" t="s">
        <v>180</v>
      </c>
      <c r="C587" s="17" t="s">
        <v>958</v>
      </c>
      <c r="D587" s="74">
        <v>45575</v>
      </c>
      <c r="E587" s="26" t="s">
        <v>251</v>
      </c>
      <c r="F587" s="1">
        <v>1</v>
      </c>
      <c r="G587" s="1" t="s">
        <v>252</v>
      </c>
      <c r="J587" s="1"/>
      <c r="K587" s="26" t="s">
        <v>959</v>
      </c>
    </row>
    <row r="588" spans="1:11" ht="15" customHeight="1">
      <c r="A588" s="72">
        <f t="shared" ref="A588:A652" si="3">A587+1</f>
        <v>586</v>
      </c>
      <c r="B588" s="11" t="s">
        <v>8</v>
      </c>
      <c r="C588" s="17" t="s">
        <v>958</v>
      </c>
      <c r="D588" s="74">
        <v>45575</v>
      </c>
      <c r="E588" s="26" t="s">
        <v>251</v>
      </c>
      <c r="F588" s="1">
        <v>1</v>
      </c>
      <c r="G588" s="1" t="s">
        <v>252</v>
      </c>
      <c r="J588" s="1"/>
      <c r="K588" s="26" t="s">
        <v>960</v>
      </c>
    </row>
    <row r="589" spans="1:11" ht="15" customHeight="1">
      <c r="A589" s="72">
        <f t="shared" si="3"/>
        <v>587</v>
      </c>
      <c r="B589" s="11" t="s">
        <v>8</v>
      </c>
      <c r="C589" s="17" t="s">
        <v>958</v>
      </c>
      <c r="D589" s="74">
        <v>45575</v>
      </c>
      <c r="E589" s="26" t="s">
        <v>251</v>
      </c>
      <c r="F589" s="1">
        <v>1</v>
      </c>
      <c r="G589" s="1" t="s">
        <v>252</v>
      </c>
      <c r="J589" s="1"/>
      <c r="K589" s="26" t="s">
        <v>961</v>
      </c>
    </row>
    <row r="590" spans="1:11" ht="15" customHeight="1">
      <c r="A590" s="72">
        <f t="shared" si="3"/>
        <v>588</v>
      </c>
      <c r="B590" s="11" t="s">
        <v>8</v>
      </c>
      <c r="C590" s="17" t="s">
        <v>958</v>
      </c>
      <c r="D590" s="74">
        <v>45575</v>
      </c>
      <c r="E590" s="26" t="s">
        <v>251</v>
      </c>
      <c r="F590" s="1">
        <v>1</v>
      </c>
      <c r="G590" s="1" t="s">
        <v>252</v>
      </c>
      <c r="J590" s="1"/>
      <c r="K590" s="26" t="s">
        <v>938</v>
      </c>
    </row>
    <row r="591" spans="1:11" ht="15" customHeight="1">
      <c r="A591" s="72">
        <f t="shared" si="3"/>
        <v>589</v>
      </c>
      <c r="B591" s="72" t="s">
        <v>194</v>
      </c>
      <c r="C591" s="17" t="s">
        <v>958</v>
      </c>
      <c r="D591" s="74">
        <v>45575</v>
      </c>
      <c r="E591" s="26" t="s">
        <v>251</v>
      </c>
      <c r="F591" s="1">
        <v>1</v>
      </c>
      <c r="G591" s="1" t="s">
        <v>252</v>
      </c>
      <c r="J591" s="1"/>
      <c r="K591" s="26" t="s">
        <v>962</v>
      </c>
    </row>
    <row r="592" spans="1:11" ht="15" customHeight="1">
      <c r="A592" s="72">
        <f t="shared" si="3"/>
        <v>590</v>
      </c>
      <c r="B592" s="17" t="s">
        <v>179</v>
      </c>
      <c r="C592" s="17" t="s">
        <v>958</v>
      </c>
      <c r="D592" s="74">
        <v>45575</v>
      </c>
      <c r="E592" s="26" t="s">
        <v>251</v>
      </c>
      <c r="F592" s="1">
        <v>1</v>
      </c>
      <c r="G592" s="1" t="s">
        <v>252</v>
      </c>
      <c r="J592" s="1"/>
      <c r="K592" s="26" t="s">
        <v>963</v>
      </c>
    </row>
    <row r="593" spans="1:11" ht="15" customHeight="1">
      <c r="A593" s="72">
        <f t="shared" si="3"/>
        <v>591</v>
      </c>
      <c r="B593" s="61" t="s">
        <v>157</v>
      </c>
      <c r="C593" s="6" t="s">
        <v>964</v>
      </c>
      <c r="D593" s="74">
        <v>45606</v>
      </c>
      <c r="E593" s="26" t="s">
        <v>255</v>
      </c>
      <c r="F593" s="1">
        <v>1</v>
      </c>
      <c r="G593" s="1" t="s">
        <v>252</v>
      </c>
      <c r="J593" s="1"/>
      <c r="K593" s="26" t="s">
        <v>950</v>
      </c>
    </row>
    <row r="594" spans="1:11" ht="15" customHeight="1">
      <c r="A594" s="72">
        <f t="shared" si="3"/>
        <v>592</v>
      </c>
      <c r="B594" s="102" t="s">
        <v>203</v>
      </c>
      <c r="C594" s="6" t="s">
        <v>965</v>
      </c>
      <c r="D594" s="74" t="s">
        <v>966</v>
      </c>
      <c r="E594" s="26" t="s">
        <v>251</v>
      </c>
      <c r="F594" s="1">
        <v>1</v>
      </c>
      <c r="G594" s="1" t="s">
        <v>252</v>
      </c>
      <c r="J594" s="1"/>
      <c r="K594" s="106" t="s">
        <v>967</v>
      </c>
    </row>
    <row r="595" spans="1:11" ht="15" customHeight="1">
      <c r="A595" s="72">
        <f t="shared" si="3"/>
        <v>593</v>
      </c>
      <c r="B595" s="107" t="s">
        <v>157</v>
      </c>
      <c r="C595" s="6" t="s">
        <v>965</v>
      </c>
      <c r="D595" s="74" t="s">
        <v>966</v>
      </c>
      <c r="E595" s="26" t="s">
        <v>251</v>
      </c>
      <c r="F595" s="1">
        <v>1</v>
      </c>
      <c r="G595" s="1" t="s">
        <v>252</v>
      </c>
      <c r="J595" s="1"/>
      <c r="K595" s="103" t="s">
        <v>968</v>
      </c>
    </row>
    <row r="596" spans="1:11" ht="15" customHeight="1">
      <c r="A596" s="72">
        <f t="shared" si="3"/>
        <v>594</v>
      </c>
      <c r="B596" s="102" t="s">
        <v>939</v>
      </c>
      <c r="C596" s="6" t="s">
        <v>965</v>
      </c>
      <c r="D596" s="74" t="s">
        <v>966</v>
      </c>
      <c r="E596" s="26" t="s">
        <v>251</v>
      </c>
      <c r="F596" s="1">
        <v>1</v>
      </c>
      <c r="G596" s="1" t="s">
        <v>252</v>
      </c>
      <c r="J596" s="1"/>
      <c r="K596" s="106" t="s">
        <v>969</v>
      </c>
    </row>
    <row r="597" spans="1:11" ht="15" customHeight="1">
      <c r="A597" s="72">
        <f t="shared" si="3"/>
        <v>595</v>
      </c>
      <c r="B597" s="102" t="s">
        <v>121</v>
      </c>
      <c r="C597" s="6" t="s">
        <v>965</v>
      </c>
      <c r="D597" s="74" t="s">
        <v>966</v>
      </c>
      <c r="E597" s="26" t="s">
        <v>251</v>
      </c>
      <c r="F597" s="1">
        <v>1</v>
      </c>
      <c r="G597" s="1" t="s">
        <v>252</v>
      </c>
      <c r="J597" s="1"/>
      <c r="K597" s="26" t="s">
        <v>920</v>
      </c>
    </row>
    <row r="598" spans="1:11" ht="15" customHeight="1">
      <c r="A598" s="72">
        <f t="shared" si="3"/>
        <v>596</v>
      </c>
      <c r="B598" s="11" t="s">
        <v>10</v>
      </c>
      <c r="C598" s="6" t="s">
        <v>965</v>
      </c>
      <c r="D598" s="74" t="s">
        <v>966</v>
      </c>
      <c r="E598" s="26" t="s">
        <v>251</v>
      </c>
      <c r="F598" s="1">
        <v>1</v>
      </c>
      <c r="G598" s="1" t="s">
        <v>252</v>
      </c>
      <c r="J598" s="1"/>
      <c r="K598" s="26" t="s">
        <v>970</v>
      </c>
    </row>
    <row r="599" spans="1:11" ht="15" customHeight="1">
      <c r="A599" s="72">
        <f t="shared" si="3"/>
        <v>597</v>
      </c>
      <c r="B599" s="11" t="s">
        <v>21</v>
      </c>
      <c r="C599" s="6" t="s">
        <v>965</v>
      </c>
      <c r="D599" s="74" t="s">
        <v>966</v>
      </c>
      <c r="E599" s="26" t="s">
        <v>251</v>
      </c>
      <c r="F599" s="1">
        <v>1</v>
      </c>
      <c r="G599" s="1" t="s">
        <v>252</v>
      </c>
      <c r="J599" s="1"/>
      <c r="K599" s="106" t="s">
        <v>971</v>
      </c>
    </row>
    <row r="600" spans="1:11" ht="15" customHeight="1">
      <c r="A600" s="72">
        <f t="shared" si="3"/>
        <v>598</v>
      </c>
      <c r="B600" s="102" t="s">
        <v>59</v>
      </c>
      <c r="C600" s="6" t="s">
        <v>965</v>
      </c>
      <c r="D600" s="74" t="s">
        <v>966</v>
      </c>
      <c r="E600" s="26" t="s">
        <v>251</v>
      </c>
      <c r="F600" s="1">
        <v>1</v>
      </c>
      <c r="G600" s="1" t="s">
        <v>252</v>
      </c>
      <c r="J600" s="1"/>
      <c r="K600" s="106" t="s">
        <v>972</v>
      </c>
    </row>
    <row r="601" spans="1:11" ht="15" customHeight="1">
      <c r="A601" s="72">
        <f t="shared" si="3"/>
        <v>599</v>
      </c>
      <c r="B601" s="17" t="s">
        <v>82</v>
      </c>
      <c r="C601" s="6" t="s">
        <v>973</v>
      </c>
      <c r="D601" s="74">
        <v>45606</v>
      </c>
      <c r="E601" s="26" t="s">
        <v>251</v>
      </c>
      <c r="F601" s="1">
        <v>1</v>
      </c>
      <c r="G601" s="1" t="s">
        <v>252</v>
      </c>
      <c r="J601" s="1"/>
      <c r="K601" s="106" t="s">
        <v>974</v>
      </c>
    </row>
    <row r="602" spans="1:11" ht="15" customHeight="1">
      <c r="A602" s="72">
        <f t="shared" si="3"/>
        <v>600</v>
      </c>
      <c r="B602" s="17" t="s">
        <v>82</v>
      </c>
      <c r="C602" s="6" t="s">
        <v>975</v>
      </c>
      <c r="D602" s="74" t="s">
        <v>976</v>
      </c>
      <c r="E602" s="26" t="s">
        <v>251</v>
      </c>
      <c r="F602" s="1">
        <v>1</v>
      </c>
      <c r="G602" s="1" t="s">
        <v>252</v>
      </c>
      <c r="J602" s="1"/>
      <c r="K602" s="26" t="s">
        <v>977</v>
      </c>
    </row>
    <row r="603" spans="1:11" ht="15" customHeight="1">
      <c r="A603" s="72">
        <f t="shared" si="3"/>
        <v>601</v>
      </c>
      <c r="B603" s="17" t="s">
        <v>204</v>
      </c>
      <c r="C603" s="6" t="s">
        <v>975</v>
      </c>
      <c r="D603" s="74" t="s">
        <v>976</v>
      </c>
      <c r="E603" s="26" t="s">
        <v>251</v>
      </c>
      <c r="F603" s="1">
        <v>1</v>
      </c>
      <c r="G603" s="1" t="s">
        <v>252</v>
      </c>
      <c r="J603" s="1"/>
      <c r="K603" s="26" t="s">
        <v>978</v>
      </c>
    </row>
    <row r="604" spans="1:11" ht="15" customHeight="1">
      <c r="A604" s="72">
        <f t="shared" si="3"/>
        <v>602</v>
      </c>
      <c r="B604" s="17" t="s">
        <v>192</v>
      </c>
      <c r="D604" s="74" t="s">
        <v>976</v>
      </c>
      <c r="E604" s="26" t="s">
        <v>251</v>
      </c>
      <c r="F604" s="1">
        <v>1</v>
      </c>
      <c r="G604" s="1" t="s">
        <v>252</v>
      </c>
      <c r="J604" s="1"/>
      <c r="K604" s="26" t="s">
        <v>979</v>
      </c>
    </row>
    <row r="605" spans="1:11" ht="15" customHeight="1">
      <c r="A605" s="72">
        <f t="shared" si="3"/>
        <v>603</v>
      </c>
      <c r="B605" s="17" t="s">
        <v>78</v>
      </c>
      <c r="D605" s="74" t="s">
        <v>980</v>
      </c>
      <c r="E605" s="26" t="s">
        <v>255</v>
      </c>
      <c r="F605" s="1">
        <v>1</v>
      </c>
      <c r="G605" s="1" t="s">
        <v>252</v>
      </c>
      <c r="H605" s="1" t="s">
        <v>981</v>
      </c>
      <c r="J605" s="1"/>
    </row>
    <row r="606" spans="1:11" ht="15" customHeight="1">
      <c r="A606" s="72">
        <f t="shared" si="3"/>
        <v>604</v>
      </c>
      <c r="B606" s="17" t="s">
        <v>205</v>
      </c>
      <c r="D606" s="74" t="s">
        <v>980</v>
      </c>
      <c r="E606" s="26" t="s">
        <v>251</v>
      </c>
      <c r="F606" s="1">
        <v>1</v>
      </c>
      <c r="G606" s="1" t="s">
        <v>252</v>
      </c>
      <c r="J606" s="1"/>
      <c r="K606" s="26" t="s">
        <v>982</v>
      </c>
    </row>
    <row r="607" spans="1:11" ht="15" customHeight="1">
      <c r="A607" s="72">
        <f t="shared" si="3"/>
        <v>605</v>
      </c>
      <c r="B607" s="17" t="s">
        <v>205</v>
      </c>
      <c r="D607" s="74" t="s">
        <v>980</v>
      </c>
      <c r="E607" s="26" t="s">
        <v>532</v>
      </c>
      <c r="F607" s="1">
        <v>1</v>
      </c>
      <c r="G607" s="1" t="s">
        <v>252</v>
      </c>
      <c r="H607" s="1" t="s">
        <v>981</v>
      </c>
      <c r="J607" s="1"/>
      <c r="K607" s="26" t="s">
        <v>982</v>
      </c>
    </row>
    <row r="608" spans="1:11" ht="15" customHeight="1">
      <c r="A608" s="72">
        <f t="shared" si="3"/>
        <v>606</v>
      </c>
      <c r="B608" s="17" t="s">
        <v>195</v>
      </c>
      <c r="C608" s="6" t="s">
        <v>983</v>
      </c>
      <c r="D608" s="74" t="s">
        <v>984</v>
      </c>
      <c r="E608" s="26" t="s">
        <v>251</v>
      </c>
      <c r="F608" s="1">
        <v>1</v>
      </c>
      <c r="G608" s="1" t="s">
        <v>252</v>
      </c>
      <c r="J608" s="1"/>
      <c r="K608" s="8" t="s">
        <v>985</v>
      </c>
    </row>
    <row r="609" spans="1:11" ht="15" customHeight="1">
      <c r="A609" s="72">
        <f t="shared" si="3"/>
        <v>607</v>
      </c>
      <c r="B609" s="17" t="s">
        <v>126</v>
      </c>
      <c r="C609" s="6" t="s">
        <v>983</v>
      </c>
      <c r="D609" s="74" t="s">
        <v>984</v>
      </c>
      <c r="E609" s="26" t="s">
        <v>251</v>
      </c>
      <c r="F609" s="1">
        <v>1</v>
      </c>
      <c r="G609" s="1" t="s">
        <v>252</v>
      </c>
      <c r="H609" s="1" t="s">
        <v>986</v>
      </c>
      <c r="J609" s="1"/>
      <c r="K609" s="59" t="s">
        <v>987</v>
      </c>
    </row>
    <row r="610" spans="1:11" ht="15" customHeight="1">
      <c r="A610" s="72">
        <f t="shared" si="3"/>
        <v>608</v>
      </c>
      <c r="B610" s="61" t="s">
        <v>157</v>
      </c>
      <c r="C610" s="6" t="s">
        <v>983</v>
      </c>
      <c r="D610" s="74" t="s">
        <v>984</v>
      </c>
      <c r="E610" s="26" t="s">
        <v>251</v>
      </c>
      <c r="F610" s="1">
        <v>1</v>
      </c>
      <c r="G610" s="1" t="s">
        <v>252</v>
      </c>
      <c r="J610" s="1"/>
      <c r="K610" s="59" t="s">
        <v>988</v>
      </c>
    </row>
    <row r="611" spans="1:11" ht="15" customHeight="1">
      <c r="A611" s="72">
        <f t="shared" si="3"/>
        <v>609</v>
      </c>
      <c r="B611" s="274" t="s">
        <v>989</v>
      </c>
      <c r="C611" s="6" t="s">
        <v>975</v>
      </c>
      <c r="E611" s="26" t="s">
        <v>251</v>
      </c>
      <c r="F611" s="1">
        <v>1</v>
      </c>
      <c r="G611" s="1" t="s">
        <v>252</v>
      </c>
      <c r="J611" s="1"/>
      <c r="K611" s="275" t="s">
        <v>990</v>
      </c>
    </row>
    <row r="612" spans="1:11" ht="15" customHeight="1">
      <c r="A612" s="72">
        <f t="shared" si="3"/>
        <v>610</v>
      </c>
      <c r="B612" s="61" t="s">
        <v>157</v>
      </c>
      <c r="C612" s="6" t="s">
        <v>991</v>
      </c>
      <c r="D612" s="74" t="s">
        <v>992</v>
      </c>
      <c r="E612" s="26" t="s">
        <v>255</v>
      </c>
      <c r="F612" s="1">
        <v>1</v>
      </c>
      <c r="G612" s="1" t="s">
        <v>252</v>
      </c>
      <c r="J612" s="1"/>
      <c r="K612" s="26" t="s">
        <v>993</v>
      </c>
    </row>
    <row r="613" spans="1:11" ht="15" customHeight="1">
      <c r="A613" s="72">
        <f t="shared" si="3"/>
        <v>611</v>
      </c>
      <c r="B613" s="11" t="s">
        <v>21</v>
      </c>
      <c r="C613" s="6" t="s">
        <v>991</v>
      </c>
      <c r="D613" s="74" t="s">
        <v>992</v>
      </c>
      <c r="E613" s="26" t="s">
        <v>255</v>
      </c>
      <c r="F613" s="1">
        <v>1</v>
      </c>
      <c r="G613" s="1" t="s">
        <v>252</v>
      </c>
      <c r="J613" s="1"/>
      <c r="K613" s="26" t="s">
        <v>951</v>
      </c>
    </row>
    <row r="614" spans="1:11" ht="15" customHeight="1">
      <c r="A614" s="72">
        <f t="shared" si="3"/>
        <v>612</v>
      </c>
      <c r="B614" s="11" t="s">
        <v>8</v>
      </c>
      <c r="C614" s="6" t="s">
        <v>991</v>
      </c>
      <c r="D614" s="74" t="s">
        <v>992</v>
      </c>
      <c r="E614" s="26" t="s">
        <v>255</v>
      </c>
      <c r="F614" s="1">
        <v>1</v>
      </c>
      <c r="G614" s="1" t="s">
        <v>252</v>
      </c>
      <c r="J614" s="1"/>
      <c r="K614" s="26" t="s">
        <v>938</v>
      </c>
    </row>
    <row r="615" spans="1:11" ht="15" customHeight="1">
      <c r="A615" s="72">
        <f t="shared" si="3"/>
        <v>613</v>
      </c>
      <c r="B615" s="17" t="s">
        <v>122</v>
      </c>
      <c r="C615" s="6" t="s">
        <v>991</v>
      </c>
      <c r="D615" s="74" t="s">
        <v>992</v>
      </c>
      <c r="E615" s="26" t="s">
        <v>255</v>
      </c>
      <c r="F615" s="1">
        <v>1</v>
      </c>
      <c r="G615" s="1" t="s">
        <v>252</v>
      </c>
      <c r="J615" s="1"/>
      <c r="K615" s="26" t="s">
        <v>962</v>
      </c>
    </row>
    <row r="616" spans="1:11" ht="15" customHeight="1">
      <c r="A616" s="72">
        <f t="shared" si="3"/>
        <v>614</v>
      </c>
      <c r="B616" s="17" t="s">
        <v>200</v>
      </c>
      <c r="C616" s="6" t="s">
        <v>991</v>
      </c>
      <c r="D616" s="74" t="s">
        <v>992</v>
      </c>
      <c r="E616" s="26" t="s">
        <v>255</v>
      </c>
      <c r="F616" s="1">
        <v>1</v>
      </c>
      <c r="G616" s="1" t="s">
        <v>252</v>
      </c>
      <c r="J616" s="1"/>
      <c r="K616" s="26" t="s">
        <v>994</v>
      </c>
    </row>
    <row r="617" spans="1:11" ht="15" customHeight="1">
      <c r="A617" s="72">
        <f t="shared" si="3"/>
        <v>615</v>
      </c>
      <c r="B617" s="104" t="s">
        <v>30</v>
      </c>
      <c r="C617" s="6" t="s">
        <v>991</v>
      </c>
      <c r="D617" s="74" t="s">
        <v>992</v>
      </c>
      <c r="E617" s="26" t="s">
        <v>255</v>
      </c>
      <c r="F617" s="1">
        <v>1</v>
      </c>
      <c r="G617" s="1" t="s">
        <v>252</v>
      </c>
      <c r="J617" s="1"/>
      <c r="K617" s="26" t="s">
        <v>832</v>
      </c>
    </row>
    <row r="618" spans="1:11" ht="15" customHeight="1">
      <c r="A618" s="72">
        <f t="shared" si="3"/>
        <v>616</v>
      </c>
      <c r="B618" s="11" t="s">
        <v>59</v>
      </c>
      <c r="C618" s="6" t="s">
        <v>991</v>
      </c>
      <c r="D618" s="74" t="s">
        <v>992</v>
      </c>
      <c r="E618" s="26" t="s">
        <v>255</v>
      </c>
      <c r="F618" s="1">
        <v>1</v>
      </c>
      <c r="G618" s="1" t="s">
        <v>252</v>
      </c>
      <c r="J618" s="1"/>
      <c r="K618" s="26" t="s">
        <v>927</v>
      </c>
    </row>
    <row r="619" spans="1:11" ht="15" customHeight="1">
      <c r="A619" s="72">
        <f t="shared" si="3"/>
        <v>617</v>
      </c>
      <c r="B619" s="17" t="s">
        <v>192</v>
      </c>
      <c r="C619" s="6" t="s">
        <v>991</v>
      </c>
      <c r="D619" s="74" t="s">
        <v>992</v>
      </c>
      <c r="E619" s="26" t="s">
        <v>255</v>
      </c>
      <c r="F619" s="1">
        <v>1</v>
      </c>
      <c r="G619" s="1" t="s">
        <v>252</v>
      </c>
      <c r="J619" s="1"/>
      <c r="K619" s="26" t="s">
        <v>995</v>
      </c>
    </row>
    <row r="620" spans="1:11" ht="15" customHeight="1">
      <c r="A620" s="72">
        <f t="shared" si="3"/>
        <v>618</v>
      </c>
      <c r="B620" s="11" t="s">
        <v>216</v>
      </c>
      <c r="C620" s="6" t="s">
        <v>991</v>
      </c>
      <c r="D620" s="74" t="s">
        <v>992</v>
      </c>
      <c r="E620" s="26" t="s">
        <v>255</v>
      </c>
      <c r="F620" s="1">
        <v>1</v>
      </c>
      <c r="G620" s="1" t="s">
        <v>252</v>
      </c>
      <c r="J620" s="1"/>
    </row>
    <row r="621" spans="1:11" ht="15" customHeight="1">
      <c r="A621" s="72">
        <f t="shared" si="3"/>
        <v>619</v>
      </c>
      <c r="B621" s="11" t="s">
        <v>996</v>
      </c>
      <c r="C621" s="6" t="s">
        <v>991</v>
      </c>
      <c r="D621" s="74" t="s">
        <v>992</v>
      </c>
      <c r="E621" s="26" t="s">
        <v>255</v>
      </c>
      <c r="F621" s="1">
        <v>1</v>
      </c>
      <c r="G621" s="1" t="s">
        <v>252</v>
      </c>
      <c r="J621" s="1"/>
    </row>
    <row r="622" spans="1:11" ht="15" customHeight="1">
      <c r="A622" s="72">
        <f t="shared" si="3"/>
        <v>620</v>
      </c>
      <c r="B622" s="11" t="s">
        <v>126</v>
      </c>
      <c r="C622" s="6" t="s">
        <v>991</v>
      </c>
      <c r="D622" s="74" t="s">
        <v>992</v>
      </c>
      <c r="E622" s="26" t="s">
        <v>255</v>
      </c>
      <c r="F622" s="1">
        <v>1</v>
      </c>
      <c r="G622" s="1" t="s">
        <v>252</v>
      </c>
      <c r="J622" s="1"/>
      <c r="K622" s="26" t="s">
        <v>987</v>
      </c>
    </row>
    <row r="623" spans="1:11" ht="15" customHeight="1">
      <c r="A623" s="72">
        <f t="shared" si="3"/>
        <v>621</v>
      </c>
      <c r="B623" s="11" t="s">
        <v>70</v>
      </c>
      <c r="C623" s="6" t="s">
        <v>997</v>
      </c>
      <c r="D623" s="74">
        <v>45453</v>
      </c>
      <c r="E623" s="26" t="s">
        <v>255</v>
      </c>
      <c r="F623" s="1">
        <v>1</v>
      </c>
      <c r="G623" s="1" t="s">
        <v>252</v>
      </c>
      <c r="J623" s="1"/>
    </row>
    <row r="624" spans="1:11" ht="15" customHeight="1">
      <c r="A624" s="72">
        <f t="shared" si="3"/>
        <v>622</v>
      </c>
      <c r="B624" s="86" t="s">
        <v>154</v>
      </c>
      <c r="C624" s="6" t="s">
        <v>998</v>
      </c>
      <c r="D624" s="74">
        <v>45515</v>
      </c>
      <c r="E624" s="26" t="s">
        <v>255</v>
      </c>
      <c r="F624" s="1">
        <v>1</v>
      </c>
      <c r="G624" s="1" t="s">
        <v>252</v>
      </c>
      <c r="I624" s="1" t="s">
        <v>394</v>
      </c>
      <c r="J624" s="1"/>
      <c r="K624" s="26" t="s">
        <v>501</v>
      </c>
    </row>
    <row r="625" spans="1:11" ht="15" customHeight="1">
      <c r="A625" s="72">
        <f t="shared" si="3"/>
        <v>623</v>
      </c>
      <c r="B625" s="11" t="s">
        <v>177</v>
      </c>
      <c r="C625" s="6" t="s">
        <v>999</v>
      </c>
      <c r="D625" s="74">
        <v>45515</v>
      </c>
      <c r="E625" s="26" t="s">
        <v>255</v>
      </c>
      <c r="F625" s="1">
        <v>1</v>
      </c>
      <c r="G625" s="1" t="s">
        <v>252</v>
      </c>
      <c r="I625" s="1" t="s">
        <v>934</v>
      </c>
      <c r="J625" s="1"/>
      <c r="K625" s="26" t="s">
        <v>935</v>
      </c>
    </row>
    <row r="626" spans="1:11" ht="15" customHeight="1">
      <c r="A626" s="72">
        <f t="shared" si="3"/>
        <v>624</v>
      </c>
      <c r="B626" s="11" t="s">
        <v>30</v>
      </c>
      <c r="C626" s="6" t="s">
        <v>1000</v>
      </c>
      <c r="D626" s="74">
        <v>45515</v>
      </c>
      <c r="E626" s="26" t="s">
        <v>255</v>
      </c>
      <c r="F626" s="1">
        <v>1</v>
      </c>
      <c r="G626" s="1" t="s">
        <v>252</v>
      </c>
      <c r="I626" s="1" t="s">
        <v>545</v>
      </c>
      <c r="J626" s="1"/>
      <c r="K626" s="26" t="s">
        <v>541</v>
      </c>
    </row>
    <row r="627" spans="1:11" ht="15" customHeight="1">
      <c r="A627" s="72">
        <f t="shared" si="3"/>
        <v>625</v>
      </c>
      <c r="B627" s="11" t="s">
        <v>199</v>
      </c>
      <c r="C627" s="6" t="s">
        <v>1001</v>
      </c>
      <c r="D627" s="74">
        <v>45515</v>
      </c>
      <c r="E627" s="26" t="s">
        <v>255</v>
      </c>
      <c r="F627" s="1">
        <v>1</v>
      </c>
      <c r="G627" s="1" t="s">
        <v>252</v>
      </c>
      <c r="J627" s="1"/>
      <c r="K627" s="26" t="s">
        <v>917</v>
      </c>
    </row>
    <row r="628" spans="1:11" ht="15" customHeight="1">
      <c r="A628" s="72">
        <f t="shared" si="3"/>
        <v>626</v>
      </c>
      <c r="B628" s="11" t="s">
        <v>201</v>
      </c>
      <c r="C628" s="6" t="s">
        <v>1001</v>
      </c>
      <c r="D628" s="74">
        <v>45515</v>
      </c>
      <c r="E628" s="26" t="s">
        <v>255</v>
      </c>
      <c r="F628" s="1">
        <v>1</v>
      </c>
      <c r="G628" s="1" t="s">
        <v>252</v>
      </c>
      <c r="J628" s="1"/>
      <c r="K628" s="26" t="s">
        <v>931</v>
      </c>
    </row>
    <row r="629" spans="1:11" ht="15" customHeight="1">
      <c r="A629" s="72">
        <f t="shared" si="3"/>
        <v>627</v>
      </c>
      <c r="B629" s="11" t="s">
        <v>206</v>
      </c>
      <c r="C629" s="6" t="s">
        <v>668</v>
      </c>
      <c r="D629" s="74">
        <v>45454</v>
      </c>
      <c r="E629" s="26" t="s">
        <v>251</v>
      </c>
      <c r="F629" s="1">
        <v>1</v>
      </c>
      <c r="G629" s="1" t="s">
        <v>252</v>
      </c>
      <c r="J629" s="1"/>
      <c r="K629" s="26" t="s">
        <v>1002</v>
      </c>
    </row>
    <row r="630" spans="1:11" ht="15" customHeight="1">
      <c r="A630" s="72">
        <f t="shared" si="3"/>
        <v>628</v>
      </c>
      <c r="B630" s="11" t="s">
        <v>206</v>
      </c>
      <c r="C630" s="6" t="s">
        <v>1001</v>
      </c>
      <c r="D630" s="74">
        <v>45515</v>
      </c>
      <c r="E630" s="26" t="s">
        <v>255</v>
      </c>
      <c r="F630" s="1">
        <v>1</v>
      </c>
      <c r="G630" s="1" t="s">
        <v>252</v>
      </c>
      <c r="I630" s="1" t="s">
        <v>394</v>
      </c>
      <c r="J630" s="1"/>
      <c r="K630" s="26" t="s">
        <v>1002</v>
      </c>
    </row>
    <row r="631" spans="1:11" ht="15" customHeight="1">
      <c r="A631" s="72">
        <f t="shared" si="3"/>
        <v>629</v>
      </c>
      <c r="B631" s="11" t="s">
        <v>8</v>
      </c>
      <c r="C631" s="6" t="s">
        <v>1001</v>
      </c>
      <c r="D631" s="74">
        <v>45515</v>
      </c>
      <c r="E631" s="26" t="s">
        <v>255</v>
      </c>
      <c r="F631" s="1">
        <v>1</v>
      </c>
      <c r="G631" s="1" t="s">
        <v>252</v>
      </c>
      <c r="J631" s="1"/>
      <c r="K631" s="26" t="s">
        <v>960</v>
      </c>
    </row>
    <row r="632" spans="1:11" ht="15" customHeight="1">
      <c r="A632" s="72">
        <f t="shared" si="3"/>
        <v>630</v>
      </c>
      <c r="B632" s="11" t="s">
        <v>8</v>
      </c>
      <c r="C632" s="6" t="s">
        <v>1001</v>
      </c>
      <c r="D632" s="74">
        <v>45515</v>
      </c>
      <c r="E632" s="26" t="s">
        <v>255</v>
      </c>
      <c r="F632" s="1">
        <v>1</v>
      </c>
      <c r="G632" s="1" t="s">
        <v>252</v>
      </c>
      <c r="J632" s="1"/>
      <c r="K632" s="26" t="s">
        <v>961</v>
      </c>
    </row>
    <row r="633" spans="1:11" ht="15" customHeight="1">
      <c r="A633" s="72">
        <f t="shared" si="3"/>
        <v>631</v>
      </c>
      <c r="B633" s="17" t="s">
        <v>122</v>
      </c>
      <c r="C633" s="6" t="s">
        <v>1001</v>
      </c>
      <c r="D633" s="74">
        <v>45515</v>
      </c>
      <c r="E633" s="26" t="s">
        <v>255</v>
      </c>
      <c r="F633" s="1">
        <v>1</v>
      </c>
      <c r="G633" s="1" t="s">
        <v>252</v>
      </c>
      <c r="J633" s="1"/>
      <c r="K633" s="26" t="s">
        <v>923</v>
      </c>
    </row>
    <row r="634" spans="1:11" ht="15" customHeight="1">
      <c r="A634" s="72">
        <f t="shared" si="3"/>
        <v>632</v>
      </c>
      <c r="B634" s="17" t="s">
        <v>77</v>
      </c>
      <c r="C634" s="6" t="s">
        <v>1001</v>
      </c>
      <c r="D634" s="74">
        <v>45515</v>
      </c>
      <c r="E634" s="26" t="s">
        <v>255</v>
      </c>
      <c r="F634" s="1">
        <v>1</v>
      </c>
      <c r="G634" s="1" t="s">
        <v>252</v>
      </c>
      <c r="J634" s="1"/>
    </row>
    <row r="635" spans="1:11" ht="15" customHeight="1">
      <c r="A635" s="72">
        <f t="shared" si="3"/>
        <v>633</v>
      </c>
      <c r="B635" s="17" t="s">
        <v>126</v>
      </c>
      <c r="C635" s="6" t="s">
        <v>1001</v>
      </c>
      <c r="D635" s="74">
        <v>45515</v>
      </c>
      <c r="E635" s="26" t="s">
        <v>255</v>
      </c>
      <c r="F635" s="1">
        <v>1</v>
      </c>
      <c r="G635" s="1" t="s">
        <v>252</v>
      </c>
      <c r="J635" s="1"/>
      <c r="K635" s="26" t="s">
        <v>952</v>
      </c>
    </row>
    <row r="636" spans="1:11" ht="15" customHeight="1">
      <c r="A636" s="72">
        <f t="shared" si="3"/>
        <v>634</v>
      </c>
      <c r="B636" s="17" t="s">
        <v>126</v>
      </c>
      <c r="C636" s="6" t="s">
        <v>1001</v>
      </c>
      <c r="D636" s="74">
        <v>45515</v>
      </c>
      <c r="E636" s="26" t="s">
        <v>255</v>
      </c>
      <c r="F636" s="1">
        <v>1</v>
      </c>
      <c r="G636" s="1" t="s">
        <v>252</v>
      </c>
      <c r="J636" s="1"/>
      <c r="K636" s="26" t="s">
        <v>906</v>
      </c>
    </row>
    <row r="637" spans="1:11" ht="15" customHeight="1">
      <c r="A637" s="72">
        <f t="shared" si="3"/>
        <v>635</v>
      </c>
      <c r="B637" s="61" t="s">
        <v>157</v>
      </c>
      <c r="C637" s="6" t="s">
        <v>1001</v>
      </c>
      <c r="D637" s="74">
        <v>45515</v>
      </c>
      <c r="E637" s="26" t="s">
        <v>255</v>
      </c>
      <c r="F637" s="1">
        <v>1</v>
      </c>
      <c r="G637" s="1" t="s">
        <v>252</v>
      </c>
      <c r="J637" s="1"/>
      <c r="K637" s="26" t="s">
        <v>571</v>
      </c>
    </row>
    <row r="638" spans="1:11" ht="15" customHeight="1">
      <c r="A638" s="72">
        <f t="shared" si="3"/>
        <v>636</v>
      </c>
      <c r="B638" s="61" t="s">
        <v>157</v>
      </c>
      <c r="C638" s="6" t="s">
        <v>1001</v>
      </c>
      <c r="D638" s="74">
        <v>45515</v>
      </c>
      <c r="E638" s="26" t="s">
        <v>255</v>
      </c>
      <c r="F638" s="1">
        <v>1</v>
      </c>
      <c r="G638" s="1" t="s">
        <v>252</v>
      </c>
      <c r="J638" s="1"/>
      <c r="K638" s="26" t="s">
        <v>881</v>
      </c>
    </row>
    <row r="639" spans="1:11" ht="15" customHeight="1">
      <c r="A639" s="72">
        <f t="shared" si="3"/>
        <v>637</v>
      </c>
      <c r="B639" s="11" t="s">
        <v>21</v>
      </c>
      <c r="C639" s="6" t="s">
        <v>1001</v>
      </c>
      <c r="D639" s="74">
        <v>45515</v>
      </c>
      <c r="E639" s="26" t="s">
        <v>255</v>
      </c>
      <c r="F639" s="1">
        <v>1</v>
      </c>
      <c r="G639" s="1" t="s">
        <v>252</v>
      </c>
      <c r="J639" s="1"/>
      <c r="K639" s="26" t="s">
        <v>926</v>
      </c>
    </row>
    <row r="640" spans="1:11" ht="15" customHeight="1">
      <c r="A640" s="72">
        <f t="shared" si="3"/>
        <v>638</v>
      </c>
      <c r="B640" s="11" t="s">
        <v>175</v>
      </c>
      <c r="C640" s="6" t="s">
        <v>1001</v>
      </c>
      <c r="D640" s="74">
        <v>45515</v>
      </c>
      <c r="E640" s="26" t="s">
        <v>255</v>
      </c>
      <c r="F640" s="1">
        <v>1</v>
      </c>
      <c r="G640" s="1" t="s">
        <v>252</v>
      </c>
      <c r="J640" s="1"/>
    </row>
    <row r="641" spans="1:13" ht="15" customHeight="1">
      <c r="A641" s="72">
        <f t="shared" si="3"/>
        <v>639</v>
      </c>
      <c r="B641" s="11" t="s">
        <v>175</v>
      </c>
      <c r="C641" s="6" t="s">
        <v>1001</v>
      </c>
      <c r="D641" s="74">
        <v>45515</v>
      </c>
      <c r="E641" s="26" t="s">
        <v>255</v>
      </c>
      <c r="F641" s="1">
        <v>1</v>
      </c>
      <c r="G641" s="1" t="s">
        <v>252</v>
      </c>
      <c r="J641" s="1"/>
    </row>
    <row r="642" spans="1:13" ht="15" customHeight="1">
      <c r="A642" s="72">
        <f t="shared" si="3"/>
        <v>640</v>
      </c>
      <c r="B642" s="17" t="s">
        <v>192</v>
      </c>
      <c r="C642" s="6" t="s">
        <v>1001</v>
      </c>
      <c r="D642" s="74">
        <v>45515</v>
      </c>
      <c r="E642" s="26" t="s">
        <v>255</v>
      </c>
      <c r="F642" s="1">
        <v>1</v>
      </c>
      <c r="G642" s="1" t="s">
        <v>252</v>
      </c>
      <c r="J642" s="1"/>
      <c r="K642" s="26" t="s">
        <v>979</v>
      </c>
    </row>
    <row r="643" spans="1:13" ht="15" customHeight="1">
      <c r="A643" s="72">
        <f t="shared" si="3"/>
        <v>641</v>
      </c>
      <c r="B643" s="108" t="s">
        <v>122</v>
      </c>
      <c r="C643" s="109" t="s">
        <v>1001</v>
      </c>
      <c r="D643" s="110">
        <v>45515</v>
      </c>
      <c r="E643" s="111" t="s">
        <v>255</v>
      </c>
      <c r="F643" s="112">
        <v>1</v>
      </c>
      <c r="G643" s="112" t="s">
        <v>252</v>
      </c>
      <c r="H643" s="112"/>
      <c r="I643" s="112"/>
      <c r="J643" s="112"/>
      <c r="K643" s="111" t="s">
        <v>1003</v>
      </c>
      <c r="L643" s="112"/>
      <c r="M643" s="112"/>
    </row>
    <row r="644" spans="1:13" ht="15" customHeight="1">
      <c r="A644" s="72">
        <f t="shared" si="3"/>
        <v>642</v>
      </c>
      <c r="B644" s="11" t="s">
        <v>59</v>
      </c>
      <c r="C644" s="6" t="s">
        <v>1001</v>
      </c>
      <c r="D644" s="74">
        <v>45515</v>
      </c>
      <c r="E644" s="26" t="s">
        <v>255</v>
      </c>
      <c r="F644" s="1">
        <v>1</v>
      </c>
      <c r="G644" s="1" t="s">
        <v>252</v>
      </c>
      <c r="J644" s="1"/>
      <c r="K644" s="26" t="s">
        <v>972</v>
      </c>
    </row>
    <row r="645" spans="1:13" ht="15" customHeight="1">
      <c r="A645" s="72">
        <f t="shared" si="3"/>
        <v>643</v>
      </c>
      <c r="B645" s="11" t="s">
        <v>850</v>
      </c>
      <c r="C645" s="6" t="s">
        <v>1004</v>
      </c>
      <c r="D645" s="74" t="s">
        <v>1005</v>
      </c>
      <c r="E645" s="26" t="s">
        <v>255</v>
      </c>
      <c r="F645" s="1">
        <v>1</v>
      </c>
      <c r="G645" s="1" t="s">
        <v>252</v>
      </c>
      <c r="J645" s="1"/>
      <c r="K645" s="26" t="s">
        <v>854</v>
      </c>
    </row>
    <row r="646" spans="1:13" ht="15" customHeight="1">
      <c r="A646" s="72">
        <f t="shared" si="3"/>
        <v>644</v>
      </c>
      <c r="B646" s="17" t="s">
        <v>83</v>
      </c>
      <c r="C646" s="6" t="s">
        <v>1006</v>
      </c>
      <c r="D646" s="74" t="s">
        <v>1007</v>
      </c>
      <c r="E646" s="26" t="s">
        <v>255</v>
      </c>
      <c r="F646" s="1">
        <v>1</v>
      </c>
      <c r="G646" s="1" t="s">
        <v>252</v>
      </c>
      <c r="J646" s="1"/>
      <c r="K646" s="63" t="s">
        <v>1008</v>
      </c>
    </row>
    <row r="647" spans="1:13" ht="15" customHeight="1">
      <c r="A647" s="72">
        <f t="shared" si="3"/>
        <v>645</v>
      </c>
      <c r="B647" s="17" t="s">
        <v>106</v>
      </c>
      <c r="C647" s="6" t="s">
        <v>635</v>
      </c>
      <c r="D647" s="74" t="s">
        <v>1007</v>
      </c>
      <c r="E647" s="17" t="s">
        <v>251</v>
      </c>
      <c r="F647" s="1">
        <v>1</v>
      </c>
      <c r="G647" s="1" t="s">
        <v>252</v>
      </c>
      <c r="J647" s="1"/>
      <c r="K647" s="103" t="s">
        <v>418</v>
      </c>
    </row>
    <row r="648" spans="1:13" ht="15" customHeight="1">
      <c r="A648" s="72">
        <f t="shared" si="3"/>
        <v>646</v>
      </c>
      <c r="B648" s="17" t="s">
        <v>106</v>
      </c>
      <c r="C648" s="6" t="s">
        <v>1004</v>
      </c>
      <c r="D648" s="74" t="s">
        <v>1007</v>
      </c>
      <c r="E648" s="17" t="s">
        <v>251</v>
      </c>
      <c r="F648" s="1">
        <v>1</v>
      </c>
      <c r="G648" s="1" t="s">
        <v>252</v>
      </c>
      <c r="J648" s="1"/>
      <c r="K648" s="103" t="s">
        <v>1009</v>
      </c>
    </row>
    <row r="649" spans="1:13" ht="15" customHeight="1">
      <c r="A649" s="72">
        <f t="shared" si="3"/>
        <v>647</v>
      </c>
      <c r="B649" s="11" t="s">
        <v>87</v>
      </c>
      <c r="C649" s="6" t="s">
        <v>1010</v>
      </c>
      <c r="D649" s="74" t="s">
        <v>1011</v>
      </c>
      <c r="E649" s="17" t="s">
        <v>255</v>
      </c>
      <c r="F649" s="1">
        <v>1</v>
      </c>
      <c r="G649" s="1" t="s">
        <v>252</v>
      </c>
      <c r="J649" s="1"/>
      <c r="K649" s="106" t="s">
        <v>369</v>
      </c>
    </row>
    <row r="650" spans="1:13" ht="15" customHeight="1">
      <c r="A650" s="72">
        <f t="shared" si="3"/>
        <v>648</v>
      </c>
      <c r="B650" s="61" t="s">
        <v>157</v>
      </c>
      <c r="C650" s="6" t="s">
        <v>1010</v>
      </c>
      <c r="D650" s="74" t="s">
        <v>1011</v>
      </c>
      <c r="E650" s="17" t="s">
        <v>255</v>
      </c>
      <c r="F650" s="1">
        <v>1</v>
      </c>
      <c r="G650" s="1" t="s">
        <v>252</v>
      </c>
      <c r="J650" s="1"/>
      <c r="K650" s="103" t="s">
        <v>944</v>
      </c>
    </row>
    <row r="651" spans="1:13" ht="15" customHeight="1">
      <c r="A651" s="72">
        <f t="shared" si="3"/>
        <v>649</v>
      </c>
      <c r="B651" s="17" t="s">
        <v>126</v>
      </c>
      <c r="C651" s="6" t="s">
        <v>1010</v>
      </c>
      <c r="D651" s="74" t="s">
        <v>1011</v>
      </c>
      <c r="E651" s="17" t="s">
        <v>255</v>
      </c>
      <c r="F651" s="1">
        <v>1</v>
      </c>
      <c r="G651" s="1" t="s">
        <v>252</v>
      </c>
      <c r="J651" s="1"/>
      <c r="K651" s="103" t="s">
        <v>1012</v>
      </c>
    </row>
    <row r="652" spans="1:13" ht="15" customHeight="1">
      <c r="A652" s="72">
        <f t="shared" si="3"/>
        <v>650</v>
      </c>
      <c r="B652" s="11" t="s">
        <v>133</v>
      </c>
      <c r="C652" s="6" t="s">
        <v>1004</v>
      </c>
      <c r="D652" s="74" t="s">
        <v>1013</v>
      </c>
      <c r="E652" s="17" t="s">
        <v>255</v>
      </c>
      <c r="F652" s="1">
        <v>1</v>
      </c>
      <c r="G652" s="1" t="s">
        <v>252</v>
      </c>
      <c r="J652" s="1"/>
      <c r="K652" s="103" t="s">
        <v>1014</v>
      </c>
    </row>
    <row r="653" spans="1:13" ht="15" customHeight="1">
      <c r="A653" s="72">
        <f t="shared" ref="A653:A716" si="4">A652+1</f>
        <v>651</v>
      </c>
      <c r="B653" s="11" t="s">
        <v>59</v>
      </c>
      <c r="C653" s="6" t="s">
        <v>1015</v>
      </c>
      <c r="D653" s="74" t="s">
        <v>1016</v>
      </c>
      <c r="E653" s="17" t="s">
        <v>255</v>
      </c>
      <c r="F653" s="1">
        <v>1</v>
      </c>
      <c r="G653" s="1" t="s">
        <v>252</v>
      </c>
      <c r="J653" s="1"/>
      <c r="K653" s="103" t="s">
        <v>1017</v>
      </c>
    </row>
    <row r="654" spans="1:13" ht="15" customHeight="1">
      <c r="A654" s="72">
        <f t="shared" si="4"/>
        <v>652</v>
      </c>
      <c r="B654" s="95" t="s">
        <v>745</v>
      </c>
      <c r="C654" s="6" t="s">
        <v>1018</v>
      </c>
      <c r="D654" s="74" t="s">
        <v>1019</v>
      </c>
      <c r="E654" s="17" t="s">
        <v>255</v>
      </c>
      <c r="F654" s="1">
        <v>1</v>
      </c>
      <c r="G654" s="1" t="s">
        <v>252</v>
      </c>
      <c r="J654" s="1"/>
      <c r="K654" s="114" t="s">
        <v>610</v>
      </c>
    </row>
    <row r="655" spans="1:13" ht="15" customHeight="1">
      <c r="A655" s="72">
        <f t="shared" si="4"/>
        <v>653</v>
      </c>
      <c r="B655" s="95" t="s">
        <v>85</v>
      </c>
      <c r="C655" s="6" t="s">
        <v>1018</v>
      </c>
      <c r="D655" s="74" t="s">
        <v>1019</v>
      </c>
      <c r="E655" s="17" t="s">
        <v>255</v>
      </c>
      <c r="F655" s="1">
        <v>1</v>
      </c>
      <c r="G655" s="1" t="s">
        <v>252</v>
      </c>
      <c r="J655" s="1"/>
      <c r="K655" s="114" t="s">
        <v>382</v>
      </c>
    </row>
    <row r="656" spans="1:13" ht="15" customHeight="1">
      <c r="A656" s="72">
        <f t="shared" si="4"/>
        <v>654</v>
      </c>
      <c r="B656" s="95" t="s">
        <v>1020</v>
      </c>
      <c r="C656" s="6" t="s">
        <v>1018</v>
      </c>
      <c r="D656" s="74" t="s">
        <v>1019</v>
      </c>
      <c r="E656" s="17" t="s">
        <v>255</v>
      </c>
      <c r="F656" s="1">
        <v>1</v>
      </c>
      <c r="G656" s="1" t="s">
        <v>252</v>
      </c>
      <c r="J656" s="1"/>
      <c r="K656" s="114" t="s">
        <v>907</v>
      </c>
    </row>
    <row r="657" spans="1:11" ht="15" customHeight="1">
      <c r="A657" s="72">
        <f t="shared" si="4"/>
        <v>655</v>
      </c>
      <c r="B657" s="95" t="s">
        <v>157</v>
      </c>
      <c r="C657" s="6" t="s">
        <v>1018</v>
      </c>
      <c r="D657" s="74" t="s">
        <v>1019</v>
      </c>
      <c r="E657" s="17" t="s">
        <v>255</v>
      </c>
      <c r="F657" s="1">
        <v>1</v>
      </c>
      <c r="G657" s="1" t="s">
        <v>252</v>
      </c>
      <c r="J657" s="1"/>
      <c r="K657" s="114" t="s">
        <v>945</v>
      </c>
    </row>
    <row r="658" spans="1:11" ht="15" customHeight="1">
      <c r="A658" s="72">
        <f t="shared" si="4"/>
        <v>656</v>
      </c>
      <c r="B658" s="95" t="s">
        <v>126</v>
      </c>
      <c r="C658" s="6" t="s">
        <v>1018</v>
      </c>
      <c r="D658" s="74" t="s">
        <v>1019</v>
      </c>
      <c r="E658" s="17" t="s">
        <v>255</v>
      </c>
      <c r="F658" s="1">
        <v>1</v>
      </c>
      <c r="G658" s="1" t="s">
        <v>252</v>
      </c>
      <c r="J658" s="1"/>
      <c r="K658" s="114" t="s">
        <v>941</v>
      </c>
    </row>
    <row r="659" spans="1:11" ht="15" customHeight="1">
      <c r="A659" s="72">
        <f t="shared" si="4"/>
        <v>657</v>
      </c>
      <c r="B659" s="95" t="s">
        <v>85</v>
      </c>
      <c r="C659" s="6" t="s">
        <v>1021</v>
      </c>
      <c r="D659" s="74" t="s">
        <v>1019</v>
      </c>
      <c r="E659" s="17" t="s">
        <v>255</v>
      </c>
      <c r="F659" s="1">
        <v>1</v>
      </c>
      <c r="G659" s="1" t="s">
        <v>252</v>
      </c>
      <c r="J659" s="1"/>
      <c r="K659" s="95" t="s">
        <v>731</v>
      </c>
    </row>
    <row r="660" spans="1:11" ht="15" customHeight="1">
      <c r="A660" s="72">
        <f t="shared" si="4"/>
        <v>658</v>
      </c>
      <c r="B660" s="95" t="s">
        <v>157</v>
      </c>
      <c r="C660" s="6" t="s">
        <v>1021</v>
      </c>
      <c r="D660" s="74" t="s">
        <v>1019</v>
      </c>
      <c r="E660" s="17" t="s">
        <v>255</v>
      </c>
      <c r="F660" s="1">
        <v>1</v>
      </c>
      <c r="G660" s="1" t="s">
        <v>252</v>
      </c>
      <c r="J660" s="1"/>
      <c r="K660" s="95" t="s">
        <v>911</v>
      </c>
    </row>
    <row r="661" spans="1:11" ht="15" customHeight="1">
      <c r="A661" s="72">
        <f t="shared" si="4"/>
        <v>659</v>
      </c>
      <c r="B661" s="95" t="s">
        <v>126</v>
      </c>
      <c r="C661" s="6" t="s">
        <v>1021</v>
      </c>
      <c r="D661" s="74" t="s">
        <v>1019</v>
      </c>
      <c r="E661" s="17" t="s">
        <v>255</v>
      </c>
      <c r="F661" s="1">
        <v>1</v>
      </c>
      <c r="G661" s="1" t="s">
        <v>252</v>
      </c>
      <c r="J661" s="1"/>
      <c r="K661" s="95" t="s">
        <v>849</v>
      </c>
    </row>
    <row r="662" spans="1:11" ht="15" customHeight="1">
      <c r="A662" s="72">
        <f t="shared" si="4"/>
        <v>660</v>
      </c>
      <c r="B662" s="95" t="s">
        <v>85</v>
      </c>
      <c r="C662" s="6" t="s">
        <v>1018</v>
      </c>
      <c r="D662" s="74">
        <v>45547</v>
      </c>
      <c r="E662" s="26" t="s">
        <v>251</v>
      </c>
      <c r="F662" s="1">
        <v>1</v>
      </c>
      <c r="G662" s="1" t="s">
        <v>252</v>
      </c>
      <c r="J662" s="1"/>
      <c r="K662" s="114" t="s">
        <v>382</v>
      </c>
    </row>
    <row r="663" spans="1:11" ht="15" customHeight="1">
      <c r="A663" s="72">
        <f t="shared" si="4"/>
        <v>661</v>
      </c>
      <c r="B663" s="17" t="s">
        <v>83</v>
      </c>
      <c r="C663" s="6" t="s">
        <v>1006</v>
      </c>
      <c r="D663" s="74">
        <v>45547</v>
      </c>
      <c r="E663" s="26" t="s">
        <v>251</v>
      </c>
      <c r="F663" s="1">
        <v>1</v>
      </c>
      <c r="G663" s="1" t="s">
        <v>252</v>
      </c>
      <c r="J663" s="1"/>
      <c r="K663" s="63" t="s">
        <v>1008</v>
      </c>
    </row>
    <row r="664" spans="1:11" ht="15" customHeight="1">
      <c r="A664" s="72">
        <f t="shared" si="4"/>
        <v>662</v>
      </c>
      <c r="B664" s="95" t="s">
        <v>85</v>
      </c>
      <c r="C664" s="6" t="s">
        <v>1021</v>
      </c>
      <c r="D664" s="74">
        <v>45547</v>
      </c>
      <c r="E664" s="26" t="s">
        <v>251</v>
      </c>
      <c r="F664" s="1">
        <v>1</v>
      </c>
      <c r="G664" s="1" t="s">
        <v>252</v>
      </c>
      <c r="J664" s="1"/>
      <c r="K664" s="95" t="s">
        <v>731</v>
      </c>
    </row>
    <row r="665" spans="1:11" ht="15" customHeight="1">
      <c r="A665" s="72">
        <f t="shared" si="4"/>
        <v>663</v>
      </c>
      <c r="B665" s="95" t="s">
        <v>157</v>
      </c>
      <c r="C665" s="6" t="s">
        <v>1021</v>
      </c>
      <c r="D665" s="74">
        <v>45547</v>
      </c>
      <c r="E665" s="26" t="s">
        <v>251</v>
      </c>
      <c r="F665" s="1">
        <v>1</v>
      </c>
      <c r="G665" s="1" t="s">
        <v>252</v>
      </c>
      <c r="J665" s="1"/>
      <c r="K665" s="95" t="s">
        <v>911</v>
      </c>
    </row>
    <row r="666" spans="1:11" ht="15" customHeight="1">
      <c r="A666" s="72">
        <f t="shared" si="4"/>
        <v>664</v>
      </c>
      <c r="B666" s="95" t="s">
        <v>126</v>
      </c>
      <c r="C666" s="6" t="s">
        <v>1021</v>
      </c>
      <c r="D666" s="74">
        <v>45547</v>
      </c>
      <c r="E666" s="26" t="s">
        <v>251</v>
      </c>
      <c r="F666" s="1">
        <v>1</v>
      </c>
      <c r="G666" s="1" t="s">
        <v>252</v>
      </c>
      <c r="J666" s="1"/>
      <c r="K666" s="95" t="s">
        <v>849</v>
      </c>
    </row>
    <row r="667" spans="1:11" ht="15" customHeight="1">
      <c r="A667" s="72">
        <f t="shared" si="4"/>
        <v>665</v>
      </c>
      <c r="B667" s="95" t="s">
        <v>126</v>
      </c>
      <c r="C667" s="6" t="s">
        <v>900</v>
      </c>
      <c r="D667" s="74" t="s">
        <v>1022</v>
      </c>
      <c r="E667" s="26" t="s">
        <v>251</v>
      </c>
      <c r="F667" s="1">
        <v>1</v>
      </c>
      <c r="G667" s="1" t="s">
        <v>252</v>
      </c>
      <c r="J667" s="1"/>
      <c r="K667" s="26" t="s">
        <v>1023</v>
      </c>
    </row>
    <row r="668" spans="1:11" ht="15" customHeight="1">
      <c r="A668" s="72">
        <f t="shared" si="4"/>
        <v>666</v>
      </c>
      <c r="B668" s="95" t="s">
        <v>157</v>
      </c>
      <c r="C668" s="6" t="s">
        <v>900</v>
      </c>
      <c r="D668" s="74" t="s">
        <v>1022</v>
      </c>
      <c r="E668" s="26" t="s">
        <v>251</v>
      </c>
      <c r="F668" s="1">
        <v>1</v>
      </c>
      <c r="G668" s="1" t="s">
        <v>252</v>
      </c>
      <c r="J668" s="1"/>
      <c r="K668" s="26" t="s">
        <v>1024</v>
      </c>
    </row>
    <row r="669" spans="1:11" ht="15" customHeight="1">
      <c r="A669" s="72">
        <f t="shared" si="4"/>
        <v>667</v>
      </c>
      <c r="B669" s="11" t="s">
        <v>201</v>
      </c>
      <c r="C669" s="6" t="s">
        <v>900</v>
      </c>
      <c r="D669" s="74" t="s">
        <v>1022</v>
      </c>
      <c r="E669" s="26" t="s">
        <v>251</v>
      </c>
      <c r="F669" s="1">
        <v>1</v>
      </c>
      <c r="G669" s="1" t="s">
        <v>252</v>
      </c>
      <c r="J669" s="1"/>
      <c r="K669" s="26" t="s">
        <v>1025</v>
      </c>
    </row>
    <row r="670" spans="1:11" ht="15" customHeight="1">
      <c r="A670" s="72">
        <f t="shared" si="4"/>
        <v>668</v>
      </c>
      <c r="B670" s="11" t="s">
        <v>21</v>
      </c>
      <c r="C670" s="6" t="s">
        <v>900</v>
      </c>
      <c r="D670" s="74" t="s">
        <v>1022</v>
      </c>
      <c r="E670" s="26" t="s">
        <v>251</v>
      </c>
      <c r="F670" s="1">
        <v>1</v>
      </c>
      <c r="G670" s="1" t="s">
        <v>252</v>
      </c>
      <c r="J670" s="1"/>
      <c r="K670" s="26" t="s">
        <v>1026</v>
      </c>
    </row>
    <row r="671" spans="1:11" ht="15" customHeight="1">
      <c r="A671" s="72">
        <f t="shared" si="4"/>
        <v>669</v>
      </c>
      <c r="B671" s="17" t="s">
        <v>208</v>
      </c>
      <c r="C671" s="6" t="s">
        <v>900</v>
      </c>
      <c r="D671" s="74" t="s">
        <v>1022</v>
      </c>
      <c r="E671" s="26" t="s">
        <v>251</v>
      </c>
      <c r="F671" s="1">
        <v>1</v>
      </c>
      <c r="G671" s="1" t="s">
        <v>252</v>
      </c>
      <c r="J671" s="1"/>
      <c r="K671" s="26" t="s">
        <v>1027</v>
      </c>
    </row>
    <row r="672" spans="1:11" ht="15" customHeight="1">
      <c r="A672" s="72">
        <f t="shared" si="4"/>
        <v>670</v>
      </c>
      <c r="B672" s="17" t="s">
        <v>164</v>
      </c>
      <c r="C672" s="1" t="s">
        <v>900</v>
      </c>
      <c r="D672" s="74" t="s">
        <v>1022</v>
      </c>
      <c r="E672" s="26" t="s">
        <v>251</v>
      </c>
      <c r="F672" s="1">
        <v>1</v>
      </c>
      <c r="G672" s="1" t="s">
        <v>252</v>
      </c>
      <c r="J672" s="1"/>
      <c r="K672" s="26" t="s">
        <v>852</v>
      </c>
    </row>
    <row r="673" spans="1:13" ht="15" customHeight="1">
      <c r="A673" s="72">
        <f t="shared" si="4"/>
        <v>671</v>
      </c>
      <c r="B673" s="17" t="s">
        <v>133</v>
      </c>
      <c r="C673" s="1" t="s">
        <v>900</v>
      </c>
      <c r="D673" s="74" t="s">
        <v>1022</v>
      </c>
      <c r="E673" s="26" t="s">
        <v>251</v>
      </c>
      <c r="F673" s="1">
        <v>1</v>
      </c>
      <c r="G673" s="1" t="s">
        <v>252</v>
      </c>
      <c r="J673" s="1"/>
      <c r="K673" s="26" t="s">
        <v>902</v>
      </c>
    </row>
    <row r="674" spans="1:13" ht="15" customHeight="1">
      <c r="A674" s="72">
        <f t="shared" si="4"/>
        <v>672</v>
      </c>
      <c r="B674" s="17" t="s">
        <v>186</v>
      </c>
      <c r="C674" s="1" t="s">
        <v>900</v>
      </c>
      <c r="D674" s="74" t="s">
        <v>1022</v>
      </c>
      <c r="E674" s="26" t="s">
        <v>251</v>
      </c>
      <c r="F674" s="1">
        <v>1</v>
      </c>
      <c r="G674" s="1" t="s">
        <v>252</v>
      </c>
      <c r="J674" s="1"/>
      <c r="K674" s="26" t="s">
        <v>861</v>
      </c>
    </row>
    <row r="675" spans="1:13" ht="15" customHeight="1">
      <c r="A675" s="72">
        <f t="shared" si="4"/>
        <v>673</v>
      </c>
      <c r="B675" s="11" t="s">
        <v>8</v>
      </c>
      <c r="C675" s="1" t="s">
        <v>900</v>
      </c>
      <c r="D675" s="74" t="s">
        <v>1022</v>
      </c>
      <c r="E675" s="26" t="s">
        <v>251</v>
      </c>
      <c r="F675" s="1">
        <v>1</v>
      </c>
      <c r="G675" s="1" t="s">
        <v>252</v>
      </c>
      <c r="J675" s="1"/>
      <c r="K675" s="26" t="s">
        <v>1028</v>
      </c>
    </row>
    <row r="676" spans="1:13" ht="15" customHeight="1">
      <c r="A676" s="72">
        <f t="shared" si="4"/>
        <v>674</v>
      </c>
      <c r="B676" s="86" t="s">
        <v>154</v>
      </c>
      <c r="C676" s="1" t="s">
        <v>900</v>
      </c>
      <c r="D676" s="74" t="s">
        <v>1022</v>
      </c>
      <c r="E676" s="26" t="s">
        <v>251</v>
      </c>
      <c r="F676" s="1">
        <v>1</v>
      </c>
      <c r="G676" s="1" t="s">
        <v>252</v>
      </c>
      <c r="J676" s="1"/>
      <c r="K676" s="26" t="s">
        <v>1029</v>
      </c>
    </row>
    <row r="677" spans="1:13" ht="15" customHeight="1">
      <c r="A677" s="72">
        <f t="shared" si="4"/>
        <v>675</v>
      </c>
      <c r="B677" s="11" t="s">
        <v>195</v>
      </c>
      <c r="C677" s="6" t="s">
        <v>1030</v>
      </c>
      <c r="D677" s="74" t="s">
        <v>864</v>
      </c>
      <c r="E677" s="26" t="s">
        <v>255</v>
      </c>
      <c r="F677" s="1">
        <v>1</v>
      </c>
      <c r="G677" s="1" t="s">
        <v>252</v>
      </c>
      <c r="J677" s="1"/>
      <c r="K677" s="99" t="s">
        <v>868</v>
      </c>
    </row>
    <row r="678" spans="1:13" ht="15" customHeight="1">
      <c r="A678" s="72">
        <f t="shared" si="4"/>
        <v>676</v>
      </c>
      <c r="B678" s="95" t="s">
        <v>85</v>
      </c>
      <c r="C678" s="6" t="s">
        <v>1031</v>
      </c>
      <c r="D678" s="74">
        <v>45547</v>
      </c>
      <c r="E678" s="26" t="s">
        <v>255</v>
      </c>
      <c r="F678" s="1">
        <v>1</v>
      </c>
      <c r="G678" s="1" t="s">
        <v>252</v>
      </c>
      <c r="J678" s="1"/>
      <c r="K678" s="114" t="s">
        <v>382</v>
      </c>
    </row>
    <row r="679" spans="1:13" ht="15" customHeight="1">
      <c r="A679" s="72">
        <f t="shared" si="4"/>
        <v>677</v>
      </c>
      <c r="B679" s="17" t="s">
        <v>83</v>
      </c>
      <c r="C679" s="6" t="s">
        <v>1032</v>
      </c>
      <c r="D679" s="74">
        <v>45547</v>
      </c>
      <c r="E679" s="26" t="s">
        <v>255</v>
      </c>
      <c r="F679" s="1">
        <v>1</v>
      </c>
      <c r="G679" s="1" t="s">
        <v>252</v>
      </c>
      <c r="J679" s="1"/>
      <c r="K679" s="63" t="s">
        <v>1008</v>
      </c>
    </row>
    <row r="680" spans="1:13" ht="15" customHeight="1">
      <c r="A680" s="72">
        <f t="shared" si="4"/>
        <v>678</v>
      </c>
      <c r="B680" s="11" t="s">
        <v>23</v>
      </c>
      <c r="C680" s="6" t="s">
        <v>1033</v>
      </c>
      <c r="D680" s="74" t="s">
        <v>1034</v>
      </c>
      <c r="E680" s="26" t="s">
        <v>251</v>
      </c>
      <c r="F680" s="1">
        <v>1</v>
      </c>
      <c r="G680" s="1" t="s">
        <v>252</v>
      </c>
      <c r="J680" s="1"/>
      <c r="K680" s="120" t="s">
        <v>1035</v>
      </c>
    </row>
    <row r="681" spans="1:13" ht="15" customHeight="1">
      <c r="A681" s="72">
        <f t="shared" si="4"/>
        <v>679</v>
      </c>
      <c r="B681" s="95" t="s">
        <v>82</v>
      </c>
      <c r="C681" s="6" t="s">
        <v>1033</v>
      </c>
      <c r="D681" s="74" t="s">
        <v>1034</v>
      </c>
      <c r="E681" s="26" t="s">
        <v>251</v>
      </c>
      <c r="F681" s="1">
        <v>1</v>
      </c>
      <c r="G681" s="1" t="s">
        <v>252</v>
      </c>
      <c r="J681" s="1"/>
      <c r="K681" s="119" t="s">
        <v>1036</v>
      </c>
    </row>
    <row r="682" spans="1:13" ht="15" customHeight="1">
      <c r="A682" s="72">
        <f t="shared" si="4"/>
        <v>680</v>
      </c>
      <c r="B682" s="11" t="s">
        <v>1037</v>
      </c>
      <c r="C682" s="6" t="s">
        <v>1033</v>
      </c>
      <c r="D682" s="74" t="s">
        <v>1034</v>
      </c>
      <c r="E682" s="26" t="s">
        <v>251</v>
      </c>
      <c r="F682" s="1">
        <v>1</v>
      </c>
      <c r="G682" s="1" t="s">
        <v>252</v>
      </c>
      <c r="J682" s="1"/>
      <c r="K682" s="119" t="s">
        <v>1038</v>
      </c>
    </row>
    <row r="683" spans="1:13" ht="15" customHeight="1">
      <c r="A683" s="72">
        <f t="shared" si="4"/>
        <v>681</v>
      </c>
      <c r="B683" s="102" t="s">
        <v>939</v>
      </c>
      <c r="C683" s="6" t="s">
        <v>1033</v>
      </c>
      <c r="D683" s="74" t="s">
        <v>1034</v>
      </c>
      <c r="E683" s="26" t="s">
        <v>251</v>
      </c>
      <c r="F683" s="1">
        <v>1</v>
      </c>
      <c r="G683" s="1" t="s">
        <v>252</v>
      </c>
      <c r="J683" s="1"/>
      <c r="K683" s="119" t="s">
        <v>1039</v>
      </c>
    </row>
    <row r="684" spans="1:13" ht="15" customHeight="1">
      <c r="A684" s="72">
        <f t="shared" si="4"/>
        <v>682</v>
      </c>
      <c r="B684" s="118" t="s">
        <v>1040</v>
      </c>
      <c r="C684" s="6" t="s">
        <v>1033</v>
      </c>
      <c r="D684" s="74" t="s">
        <v>1034</v>
      </c>
      <c r="E684" s="26" t="s">
        <v>251</v>
      </c>
      <c r="F684" s="1">
        <v>1</v>
      </c>
      <c r="G684" s="1" t="s">
        <v>252</v>
      </c>
      <c r="H684" s="115"/>
      <c r="I684" s="115"/>
      <c r="J684" s="115"/>
      <c r="K684" s="116"/>
      <c r="L684" s="115"/>
      <c r="M684" s="115"/>
    </row>
    <row r="685" spans="1:13" ht="15" customHeight="1">
      <c r="A685" s="72">
        <f t="shared" si="4"/>
        <v>683</v>
      </c>
      <c r="B685" s="102" t="s">
        <v>1041</v>
      </c>
      <c r="C685" s="6" t="s">
        <v>1033</v>
      </c>
      <c r="D685" s="74" t="s">
        <v>1034</v>
      </c>
      <c r="E685" s="26" t="s">
        <v>251</v>
      </c>
      <c r="F685" s="1">
        <v>1</v>
      </c>
      <c r="G685" s="1" t="s">
        <v>252</v>
      </c>
      <c r="J685" s="1"/>
      <c r="K685" s="119" t="s">
        <v>1042</v>
      </c>
    </row>
    <row r="686" spans="1:13" ht="15" customHeight="1">
      <c r="A686" s="72">
        <f t="shared" si="4"/>
        <v>684</v>
      </c>
      <c r="B686" s="117" t="s">
        <v>1043</v>
      </c>
      <c r="C686" s="6" t="s">
        <v>1033</v>
      </c>
      <c r="D686" s="74" t="s">
        <v>1034</v>
      </c>
      <c r="E686" s="26" t="s">
        <v>251</v>
      </c>
      <c r="F686" s="1">
        <v>1</v>
      </c>
      <c r="G686" s="1" t="s">
        <v>252</v>
      </c>
      <c r="J686" s="1"/>
      <c r="K686" s="113"/>
    </row>
    <row r="687" spans="1:13" ht="15" customHeight="1">
      <c r="A687" s="72">
        <f t="shared" si="4"/>
        <v>685</v>
      </c>
      <c r="B687" s="117" t="s">
        <v>1044</v>
      </c>
      <c r="C687" s="6" t="s">
        <v>1033</v>
      </c>
      <c r="D687" s="74" t="s">
        <v>1034</v>
      </c>
      <c r="E687" s="26" t="s">
        <v>251</v>
      </c>
      <c r="F687" s="1">
        <v>1</v>
      </c>
      <c r="G687" s="1" t="s">
        <v>252</v>
      </c>
      <c r="J687" s="1"/>
      <c r="K687" s="113"/>
    </row>
    <row r="688" spans="1:13" ht="15" customHeight="1">
      <c r="A688" s="72">
        <f t="shared" si="4"/>
        <v>686</v>
      </c>
      <c r="B688" s="117" t="s">
        <v>1045</v>
      </c>
      <c r="C688" s="6" t="s">
        <v>1033</v>
      </c>
      <c r="D688" s="74" t="s">
        <v>1034</v>
      </c>
      <c r="E688" s="26" t="s">
        <v>251</v>
      </c>
      <c r="F688" s="1">
        <v>1</v>
      </c>
      <c r="G688" s="1" t="s">
        <v>252</v>
      </c>
      <c r="J688" s="1"/>
      <c r="K688" s="113"/>
    </row>
    <row r="689" spans="1:11" ht="15" customHeight="1">
      <c r="A689" s="72">
        <f t="shared" si="4"/>
        <v>687</v>
      </c>
      <c r="B689" s="121" t="s">
        <v>1046</v>
      </c>
      <c r="C689" s="6" t="s">
        <v>1047</v>
      </c>
      <c r="D689" s="74">
        <v>45659</v>
      </c>
      <c r="E689" s="26" t="s">
        <v>251</v>
      </c>
      <c r="F689" s="1">
        <v>1</v>
      </c>
      <c r="G689" s="1" t="s">
        <v>252</v>
      </c>
      <c r="J689" s="1"/>
      <c r="K689" s="120" t="s">
        <v>1048</v>
      </c>
    </row>
    <row r="690" spans="1:11" ht="15" customHeight="1">
      <c r="A690" s="72">
        <f t="shared" si="4"/>
        <v>688</v>
      </c>
      <c r="B690" s="101" t="s">
        <v>1049</v>
      </c>
      <c r="C690" s="6" t="s">
        <v>638</v>
      </c>
      <c r="D690" s="74">
        <v>45659</v>
      </c>
      <c r="E690" s="26" t="s">
        <v>251</v>
      </c>
      <c r="F690" s="1">
        <v>1</v>
      </c>
      <c r="G690" s="1" t="s">
        <v>252</v>
      </c>
      <c r="J690" s="1"/>
      <c r="K690" s="120" t="s">
        <v>1050</v>
      </c>
    </row>
    <row r="691" spans="1:11" ht="15" customHeight="1">
      <c r="A691" s="72">
        <f t="shared" si="4"/>
        <v>689</v>
      </c>
      <c r="B691" s="101" t="s">
        <v>939</v>
      </c>
      <c r="C691" s="6" t="s">
        <v>1051</v>
      </c>
      <c r="D691" s="74">
        <v>45659</v>
      </c>
      <c r="E691" s="26" t="s">
        <v>251</v>
      </c>
      <c r="F691" s="1">
        <v>1</v>
      </c>
      <c r="G691" s="1" t="s">
        <v>252</v>
      </c>
      <c r="J691" s="1"/>
      <c r="K691" s="120" t="s">
        <v>1052</v>
      </c>
    </row>
    <row r="692" spans="1:11" ht="15" customHeight="1">
      <c r="A692" s="72">
        <f t="shared" si="4"/>
        <v>690</v>
      </c>
      <c r="B692" s="101" t="s">
        <v>1053</v>
      </c>
      <c r="C692" s="6" t="s">
        <v>885</v>
      </c>
      <c r="D692" s="74">
        <v>45659</v>
      </c>
      <c r="E692" s="26" t="s">
        <v>251</v>
      </c>
      <c r="F692" s="1">
        <v>1</v>
      </c>
      <c r="G692" s="1" t="s">
        <v>252</v>
      </c>
      <c r="J692" s="1"/>
      <c r="K692" s="120" t="s">
        <v>1054</v>
      </c>
    </row>
    <row r="693" spans="1:11" ht="15" customHeight="1">
      <c r="A693" s="72">
        <f t="shared" si="4"/>
        <v>691</v>
      </c>
      <c r="B693" s="122" t="s">
        <v>1055</v>
      </c>
      <c r="C693" s="6" t="s">
        <v>991</v>
      </c>
      <c r="D693" s="74">
        <v>45659</v>
      </c>
      <c r="E693" s="26" t="s">
        <v>251</v>
      </c>
      <c r="F693" s="1">
        <v>1</v>
      </c>
      <c r="G693" s="1" t="s">
        <v>252</v>
      </c>
      <c r="J693" s="1"/>
      <c r="K693" s="123"/>
    </row>
    <row r="694" spans="1:11" ht="15" customHeight="1">
      <c r="A694" s="72">
        <f t="shared" si="4"/>
        <v>692</v>
      </c>
      <c r="B694" s="101" t="s">
        <v>1056</v>
      </c>
      <c r="C694" s="6" t="s">
        <v>1057</v>
      </c>
      <c r="D694" s="74">
        <v>45659</v>
      </c>
      <c r="E694" s="26" t="s">
        <v>251</v>
      </c>
      <c r="F694" s="1">
        <v>1</v>
      </c>
      <c r="G694" s="1" t="s">
        <v>252</v>
      </c>
      <c r="J694" s="1"/>
      <c r="K694" s="120" t="s">
        <v>1058</v>
      </c>
    </row>
    <row r="695" spans="1:11" ht="15" customHeight="1">
      <c r="A695" s="72">
        <f t="shared" si="4"/>
        <v>693</v>
      </c>
      <c r="B695" s="124" t="s">
        <v>1059</v>
      </c>
      <c r="C695" s="6" t="s">
        <v>1060</v>
      </c>
      <c r="D695" s="74">
        <v>45659</v>
      </c>
      <c r="E695" s="26" t="s">
        <v>251</v>
      </c>
      <c r="F695" s="1">
        <v>1</v>
      </c>
      <c r="G695" s="1" t="s">
        <v>252</v>
      </c>
      <c r="J695" s="1"/>
      <c r="K695" s="127" t="s">
        <v>1061</v>
      </c>
    </row>
    <row r="696" spans="1:11" ht="15" customHeight="1">
      <c r="A696" s="72">
        <f t="shared" si="4"/>
        <v>694</v>
      </c>
      <c r="B696" s="125" t="s">
        <v>1062</v>
      </c>
      <c r="C696" s="6" t="s">
        <v>1030</v>
      </c>
      <c r="D696" s="74">
        <v>45659</v>
      </c>
      <c r="E696" s="26" t="s">
        <v>251</v>
      </c>
      <c r="F696" s="1">
        <v>1</v>
      </c>
      <c r="G696" s="1" t="s">
        <v>252</v>
      </c>
      <c r="J696" s="1"/>
      <c r="K696" s="128" t="s">
        <v>1063</v>
      </c>
    </row>
    <row r="697" spans="1:11" ht="15" customHeight="1">
      <c r="A697" s="72">
        <f t="shared" si="4"/>
        <v>695</v>
      </c>
      <c r="B697" s="125" t="s">
        <v>1064</v>
      </c>
      <c r="C697" s="6" t="s">
        <v>1065</v>
      </c>
      <c r="D697" s="74">
        <v>45659</v>
      </c>
      <c r="E697" s="26" t="s">
        <v>251</v>
      </c>
      <c r="F697" s="1">
        <v>1</v>
      </c>
      <c r="G697" s="1" t="s">
        <v>252</v>
      </c>
      <c r="J697" s="1"/>
      <c r="K697" s="125" t="s">
        <v>1066</v>
      </c>
    </row>
    <row r="698" spans="1:11" ht="15" customHeight="1">
      <c r="A698" s="72">
        <f t="shared" si="4"/>
        <v>696</v>
      </c>
      <c r="B698" s="126" t="s">
        <v>1067</v>
      </c>
      <c r="C698" s="6" t="s">
        <v>667</v>
      </c>
      <c r="D698" s="74">
        <v>45659</v>
      </c>
      <c r="E698" s="26" t="s">
        <v>251</v>
      </c>
      <c r="F698" s="1">
        <v>1</v>
      </c>
      <c r="G698" s="1" t="s">
        <v>252</v>
      </c>
      <c r="J698" s="1"/>
      <c r="K698" s="126" t="s">
        <v>1068</v>
      </c>
    </row>
    <row r="699" spans="1:11" ht="15" customHeight="1">
      <c r="A699" s="72">
        <f t="shared" si="4"/>
        <v>697</v>
      </c>
      <c r="B699" s="124" t="s">
        <v>1059</v>
      </c>
      <c r="C699" s="6" t="s">
        <v>1069</v>
      </c>
      <c r="D699" s="74">
        <v>45659</v>
      </c>
      <c r="E699" s="26" t="s">
        <v>255</v>
      </c>
      <c r="F699" s="1">
        <v>1</v>
      </c>
      <c r="G699" s="1" t="s">
        <v>252</v>
      </c>
      <c r="J699" s="1"/>
      <c r="K699" s="62" t="s">
        <v>1070</v>
      </c>
    </row>
    <row r="700" spans="1:11" ht="15" customHeight="1">
      <c r="A700" s="72">
        <f t="shared" si="4"/>
        <v>698</v>
      </c>
      <c r="B700" s="124" t="s">
        <v>1059</v>
      </c>
      <c r="C700" s="6" t="s">
        <v>1069</v>
      </c>
      <c r="D700" s="74">
        <v>45659</v>
      </c>
      <c r="E700" s="26" t="s">
        <v>255</v>
      </c>
      <c r="F700" s="1">
        <v>1</v>
      </c>
      <c r="G700" s="1" t="s">
        <v>252</v>
      </c>
      <c r="J700" s="1"/>
      <c r="K700" s="62" t="s">
        <v>1071</v>
      </c>
    </row>
    <row r="701" spans="1:11" ht="15" customHeight="1">
      <c r="A701" s="72">
        <f t="shared" si="4"/>
        <v>699</v>
      </c>
      <c r="B701" s="124" t="s">
        <v>1059</v>
      </c>
      <c r="C701" s="6" t="s">
        <v>1069</v>
      </c>
      <c r="D701" s="74">
        <v>45659</v>
      </c>
      <c r="E701" s="26" t="s">
        <v>255</v>
      </c>
      <c r="F701" s="1">
        <v>1</v>
      </c>
      <c r="G701" s="1" t="s">
        <v>252</v>
      </c>
      <c r="J701" s="1"/>
      <c r="K701" s="62" t="s">
        <v>1072</v>
      </c>
    </row>
    <row r="702" spans="1:11" ht="15" customHeight="1">
      <c r="A702" s="72">
        <f t="shared" si="4"/>
        <v>700</v>
      </c>
      <c r="B702" s="124" t="s">
        <v>1059</v>
      </c>
      <c r="C702" s="6" t="s">
        <v>1069</v>
      </c>
      <c r="D702" s="74">
        <v>45659</v>
      </c>
      <c r="E702" s="26" t="s">
        <v>255</v>
      </c>
      <c r="F702" s="1">
        <v>1</v>
      </c>
      <c r="G702" s="1" t="s">
        <v>252</v>
      </c>
      <c r="J702" s="1"/>
      <c r="K702" s="62" t="s">
        <v>358</v>
      </c>
    </row>
    <row r="703" spans="1:11" ht="15" customHeight="1">
      <c r="A703" s="72">
        <f t="shared" si="4"/>
        <v>701</v>
      </c>
      <c r="B703" s="124" t="s">
        <v>1073</v>
      </c>
      <c r="C703" s="6" t="s">
        <v>1074</v>
      </c>
      <c r="D703" s="74">
        <v>45993</v>
      </c>
      <c r="E703" s="26" t="s">
        <v>255</v>
      </c>
      <c r="F703" s="1">
        <v>1</v>
      </c>
      <c r="G703" s="1" t="s">
        <v>252</v>
      </c>
      <c r="J703" s="1"/>
      <c r="K703" s="127" t="s">
        <v>1075</v>
      </c>
    </row>
    <row r="704" spans="1:11" ht="15" customHeight="1">
      <c r="A704" s="72">
        <f t="shared" si="4"/>
        <v>702</v>
      </c>
      <c r="B704" s="129" t="s">
        <v>1076</v>
      </c>
      <c r="C704" s="6" t="s">
        <v>1074</v>
      </c>
      <c r="D704" s="74">
        <v>45993</v>
      </c>
      <c r="E704" s="26" t="s">
        <v>255</v>
      </c>
      <c r="F704" s="1">
        <v>1</v>
      </c>
      <c r="G704" s="1" t="s">
        <v>252</v>
      </c>
      <c r="J704" s="1"/>
      <c r="K704" s="129" t="s">
        <v>1077</v>
      </c>
    </row>
    <row r="705" spans="1:12" ht="15" customHeight="1">
      <c r="A705" s="72">
        <f t="shared" si="4"/>
        <v>703</v>
      </c>
      <c r="B705" s="133" t="s">
        <v>1073</v>
      </c>
      <c r="C705" s="6" t="s">
        <v>1078</v>
      </c>
      <c r="D705" s="74">
        <v>45993</v>
      </c>
      <c r="E705" s="26" t="s">
        <v>255</v>
      </c>
      <c r="F705" s="1">
        <v>1</v>
      </c>
      <c r="G705" s="1" t="s">
        <v>252</v>
      </c>
      <c r="H705" s="112"/>
      <c r="I705" s="112"/>
      <c r="J705" s="112"/>
      <c r="K705" s="134" t="s">
        <v>671</v>
      </c>
    </row>
    <row r="706" spans="1:12" ht="15" customHeight="1">
      <c r="A706" s="72">
        <f t="shared" si="4"/>
        <v>704</v>
      </c>
      <c r="B706" s="130" t="s">
        <v>164</v>
      </c>
      <c r="C706" s="6" t="s">
        <v>1078</v>
      </c>
      <c r="D706" s="74">
        <v>45993</v>
      </c>
      <c r="E706" s="26" t="s">
        <v>255</v>
      </c>
      <c r="F706" s="1">
        <v>1</v>
      </c>
      <c r="G706" s="1" t="s">
        <v>252</v>
      </c>
      <c r="J706" s="1"/>
      <c r="K706" s="131" t="s">
        <v>852</v>
      </c>
      <c r="L706" s="132"/>
    </row>
    <row r="707" spans="1:12" ht="15" customHeight="1">
      <c r="A707" s="72">
        <f t="shared" si="4"/>
        <v>705</v>
      </c>
      <c r="B707" s="130" t="s">
        <v>1079</v>
      </c>
      <c r="C707" s="6" t="s">
        <v>1078</v>
      </c>
      <c r="D707" s="74">
        <v>45993</v>
      </c>
      <c r="E707" s="26" t="s">
        <v>255</v>
      </c>
      <c r="F707" s="1">
        <v>1</v>
      </c>
      <c r="G707" s="1" t="s">
        <v>252</v>
      </c>
      <c r="J707" s="1"/>
      <c r="K707" s="131" t="s">
        <v>1080</v>
      </c>
      <c r="L707" s="132"/>
    </row>
    <row r="708" spans="1:12" ht="15" customHeight="1">
      <c r="A708" s="72">
        <f t="shared" si="4"/>
        <v>706</v>
      </c>
      <c r="B708" s="133" t="s">
        <v>1073</v>
      </c>
      <c r="C708" s="6" t="s">
        <v>1081</v>
      </c>
      <c r="D708" s="74">
        <v>45993</v>
      </c>
      <c r="E708" s="26" t="s">
        <v>255</v>
      </c>
      <c r="F708" s="1">
        <v>1</v>
      </c>
      <c r="G708" s="1" t="s">
        <v>252</v>
      </c>
      <c r="H708" s="115"/>
      <c r="I708" s="115"/>
      <c r="J708" s="115"/>
      <c r="K708" s="138" t="s">
        <v>902</v>
      </c>
    </row>
    <row r="709" spans="1:12" ht="15" customHeight="1">
      <c r="A709" s="72">
        <f t="shared" si="4"/>
        <v>707</v>
      </c>
      <c r="B709" s="129" t="s">
        <v>1076</v>
      </c>
      <c r="C709" s="6" t="s">
        <v>1081</v>
      </c>
      <c r="D709" s="74">
        <v>45993</v>
      </c>
      <c r="E709" s="26" t="s">
        <v>255</v>
      </c>
      <c r="F709" s="1">
        <v>1</v>
      </c>
      <c r="G709" s="1" t="s">
        <v>252</v>
      </c>
      <c r="J709" s="137"/>
      <c r="K709" s="26" t="s">
        <v>1082</v>
      </c>
      <c r="L709" s="132"/>
    </row>
    <row r="710" spans="1:12" ht="15" customHeight="1">
      <c r="A710" s="72">
        <f t="shared" si="4"/>
        <v>708</v>
      </c>
      <c r="B710" s="130" t="s">
        <v>1079</v>
      </c>
      <c r="C710" s="6" t="s">
        <v>1081</v>
      </c>
      <c r="D710" s="74">
        <v>45993</v>
      </c>
      <c r="E710" s="26" t="s">
        <v>255</v>
      </c>
      <c r="F710" s="1">
        <v>1</v>
      </c>
      <c r="G710" s="1" t="s">
        <v>252</v>
      </c>
      <c r="J710" s="137"/>
      <c r="K710" s="135" t="s">
        <v>1083</v>
      </c>
      <c r="L710" s="132"/>
    </row>
    <row r="711" spans="1:12" ht="15" customHeight="1">
      <c r="A711" s="72">
        <f t="shared" si="4"/>
        <v>709</v>
      </c>
      <c r="B711" s="124" t="s">
        <v>1073</v>
      </c>
      <c r="C711" s="6" t="s">
        <v>1084</v>
      </c>
      <c r="D711" s="74">
        <v>45993</v>
      </c>
      <c r="E711" s="26" t="s">
        <v>255</v>
      </c>
      <c r="F711" s="1">
        <v>1</v>
      </c>
      <c r="G711" s="1" t="s">
        <v>252</v>
      </c>
      <c r="J711" s="137"/>
      <c r="K711" s="136" t="s">
        <v>1085</v>
      </c>
      <c r="L711" s="132"/>
    </row>
    <row r="712" spans="1:12" ht="15" customHeight="1">
      <c r="A712" s="72">
        <f t="shared" si="4"/>
        <v>710</v>
      </c>
      <c r="B712" s="129" t="s">
        <v>1076</v>
      </c>
      <c r="C712" s="6" t="s">
        <v>1084</v>
      </c>
      <c r="D712" s="74">
        <v>45993</v>
      </c>
      <c r="E712" s="26" t="s">
        <v>255</v>
      </c>
      <c r="F712" s="1">
        <v>1</v>
      </c>
      <c r="G712" s="1" t="s">
        <v>252</v>
      </c>
      <c r="J712" s="137"/>
      <c r="K712" s="61" t="s">
        <v>1086</v>
      </c>
      <c r="L712" s="132"/>
    </row>
    <row r="713" spans="1:12" ht="15" customHeight="1">
      <c r="A713" s="72">
        <f t="shared" si="4"/>
        <v>711</v>
      </c>
      <c r="B713" s="124" t="s">
        <v>1073</v>
      </c>
      <c r="C713" s="6" t="s">
        <v>1087</v>
      </c>
      <c r="D713" s="74">
        <v>45993</v>
      </c>
      <c r="E713" s="26" t="s">
        <v>255</v>
      </c>
      <c r="F713" s="1">
        <v>1</v>
      </c>
      <c r="G713" s="1" t="s">
        <v>252</v>
      </c>
      <c r="J713" s="137"/>
      <c r="K713" s="136" t="s">
        <v>1088</v>
      </c>
      <c r="L713" s="132"/>
    </row>
    <row r="714" spans="1:12" ht="15" customHeight="1">
      <c r="A714" s="72">
        <f t="shared" si="4"/>
        <v>712</v>
      </c>
      <c r="B714" s="130" t="s">
        <v>164</v>
      </c>
      <c r="C714" s="6" t="s">
        <v>1087</v>
      </c>
      <c r="D714" s="74">
        <v>45993</v>
      </c>
      <c r="E714" s="26" t="s">
        <v>255</v>
      </c>
      <c r="F714" s="1">
        <v>1</v>
      </c>
      <c r="G714" s="1" t="s">
        <v>252</v>
      </c>
      <c r="J714" s="137"/>
      <c r="K714" s="141" t="s">
        <v>529</v>
      </c>
      <c r="L714" s="132"/>
    </row>
    <row r="715" spans="1:12" ht="15" customHeight="1">
      <c r="A715" s="72">
        <f t="shared" si="4"/>
        <v>713</v>
      </c>
      <c r="B715" s="11" t="s">
        <v>21</v>
      </c>
      <c r="C715" s="6" t="s">
        <v>1089</v>
      </c>
      <c r="D715" s="74" t="s">
        <v>1090</v>
      </c>
      <c r="E715" s="26" t="s">
        <v>251</v>
      </c>
      <c r="F715" s="1">
        <v>1</v>
      </c>
      <c r="G715" s="1" t="s">
        <v>252</v>
      </c>
      <c r="J715" s="1"/>
      <c r="K715" s="142" t="s">
        <v>1091</v>
      </c>
    </row>
    <row r="716" spans="1:12" ht="15" customHeight="1">
      <c r="A716" s="72">
        <f t="shared" si="4"/>
        <v>714</v>
      </c>
      <c r="B716" s="17" t="s">
        <v>159</v>
      </c>
      <c r="C716" s="6" t="s">
        <v>1089</v>
      </c>
      <c r="D716" s="74" t="s">
        <v>1090</v>
      </c>
      <c r="E716" s="26" t="s">
        <v>251</v>
      </c>
      <c r="F716" s="1">
        <v>1</v>
      </c>
      <c r="G716" s="1" t="s">
        <v>252</v>
      </c>
      <c r="J716" s="1"/>
      <c r="K716" s="142" t="s">
        <v>1092</v>
      </c>
    </row>
    <row r="717" spans="1:12" ht="15" customHeight="1">
      <c r="A717" s="72">
        <f t="shared" ref="A717:A781" si="5">A716+1</f>
        <v>715</v>
      </c>
      <c r="B717" s="17" t="s">
        <v>192</v>
      </c>
      <c r="C717" s="6" t="s">
        <v>1093</v>
      </c>
      <c r="D717" s="74" t="s">
        <v>1090</v>
      </c>
      <c r="E717" s="26" t="s">
        <v>251</v>
      </c>
      <c r="F717" s="1">
        <v>1</v>
      </c>
      <c r="G717" s="1" t="s">
        <v>252</v>
      </c>
      <c r="J717" s="1"/>
      <c r="K717" s="113" t="s">
        <v>1094</v>
      </c>
    </row>
    <row r="718" spans="1:12" ht="15" customHeight="1">
      <c r="A718" s="72">
        <f t="shared" si="5"/>
        <v>716</v>
      </c>
      <c r="B718" s="139" t="s">
        <v>939</v>
      </c>
      <c r="C718" s="6" t="s">
        <v>1089</v>
      </c>
      <c r="D718" s="74" t="s">
        <v>1090</v>
      </c>
      <c r="E718" s="26" t="s">
        <v>251</v>
      </c>
      <c r="F718" s="1">
        <v>1</v>
      </c>
      <c r="G718" s="1" t="s">
        <v>252</v>
      </c>
      <c r="J718" s="1"/>
      <c r="K718" s="140" t="s">
        <v>1095</v>
      </c>
    </row>
    <row r="719" spans="1:12" ht="15" customHeight="1">
      <c r="A719" s="72">
        <f t="shared" si="5"/>
        <v>717</v>
      </c>
      <c r="B719" s="11" t="s">
        <v>157</v>
      </c>
      <c r="C719" s="6" t="s">
        <v>1089</v>
      </c>
      <c r="D719" s="74" t="s">
        <v>1090</v>
      </c>
      <c r="E719" s="26" t="s">
        <v>251</v>
      </c>
      <c r="F719" s="1">
        <v>1</v>
      </c>
      <c r="G719" s="1" t="s">
        <v>252</v>
      </c>
      <c r="J719" s="1"/>
      <c r="K719" s="113" t="s">
        <v>603</v>
      </c>
    </row>
    <row r="720" spans="1:12" ht="15" customHeight="1">
      <c r="A720" s="72">
        <f t="shared" si="5"/>
        <v>718</v>
      </c>
      <c r="B720" s="139" t="s">
        <v>1096</v>
      </c>
      <c r="C720" s="6" t="s">
        <v>1089</v>
      </c>
      <c r="D720" s="74" t="s">
        <v>1090</v>
      </c>
      <c r="E720" s="26" t="s">
        <v>251</v>
      </c>
      <c r="F720" s="1">
        <v>1</v>
      </c>
      <c r="G720" s="1" t="s">
        <v>252</v>
      </c>
      <c r="J720" s="1"/>
      <c r="K720" s="113" t="s">
        <v>1097</v>
      </c>
    </row>
    <row r="721" spans="1:11" ht="15" customHeight="1">
      <c r="A721" s="72">
        <f t="shared" si="5"/>
        <v>719</v>
      </c>
      <c r="B721" s="143" t="s">
        <v>201</v>
      </c>
      <c r="C721" s="6" t="s">
        <v>1089</v>
      </c>
      <c r="D721" s="74" t="s">
        <v>1090</v>
      </c>
      <c r="E721" s="26" t="s">
        <v>251</v>
      </c>
      <c r="F721" s="1">
        <v>1</v>
      </c>
      <c r="G721" s="1" t="s">
        <v>252</v>
      </c>
      <c r="J721" s="1"/>
      <c r="K721" s="113" t="s">
        <v>1098</v>
      </c>
    </row>
    <row r="722" spans="1:11" ht="15" customHeight="1">
      <c r="A722" s="72">
        <f t="shared" si="5"/>
        <v>720</v>
      </c>
      <c r="B722" s="121" t="s">
        <v>1099</v>
      </c>
      <c r="C722" s="6" t="s">
        <v>1100</v>
      </c>
      <c r="D722" s="74" t="s">
        <v>1101</v>
      </c>
      <c r="E722" s="26" t="s">
        <v>251</v>
      </c>
      <c r="F722" s="1">
        <v>1</v>
      </c>
      <c r="G722" s="1" t="s">
        <v>252</v>
      </c>
      <c r="J722" s="1"/>
      <c r="K722" s="144" t="s">
        <v>1102</v>
      </c>
    </row>
    <row r="723" spans="1:11" ht="15" customHeight="1">
      <c r="A723" s="72">
        <f t="shared" si="5"/>
        <v>721</v>
      </c>
      <c r="B723" s="148" t="s">
        <v>1049</v>
      </c>
      <c r="C723" s="6" t="s">
        <v>1100</v>
      </c>
      <c r="D723" s="74" t="s">
        <v>1101</v>
      </c>
      <c r="E723" s="26" t="s">
        <v>251</v>
      </c>
      <c r="F723" s="1">
        <v>1</v>
      </c>
      <c r="G723" s="1" t="s">
        <v>252</v>
      </c>
      <c r="J723" s="1"/>
      <c r="K723" s="145" t="s">
        <v>1103</v>
      </c>
    </row>
    <row r="724" spans="1:11" ht="15" customHeight="1">
      <c r="A724" s="72">
        <f t="shared" si="5"/>
        <v>722</v>
      </c>
      <c r="B724" s="148" t="s">
        <v>1104</v>
      </c>
      <c r="C724" s="6" t="s">
        <v>1100</v>
      </c>
      <c r="D724" s="74" t="s">
        <v>1101</v>
      </c>
      <c r="E724" s="26" t="s">
        <v>251</v>
      </c>
      <c r="F724" s="1">
        <v>1</v>
      </c>
      <c r="G724" s="1" t="s">
        <v>252</v>
      </c>
      <c r="J724" s="1"/>
      <c r="K724" s="145" t="s">
        <v>1105</v>
      </c>
    </row>
    <row r="725" spans="1:11" ht="15" customHeight="1">
      <c r="A725" s="72">
        <f t="shared" si="5"/>
        <v>723</v>
      </c>
      <c r="B725" s="148" t="s">
        <v>939</v>
      </c>
      <c r="C725" s="6" t="s">
        <v>1100</v>
      </c>
      <c r="D725" s="74" t="s">
        <v>1101</v>
      </c>
      <c r="E725" s="26" t="s">
        <v>251</v>
      </c>
      <c r="F725" s="1">
        <v>1</v>
      </c>
      <c r="G725" s="1" t="s">
        <v>252</v>
      </c>
      <c r="J725" s="1"/>
      <c r="K725" s="145" t="s">
        <v>751</v>
      </c>
    </row>
    <row r="726" spans="1:11" ht="15" customHeight="1">
      <c r="A726" s="72">
        <f t="shared" si="5"/>
        <v>724</v>
      </c>
      <c r="B726" s="148" t="s">
        <v>1106</v>
      </c>
      <c r="C726" s="6" t="s">
        <v>1100</v>
      </c>
      <c r="D726" s="74" t="s">
        <v>1101</v>
      </c>
      <c r="E726" s="26" t="s">
        <v>251</v>
      </c>
      <c r="F726" s="1">
        <v>1</v>
      </c>
      <c r="G726" s="1" t="s">
        <v>252</v>
      </c>
      <c r="J726" s="1"/>
      <c r="K726" s="145" t="s">
        <v>1107</v>
      </c>
    </row>
    <row r="727" spans="1:11" ht="15" customHeight="1">
      <c r="A727" s="72">
        <f t="shared" si="5"/>
        <v>725</v>
      </c>
      <c r="B727" s="148" t="s">
        <v>1108</v>
      </c>
      <c r="C727" s="6" t="s">
        <v>1100</v>
      </c>
      <c r="D727" s="74" t="s">
        <v>1101</v>
      </c>
      <c r="E727" s="26" t="s">
        <v>251</v>
      </c>
      <c r="F727" s="1">
        <v>1</v>
      </c>
      <c r="G727" s="1" t="s">
        <v>252</v>
      </c>
      <c r="J727" s="1"/>
      <c r="K727" s="146" t="s">
        <v>1109</v>
      </c>
    </row>
    <row r="728" spans="1:11" ht="15" customHeight="1">
      <c r="A728" s="72">
        <f t="shared" si="5"/>
        <v>726</v>
      </c>
      <c r="B728" s="102" t="s">
        <v>210</v>
      </c>
      <c r="C728" s="6" t="s">
        <v>1100</v>
      </c>
      <c r="D728" s="74" t="s">
        <v>1101</v>
      </c>
      <c r="E728" s="26" t="s">
        <v>251</v>
      </c>
      <c r="F728" s="1">
        <v>1</v>
      </c>
      <c r="G728" s="1" t="s">
        <v>252</v>
      </c>
      <c r="J728" s="1"/>
      <c r="K728" s="145" t="s">
        <v>1110</v>
      </c>
    </row>
    <row r="729" spans="1:11" ht="15" customHeight="1">
      <c r="A729" s="72">
        <f t="shared" si="5"/>
        <v>727</v>
      </c>
      <c r="B729" s="102" t="s">
        <v>1111</v>
      </c>
      <c r="C729" s="6" t="s">
        <v>1112</v>
      </c>
      <c r="D729" s="74" t="s">
        <v>1101</v>
      </c>
      <c r="E729" s="26" t="s">
        <v>251</v>
      </c>
      <c r="F729" s="1">
        <v>1</v>
      </c>
      <c r="G729" s="1" t="s">
        <v>252</v>
      </c>
      <c r="J729" s="1"/>
      <c r="K729" s="144" t="s">
        <v>1113</v>
      </c>
    </row>
    <row r="730" spans="1:11" ht="15" customHeight="1">
      <c r="A730" s="72">
        <f t="shared" si="5"/>
        <v>728</v>
      </c>
      <c r="B730" s="102" t="s">
        <v>1114</v>
      </c>
      <c r="C730" s="6" t="s">
        <v>1112</v>
      </c>
      <c r="D730" s="74" t="s">
        <v>1101</v>
      </c>
      <c r="E730" s="26" t="s">
        <v>251</v>
      </c>
      <c r="F730" s="1">
        <v>1</v>
      </c>
      <c r="G730" s="1" t="s">
        <v>252</v>
      </c>
      <c r="J730" s="1"/>
      <c r="K730" s="144" t="s">
        <v>1115</v>
      </c>
    </row>
    <row r="731" spans="1:11" ht="15" customHeight="1">
      <c r="A731" s="72">
        <f t="shared" si="5"/>
        <v>729</v>
      </c>
      <c r="B731" s="102" t="s">
        <v>1106</v>
      </c>
      <c r="C731" s="6" t="s">
        <v>1112</v>
      </c>
      <c r="D731" s="74" t="s">
        <v>1101</v>
      </c>
      <c r="E731" s="26" t="s">
        <v>251</v>
      </c>
      <c r="F731" s="1">
        <v>1</v>
      </c>
      <c r="G731" s="1" t="s">
        <v>252</v>
      </c>
      <c r="J731" s="1"/>
      <c r="K731" s="144" t="s">
        <v>1116</v>
      </c>
    </row>
    <row r="732" spans="1:11" ht="15" customHeight="1">
      <c r="A732" s="72">
        <f t="shared" si="5"/>
        <v>730</v>
      </c>
      <c r="B732" s="102" t="s">
        <v>1108</v>
      </c>
      <c r="C732" s="6" t="s">
        <v>1112</v>
      </c>
      <c r="D732" s="74" t="s">
        <v>1101</v>
      </c>
      <c r="E732" s="26" t="s">
        <v>251</v>
      </c>
      <c r="F732" s="1">
        <v>1</v>
      </c>
      <c r="G732" s="1" t="s">
        <v>252</v>
      </c>
      <c r="J732" s="1"/>
      <c r="K732" s="144">
        <v>120032</v>
      </c>
    </row>
    <row r="733" spans="1:11" ht="15" customHeight="1">
      <c r="A733" s="72">
        <f t="shared" si="5"/>
        <v>731</v>
      </c>
      <c r="B733" s="102" t="s">
        <v>939</v>
      </c>
      <c r="C733" s="6" t="s">
        <v>1112</v>
      </c>
      <c r="D733" s="74" t="s">
        <v>1101</v>
      </c>
      <c r="E733" s="26" t="s">
        <v>251</v>
      </c>
      <c r="F733" s="1">
        <v>1</v>
      </c>
      <c r="G733" s="1" t="s">
        <v>252</v>
      </c>
      <c r="J733" s="1"/>
      <c r="K733" s="144" t="s">
        <v>1117</v>
      </c>
    </row>
    <row r="734" spans="1:11" ht="15" customHeight="1">
      <c r="A734" s="72">
        <f t="shared" si="5"/>
        <v>732</v>
      </c>
      <c r="B734" s="102" t="s">
        <v>1049</v>
      </c>
      <c r="C734" s="6" t="s">
        <v>1112</v>
      </c>
      <c r="D734" s="74" t="s">
        <v>1101</v>
      </c>
      <c r="E734" s="26" t="s">
        <v>251</v>
      </c>
      <c r="F734" s="1">
        <v>1</v>
      </c>
      <c r="G734" s="1" t="s">
        <v>252</v>
      </c>
      <c r="J734" s="1"/>
      <c r="K734" s="144" t="s">
        <v>1118</v>
      </c>
    </row>
    <row r="735" spans="1:11" ht="15" customHeight="1">
      <c r="A735" s="72">
        <f t="shared" si="5"/>
        <v>733</v>
      </c>
      <c r="B735" s="148" t="s">
        <v>1037</v>
      </c>
      <c r="C735" s="6" t="s">
        <v>1112</v>
      </c>
      <c r="D735" s="74" t="s">
        <v>1101</v>
      </c>
      <c r="E735" s="26" t="s">
        <v>251</v>
      </c>
      <c r="F735" s="1">
        <v>1</v>
      </c>
      <c r="G735" s="1" t="s">
        <v>252</v>
      </c>
      <c r="J735" s="1"/>
      <c r="K735" s="147" t="s">
        <v>1119</v>
      </c>
    </row>
    <row r="736" spans="1:11" ht="15" customHeight="1">
      <c r="A736" s="72">
        <f t="shared" si="5"/>
        <v>734</v>
      </c>
      <c r="B736" s="17" t="s">
        <v>209</v>
      </c>
      <c r="C736" s="6" t="s">
        <v>1112</v>
      </c>
      <c r="D736" s="74" t="s">
        <v>1101</v>
      </c>
      <c r="E736" s="26" t="s">
        <v>251</v>
      </c>
      <c r="F736" s="1">
        <v>1</v>
      </c>
      <c r="G736" s="1" t="s">
        <v>252</v>
      </c>
      <c r="J736" s="1"/>
      <c r="K736" s="113" t="s">
        <v>1120</v>
      </c>
    </row>
    <row r="737" spans="1:13" ht="15" customHeight="1">
      <c r="A737" s="72">
        <f t="shared" si="5"/>
        <v>735</v>
      </c>
      <c r="B737" s="11" t="s">
        <v>8</v>
      </c>
      <c r="C737" s="6" t="s">
        <v>991</v>
      </c>
      <c r="D737" s="74" t="s">
        <v>1121</v>
      </c>
      <c r="E737" s="26" t="s">
        <v>255</v>
      </c>
      <c r="F737" s="1">
        <v>1</v>
      </c>
      <c r="G737" s="1" t="s">
        <v>252</v>
      </c>
      <c r="I737" s="1" t="s">
        <v>1122</v>
      </c>
      <c r="J737" s="1"/>
      <c r="K737" s="26" t="s">
        <v>953</v>
      </c>
    </row>
    <row r="738" spans="1:13" ht="15" customHeight="1">
      <c r="A738" s="72">
        <f t="shared" si="5"/>
        <v>736</v>
      </c>
      <c r="B738" s="11" t="s">
        <v>195</v>
      </c>
      <c r="C738" s="6" t="s">
        <v>1123</v>
      </c>
      <c r="D738" s="110">
        <v>45780</v>
      </c>
      <c r="E738" s="26" t="s">
        <v>255</v>
      </c>
      <c r="F738" s="1">
        <v>1</v>
      </c>
      <c r="G738" s="1" t="s">
        <v>252</v>
      </c>
      <c r="J738" s="1"/>
      <c r="K738" s="113" t="s">
        <v>868</v>
      </c>
    </row>
    <row r="739" spans="1:13" ht="15" customHeight="1">
      <c r="A739" s="72">
        <f t="shared" si="5"/>
        <v>737</v>
      </c>
      <c r="B739" s="11" t="s">
        <v>11</v>
      </c>
      <c r="C739" s="6" t="s">
        <v>1124</v>
      </c>
      <c r="D739" s="110">
        <v>45780</v>
      </c>
      <c r="E739" s="26" t="s">
        <v>251</v>
      </c>
      <c r="F739" s="1">
        <v>1</v>
      </c>
      <c r="G739" s="1" t="s">
        <v>252</v>
      </c>
      <c r="J739" s="1"/>
      <c r="K739" s="113"/>
    </row>
    <row r="740" spans="1:13" ht="15" customHeight="1">
      <c r="A740" s="72">
        <f t="shared" si="5"/>
        <v>738</v>
      </c>
      <c r="B740" s="17" t="s">
        <v>211</v>
      </c>
      <c r="C740" s="6" t="s">
        <v>1124</v>
      </c>
      <c r="D740" s="110">
        <v>45780</v>
      </c>
      <c r="E740" s="26" t="s">
        <v>251</v>
      </c>
      <c r="F740" s="1">
        <v>1</v>
      </c>
      <c r="G740" s="1" t="s">
        <v>252</v>
      </c>
      <c r="H740" s="112"/>
      <c r="I740" s="112"/>
      <c r="J740" s="1"/>
      <c r="K740" s="134"/>
      <c r="L740" s="112"/>
      <c r="M740" s="112"/>
    </row>
    <row r="741" spans="1:13" ht="15" customHeight="1">
      <c r="A741" s="72">
        <f t="shared" si="5"/>
        <v>739</v>
      </c>
      <c r="B741" s="11" t="s">
        <v>126</v>
      </c>
      <c r="C741" s="6" t="s">
        <v>1124</v>
      </c>
      <c r="D741" s="110">
        <v>45780</v>
      </c>
      <c r="E741" s="26" t="s">
        <v>251</v>
      </c>
      <c r="F741" s="1">
        <v>1</v>
      </c>
      <c r="G741" s="1" t="s">
        <v>252</v>
      </c>
      <c r="K741" s="26" t="s">
        <v>1125</v>
      </c>
    </row>
    <row r="742" spans="1:13" ht="15" customHeight="1">
      <c r="A742" s="72">
        <f t="shared" si="5"/>
        <v>740</v>
      </c>
      <c r="B742" s="61" t="s">
        <v>157</v>
      </c>
      <c r="C742" s="6" t="s">
        <v>1124</v>
      </c>
      <c r="D742" s="110">
        <v>45780</v>
      </c>
      <c r="E742" s="26" t="s">
        <v>251</v>
      </c>
      <c r="F742" s="1">
        <v>1</v>
      </c>
      <c r="G742" s="1" t="s">
        <v>252</v>
      </c>
      <c r="K742" s="26" t="s">
        <v>826</v>
      </c>
    </row>
    <row r="743" spans="1:13" ht="15" customHeight="1">
      <c r="A743" s="72">
        <f t="shared" si="5"/>
        <v>741</v>
      </c>
      <c r="B743" s="17" t="s">
        <v>179</v>
      </c>
      <c r="C743" s="6" t="s">
        <v>1124</v>
      </c>
      <c r="D743" s="110">
        <v>45780</v>
      </c>
      <c r="E743" s="26" t="s">
        <v>251</v>
      </c>
      <c r="F743" s="1">
        <v>1</v>
      </c>
      <c r="G743" s="1" t="s">
        <v>252</v>
      </c>
      <c r="K743" s="26" t="s">
        <v>1126</v>
      </c>
    </row>
    <row r="744" spans="1:13" ht="15" customHeight="1">
      <c r="A744" s="72">
        <f t="shared" si="5"/>
        <v>742</v>
      </c>
      <c r="B744" s="11" t="s">
        <v>213</v>
      </c>
      <c r="C744" s="6" t="s">
        <v>1124</v>
      </c>
      <c r="D744" s="110">
        <v>45780</v>
      </c>
      <c r="E744" s="26" t="s">
        <v>251</v>
      </c>
      <c r="F744" s="1">
        <v>1</v>
      </c>
      <c r="G744" s="1" t="s">
        <v>252</v>
      </c>
      <c r="K744" s="26" t="s">
        <v>1127</v>
      </c>
    </row>
    <row r="745" spans="1:13" ht="15" customHeight="1">
      <c r="A745" s="72">
        <f t="shared" si="5"/>
        <v>743</v>
      </c>
      <c r="B745" s="17" t="s">
        <v>192</v>
      </c>
      <c r="C745" s="6" t="s">
        <v>1128</v>
      </c>
      <c r="D745" s="74">
        <v>45841</v>
      </c>
      <c r="E745" s="26" t="s">
        <v>251</v>
      </c>
      <c r="F745" s="1">
        <v>1</v>
      </c>
      <c r="G745" s="1" t="s">
        <v>252</v>
      </c>
      <c r="K745" s="26" t="s">
        <v>1129</v>
      </c>
    </row>
    <row r="746" spans="1:13" ht="15" customHeight="1">
      <c r="A746" s="72">
        <f t="shared" si="5"/>
        <v>744</v>
      </c>
      <c r="B746" s="149" t="s">
        <v>157</v>
      </c>
      <c r="C746" s="6" t="s">
        <v>1128</v>
      </c>
      <c r="D746" s="74">
        <v>45841</v>
      </c>
      <c r="E746" s="26" t="s">
        <v>251</v>
      </c>
      <c r="F746" s="1">
        <v>1</v>
      </c>
      <c r="G746" s="1" t="s">
        <v>252</v>
      </c>
      <c r="K746" s="120" t="s">
        <v>1130</v>
      </c>
    </row>
    <row r="747" spans="1:13" ht="15" customHeight="1">
      <c r="A747" s="72">
        <f t="shared" si="5"/>
        <v>745</v>
      </c>
      <c r="B747" s="96" t="s">
        <v>154</v>
      </c>
      <c r="C747" s="6" t="s">
        <v>1128</v>
      </c>
      <c r="D747" s="74">
        <v>45841</v>
      </c>
      <c r="F747" s="1">
        <v>1</v>
      </c>
      <c r="G747" s="1" t="s">
        <v>252</v>
      </c>
      <c r="K747" s="120"/>
    </row>
    <row r="748" spans="1:13" ht="15" customHeight="1">
      <c r="A748" s="72">
        <f t="shared" si="5"/>
        <v>746</v>
      </c>
      <c r="B748" s="11" t="s">
        <v>21</v>
      </c>
      <c r="C748" s="6" t="s">
        <v>1128</v>
      </c>
      <c r="D748" s="74">
        <v>45841</v>
      </c>
      <c r="E748" s="26" t="s">
        <v>251</v>
      </c>
      <c r="F748" s="1">
        <v>1</v>
      </c>
      <c r="G748" s="1" t="s">
        <v>252</v>
      </c>
      <c r="K748" s="120" t="s">
        <v>1131</v>
      </c>
    </row>
    <row r="749" spans="1:13" ht="15" customHeight="1">
      <c r="A749" s="72">
        <f t="shared" si="5"/>
        <v>747</v>
      </c>
      <c r="B749" s="102" t="s">
        <v>939</v>
      </c>
      <c r="C749" s="6" t="s">
        <v>1128</v>
      </c>
      <c r="D749" s="74">
        <v>45841</v>
      </c>
      <c r="E749" s="26" t="s">
        <v>251</v>
      </c>
      <c r="F749" s="1">
        <v>1</v>
      </c>
      <c r="G749" s="1" t="s">
        <v>252</v>
      </c>
      <c r="K749" s="120" t="s">
        <v>1132</v>
      </c>
    </row>
    <row r="750" spans="1:13" ht="15" customHeight="1">
      <c r="A750" s="72">
        <f t="shared" si="5"/>
        <v>748</v>
      </c>
      <c r="B750" s="11" t="s">
        <v>1133</v>
      </c>
      <c r="C750" s="6" t="s">
        <v>1128</v>
      </c>
      <c r="D750" s="74">
        <v>45841</v>
      </c>
      <c r="E750" s="26" t="s">
        <v>251</v>
      </c>
      <c r="F750" s="1">
        <v>1</v>
      </c>
      <c r="G750" s="1" t="s">
        <v>252</v>
      </c>
      <c r="K750" s="120" t="s">
        <v>1134</v>
      </c>
    </row>
    <row r="751" spans="1:13" ht="15" customHeight="1">
      <c r="A751" s="72">
        <f t="shared" si="5"/>
        <v>749</v>
      </c>
      <c r="B751" s="11" t="s">
        <v>121</v>
      </c>
      <c r="C751" s="6" t="s">
        <v>1128</v>
      </c>
      <c r="D751" s="74">
        <v>45841</v>
      </c>
      <c r="E751" s="26" t="s">
        <v>251</v>
      </c>
      <c r="F751" s="1">
        <v>1</v>
      </c>
      <c r="G751" s="1" t="s">
        <v>252</v>
      </c>
      <c r="K751" s="120" t="s">
        <v>1135</v>
      </c>
    </row>
    <row r="752" spans="1:13" ht="15" customHeight="1">
      <c r="A752" s="72">
        <f t="shared" si="5"/>
        <v>750</v>
      </c>
      <c r="B752" s="11" t="s">
        <v>159</v>
      </c>
      <c r="C752" s="6" t="s">
        <v>1128</v>
      </c>
      <c r="D752" s="74">
        <v>45841</v>
      </c>
      <c r="E752" s="26" t="s">
        <v>251</v>
      </c>
      <c r="F752" s="1">
        <v>1</v>
      </c>
      <c r="G752" s="1" t="s">
        <v>252</v>
      </c>
      <c r="K752" s="120" t="s">
        <v>1136</v>
      </c>
    </row>
    <row r="753" spans="1:12" ht="15" customHeight="1">
      <c r="A753" s="72">
        <f t="shared" si="5"/>
        <v>751</v>
      </c>
      <c r="B753" s="86" t="s">
        <v>154</v>
      </c>
      <c r="C753" s="6" t="s">
        <v>1089</v>
      </c>
      <c r="D753" s="74">
        <v>45841</v>
      </c>
      <c r="E753" s="26" t="s">
        <v>251</v>
      </c>
      <c r="F753" s="1">
        <v>1</v>
      </c>
      <c r="G753" s="1" t="s">
        <v>252</v>
      </c>
      <c r="K753" s="103" t="s">
        <v>1137</v>
      </c>
    </row>
    <row r="754" spans="1:12" ht="15" customHeight="1">
      <c r="A754" s="72">
        <f t="shared" si="5"/>
        <v>752</v>
      </c>
      <c r="B754" s="17" t="s">
        <v>195</v>
      </c>
      <c r="C754" s="6" t="s">
        <v>1138</v>
      </c>
      <c r="D754" s="74">
        <v>45964</v>
      </c>
      <c r="E754" s="26" t="s">
        <v>255</v>
      </c>
      <c r="F754" s="1">
        <v>1</v>
      </c>
      <c r="G754" s="1" t="s">
        <v>252</v>
      </c>
      <c r="K754" s="8" t="s">
        <v>985</v>
      </c>
    </row>
    <row r="755" spans="1:12" ht="15" customHeight="1">
      <c r="A755" s="72">
        <f t="shared" si="5"/>
        <v>753</v>
      </c>
      <c r="B755" s="102" t="s">
        <v>939</v>
      </c>
      <c r="C755" s="6" t="s">
        <v>1138</v>
      </c>
      <c r="D755" s="74">
        <v>45964</v>
      </c>
      <c r="E755" s="26" t="s">
        <v>255</v>
      </c>
      <c r="F755" s="1">
        <v>1</v>
      </c>
      <c r="G755" s="1" t="s">
        <v>252</v>
      </c>
      <c r="K755" s="26" t="s">
        <v>1139</v>
      </c>
    </row>
    <row r="756" spans="1:12" ht="15" customHeight="1">
      <c r="A756" s="72">
        <f t="shared" si="5"/>
        <v>754</v>
      </c>
      <c r="B756" s="61" t="s">
        <v>157</v>
      </c>
      <c r="C756" s="6" t="s">
        <v>1138</v>
      </c>
      <c r="D756" s="74">
        <v>45964</v>
      </c>
      <c r="E756" s="26" t="s">
        <v>255</v>
      </c>
      <c r="F756" s="1">
        <v>1</v>
      </c>
      <c r="G756" s="1" t="s">
        <v>252</v>
      </c>
      <c r="K756" s="26" t="s">
        <v>1140</v>
      </c>
    </row>
    <row r="757" spans="1:12" ht="15" customHeight="1">
      <c r="A757" s="72">
        <f t="shared" si="5"/>
        <v>755</v>
      </c>
      <c r="B757" s="17" t="s">
        <v>192</v>
      </c>
      <c r="C757" s="6" t="s">
        <v>1141</v>
      </c>
      <c r="D757" s="74" t="s">
        <v>1142</v>
      </c>
      <c r="E757" s="26" t="s">
        <v>255</v>
      </c>
      <c r="F757" s="1">
        <v>1</v>
      </c>
      <c r="G757" s="1" t="s">
        <v>252</v>
      </c>
      <c r="K757" s="26" t="s">
        <v>1143</v>
      </c>
    </row>
    <row r="758" spans="1:12" ht="15" customHeight="1">
      <c r="A758" s="72">
        <f t="shared" si="5"/>
        <v>756</v>
      </c>
      <c r="B758" s="150" t="s">
        <v>1144</v>
      </c>
      <c r="C758" s="6" t="s">
        <v>1145</v>
      </c>
      <c r="D758" s="74">
        <v>45661</v>
      </c>
      <c r="E758" s="26" t="s">
        <v>255</v>
      </c>
      <c r="F758" s="1">
        <v>1</v>
      </c>
      <c r="G758" s="1" t="s">
        <v>252</v>
      </c>
      <c r="K758" s="150" t="s">
        <v>1146</v>
      </c>
    </row>
    <row r="759" spans="1:12" ht="15" customHeight="1">
      <c r="A759" s="72">
        <f t="shared" si="5"/>
        <v>757</v>
      </c>
      <c r="B759" s="124" t="s">
        <v>1147</v>
      </c>
      <c r="C759" s="6" t="s">
        <v>1145</v>
      </c>
      <c r="D759" s="74">
        <v>45661</v>
      </c>
      <c r="E759" s="26" t="s">
        <v>255</v>
      </c>
      <c r="F759" s="1">
        <v>1</v>
      </c>
      <c r="G759" s="1" t="s">
        <v>252</v>
      </c>
      <c r="K759" s="127" t="s">
        <v>1148</v>
      </c>
    </row>
    <row r="760" spans="1:12" ht="15" customHeight="1">
      <c r="A760" s="72">
        <f t="shared" si="5"/>
        <v>758</v>
      </c>
      <c r="B760" s="126" t="s">
        <v>1149</v>
      </c>
      <c r="C760" s="6" t="s">
        <v>1145</v>
      </c>
      <c r="D760" s="74">
        <v>45661</v>
      </c>
      <c r="E760" s="26" t="s">
        <v>255</v>
      </c>
      <c r="F760" s="1">
        <v>1</v>
      </c>
      <c r="G760" s="1" t="s">
        <v>252</v>
      </c>
      <c r="K760" s="126" t="s">
        <v>1150</v>
      </c>
    </row>
    <row r="761" spans="1:12" ht="15" customHeight="1">
      <c r="A761" s="72">
        <f t="shared" si="5"/>
        <v>759</v>
      </c>
      <c r="B761" s="150" t="s">
        <v>1151</v>
      </c>
      <c r="C761" s="6" t="s">
        <v>1152</v>
      </c>
      <c r="D761" s="74">
        <v>45792</v>
      </c>
      <c r="E761" s="26" t="s">
        <v>255</v>
      </c>
      <c r="F761" s="1">
        <v>1</v>
      </c>
      <c r="G761" s="1" t="s">
        <v>252</v>
      </c>
      <c r="K761" s="127" t="s">
        <v>1153</v>
      </c>
    </row>
    <row r="762" spans="1:12" ht="15" customHeight="1">
      <c r="A762" s="72">
        <f t="shared" si="5"/>
        <v>760</v>
      </c>
      <c r="B762" s="127" t="s">
        <v>1154</v>
      </c>
      <c r="C762" s="6" t="s">
        <v>1152</v>
      </c>
      <c r="D762" s="74">
        <v>45792</v>
      </c>
      <c r="E762" s="26" t="s">
        <v>255</v>
      </c>
      <c r="F762" s="1">
        <v>1</v>
      </c>
      <c r="G762" s="1" t="s">
        <v>252</v>
      </c>
      <c r="K762" s="125" t="s">
        <v>1155</v>
      </c>
    </row>
    <row r="763" spans="1:12" ht="15" customHeight="1">
      <c r="A763" s="72">
        <f t="shared" si="5"/>
        <v>761</v>
      </c>
      <c r="B763" s="126" t="s">
        <v>1149</v>
      </c>
      <c r="C763" s="6" t="s">
        <v>1152</v>
      </c>
      <c r="D763" s="74">
        <v>45792</v>
      </c>
      <c r="E763" s="26" t="s">
        <v>255</v>
      </c>
      <c r="F763" s="1">
        <v>1</v>
      </c>
      <c r="G763" s="1" t="s">
        <v>252</v>
      </c>
      <c r="K763" s="126" t="s">
        <v>1156</v>
      </c>
    </row>
    <row r="764" spans="1:12" ht="15" customHeight="1">
      <c r="A764" s="72">
        <f t="shared" si="5"/>
        <v>762</v>
      </c>
      <c r="B764" s="11" t="s">
        <v>189</v>
      </c>
      <c r="D764" s="78" t="s">
        <v>1157</v>
      </c>
      <c r="E764" s="26" t="s">
        <v>251</v>
      </c>
      <c r="F764" s="1">
        <v>1</v>
      </c>
      <c r="G764" s="1" t="s">
        <v>252</v>
      </c>
      <c r="H764" s="1" t="s">
        <v>667</v>
      </c>
      <c r="J764" s="1"/>
      <c r="K764" s="26" t="s">
        <v>705</v>
      </c>
    </row>
    <row r="765" spans="1:12" ht="15" customHeight="1">
      <c r="A765" s="72">
        <f t="shared" si="5"/>
        <v>763</v>
      </c>
      <c r="B765" s="155" t="s">
        <v>189</v>
      </c>
      <c r="C765" s="109" t="s">
        <v>1158</v>
      </c>
      <c r="D765" s="156" t="s">
        <v>1157</v>
      </c>
      <c r="E765" s="111" t="s">
        <v>255</v>
      </c>
      <c r="F765" s="112">
        <v>1</v>
      </c>
      <c r="G765" s="112" t="s">
        <v>252</v>
      </c>
      <c r="H765" s="112"/>
      <c r="I765" s="112"/>
      <c r="J765" s="112"/>
      <c r="K765" s="111" t="s">
        <v>705</v>
      </c>
    </row>
    <row r="766" spans="1:12" ht="15" customHeight="1">
      <c r="A766" s="72">
        <f t="shared" si="5"/>
        <v>764</v>
      </c>
      <c r="B766" s="152" t="s">
        <v>214</v>
      </c>
      <c r="C766" s="6" t="s">
        <v>1159</v>
      </c>
      <c r="D766" s="74">
        <v>45806</v>
      </c>
      <c r="E766" s="26" t="s">
        <v>251</v>
      </c>
      <c r="F766" s="1">
        <v>1</v>
      </c>
      <c r="G766" s="1" t="s">
        <v>252</v>
      </c>
      <c r="J766" s="1"/>
      <c r="K766" s="152" t="s">
        <v>1160</v>
      </c>
      <c r="L766" s="132"/>
    </row>
    <row r="767" spans="1:12" ht="15" customHeight="1">
      <c r="A767" s="72">
        <f t="shared" si="5"/>
        <v>765</v>
      </c>
      <c r="B767" s="17" t="s">
        <v>137</v>
      </c>
      <c r="D767" s="74">
        <v>45806</v>
      </c>
      <c r="E767" s="26" t="s">
        <v>251</v>
      </c>
      <c r="F767" s="1">
        <v>1</v>
      </c>
      <c r="G767" s="1" t="s">
        <v>252</v>
      </c>
      <c r="I767" s="137"/>
      <c r="J767" s="1"/>
      <c r="K767" s="192" t="s">
        <v>1161</v>
      </c>
    </row>
    <row r="768" spans="1:12" ht="15" customHeight="1">
      <c r="A768" s="72">
        <f t="shared" si="5"/>
        <v>766</v>
      </c>
      <c r="B768" s="17" t="s">
        <v>192</v>
      </c>
      <c r="C768" s="225"/>
      <c r="D768" s="156" t="s">
        <v>1157</v>
      </c>
      <c r="E768" s="26" t="s">
        <v>251</v>
      </c>
      <c r="F768" s="1">
        <v>1</v>
      </c>
      <c r="G768" s="1" t="s">
        <v>252</v>
      </c>
      <c r="I768" s="137"/>
      <c r="J768" s="137"/>
      <c r="K768" s="227" t="s">
        <v>1162</v>
      </c>
      <c r="L768" s="132"/>
    </row>
    <row r="769" spans="1:12" ht="15" customHeight="1">
      <c r="A769" s="72">
        <f t="shared" si="5"/>
        <v>767</v>
      </c>
      <c r="B769" s="17" t="s">
        <v>192</v>
      </c>
      <c r="D769" s="156" t="s">
        <v>1157</v>
      </c>
      <c r="E769" s="26" t="s">
        <v>251</v>
      </c>
      <c r="F769" s="1">
        <v>1</v>
      </c>
      <c r="G769" s="1" t="s">
        <v>252</v>
      </c>
      <c r="I769" s="137"/>
      <c r="J769" s="1"/>
      <c r="K769" s="179" t="s">
        <v>1143</v>
      </c>
      <c r="L769" s="132"/>
    </row>
    <row r="770" spans="1:12" ht="15" customHeight="1">
      <c r="A770" s="72">
        <f t="shared" si="5"/>
        <v>768</v>
      </c>
      <c r="B770" s="17" t="s">
        <v>137</v>
      </c>
      <c r="D770" s="74">
        <v>45806</v>
      </c>
      <c r="E770" s="26" t="s">
        <v>251</v>
      </c>
      <c r="F770" s="1">
        <v>1</v>
      </c>
      <c r="G770" s="1" t="s">
        <v>252</v>
      </c>
      <c r="I770" s="137"/>
      <c r="J770" s="1"/>
      <c r="K770" s="179" t="s">
        <v>1163</v>
      </c>
      <c r="L770" s="132"/>
    </row>
    <row r="771" spans="1:12" ht="15" customHeight="1">
      <c r="A771" s="72">
        <f t="shared" si="5"/>
        <v>769</v>
      </c>
      <c r="B771" s="17" t="s">
        <v>137</v>
      </c>
      <c r="D771" s="74">
        <v>45806</v>
      </c>
      <c r="E771" s="26" t="s">
        <v>251</v>
      </c>
      <c r="F771" s="1">
        <v>1</v>
      </c>
      <c r="G771" s="1" t="s">
        <v>252</v>
      </c>
      <c r="I771" s="137"/>
      <c r="J771" s="1"/>
      <c r="K771" s="179" t="s">
        <v>1164</v>
      </c>
      <c r="L771" s="132"/>
    </row>
    <row r="772" spans="1:12" ht="15" customHeight="1">
      <c r="A772" s="72">
        <f t="shared" si="5"/>
        <v>770</v>
      </c>
      <c r="B772" s="17" t="s">
        <v>137</v>
      </c>
      <c r="D772" s="74">
        <v>45806</v>
      </c>
      <c r="E772" s="26" t="s">
        <v>251</v>
      </c>
      <c r="F772" s="1">
        <v>1</v>
      </c>
      <c r="G772" s="1" t="s">
        <v>252</v>
      </c>
      <c r="I772" s="137"/>
      <c r="J772" s="1"/>
      <c r="K772" s="179" t="s">
        <v>1165</v>
      </c>
      <c r="L772" s="132"/>
    </row>
    <row r="773" spans="1:12" ht="15" customHeight="1">
      <c r="A773" s="72">
        <f t="shared" si="5"/>
        <v>771</v>
      </c>
      <c r="B773" s="17" t="s">
        <v>137</v>
      </c>
      <c r="D773" s="74">
        <v>45806</v>
      </c>
      <c r="E773" s="26" t="s">
        <v>251</v>
      </c>
      <c r="F773" s="1">
        <v>1</v>
      </c>
      <c r="G773" s="1" t="s">
        <v>252</v>
      </c>
      <c r="I773" s="137"/>
      <c r="J773" s="1"/>
      <c r="K773" s="179" t="s">
        <v>470</v>
      </c>
      <c r="L773" s="132"/>
    </row>
    <row r="774" spans="1:12" ht="15" customHeight="1">
      <c r="A774" s="72">
        <f t="shared" si="5"/>
        <v>772</v>
      </c>
      <c r="B774" s="152" t="s">
        <v>214</v>
      </c>
      <c r="C774" s="6" t="s">
        <v>1159</v>
      </c>
      <c r="D774" s="74">
        <v>45806</v>
      </c>
      <c r="E774" s="26" t="s">
        <v>251</v>
      </c>
      <c r="F774" s="1">
        <v>1</v>
      </c>
      <c r="G774" s="1" t="s">
        <v>252</v>
      </c>
      <c r="J774" s="1"/>
      <c r="K774" s="153" t="s">
        <v>1166</v>
      </c>
      <c r="L774" s="132"/>
    </row>
    <row r="775" spans="1:12" ht="15" customHeight="1">
      <c r="A775" s="72">
        <f t="shared" si="5"/>
        <v>773</v>
      </c>
      <c r="B775" s="152" t="s">
        <v>214</v>
      </c>
      <c r="C775" s="6" t="s">
        <v>1159</v>
      </c>
      <c r="D775" s="74">
        <v>45806</v>
      </c>
      <c r="E775" s="26" t="s">
        <v>251</v>
      </c>
      <c r="F775" s="1">
        <v>1</v>
      </c>
      <c r="G775" s="1" t="s">
        <v>252</v>
      </c>
      <c r="J775" s="1"/>
      <c r="K775" s="153" t="s">
        <v>1167</v>
      </c>
      <c r="L775" s="132"/>
    </row>
    <row r="776" spans="1:12" ht="15" customHeight="1">
      <c r="A776" s="72">
        <f t="shared" si="5"/>
        <v>774</v>
      </c>
      <c r="B776" s="152" t="s">
        <v>214</v>
      </c>
      <c r="C776" s="6" t="s">
        <v>1159</v>
      </c>
      <c r="D776" s="74">
        <v>45806</v>
      </c>
      <c r="E776" s="26" t="s">
        <v>251</v>
      </c>
      <c r="F776" s="1">
        <v>1</v>
      </c>
      <c r="G776" s="1" t="s">
        <v>252</v>
      </c>
      <c r="J776" s="1"/>
      <c r="K776" s="153" t="s">
        <v>1168</v>
      </c>
      <c r="L776" s="132"/>
    </row>
    <row r="777" spans="1:12" ht="15" customHeight="1">
      <c r="A777" s="72">
        <f t="shared" si="5"/>
        <v>775</v>
      </c>
      <c r="B777" s="152" t="s">
        <v>214</v>
      </c>
      <c r="C777" s="6" t="s">
        <v>1159</v>
      </c>
      <c r="D777" s="74">
        <v>45806</v>
      </c>
      <c r="E777" s="26" t="s">
        <v>251</v>
      </c>
      <c r="F777" s="1">
        <v>1</v>
      </c>
      <c r="G777" s="1" t="s">
        <v>252</v>
      </c>
      <c r="J777" s="1"/>
      <c r="K777" s="153" t="s">
        <v>1169</v>
      </c>
      <c r="L777" s="132"/>
    </row>
    <row r="778" spans="1:12" ht="15" customHeight="1">
      <c r="A778" s="72">
        <f t="shared" si="5"/>
        <v>776</v>
      </c>
      <c r="B778" s="152" t="s">
        <v>214</v>
      </c>
      <c r="C778" s="6" t="s">
        <v>1159</v>
      </c>
      <c r="D778" s="74">
        <v>45806</v>
      </c>
      <c r="E778" s="26" t="s">
        <v>251</v>
      </c>
      <c r="F778" s="1">
        <v>1</v>
      </c>
      <c r="G778" s="1" t="s">
        <v>252</v>
      </c>
      <c r="J778" s="1"/>
      <c r="K778" s="153" t="s">
        <v>1170</v>
      </c>
      <c r="L778" s="132"/>
    </row>
    <row r="779" spans="1:12" ht="15" customHeight="1">
      <c r="A779" s="72">
        <f t="shared" si="5"/>
        <v>777</v>
      </c>
      <c r="B779" s="152" t="s">
        <v>214</v>
      </c>
      <c r="C779" s="6" t="s">
        <v>1159</v>
      </c>
      <c r="D779" s="74">
        <v>45806</v>
      </c>
      <c r="E779" s="26" t="s">
        <v>251</v>
      </c>
      <c r="F779" s="1">
        <v>1</v>
      </c>
      <c r="G779" s="1" t="s">
        <v>252</v>
      </c>
      <c r="J779" s="1"/>
      <c r="K779" s="153" t="s">
        <v>1171</v>
      </c>
      <c r="L779" s="132"/>
    </row>
    <row r="780" spans="1:12" ht="15" customHeight="1">
      <c r="A780" s="72">
        <f t="shared" si="5"/>
        <v>778</v>
      </c>
      <c r="B780" s="152" t="s">
        <v>214</v>
      </c>
      <c r="C780" s="6" t="s">
        <v>1159</v>
      </c>
      <c r="D780" s="74">
        <v>45806</v>
      </c>
      <c r="E780" s="26" t="s">
        <v>251</v>
      </c>
      <c r="F780" s="1">
        <v>1</v>
      </c>
      <c r="G780" s="1" t="s">
        <v>252</v>
      </c>
      <c r="J780" s="1"/>
      <c r="K780" s="153" t="s">
        <v>1172</v>
      </c>
      <c r="L780" s="132"/>
    </row>
    <row r="781" spans="1:12" ht="15" customHeight="1">
      <c r="A781" s="72">
        <f t="shared" si="5"/>
        <v>779</v>
      </c>
      <c r="B781" s="152" t="s">
        <v>214</v>
      </c>
      <c r="C781" s="6" t="s">
        <v>1159</v>
      </c>
      <c r="D781" s="74">
        <v>45806</v>
      </c>
      <c r="E781" s="26" t="s">
        <v>251</v>
      </c>
      <c r="F781" s="1">
        <v>1</v>
      </c>
      <c r="G781" s="1" t="s">
        <v>252</v>
      </c>
      <c r="J781" s="1"/>
      <c r="K781" s="153" t="s">
        <v>1173</v>
      </c>
      <c r="L781" s="132"/>
    </row>
    <row r="782" spans="1:12" ht="15" customHeight="1">
      <c r="A782" s="72">
        <f t="shared" ref="A782:A786" si="6">A781+1</f>
        <v>780</v>
      </c>
      <c r="B782" s="152" t="s">
        <v>214</v>
      </c>
      <c r="C782" s="6" t="s">
        <v>1159</v>
      </c>
      <c r="D782" s="74">
        <v>45806</v>
      </c>
      <c r="E782" s="26" t="s">
        <v>251</v>
      </c>
      <c r="F782" s="1">
        <v>1</v>
      </c>
      <c r="G782" s="1" t="s">
        <v>252</v>
      </c>
      <c r="J782" s="1"/>
      <c r="K782" s="153" t="s">
        <v>1174</v>
      </c>
      <c r="L782" s="132"/>
    </row>
    <row r="783" spans="1:12" ht="15" customHeight="1">
      <c r="A783" s="72">
        <f t="shared" si="6"/>
        <v>781</v>
      </c>
      <c r="B783" s="152" t="s">
        <v>214</v>
      </c>
      <c r="C783" s="6" t="s">
        <v>1159</v>
      </c>
      <c r="D783" s="74">
        <v>45806</v>
      </c>
      <c r="E783" s="26" t="s">
        <v>251</v>
      </c>
      <c r="F783" s="1">
        <v>1</v>
      </c>
      <c r="G783" s="1" t="s">
        <v>252</v>
      </c>
      <c r="J783" s="1"/>
      <c r="K783" s="153" t="s">
        <v>1175</v>
      </c>
      <c r="L783" s="132"/>
    </row>
    <row r="784" spans="1:12" ht="15" customHeight="1">
      <c r="A784" s="72">
        <f t="shared" si="6"/>
        <v>782</v>
      </c>
      <c r="B784" s="152" t="s">
        <v>214</v>
      </c>
      <c r="C784" s="6" t="s">
        <v>1159</v>
      </c>
      <c r="D784" s="74">
        <v>45806</v>
      </c>
      <c r="E784" s="26" t="s">
        <v>251</v>
      </c>
      <c r="F784" s="1">
        <v>1</v>
      </c>
      <c r="G784" s="1" t="s">
        <v>252</v>
      </c>
      <c r="J784" s="1"/>
      <c r="K784" s="153" t="s">
        <v>1176</v>
      </c>
      <c r="L784" s="132"/>
    </row>
    <row r="785" spans="1:12" ht="15" customHeight="1">
      <c r="A785" s="72">
        <f t="shared" si="6"/>
        <v>783</v>
      </c>
      <c r="B785" s="152" t="s">
        <v>214</v>
      </c>
      <c r="C785" s="6" t="s">
        <v>1159</v>
      </c>
      <c r="D785" s="74">
        <v>45806</v>
      </c>
      <c r="E785" s="26" t="s">
        <v>251</v>
      </c>
      <c r="F785" s="1">
        <v>1</v>
      </c>
      <c r="G785" s="1" t="s">
        <v>252</v>
      </c>
      <c r="J785" s="1"/>
      <c r="K785" s="153" t="s">
        <v>1177</v>
      </c>
      <c r="L785" s="132"/>
    </row>
    <row r="786" spans="1:12" ht="15" customHeight="1">
      <c r="A786" s="72">
        <f t="shared" si="6"/>
        <v>784</v>
      </c>
      <c r="B786" s="152" t="s">
        <v>214</v>
      </c>
      <c r="C786" s="6" t="s">
        <v>1159</v>
      </c>
      <c r="D786" s="74">
        <v>45806</v>
      </c>
      <c r="E786" s="26" t="s">
        <v>251</v>
      </c>
      <c r="F786" s="1">
        <v>1</v>
      </c>
      <c r="G786" s="1" t="s">
        <v>252</v>
      </c>
      <c r="J786" s="1"/>
      <c r="K786" s="153" t="s">
        <v>1178</v>
      </c>
      <c r="L786" s="132"/>
    </row>
    <row r="787" spans="1:12" ht="15" customHeight="1">
      <c r="A787" s="2">
        <f t="shared" ref="A787:A812" si="7">A786+1</f>
        <v>785</v>
      </c>
      <c r="B787" s="152" t="s">
        <v>214</v>
      </c>
      <c r="C787" s="6" t="s">
        <v>1159</v>
      </c>
      <c r="D787" s="74">
        <v>45806</v>
      </c>
      <c r="E787" s="26" t="s">
        <v>251</v>
      </c>
      <c r="F787" s="1">
        <v>1</v>
      </c>
      <c r="G787" s="1" t="s">
        <v>252</v>
      </c>
      <c r="J787" s="1"/>
      <c r="K787" s="153" t="s">
        <v>1179</v>
      </c>
      <c r="L787" s="132"/>
    </row>
    <row r="788" spans="1:12" ht="15" customHeight="1">
      <c r="A788" s="2">
        <f t="shared" si="7"/>
        <v>786</v>
      </c>
      <c r="B788" s="152" t="s">
        <v>214</v>
      </c>
      <c r="C788" s="6" t="s">
        <v>1159</v>
      </c>
      <c r="D788" s="74">
        <v>45806</v>
      </c>
      <c r="E788" s="26" t="s">
        <v>251</v>
      </c>
      <c r="F788" s="1">
        <v>1</v>
      </c>
      <c r="G788" s="1" t="s">
        <v>252</v>
      </c>
      <c r="J788" s="1"/>
      <c r="K788" s="153" t="s">
        <v>1180</v>
      </c>
      <c r="L788" s="132"/>
    </row>
    <row r="789" spans="1:12" ht="15" customHeight="1">
      <c r="A789" s="2">
        <f t="shared" si="7"/>
        <v>787</v>
      </c>
      <c r="B789" s="152" t="s">
        <v>214</v>
      </c>
      <c r="C789" s="6" t="s">
        <v>1159</v>
      </c>
      <c r="D789" s="74">
        <v>45806</v>
      </c>
      <c r="E789" s="26" t="s">
        <v>251</v>
      </c>
      <c r="F789" s="1">
        <v>1</v>
      </c>
      <c r="G789" s="1" t="s">
        <v>252</v>
      </c>
      <c r="J789" s="1"/>
      <c r="K789" s="153" t="s">
        <v>1181</v>
      </c>
      <c r="L789" s="132"/>
    </row>
    <row r="790" spans="1:12" ht="15" customHeight="1">
      <c r="A790" s="2">
        <f t="shared" si="7"/>
        <v>788</v>
      </c>
      <c r="B790" s="152" t="s">
        <v>214</v>
      </c>
      <c r="C790" s="6" t="s">
        <v>1159</v>
      </c>
      <c r="D790" s="74">
        <v>45806</v>
      </c>
      <c r="E790" s="26" t="s">
        <v>251</v>
      </c>
      <c r="F790" s="1">
        <v>1</v>
      </c>
      <c r="G790" s="1" t="s">
        <v>252</v>
      </c>
      <c r="J790" s="1"/>
      <c r="K790" s="153" t="s">
        <v>1182</v>
      </c>
      <c r="L790" s="132"/>
    </row>
    <row r="791" spans="1:12" ht="15" customHeight="1">
      <c r="A791" s="2">
        <f t="shared" si="7"/>
        <v>789</v>
      </c>
      <c r="B791" s="152" t="s">
        <v>214</v>
      </c>
      <c r="C791" s="6" t="s">
        <v>1159</v>
      </c>
      <c r="D791" s="74">
        <v>45806</v>
      </c>
      <c r="E791" s="26" t="s">
        <v>251</v>
      </c>
      <c r="F791" s="1">
        <v>1</v>
      </c>
      <c r="G791" s="1" t="s">
        <v>252</v>
      </c>
      <c r="J791" s="1"/>
      <c r="K791" s="157" t="s">
        <v>1183</v>
      </c>
      <c r="L791" s="132"/>
    </row>
    <row r="792" spans="1:12" ht="15" customHeight="1">
      <c r="A792" s="2">
        <f t="shared" si="7"/>
        <v>790</v>
      </c>
      <c r="B792" s="17" t="s">
        <v>161</v>
      </c>
      <c r="C792" s="6" t="s">
        <v>1159</v>
      </c>
      <c r="D792" s="74">
        <v>45806</v>
      </c>
      <c r="E792" s="26" t="s">
        <v>251</v>
      </c>
      <c r="F792" s="1">
        <v>1</v>
      </c>
      <c r="G792" s="1" t="s">
        <v>252</v>
      </c>
      <c r="J792" s="137"/>
      <c r="K792" s="160" t="s">
        <v>1184</v>
      </c>
      <c r="L792" s="132"/>
    </row>
    <row r="793" spans="1:12" ht="15" customHeight="1">
      <c r="A793" s="2">
        <f t="shared" si="7"/>
        <v>791</v>
      </c>
      <c r="B793" s="17" t="s">
        <v>161</v>
      </c>
      <c r="C793" s="6" t="s">
        <v>1159</v>
      </c>
      <c r="D793" s="74">
        <v>45806</v>
      </c>
      <c r="E793" s="26" t="s">
        <v>251</v>
      </c>
      <c r="F793" s="1">
        <v>1</v>
      </c>
      <c r="G793" s="1" t="s">
        <v>252</v>
      </c>
      <c r="J793" s="137"/>
      <c r="K793" s="160" t="s">
        <v>1185</v>
      </c>
      <c r="L793" s="132"/>
    </row>
    <row r="794" spans="1:12" ht="15" customHeight="1">
      <c r="A794" s="2">
        <f t="shared" si="7"/>
        <v>792</v>
      </c>
      <c r="B794" s="17" t="s">
        <v>161</v>
      </c>
      <c r="C794" s="6" t="s">
        <v>1159</v>
      </c>
      <c r="D794" s="74">
        <v>45806</v>
      </c>
      <c r="E794" s="26" t="s">
        <v>251</v>
      </c>
      <c r="F794" s="1">
        <v>1</v>
      </c>
      <c r="G794" s="1" t="s">
        <v>252</v>
      </c>
      <c r="J794" s="137"/>
      <c r="K794" s="160" t="s">
        <v>1186</v>
      </c>
      <c r="L794" s="132"/>
    </row>
    <row r="795" spans="1:12" ht="15" customHeight="1">
      <c r="A795" s="2">
        <f t="shared" si="7"/>
        <v>793</v>
      </c>
      <c r="B795" s="17" t="s">
        <v>161</v>
      </c>
      <c r="C795" s="6" t="s">
        <v>1159</v>
      </c>
      <c r="D795" s="74">
        <v>45806</v>
      </c>
      <c r="E795" s="26" t="s">
        <v>251</v>
      </c>
      <c r="F795" s="1">
        <v>1</v>
      </c>
      <c r="G795" s="1" t="s">
        <v>252</v>
      </c>
      <c r="J795" s="137"/>
      <c r="K795" s="160" t="s">
        <v>1187</v>
      </c>
      <c r="L795" s="132"/>
    </row>
    <row r="796" spans="1:12" ht="15" customHeight="1">
      <c r="A796" s="2">
        <f t="shared" si="7"/>
        <v>794</v>
      </c>
      <c r="B796" s="17" t="s">
        <v>161</v>
      </c>
      <c r="C796" s="6" t="s">
        <v>1159</v>
      </c>
      <c r="D796" s="74">
        <v>45806</v>
      </c>
      <c r="E796" s="26" t="s">
        <v>251</v>
      </c>
      <c r="F796" s="1">
        <v>1</v>
      </c>
      <c r="G796" s="1" t="s">
        <v>252</v>
      </c>
      <c r="J796" s="137"/>
      <c r="K796" s="160" t="s">
        <v>1188</v>
      </c>
      <c r="L796" s="132"/>
    </row>
    <row r="797" spans="1:12" ht="15" customHeight="1">
      <c r="A797" s="2">
        <f t="shared" si="7"/>
        <v>795</v>
      </c>
      <c r="B797" s="17" t="s">
        <v>161</v>
      </c>
      <c r="C797" s="6" t="s">
        <v>1159</v>
      </c>
      <c r="D797" s="74">
        <v>45806</v>
      </c>
      <c r="E797" s="26" t="s">
        <v>251</v>
      </c>
      <c r="F797" s="1">
        <v>1</v>
      </c>
      <c r="G797" s="1" t="s">
        <v>252</v>
      </c>
      <c r="J797" s="137"/>
      <c r="K797" s="160" t="s">
        <v>1189</v>
      </c>
      <c r="L797" s="132"/>
    </row>
    <row r="798" spans="1:12" ht="15" customHeight="1">
      <c r="A798" s="2">
        <f t="shared" si="7"/>
        <v>796</v>
      </c>
      <c r="B798" s="17" t="s">
        <v>161</v>
      </c>
      <c r="C798" s="6" t="s">
        <v>1159</v>
      </c>
      <c r="D798" s="74">
        <v>45806</v>
      </c>
      <c r="E798" s="26" t="s">
        <v>251</v>
      </c>
      <c r="F798" s="1">
        <v>1</v>
      </c>
      <c r="G798" s="1" t="s">
        <v>252</v>
      </c>
      <c r="J798" s="137"/>
      <c r="K798" s="160" t="s">
        <v>1190</v>
      </c>
      <c r="L798" s="132"/>
    </row>
    <row r="799" spans="1:12" ht="15" customHeight="1">
      <c r="A799" s="154">
        <f t="shared" si="7"/>
        <v>797</v>
      </c>
      <c r="B799" s="17" t="s">
        <v>161</v>
      </c>
      <c r="C799" s="6" t="s">
        <v>1159</v>
      </c>
      <c r="D799" s="74">
        <v>45806</v>
      </c>
      <c r="E799" s="26" t="s">
        <v>251</v>
      </c>
      <c r="F799" s="1">
        <v>1</v>
      </c>
      <c r="G799" s="1" t="s">
        <v>252</v>
      </c>
      <c r="J799" s="137"/>
      <c r="K799" s="160" t="s">
        <v>1191</v>
      </c>
      <c r="L799" s="132"/>
    </row>
    <row r="800" spans="1:12" ht="15" customHeight="1">
      <c r="A800" s="154">
        <f t="shared" si="7"/>
        <v>798</v>
      </c>
      <c r="B800" s="17" t="s">
        <v>161</v>
      </c>
      <c r="C800" s="6" t="s">
        <v>1159</v>
      </c>
      <c r="D800" s="74">
        <v>45806</v>
      </c>
      <c r="E800" s="26" t="s">
        <v>251</v>
      </c>
      <c r="F800" s="1">
        <v>1</v>
      </c>
      <c r="G800" s="1" t="s">
        <v>252</v>
      </c>
      <c r="J800" s="137"/>
      <c r="K800" s="160" t="s">
        <v>1192</v>
      </c>
      <c r="L800" s="132"/>
    </row>
    <row r="801" spans="1:12" ht="15" customHeight="1">
      <c r="A801" s="154">
        <f t="shared" si="7"/>
        <v>799</v>
      </c>
      <c r="B801" s="17" t="s">
        <v>161</v>
      </c>
      <c r="C801" s="6" t="s">
        <v>1159</v>
      </c>
      <c r="D801" s="74">
        <v>45806</v>
      </c>
      <c r="E801" s="26" t="s">
        <v>251</v>
      </c>
      <c r="F801" s="1">
        <v>1</v>
      </c>
      <c r="G801" s="1" t="s">
        <v>252</v>
      </c>
      <c r="J801" s="137"/>
      <c r="K801" s="160" t="s">
        <v>1193</v>
      </c>
      <c r="L801" s="132"/>
    </row>
    <row r="802" spans="1:12" ht="15" customHeight="1">
      <c r="A802" s="154">
        <f t="shared" si="7"/>
        <v>800</v>
      </c>
      <c r="B802" s="17" t="s">
        <v>161</v>
      </c>
      <c r="C802" s="6" t="s">
        <v>1159</v>
      </c>
      <c r="D802" s="74">
        <v>45806</v>
      </c>
      <c r="E802" s="26" t="s">
        <v>251</v>
      </c>
      <c r="F802" s="1">
        <v>1</v>
      </c>
      <c r="G802" s="1" t="s">
        <v>252</v>
      </c>
      <c r="J802" s="137"/>
      <c r="K802" s="160" t="s">
        <v>1194</v>
      </c>
      <c r="L802" s="132"/>
    </row>
    <row r="803" spans="1:12" ht="15" customHeight="1">
      <c r="A803" s="154">
        <f t="shared" si="7"/>
        <v>801</v>
      </c>
      <c r="B803" s="17" t="s">
        <v>161</v>
      </c>
      <c r="C803" s="6" t="s">
        <v>1159</v>
      </c>
      <c r="D803" s="74">
        <v>45806</v>
      </c>
      <c r="E803" s="26" t="s">
        <v>251</v>
      </c>
      <c r="F803" s="1">
        <v>1</v>
      </c>
      <c r="G803" s="1" t="s">
        <v>252</v>
      </c>
      <c r="J803" s="137"/>
      <c r="K803" s="160" t="s">
        <v>1195</v>
      </c>
      <c r="L803" s="132"/>
    </row>
    <row r="804" spans="1:12" ht="15" customHeight="1">
      <c r="A804" s="154">
        <f t="shared" si="7"/>
        <v>802</v>
      </c>
      <c r="B804" s="17" t="s">
        <v>161</v>
      </c>
      <c r="C804" s="6" t="s">
        <v>1159</v>
      </c>
      <c r="D804" s="74">
        <v>45806</v>
      </c>
      <c r="E804" s="26" t="s">
        <v>251</v>
      </c>
      <c r="F804" s="1">
        <v>1</v>
      </c>
      <c r="G804" s="1" t="s">
        <v>252</v>
      </c>
      <c r="J804" s="137"/>
      <c r="K804" s="160" t="s">
        <v>1196</v>
      </c>
      <c r="L804" s="132"/>
    </row>
    <row r="805" spans="1:12" ht="15" customHeight="1">
      <c r="A805" s="2">
        <f t="shared" si="7"/>
        <v>803</v>
      </c>
      <c r="B805" s="17" t="s">
        <v>161</v>
      </c>
      <c r="C805" s="6" t="s">
        <v>1159</v>
      </c>
      <c r="D805" s="74">
        <v>45806</v>
      </c>
      <c r="E805" s="26" t="s">
        <v>251</v>
      </c>
      <c r="F805" s="1">
        <v>1</v>
      </c>
      <c r="G805" s="1" t="s">
        <v>252</v>
      </c>
      <c r="H805" s="115"/>
      <c r="I805" s="115"/>
      <c r="K805" s="160" t="s">
        <v>1197</v>
      </c>
      <c r="L805" s="132"/>
    </row>
    <row r="806" spans="1:12" ht="15" customHeight="1">
      <c r="A806" s="2">
        <f t="shared" si="7"/>
        <v>804</v>
      </c>
      <c r="B806" s="17" t="s">
        <v>161</v>
      </c>
      <c r="C806" s="6" t="s">
        <v>1159</v>
      </c>
      <c r="D806" s="74">
        <v>45806</v>
      </c>
      <c r="E806" s="26" t="s">
        <v>251</v>
      </c>
      <c r="F806" s="1">
        <v>1</v>
      </c>
      <c r="G806" s="1" t="s">
        <v>252</v>
      </c>
      <c r="K806" s="160" t="s">
        <v>1198</v>
      </c>
      <c r="L806" s="132"/>
    </row>
    <row r="807" spans="1:12" ht="15" customHeight="1">
      <c r="A807" s="2">
        <f t="shared" si="7"/>
        <v>805</v>
      </c>
      <c r="B807" s="17" t="s">
        <v>161</v>
      </c>
      <c r="C807" s="6" t="s">
        <v>1159</v>
      </c>
      <c r="D807" s="74">
        <v>45806</v>
      </c>
      <c r="E807" s="26" t="s">
        <v>251</v>
      </c>
      <c r="F807" s="1">
        <v>1</v>
      </c>
      <c r="G807" s="1" t="s">
        <v>252</v>
      </c>
      <c r="K807" s="161" t="s">
        <v>1199</v>
      </c>
      <c r="L807" s="132"/>
    </row>
    <row r="808" spans="1:12" ht="15" customHeight="1">
      <c r="A808" s="2">
        <f t="shared" si="7"/>
        <v>806</v>
      </c>
      <c r="B808" s="108" t="s">
        <v>192</v>
      </c>
      <c r="C808" s="109" t="s">
        <v>1123</v>
      </c>
      <c r="D808" s="110">
        <v>45694</v>
      </c>
      <c r="E808" s="111" t="s">
        <v>255</v>
      </c>
      <c r="F808" s="112">
        <v>1</v>
      </c>
      <c r="G808" s="112" t="s">
        <v>252</v>
      </c>
      <c r="H808" s="112"/>
      <c r="I808" s="112"/>
      <c r="K808" s="26" t="s">
        <v>1129</v>
      </c>
      <c r="L808" s="132"/>
    </row>
    <row r="809" spans="1:12" ht="15" customHeight="1">
      <c r="A809" s="154">
        <f t="shared" si="7"/>
        <v>807</v>
      </c>
      <c r="B809" s="17" t="s">
        <v>161</v>
      </c>
      <c r="C809" s="8" t="s">
        <v>1015</v>
      </c>
      <c r="D809" s="74">
        <v>45753</v>
      </c>
      <c r="E809" s="26" t="s">
        <v>255</v>
      </c>
      <c r="F809" s="1">
        <v>1</v>
      </c>
      <c r="G809" s="1" t="s">
        <v>252</v>
      </c>
      <c r="J809" s="137"/>
      <c r="K809" s="158" t="s">
        <v>1200</v>
      </c>
      <c r="L809" s="132"/>
    </row>
    <row r="810" spans="1:12" ht="15" customHeight="1">
      <c r="A810" s="154">
        <f t="shared" si="7"/>
        <v>808</v>
      </c>
      <c r="B810" s="17" t="s">
        <v>161</v>
      </c>
      <c r="C810" s="8" t="s">
        <v>649</v>
      </c>
      <c r="D810" s="74">
        <v>45753</v>
      </c>
      <c r="E810" s="26" t="s">
        <v>255</v>
      </c>
      <c r="F810" s="1">
        <v>1</v>
      </c>
      <c r="G810" s="1" t="s">
        <v>252</v>
      </c>
      <c r="J810" s="137"/>
      <c r="K810" s="158" t="s">
        <v>1201</v>
      </c>
      <c r="L810" s="132"/>
    </row>
    <row r="811" spans="1:12" ht="15" customHeight="1">
      <c r="A811" s="154">
        <f t="shared" si="7"/>
        <v>809</v>
      </c>
      <c r="B811" s="17" t="s">
        <v>161</v>
      </c>
      <c r="C811" s="8" t="s">
        <v>643</v>
      </c>
      <c r="D811" s="74">
        <v>45753</v>
      </c>
      <c r="E811" s="26" t="s">
        <v>255</v>
      </c>
      <c r="F811" s="1">
        <v>1</v>
      </c>
      <c r="G811" s="1" t="s">
        <v>252</v>
      </c>
      <c r="J811" s="137"/>
      <c r="K811" s="158" t="s">
        <v>1202</v>
      </c>
      <c r="L811" s="132"/>
    </row>
    <row r="812" spans="1:12" ht="15" customHeight="1">
      <c r="A812" s="154">
        <f t="shared" si="7"/>
        <v>810</v>
      </c>
      <c r="B812" s="17" t="s">
        <v>161</v>
      </c>
      <c r="C812" s="8" t="s">
        <v>1203</v>
      </c>
      <c r="D812" s="74">
        <v>45753</v>
      </c>
      <c r="E812" s="26" t="s">
        <v>255</v>
      </c>
      <c r="F812" s="1">
        <v>1</v>
      </c>
      <c r="G812" s="1" t="s">
        <v>252</v>
      </c>
      <c r="J812" s="137"/>
      <c r="K812" s="158" t="s">
        <v>1204</v>
      </c>
      <c r="L812" s="132"/>
    </row>
    <row r="813" spans="1:12" ht="15" customHeight="1">
      <c r="A813" s="154">
        <f t="shared" ref="A813:A876" si="8">A812+1</f>
        <v>811</v>
      </c>
      <c r="B813" s="17" t="s">
        <v>161</v>
      </c>
      <c r="C813" s="8" t="s">
        <v>1205</v>
      </c>
      <c r="D813" s="74">
        <v>45753</v>
      </c>
      <c r="E813" s="26" t="s">
        <v>255</v>
      </c>
      <c r="F813" s="1">
        <v>1</v>
      </c>
      <c r="G813" s="1" t="s">
        <v>252</v>
      </c>
      <c r="J813" s="137"/>
      <c r="K813" s="159" t="s">
        <v>1206</v>
      </c>
      <c r="L813" s="132"/>
    </row>
    <row r="814" spans="1:12" ht="15" customHeight="1">
      <c r="A814" s="154">
        <f t="shared" si="8"/>
        <v>812</v>
      </c>
      <c r="B814" s="17" t="s">
        <v>161</v>
      </c>
      <c r="C814" s="8" t="s">
        <v>958</v>
      </c>
      <c r="D814" s="74">
        <v>45753</v>
      </c>
      <c r="E814" s="26" t="s">
        <v>255</v>
      </c>
      <c r="F814" s="1">
        <v>1</v>
      </c>
      <c r="G814" s="1" t="s">
        <v>252</v>
      </c>
      <c r="J814" s="137"/>
      <c r="K814" s="158" t="s">
        <v>1207</v>
      </c>
      <c r="L814" s="132"/>
    </row>
    <row r="815" spans="1:12" ht="15" customHeight="1">
      <c r="A815" s="154">
        <f t="shared" si="8"/>
        <v>813</v>
      </c>
      <c r="B815" s="17" t="s">
        <v>161</v>
      </c>
      <c r="C815" s="8" t="s">
        <v>1004</v>
      </c>
      <c r="D815" s="74">
        <v>45753</v>
      </c>
      <c r="E815" s="26" t="s">
        <v>255</v>
      </c>
      <c r="F815" s="1">
        <v>1</v>
      </c>
      <c r="G815" s="1" t="s">
        <v>252</v>
      </c>
      <c r="J815" s="137"/>
      <c r="K815" s="158" t="s">
        <v>1208</v>
      </c>
      <c r="L815" s="132"/>
    </row>
    <row r="816" spans="1:12" ht="15" customHeight="1">
      <c r="A816" s="154">
        <f t="shared" si="8"/>
        <v>814</v>
      </c>
      <c r="B816" s="17" t="s">
        <v>161</v>
      </c>
      <c r="C816" s="8" t="s">
        <v>1209</v>
      </c>
      <c r="D816" s="74">
        <v>45753</v>
      </c>
      <c r="E816" s="26" t="s">
        <v>255</v>
      </c>
      <c r="F816" s="1">
        <v>1</v>
      </c>
      <c r="G816" s="1" t="s">
        <v>252</v>
      </c>
      <c r="J816" s="137"/>
      <c r="K816" s="158" t="s">
        <v>1210</v>
      </c>
      <c r="L816" s="132"/>
    </row>
    <row r="817" spans="1:12" ht="15" customHeight="1">
      <c r="A817" s="154">
        <f t="shared" si="8"/>
        <v>815</v>
      </c>
      <c r="B817" s="17" t="s">
        <v>161</v>
      </c>
      <c r="C817" s="8" t="s">
        <v>1211</v>
      </c>
      <c r="D817" s="74">
        <v>45753</v>
      </c>
      <c r="E817" s="26" t="s">
        <v>255</v>
      </c>
      <c r="F817" s="1">
        <v>1</v>
      </c>
      <c r="G817" s="1" t="s">
        <v>252</v>
      </c>
      <c r="J817" s="137"/>
      <c r="K817" s="158" t="s">
        <v>1212</v>
      </c>
      <c r="L817" s="132"/>
    </row>
    <row r="818" spans="1:12" ht="15" customHeight="1">
      <c r="A818" s="154">
        <f t="shared" si="8"/>
        <v>816</v>
      </c>
      <c r="B818" s="17" t="s">
        <v>161</v>
      </c>
      <c r="C818" s="8" t="s">
        <v>986</v>
      </c>
      <c r="D818" s="74">
        <v>45753</v>
      </c>
      <c r="E818" s="26" t="s">
        <v>255</v>
      </c>
      <c r="F818" s="1">
        <v>1</v>
      </c>
      <c r="G818" s="1" t="s">
        <v>252</v>
      </c>
      <c r="J818" s="137"/>
      <c r="K818" s="158" t="s">
        <v>1213</v>
      </c>
      <c r="L818" s="132"/>
    </row>
    <row r="819" spans="1:12" ht="15" customHeight="1">
      <c r="A819" s="154">
        <f t="shared" si="8"/>
        <v>817</v>
      </c>
      <c r="B819" s="17" t="s">
        <v>161</v>
      </c>
      <c r="C819" s="8" t="s">
        <v>1051</v>
      </c>
      <c r="D819" s="74">
        <v>45753</v>
      </c>
      <c r="E819" s="26" t="s">
        <v>255</v>
      </c>
      <c r="F819" s="1">
        <v>1</v>
      </c>
      <c r="G819" s="1" t="s">
        <v>252</v>
      </c>
      <c r="J819" s="137"/>
      <c r="K819" s="158" t="s">
        <v>1214</v>
      </c>
      <c r="L819" s="132"/>
    </row>
    <row r="820" spans="1:12" ht="15" customHeight="1">
      <c r="A820" s="154">
        <f t="shared" si="8"/>
        <v>818</v>
      </c>
      <c r="B820" s="17" t="s">
        <v>161</v>
      </c>
      <c r="C820" s="8" t="s">
        <v>1215</v>
      </c>
      <c r="D820" s="74">
        <v>45753</v>
      </c>
      <c r="E820" s="26" t="s">
        <v>255</v>
      </c>
      <c r="F820" s="1">
        <v>1</v>
      </c>
      <c r="G820" s="1" t="s">
        <v>252</v>
      </c>
      <c r="J820" s="137"/>
      <c r="K820" s="158" t="s">
        <v>1216</v>
      </c>
      <c r="L820" s="132"/>
    </row>
    <row r="821" spans="1:12" ht="15" customHeight="1">
      <c r="A821" s="154">
        <f t="shared" si="8"/>
        <v>819</v>
      </c>
      <c r="B821" s="17" t="s">
        <v>161</v>
      </c>
      <c r="C821" s="8" t="s">
        <v>635</v>
      </c>
      <c r="D821" s="74">
        <v>45753</v>
      </c>
      <c r="E821" s="26" t="s">
        <v>255</v>
      </c>
      <c r="F821" s="1">
        <v>1</v>
      </c>
      <c r="G821" s="1" t="s">
        <v>252</v>
      </c>
      <c r="J821" s="137"/>
      <c r="K821" s="158" t="s">
        <v>1217</v>
      </c>
      <c r="L821" s="132"/>
    </row>
    <row r="822" spans="1:12" ht="15" customHeight="1">
      <c r="A822" s="154">
        <f t="shared" si="8"/>
        <v>820</v>
      </c>
      <c r="B822" s="17" t="s">
        <v>161</v>
      </c>
      <c r="C822" s="8" t="s">
        <v>838</v>
      </c>
      <c r="D822" s="74">
        <v>45753</v>
      </c>
      <c r="E822" s="26" t="s">
        <v>255</v>
      </c>
      <c r="F822" s="1">
        <v>1</v>
      </c>
      <c r="G822" s="1" t="s">
        <v>252</v>
      </c>
      <c r="J822" s="137"/>
      <c r="K822" s="158" t="s">
        <v>1218</v>
      </c>
      <c r="L822" s="132"/>
    </row>
    <row r="823" spans="1:12" ht="15" customHeight="1">
      <c r="A823" s="154">
        <f t="shared" si="8"/>
        <v>821</v>
      </c>
      <c r="B823" s="17" t="s">
        <v>161</v>
      </c>
      <c r="C823" s="8" t="s">
        <v>799</v>
      </c>
      <c r="D823" s="74">
        <v>45753</v>
      </c>
      <c r="E823" s="26" t="s">
        <v>255</v>
      </c>
      <c r="F823" s="1">
        <v>1</v>
      </c>
      <c r="G823" s="1" t="s">
        <v>252</v>
      </c>
      <c r="J823" s="137"/>
      <c r="K823" s="8" t="s">
        <v>1219</v>
      </c>
      <c r="L823" s="132"/>
    </row>
    <row r="824" spans="1:12" ht="15" customHeight="1">
      <c r="A824" s="154">
        <f t="shared" si="8"/>
        <v>822</v>
      </c>
      <c r="B824" s="17" t="s">
        <v>161</v>
      </c>
      <c r="C824" s="8" t="s">
        <v>885</v>
      </c>
      <c r="D824" s="74">
        <v>45753</v>
      </c>
      <c r="E824" s="26" t="s">
        <v>255</v>
      </c>
      <c r="F824" s="1">
        <v>1</v>
      </c>
      <c r="G824" s="1" t="s">
        <v>252</v>
      </c>
      <c r="J824" s="137"/>
      <c r="K824" s="158" t="s">
        <v>1220</v>
      </c>
      <c r="L824" s="132"/>
    </row>
    <row r="825" spans="1:12" ht="15" customHeight="1">
      <c r="A825" s="154">
        <f t="shared" si="8"/>
        <v>823</v>
      </c>
      <c r="B825" s="17" t="s">
        <v>161</v>
      </c>
      <c r="C825" s="8" t="s">
        <v>991</v>
      </c>
      <c r="D825" s="74">
        <v>45753</v>
      </c>
      <c r="E825" s="26" t="s">
        <v>255</v>
      </c>
      <c r="F825" s="1">
        <v>1</v>
      </c>
      <c r="G825" s="1" t="s">
        <v>252</v>
      </c>
      <c r="J825" s="137"/>
      <c r="K825" s="158" t="s">
        <v>1221</v>
      </c>
      <c r="L825" s="132"/>
    </row>
    <row r="826" spans="1:12" ht="15" customHeight="1">
      <c r="A826" s="154">
        <f t="shared" si="8"/>
        <v>824</v>
      </c>
      <c r="B826" s="17" t="s">
        <v>161</v>
      </c>
      <c r="C826" s="8" t="s">
        <v>1001</v>
      </c>
      <c r="D826" s="74">
        <v>45753</v>
      </c>
      <c r="E826" s="26" t="s">
        <v>255</v>
      </c>
      <c r="F826" s="1">
        <v>1</v>
      </c>
      <c r="G826" s="1" t="s">
        <v>252</v>
      </c>
      <c r="J826" s="137"/>
      <c r="K826" s="158" t="s">
        <v>1222</v>
      </c>
      <c r="L826" s="132"/>
    </row>
    <row r="827" spans="1:12" ht="15" customHeight="1">
      <c r="A827" s="154">
        <f t="shared" si="8"/>
        <v>825</v>
      </c>
      <c r="B827" s="17" t="s">
        <v>1049</v>
      </c>
      <c r="C827" s="6" t="s">
        <v>1223</v>
      </c>
      <c r="D827" s="74" t="s">
        <v>1224</v>
      </c>
      <c r="E827" s="26" t="s">
        <v>251</v>
      </c>
      <c r="F827" s="1">
        <v>1</v>
      </c>
      <c r="G827" s="1" t="s">
        <v>252</v>
      </c>
      <c r="J827" s="112"/>
      <c r="K827" s="162" t="s">
        <v>1225</v>
      </c>
      <c r="L827" s="132"/>
    </row>
    <row r="828" spans="1:12" ht="15" customHeight="1">
      <c r="A828" s="2">
        <f t="shared" si="8"/>
        <v>826</v>
      </c>
      <c r="B828" s="102" t="s">
        <v>939</v>
      </c>
      <c r="C828" s="6" t="s">
        <v>1223</v>
      </c>
      <c r="D828" s="74" t="s">
        <v>1224</v>
      </c>
      <c r="E828" s="26" t="s">
        <v>251</v>
      </c>
      <c r="F828" s="1">
        <v>1</v>
      </c>
      <c r="G828" s="1" t="s">
        <v>252</v>
      </c>
      <c r="H828" s="115"/>
      <c r="I828" s="175"/>
      <c r="J828" s="1"/>
      <c r="K828" s="177" t="s">
        <v>1226</v>
      </c>
    </row>
    <row r="829" spans="1:12" ht="15" customHeight="1">
      <c r="A829" s="2">
        <f t="shared" si="8"/>
        <v>827</v>
      </c>
      <c r="B829" s="17" t="s">
        <v>195</v>
      </c>
      <c r="C829" s="6" t="s">
        <v>1138</v>
      </c>
      <c r="D829" s="74" t="s">
        <v>1227</v>
      </c>
      <c r="E829" s="26" t="s">
        <v>251</v>
      </c>
      <c r="F829" s="1">
        <v>1</v>
      </c>
      <c r="G829" s="1" t="s">
        <v>252</v>
      </c>
      <c r="I829" s="137"/>
      <c r="J829" s="1"/>
      <c r="K829" s="178" t="s">
        <v>985</v>
      </c>
    </row>
    <row r="830" spans="1:12" ht="15" customHeight="1">
      <c r="A830" s="2">
        <f t="shared" si="8"/>
        <v>828</v>
      </c>
      <c r="B830" s="102" t="s">
        <v>939</v>
      </c>
      <c r="C830" s="6" t="s">
        <v>1138</v>
      </c>
      <c r="D830" s="74" t="s">
        <v>1227</v>
      </c>
      <c r="E830" s="26" t="s">
        <v>251</v>
      </c>
      <c r="F830" s="1">
        <v>1</v>
      </c>
      <c r="G830" s="1" t="s">
        <v>252</v>
      </c>
      <c r="I830" s="137"/>
      <c r="J830" s="1"/>
      <c r="K830" s="179" t="s">
        <v>1139</v>
      </c>
    </row>
    <row r="831" spans="1:12" ht="15" customHeight="1">
      <c r="A831" s="2">
        <f t="shared" si="8"/>
        <v>829</v>
      </c>
      <c r="B831" s="61" t="s">
        <v>157</v>
      </c>
      <c r="C831" s="6" t="s">
        <v>1138</v>
      </c>
      <c r="D831" s="74" t="s">
        <v>1227</v>
      </c>
      <c r="E831" s="26" t="s">
        <v>251</v>
      </c>
      <c r="F831" s="1">
        <v>1</v>
      </c>
      <c r="G831" s="1" t="s">
        <v>252</v>
      </c>
      <c r="I831" s="137"/>
      <c r="J831" s="1"/>
      <c r="K831" s="179" t="s">
        <v>1140</v>
      </c>
    </row>
    <row r="832" spans="1:12" ht="15" customHeight="1">
      <c r="A832" s="2">
        <f t="shared" si="8"/>
        <v>830</v>
      </c>
      <c r="B832" s="17" t="s">
        <v>195</v>
      </c>
      <c r="C832" s="6" t="s">
        <v>1228</v>
      </c>
      <c r="D832" s="74" t="s">
        <v>1229</v>
      </c>
      <c r="E832" s="26" t="s">
        <v>255</v>
      </c>
      <c r="F832" s="1">
        <v>1</v>
      </c>
      <c r="G832" s="1" t="s">
        <v>252</v>
      </c>
      <c r="I832" s="137"/>
      <c r="J832" s="1"/>
      <c r="K832" s="178" t="s">
        <v>985</v>
      </c>
    </row>
    <row r="833" spans="1:12" ht="15" customHeight="1">
      <c r="A833" s="2">
        <f t="shared" si="8"/>
        <v>831</v>
      </c>
      <c r="B833" s="102" t="s">
        <v>939</v>
      </c>
      <c r="C833" s="6" t="s">
        <v>1228</v>
      </c>
      <c r="D833" s="74" t="s">
        <v>1229</v>
      </c>
      <c r="E833" s="26" t="s">
        <v>255</v>
      </c>
      <c r="F833" s="1">
        <v>1</v>
      </c>
      <c r="G833" s="1" t="s">
        <v>252</v>
      </c>
      <c r="I833" s="137"/>
      <c r="J833" s="1"/>
      <c r="K833" s="179" t="s">
        <v>1139</v>
      </c>
    </row>
    <row r="834" spans="1:12" ht="15" customHeight="1">
      <c r="A834" s="2">
        <f t="shared" si="8"/>
        <v>832</v>
      </c>
      <c r="B834" s="61" t="s">
        <v>157</v>
      </c>
      <c r="C834" s="6" t="s">
        <v>1228</v>
      </c>
      <c r="D834" s="74" t="s">
        <v>1229</v>
      </c>
      <c r="E834" s="26" t="s">
        <v>255</v>
      </c>
      <c r="F834" s="1">
        <v>1</v>
      </c>
      <c r="G834" s="1" t="s">
        <v>252</v>
      </c>
      <c r="I834" s="137"/>
      <c r="J834" s="1"/>
      <c r="K834" s="179" t="s">
        <v>1140</v>
      </c>
    </row>
    <row r="835" spans="1:12" ht="15" customHeight="1">
      <c r="A835" s="2">
        <f t="shared" si="8"/>
        <v>833</v>
      </c>
      <c r="B835" s="11" t="s">
        <v>1230</v>
      </c>
      <c r="C835" s="6" t="s">
        <v>1231</v>
      </c>
      <c r="D835" s="74" t="s">
        <v>1229</v>
      </c>
      <c r="E835" s="26" t="s">
        <v>255</v>
      </c>
      <c r="F835" s="1">
        <v>1</v>
      </c>
      <c r="G835" s="1" t="s">
        <v>252</v>
      </c>
      <c r="I835" s="137"/>
      <c r="J835" s="1"/>
      <c r="K835" s="180" t="s">
        <v>1232</v>
      </c>
    </row>
    <row r="836" spans="1:12" ht="15" customHeight="1">
      <c r="A836" s="2">
        <f t="shared" si="8"/>
        <v>834</v>
      </c>
      <c r="B836" s="11" t="s">
        <v>1233</v>
      </c>
      <c r="C836" s="6" t="s">
        <v>1231</v>
      </c>
      <c r="D836" s="74" t="s">
        <v>1229</v>
      </c>
      <c r="E836" s="26" t="s">
        <v>255</v>
      </c>
      <c r="F836" s="1">
        <v>1</v>
      </c>
      <c r="G836" s="1" t="s">
        <v>252</v>
      </c>
      <c r="I836" s="137"/>
      <c r="J836" s="1"/>
      <c r="K836" s="181" t="s">
        <v>1234</v>
      </c>
    </row>
    <row r="837" spans="1:12" ht="15" customHeight="1">
      <c r="A837" s="2">
        <f t="shared" si="8"/>
        <v>835</v>
      </c>
      <c r="B837" s="11" t="s">
        <v>1235</v>
      </c>
      <c r="C837" s="6" t="s">
        <v>1231</v>
      </c>
      <c r="D837" s="74" t="s">
        <v>1229</v>
      </c>
      <c r="E837" s="26" t="s">
        <v>255</v>
      </c>
      <c r="F837" s="1">
        <v>1</v>
      </c>
      <c r="G837" s="1" t="s">
        <v>252</v>
      </c>
      <c r="I837" s="137"/>
      <c r="J837" s="1"/>
      <c r="K837" s="182" t="s">
        <v>1236</v>
      </c>
    </row>
    <row r="838" spans="1:12" ht="15" customHeight="1">
      <c r="A838" s="2">
        <f t="shared" si="8"/>
        <v>836</v>
      </c>
      <c r="B838" s="11" t="s">
        <v>85</v>
      </c>
      <c r="C838" s="6" t="s">
        <v>1237</v>
      </c>
      <c r="D838" s="74" t="s">
        <v>1229</v>
      </c>
      <c r="E838" s="26" t="s">
        <v>251</v>
      </c>
      <c r="F838" s="1">
        <v>1</v>
      </c>
      <c r="G838" s="1" t="s">
        <v>252</v>
      </c>
      <c r="I838" s="137"/>
      <c r="J838" s="1"/>
      <c r="K838" s="179" t="s">
        <v>1238</v>
      </c>
    </row>
    <row r="839" spans="1:12" ht="15" customHeight="1">
      <c r="A839" s="2">
        <f t="shared" si="8"/>
        <v>837</v>
      </c>
      <c r="B839" s="11" t="s">
        <v>133</v>
      </c>
      <c r="C839" s="6" t="s">
        <v>1239</v>
      </c>
      <c r="D839" s="74">
        <v>45664</v>
      </c>
      <c r="E839" s="26" t="s">
        <v>251</v>
      </c>
      <c r="F839" s="1">
        <v>1</v>
      </c>
      <c r="G839" s="1" t="s">
        <v>252</v>
      </c>
      <c r="I839" s="137"/>
      <c r="J839" s="1"/>
      <c r="K839" s="183" t="s">
        <v>1088</v>
      </c>
    </row>
    <row r="840" spans="1:12" ht="15" customHeight="1">
      <c r="A840" s="2">
        <f t="shared" si="8"/>
        <v>838</v>
      </c>
      <c r="B840" s="11" t="s">
        <v>59</v>
      </c>
      <c r="C840" s="6" t="s">
        <v>1239</v>
      </c>
      <c r="D840" s="74">
        <v>45664</v>
      </c>
      <c r="E840" s="26" t="s">
        <v>251</v>
      </c>
      <c r="F840" s="1">
        <v>1</v>
      </c>
      <c r="G840" s="1" t="s">
        <v>252</v>
      </c>
      <c r="I840" s="137"/>
      <c r="J840" s="1"/>
      <c r="K840" s="179" t="s">
        <v>1240</v>
      </c>
    </row>
    <row r="841" spans="1:12" ht="15" customHeight="1">
      <c r="A841" s="2">
        <f t="shared" si="8"/>
        <v>839</v>
      </c>
      <c r="B841" s="11" t="s">
        <v>59</v>
      </c>
      <c r="C841" s="6" t="s">
        <v>1239</v>
      </c>
      <c r="D841" s="74">
        <v>45664</v>
      </c>
      <c r="E841" s="26" t="s">
        <v>251</v>
      </c>
      <c r="F841" s="1">
        <v>1</v>
      </c>
      <c r="G841" s="1" t="s">
        <v>252</v>
      </c>
      <c r="I841" s="137"/>
      <c r="J841" s="1"/>
      <c r="K841" s="179" t="s">
        <v>1241</v>
      </c>
      <c r="L841" s="1" t="s">
        <v>1242</v>
      </c>
    </row>
    <row r="842" spans="1:12" ht="15" customHeight="1">
      <c r="A842" s="2">
        <f t="shared" si="8"/>
        <v>840</v>
      </c>
      <c r="B842" s="148" t="s">
        <v>1243</v>
      </c>
      <c r="C842" s="62" t="s">
        <v>1244</v>
      </c>
      <c r="D842" s="74">
        <v>45845</v>
      </c>
      <c r="E842" s="103" t="s">
        <v>255</v>
      </c>
      <c r="F842" s="163">
        <v>1</v>
      </c>
      <c r="G842" s="11" t="s">
        <v>252</v>
      </c>
      <c r="H842" s="11"/>
      <c r="I842" s="176"/>
      <c r="J842" s="11"/>
      <c r="K842" s="177" t="s">
        <v>276</v>
      </c>
    </row>
    <row r="843" spans="1:12" ht="15" customHeight="1">
      <c r="A843" s="154">
        <f t="shared" si="8"/>
        <v>841</v>
      </c>
      <c r="B843" s="102" t="s">
        <v>221</v>
      </c>
      <c r="C843" s="164" t="s">
        <v>1245</v>
      </c>
      <c r="D843" s="74" t="s">
        <v>1246</v>
      </c>
      <c r="E843" s="26" t="s">
        <v>251</v>
      </c>
      <c r="F843" s="1">
        <v>1</v>
      </c>
      <c r="G843" s="1" t="s">
        <v>252</v>
      </c>
      <c r="I843" s="137"/>
      <c r="J843" s="1"/>
      <c r="K843" s="179" t="s">
        <v>1247</v>
      </c>
    </row>
    <row r="844" spans="1:12" ht="15" customHeight="1">
      <c r="A844" s="154">
        <f t="shared" si="8"/>
        <v>842</v>
      </c>
      <c r="B844" s="102" t="s">
        <v>221</v>
      </c>
      <c r="C844" s="164" t="s">
        <v>1245</v>
      </c>
      <c r="D844" s="74" t="s">
        <v>1246</v>
      </c>
      <c r="E844" s="26" t="s">
        <v>251</v>
      </c>
      <c r="F844" s="1">
        <v>1</v>
      </c>
      <c r="G844" s="1" t="s">
        <v>252</v>
      </c>
      <c r="I844" s="137"/>
      <c r="J844" s="1"/>
      <c r="K844" s="179" t="s">
        <v>1248</v>
      </c>
    </row>
    <row r="845" spans="1:12" ht="15" customHeight="1">
      <c r="A845" s="154">
        <f t="shared" si="8"/>
        <v>843</v>
      </c>
      <c r="B845" s="102" t="s">
        <v>221</v>
      </c>
      <c r="C845" s="164" t="s">
        <v>1245</v>
      </c>
      <c r="D845" s="74" t="s">
        <v>1246</v>
      </c>
      <c r="E845" s="26" t="s">
        <v>251</v>
      </c>
      <c r="F845" s="1">
        <v>1</v>
      </c>
      <c r="G845" s="1" t="s">
        <v>252</v>
      </c>
      <c r="I845" s="137"/>
      <c r="J845" s="1"/>
      <c r="K845" s="179" t="s">
        <v>1249</v>
      </c>
    </row>
    <row r="846" spans="1:12" ht="15" customHeight="1">
      <c r="A846" s="154">
        <f t="shared" si="8"/>
        <v>844</v>
      </c>
      <c r="B846" s="102" t="s">
        <v>221</v>
      </c>
      <c r="C846" s="164" t="s">
        <v>1245</v>
      </c>
      <c r="D846" s="74" t="s">
        <v>1246</v>
      </c>
      <c r="E846" s="26" t="s">
        <v>251</v>
      </c>
      <c r="F846" s="1">
        <v>1</v>
      </c>
      <c r="G846" s="1" t="s">
        <v>252</v>
      </c>
      <c r="I846" s="137"/>
      <c r="J846" s="1"/>
      <c r="K846" s="179" t="s">
        <v>1250</v>
      </c>
    </row>
    <row r="847" spans="1:12" ht="15" customHeight="1">
      <c r="A847" s="154">
        <f t="shared" si="8"/>
        <v>845</v>
      </c>
      <c r="B847" s="102" t="s">
        <v>221</v>
      </c>
      <c r="C847" s="164" t="s">
        <v>1245</v>
      </c>
      <c r="D847" s="74" t="s">
        <v>1246</v>
      </c>
      <c r="E847" s="26" t="s">
        <v>251</v>
      </c>
      <c r="F847" s="1">
        <v>1</v>
      </c>
      <c r="G847" s="1" t="s">
        <v>252</v>
      </c>
      <c r="I847" s="137"/>
      <c r="J847" s="1"/>
      <c r="K847" s="179" t="s">
        <v>1251</v>
      </c>
    </row>
    <row r="848" spans="1:12" ht="15" customHeight="1">
      <c r="A848" s="154">
        <f t="shared" si="8"/>
        <v>846</v>
      </c>
      <c r="B848" s="102" t="s">
        <v>221</v>
      </c>
      <c r="C848" s="164" t="s">
        <v>1245</v>
      </c>
      <c r="D848" s="74" t="s">
        <v>1246</v>
      </c>
      <c r="E848" s="26" t="s">
        <v>251</v>
      </c>
      <c r="F848" s="1">
        <v>1</v>
      </c>
      <c r="G848" s="1" t="s">
        <v>252</v>
      </c>
      <c r="I848" s="137"/>
      <c r="J848" s="1"/>
      <c r="K848" s="179" t="s">
        <v>1252</v>
      </c>
    </row>
    <row r="849" spans="1:11" ht="15" customHeight="1">
      <c r="A849" s="2">
        <f t="shared" si="8"/>
        <v>847</v>
      </c>
      <c r="B849" s="17" t="s">
        <v>195</v>
      </c>
      <c r="C849" s="6" t="s">
        <v>1253</v>
      </c>
      <c r="D849" s="74" t="s">
        <v>1254</v>
      </c>
      <c r="E849" s="26" t="s">
        <v>251</v>
      </c>
      <c r="F849" s="1">
        <v>1</v>
      </c>
      <c r="G849" s="1" t="s">
        <v>252</v>
      </c>
      <c r="I849" s="137"/>
      <c r="J849" s="1"/>
      <c r="K849" s="178" t="s">
        <v>985</v>
      </c>
    </row>
    <row r="850" spans="1:11" ht="15" customHeight="1">
      <c r="A850" s="2">
        <f t="shared" si="8"/>
        <v>848</v>
      </c>
      <c r="B850" s="102" t="s">
        <v>939</v>
      </c>
      <c r="C850" s="6" t="s">
        <v>1253</v>
      </c>
      <c r="D850" s="74" t="s">
        <v>1254</v>
      </c>
      <c r="E850" s="26" t="s">
        <v>251</v>
      </c>
      <c r="F850" s="1">
        <v>1</v>
      </c>
      <c r="G850" s="1" t="s">
        <v>252</v>
      </c>
      <c r="I850" s="137"/>
      <c r="J850" s="1"/>
      <c r="K850" s="179" t="s">
        <v>1139</v>
      </c>
    </row>
    <row r="851" spans="1:11" ht="15" customHeight="1">
      <c r="A851" s="2">
        <f t="shared" si="8"/>
        <v>849</v>
      </c>
      <c r="B851" s="61" t="s">
        <v>157</v>
      </c>
      <c r="C851" s="6" t="s">
        <v>1253</v>
      </c>
      <c r="D851" s="74" t="s">
        <v>1254</v>
      </c>
      <c r="E851" s="26" t="s">
        <v>251</v>
      </c>
      <c r="F851" s="1">
        <v>1</v>
      </c>
      <c r="G851" s="1" t="s">
        <v>252</v>
      </c>
      <c r="I851" s="137"/>
      <c r="J851" s="1"/>
      <c r="K851" s="179" t="s">
        <v>1140</v>
      </c>
    </row>
    <row r="852" spans="1:11" ht="15" customHeight="1">
      <c r="A852" s="2">
        <f t="shared" si="8"/>
        <v>850</v>
      </c>
      <c r="B852" s="11" t="s">
        <v>1230</v>
      </c>
      <c r="C852" s="6" t="s">
        <v>1255</v>
      </c>
      <c r="D852" s="74" t="s">
        <v>1254</v>
      </c>
      <c r="E852" s="26" t="s">
        <v>251</v>
      </c>
      <c r="F852" s="1">
        <v>1</v>
      </c>
      <c r="G852" s="1" t="s">
        <v>252</v>
      </c>
      <c r="I852" s="137"/>
      <c r="J852" s="1"/>
      <c r="K852" s="180" t="s">
        <v>1232</v>
      </c>
    </row>
    <row r="853" spans="1:11" ht="15" customHeight="1">
      <c r="A853" s="2">
        <f t="shared" si="8"/>
        <v>851</v>
      </c>
      <c r="B853" s="11" t="s">
        <v>1233</v>
      </c>
      <c r="C853" s="6" t="s">
        <v>1255</v>
      </c>
      <c r="D853" s="74" t="s">
        <v>1254</v>
      </c>
      <c r="E853" s="26" t="s">
        <v>251</v>
      </c>
      <c r="F853" s="1">
        <v>1</v>
      </c>
      <c r="G853" s="1" t="s">
        <v>252</v>
      </c>
      <c r="I853" s="137"/>
      <c r="J853" s="1"/>
      <c r="K853" s="181" t="s">
        <v>1234</v>
      </c>
    </row>
    <row r="854" spans="1:11" ht="15" customHeight="1">
      <c r="A854" s="2">
        <f t="shared" si="8"/>
        <v>852</v>
      </c>
      <c r="B854" s="11" t="s">
        <v>1235</v>
      </c>
      <c r="C854" s="6" t="s">
        <v>1255</v>
      </c>
      <c r="D854" s="74" t="s">
        <v>1254</v>
      </c>
      <c r="E854" s="26" t="s">
        <v>251</v>
      </c>
      <c r="F854" s="1">
        <v>1</v>
      </c>
      <c r="G854" s="1" t="s">
        <v>252</v>
      </c>
      <c r="I854" s="137"/>
      <c r="J854" s="1"/>
      <c r="K854" s="182" t="s">
        <v>1236</v>
      </c>
    </row>
    <row r="855" spans="1:11" ht="15" customHeight="1">
      <c r="A855" s="2">
        <f t="shared" si="8"/>
        <v>853</v>
      </c>
      <c r="B855" s="11" t="s">
        <v>778</v>
      </c>
      <c r="C855" s="6" t="s">
        <v>1256</v>
      </c>
      <c r="D855" s="74">
        <v>45755</v>
      </c>
      <c r="E855" s="26" t="s">
        <v>251</v>
      </c>
      <c r="F855" s="1">
        <v>1</v>
      </c>
      <c r="G855" s="1" t="s">
        <v>252</v>
      </c>
      <c r="I855" s="137"/>
      <c r="J855" s="1"/>
      <c r="K855" s="179"/>
    </row>
    <row r="856" spans="1:11" ht="15" customHeight="1">
      <c r="A856" s="2">
        <f t="shared" si="8"/>
        <v>854</v>
      </c>
      <c r="B856" s="11" t="s">
        <v>778</v>
      </c>
      <c r="C856" s="6" t="s">
        <v>1257</v>
      </c>
      <c r="D856" s="74">
        <v>45755</v>
      </c>
      <c r="E856" s="26" t="s">
        <v>255</v>
      </c>
      <c r="F856" s="1">
        <v>1</v>
      </c>
      <c r="G856" s="1" t="s">
        <v>252</v>
      </c>
      <c r="I856" s="137"/>
      <c r="J856" s="1"/>
      <c r="K856" s="179"/>
    </row>
    <row r="857" spans="1:11" ht="15" customHeight="1">
      <c r="A857" s="2">
        <f t="shared" si="8"/>
        <v>855</v>
      </c>
      <c r="B857" s="17" t="s">
        <v>195</v>
      </c>
      <c r="C857" s="6" t="s">
        <v>1258</v>
      </c>
      <c r="D857" s="74">
        <v>45846</v>
      </c>
      <c r="E857" s="26" t="s">
        <v>255</v>
      </c>
      <c r="F857" s="1">
        <v>1</v>
      </c>
      <c r="G857" s="1" t="s">
        <v>252</v>
      </c>
      <c r="I857" s="137"/>
      <c r="J857" s="1"/>
      <c r="K857" s="178" t="s">
        <v>985</v>
      </c>
    </row>
    <row r="858" spans="1:11" ht="15" customHeight="1">
      <c r="A858" s="2">
        <f t="shared" si="8"/>
        <v>856</v>
      </c>
      <c r="B858" s="102" t="s">
        <v>939</v>
      </c>
      <c r="C858" s="6" t="s">
        <v>1258</v>
      </c>
      <c r="D858" s="74">
        <v>45846</v>
      </c>
      <c r="E858" s="26" t="s">
        <v>255</v>
      </c>
      <c r="F858" s="1">
        <v>1</v>
      </c>
      <c r="G858" s="1" t="s">
        <v>252</v>
      </c>
      <c r="I858" s="137"/>
      <c r="J858" s="1"/>
      <c r="K858" s="179" t="s">
        <v>849</v>
      </c>
    </row>
    <row r="859" spans="1:11" ht="15" customHeight="1">
      <c r="A859" s="2">
        <f t="shared" si="8"/>
        <v>857</v>
      </c>
      <c r="B859" s="61" t="s">
        <v>157</v>
      </c>
      <c r="C859" s="6" t="s">
        <v>1258</v>
      </c>
      <c r="D859" s="74">
        <v>45846</v>
      </c>
      <c r="E859" s="26" t="s">
        <v>255</v>
      </c>
      <c r="F859" s="1">
        <v>1</v>
      </c>
      <c r="G859" s="1" t="s">
        <v>252</v>
      </c>
      <c r="I859" s="137"/>
      <c r="J859" s="1"/>
      <c r="K859" s="179" t="s">
        <v>826</v>
      </c>
    </row>
    <row r="860" spans="1:11" ht="15" customHeight="1">
      <c r="A860" s="2">
        <f t="shared" si="8"/>
        <v>858</v>
      </c>
      <c r="B860" s="2" t="s">
        <v>21</v>
      </c>
      <c r="C860" s="6" t="s">
        <v>1258</v>
      </c>
      <c r="D860" s="74">
        <v>45846</v>
      </c>
      <c r="E860" s="26" t="s">
        <v>255</v>
      </c>
      <c r="F860" s="1">
        <v>1</v>
      </c>
      <c r="G860" s="1" t="s">
        <v>252</v>
      </c>
      <c r="I860" s="137"/>
      <c r="J860" s="1"/>
      <c r="K860" s="179" t="s">
        <v>942</v>
      </c>
    </row>
    <row r="861" spans="1:11" ht="15" customHeight="1">
      <c r="A861" s="2">
        <f t="shared" si="8"/>
        <v>859</v>
      </c>
      <c r="B861" s="61" t="s">
        <v>157</v>
      </c>
      <c r="C861" s="6" t="s">
        <v>1259</v>
      </c>
      <c r="D861" s="74">
        <v>45877</v>
      </c>
      <c r="E861" s="26" t="s">
        <v>255</v>
      </c>
      <c r="F861" s="1">
        <v>1</v>
      </c>
      <c r="G861" s="1" t="s">
        <v>252</v>
      </c>
      <c r="I861" s="137"/>
      <c r="J861" s="1"/>
      <c r="K861" s="179" t="s">
        <v>928</v>
      </c>
    </row>
    <row r="862" spans="1:11" ht="15" customHeight="1">
      <c r="A862" s="2">
        <f t="shared" si="8"/>
        <v>860</v>
      </c>
      <c r="B862" s="11" t="s">
        <v>215</v>
      </c>
      <c r="C862" s="6" t="s">
        <v>668</v>
      </c>
      <c r="D862" s="74">
        <v>45877</v>
      </c>
      <c r="E862" s="26" t="s">
        <v>251</v>
      </c>
      <c r="F862" s="1">
        <v>1</v>
      </c>
      <c r="G862" s="1" t="s">
        <v>252</v>
      </c>
      <c r="I862" s="137"/>
      <c r="J862" s="1"/>
      <c r="K862" s="179"/>
    </row>
    <row r="863" spans="1:11" ht="15" customHeight="1">
      <c r="A863" s="2">
        <f t="shared" si="8"/>
        <v>861</v>
      </c>
      <c r="B863" s="11" t="s">
        <v>215</v>
      </c>
      <c r="C863" s="6" t="s">
        <v>668</v>
      </c>
      <c r="D863" s="74">
        <v>45877</v>
      </c>
      <c r="E863" s="26" t="s">
        <v>251</v>
      </c>
      <c r="F863" s="1">
        <v>1</v>
      </c>
      <c r="G863" s="1" t="s">
        <v>252</v>
      </c>
      <c r="I863" s="137"/>
      <c r="J863" s="1"/>
      <c r="K863" s="179"/>
    </row>
    <row r="864" spans="1:11" ht="15" customHeight="1">
      <c r="A864" s="2">
        <f t="shared" si="8"/>
        <v>862</v>
      </c>
      <c r="B864" s="11" t="s">
        <v>215</v>
      </c>
      <c r="C864" s="6" t="s">
        <v>668</v>
      </c>
      <c r="D864" s="74">
        <v>45877</v>
      </c>
      <c r="E864" s="26" t="s">
        <v>251</v>
      </c>
      <c r="F864" s="1">
        <v>1</v>
      </c>
      <c r="G864" s="1" t="s">
        <v>252</v>
      </c>
      <c r="I864" s="137"/>
      <c r="J864" s="1"/>
      <c r="K864" s="179"/>
    </row>
    <row r="865" spans="1:11" ht="15" customHeight="1">
      <c r="A865" s="2">
        <f t="shared" si="8"/>
        <v>863</v>
      </c>
      <c r="B865" s="11" t="s">
        <v>215</v>
      </c>
      <c r="C865" s="6" t="s">
        <v>668</v>
      </c>
      <c r="D865" s="74">
        <v>45877</v>
      </c>
      <c r="E865" s="26" t="s">
        <v>251</v>
      </c>
      <c r="F865" s="1">
        <v>1</v>
      </c>
      <c r="G865" s="1" t="s">
        <v>252</v>
      </c>
      <c r="I865" s="137"/>
      <c r="J865" s="1"/>
      <c r="K865" s="179"/>
    </row>
    <row r="866" spans="1:11" ht="15" customHeight="1">
      <c r="A866" s="2">
        <f t="shared" si="8"/>
        <v>864</v>
      </c>
      <c r="B866" s="11" t="s">
        <v>215</v>
      </c>
      <c r="C866" s="6" t="s">
        <v>668</v>
      </c>
      <c r="D866" s="74">
        <v>45877</v>
      </c>
      <c r="E866" s="26" t="s">
        <v>251</v>
      </c>
      <c r="F866" s="1">
        <v>1</v>
      </c>
      <c r="G866" s="1" t="s">
        <v>252</v>
      </c>
      <c r="I866" s="137"/>
      <c r="J866" s="1"/>
      <c r="K866" s="179"/>
    </row>
    <row r="867" spans="1:11" ht="15" customHeight="1">
      <c r="A867" s="2">
        <f t="shared" si="8"/>
        <v>865</v>
      </c>
      <c r="B867" s="11" t="s">
        <v>215</v>
      </c>
      <c r="D867" s="74">
        <v>45877</v>
      </c>
      <c r="E867" s="26" t="s">
        <v>255</v>
      </c>
      <c r="F867" s="1">
        <v>1</v>
      </c>
      <c r="G867" s="1" t="s">
        <v>252</v>
      </c>
      <c r="I867" s="137"/>
      <c r="J867" s="1"/>
      <c r="K867" s="179" t="s">
        <v>1260</v>
      </c>
    </row>
    <row r="868" spans="1:11" ht="15" customHeight="1">
      <c r="A868" s="2">
        <f t="shared" si="8"/>
        <v>866</v>
      </c>
      <c r="B868" s="11" t="s">
        <v>215</v>
      </c>
      <c r="D868" s="74">
        <v>45877</v>
      </c>
      <c r="E868" s="26" t="s">
        <v>255</v>
      </c>
      <c r="F868" s="1">
        <v>1</v>
      </c>
      <c r="G868" s="1" t="s">
        <v>252</v>
      </c>
      <c r="I868" s="137"/>
      <c r="J868" s="1"/>
      <c r="K868" s="179" t="s">
        <v>1261</v>
      </c>
    </row>
    <row r="869" spans="1:11" ht="15" customHeight="1">
      <c r="A869" s="2">
        <f t="shared" si="8"/>
        <v>867</v>
      </c>
      <c r="B869" s="11" t="s">
        <v>215</v>
      </c>
      <c r="D869" s="74">
        <v>45877</v>
      </c>
      <c r="E869" s="26" t="s">
        <v>255</v>
      </c>
      <c r="F869" s="1">
        <v>1</v>
      </c>
      <c r="G869" s="1" t="s">
        <v>252</v>
      </c>
      <c r="I869" s="137"/>
      <c r="J869" s="1"/>
      <c r="K869" s="179" t="s">
        <v>1262</v>
      </c>
    </row>
    <row r="870" spans="1:11" ht="15" customHeight="1">
      <c r="A870" s="2">
        <f t="shared" si="8"/>
        <v>868</v>
      </c>
      <c r="B870" s="11" t="s">
        <v>215</v>
      </c>
      <c r="D870" s="74">
        <v>45877</v>
      </c>
      <c r="E870" s="26" t="s">
        <v>255</v>
      </c>
      <c r="F870" s="1">
        <v>1</v>
      </c>
      <c r="G870" s="1" t="s">
        <v>252</v>
      </c>
      <c r="I870" s="137"/>
      <c r="J870" s="1"/>
      <c r="K870" s="179" t="s">
        <v>1263</v>
      </c>
    </row>
    <row r="871" spans="1:11" ht="15" customHeight="1">
      <c r="A871" s="2">
        <f t="shared" si="8"/>
        <v>869</v>
      </c>
      <c r="B871" s="11" t="s">
        <v>215</v>
      </c>
      <c r="D871" s="74">
        <v>45877</v>
      </c>
      <c r="E871" s="26" t="s">
        <v>255</v>
      </c>
      <c r="F871" s="1">
        <v>1</v>
      </c>
      <c r="G871" s="1" t="s">
        <v>252</v>
      </c>
      <c r="I871" s="137"/>
      <c r="J871" s="1"/>
      <c r="K871" s="179" t="s">
        <v>1264</v>
      </c>
    </row>
    <row r="872" spans="1:11" ht="15" customHeight="1">
      <c r="A872" s="2">
        <f t="shared" si="8"/>
        <v>870</v>
      </c>
      <c r="B872" s="102" t="s">
        <v>221</v>
      </c>
      <c r="C872" s="6" t="s">
        <v>1265</v>
      </c>
      <c r="D872" s="74">
        <v>45999</v>
      </c>
      <c r="E872" s="26" t="s">
        <v>251</v>
      </c>
      <c r="F872" s="1">
        <v>1</v>
      </c>
      <c r="G872" s="1" t="s">
        <v>252</v>
      </c>
      <c r="I872" s="137"/>
      <c r="J872" s="1"/>
      <c r="K872" s="179" t="s">
        <v>1266</v>
      </c>
    </row>
    <row r="873" spans="1:11" ht="15" customHeight="1">
      <c r="A873" s="2">
        <f t="shared" si="8"/>
        <v>871</v>
      </c>
      <c r="B873" s="102" t="s">
        <v>221</v>
      </c>
      <c r="D873" s="74">
        <v>45999</v>
      </c>
      <c r="E873" s="26" t="s">
        <v>251</v>
      </c>
      <c r="F873" s="1">
        <v>1</v>
      </c>
      <c r="G873" s="1" t="s">
        <v>252</v>
      </c>
      <c r="I873" s="137"/>
      <c r="J873" s="1"/>
      <c r="K873" s="179"/>
    </row>
    <row r="874" spans="1:11" ht="15" customHeight="1">
      <c r="A874" s="2">
        <f t="shared" si="8"/>
        <v>872</v>
      </c>
      <c r="B874" s="102" t="s">
        <v>221</v>
      </c>
      <c r="D874" s="74">
        <v>45999</v>
      </c>
      <c r="E874" s="26" t="s">
        <v>251</v>
      </c>
      <c r="F874" s="1">
        <v>1</v>
      </c>
      <c r="G874" s="1" t="s">
        <v>252</v>
      </c>
      <c r="I874" s="137"/>
      <c r="J874" s="1"/>
      <c r="K874" s="179"/>
    </row>
    <row r="875" spans="1:11" ht="15" customHeight="1">
      <c r="A875" s="2">
        <f t="shared" si="8"/>
        <v>873</v>
      </c>
      <c r="B875" s="102" t="s">
        <v>221</v>
      </c>
      <c r="D875" s="74">
        <v>45999</v>
      </c>
      <c r="E875" s="26" t="s">
        <v>251</v>
      </c>
      <c r="F875" s="1">
        <v>1</v>
      </c>
      <c r="G875" s="1" t="s">
        <v>252</v>
      </c>
      <c r="I875" s="137"/>
      <c r="J875" s="1"/>
      <c r="K875" s="179"/>
    </row>
    <row r="876" spans="1:11" ht="15" customHeight="1">
      <c r="A876" s="2">
        <f t="shared" si="8"/>
        <v>874</v>
      </c>
      <c r="B876" s="102" t="s">
        <v>221</v>
      </c>
      <c r="D876" s="74">
        <v>45999</v>
      </c>
      <c r="E876" s="26" t="s">
        <v>251</v>
      </c>
      <c r="F876" s="1">
        <v>1</v>
      </c>
      <c r="G876" s="1" t="s">
        <v>252</v>
      </c>
      <c r="I876" s="137"/>
      <c r="J876" s="1"/>
      <c r="K876" s="179"/>
    </row>
    <row r="877" spans="1:11" ht="15" customHeight="1">
      <c r="A877" s="2">
        <f t="shared" ref="A877:A941" si="9">A876+1</f>
        <v>875</v>
      </c>
      <c r="B877" s="102" t="s">
        <v>221</v>
      </c>
      <c r="C877" s="6" t="s">
        <v>1267</v>
      </c>
      <c r="D877" s="74">
        <v>45999</v>
      </c>
      <c r="E877" s="26" t="s">
        <v>255</v>
      </c>
      <c r="F877" s="1">
        <v>1</v>
      </c>
      <c r="G877" s="1" t="s">
        <v>252</v>
      </c>
      <c r="I877" s="137"/>
      <c r="J877" s="1"/>
      <c r="K877" s="179" t="s">
        <v>1266</v>
      </c>
    </row>
    <row r="878" spans="1:11" ht="15" customHeight="1">
      <c r="A878" s="2">
        <f t="shared" si="9"/>
        <v>876</v>
      </c>
      <c r="B878" s="102" t="s">
        <v>1268</v>
      </c>
      <c r="C878" s="6" t="s">
        <v>649</v>
      </c>
      <c r="D878" s="74">
        <v>45999</v>
      </c>
      <c r="E878" s="26" t="s">
        <v>251</v>
      </c>
      <c r="F878" s="1">
        <v>1</v>
      </c>
      <c r="G878" s="1" t="s">
        <v>252</v>
      </c>
      <c r="I878" s="137"/>
      <c r="J878" s="1"/>
      <c r="K878" s="184" t="s">
        <v>1269</v>
      </c>
    </row>
    <row r="879" spans="1:11" ht="15" customHeight="1">
      <c r="A879" s="2">
        <f t="shared" si="9"/>
        <v>877</v>
      </c>
      <c r="B879" s="11" t="s">
        <v>1270</v>
      </c>
      <c r="C879" s="6" t="s">
        <v>1271</v>
      </c>
      <c r="D879" s="74">
        <v>45999</v>
      </c>
      <c r="E879" s="26" t="s">
        <v>251</v>
      </c>
      <c r="F879" s="1">
        <v>1</v>
      </c>
      <c r="G879" s="1" t="s">
        <v>252</v>
      </c>
      <c r="I879" s="137"/>
      <c r="J879" s="1"/>
      <c r="K879" s="179"/>
    </row>
    <row r="880" spans="1:11" ht="15" customHeight="1">
      <c r="A880" s="2">
        <f t="shared" si="9"/>
        <v>878</v>
      </c>
      <c r="B880" s="11" t="s">
        <v>1079</v>
      </c>
      <c r="C880" s="6" t="s">
        <v>1272</v>
      </c>
      <c r="D880" s="74">
        <v>45999</v>
      </c>
      <c r="E880" s="26" t="s">
        <v>251</v>
      </c>
      <c r="F880" s="1">
        <v>2</v>
      </c>
      <c r="G880" s="1" t="s">
        <v>252</v>
      </c>
      <c r="I880" s="137"/>
      <c r="J880" s="1"/>
      <c r="K880" s="179"/>
    </row>
    <row r="881" spans="1:12" ht="15" customHeight="1">
      <c r="A881" s="2">
        <f t="shared" si="9"/>
        <v>879</v>
      </c>
      <c r="B881" s="11" t="s">
        <v>21</v>
      </c>
      <c r="C881" s="6" t="s">
        <v>1273</v>
      </c>
      <c r="D881" s="74" t="s">
        <v>1274</v>
      </c>
      <c r="E881" s="26" t="s">
        <v>255</v>
      </c>
      <c r="F881" s="1">
        <v>1</v>
      </c>
      <c r="G881" s="1" t="s">
        <v>252</v>
      </c>
      <c r="I881" s="137"/>
      <c r="J881" s="1"/>
      <c r="K881" s="179" t="s">
        <v>1054</v>
      </c>
    </row>
    <row r="882" spans="1:12" ht="15" customHeight="1">
      <c r="A882" s="2">
        <f t="shared" si="9"/>
        <v>880</v>
      </c>
      <c r="B882" s="11" t="s">
        <v>8</v>
      </c>
      <c r="C882" s="6" t="s">
        <v>1275</v>
      </c>
      <c r="D882" s="74" t="s">
        <v>1276</v>
      </c>
      <c r="E882" s="26" t="s">
        <v>255</v>
      </c>
      <c r="F882" s="1">
        <v>1</v>
      </c>
      <c r="G882" s="1" t="s">
        <v>252</v>
      </c>
      <c r="I882" s="137"/>
      <c r="J882" s="1"/>
      <c r="K882" s="179" t="s">
        <v>1107</v>
      </c>
    </row>
    <row r="883" spans="1:12" ht="15" customHeight="1">
      <c r="A883" s="2">
        <f t="shared" si="9"/>
        <v>881</v>
      </c>
      <c r="B883" s="102" t="s">
        <v>221</v>
      </c>
      <c r="C883" s="6" t="s">
        <v>1277</v>
      </c>
      <c r="D883" s="74">
        <v>45878</v>
      </c>
      <c r="E883" s="26" t="s">
        <v>255</v>
      </c>
      <c r="F883" s="1">
        <v>1</v>
      </c>
      <c r="G883" s="1" t="s">
        <v>252</v>
      </c>
      <c r="I883" s="137"/>
      <c r="J883" s="1"/>
      <c r="K883" s="179" t="s">
        <v>1251</v>
      </c>
    </row>
    <row r="884" spans="1:12" ht="15" customHeight="1">
      <c r="A884" s="2">
        <f t="shared" si="9"/>
        <v>882</v>
      </c>
      <c r="B884" s="17" t="s">
        <v>106</v>
      </c>
      <c r="C884" s="6" t="s">
        <v>1278</v>
      </c>
      <c r="D884" s="74">
        <v>45939</v>
      </c>
      <c r="E884" s="17" t="s">
        <v>255</v>
      </c>
      <c r="F884" s="1">
        <v>1</v>
      </c>
      <c r="G884" s="1" t="s">
        <v>252</v>
      </c>
      <c r="I884" s="137"/>
      <c r="J884" s="1"/>
      <c r="K884" s="185" t="s">
        <v>418</v>
      </c>
    </row>
    <row r="885" spans="1:12" ht="15" customHeight="1">
      <c r="A885" s="2">
        <f t="shared" si="9"/>
        <v>883</v>
      </c>
      <c r="B885" s="11" t="s">
        <v>133</v>
      </c>
      <c r="C885" s="6" t="s">
        <v>1279</v>
      </c>
      <c r="D885" s="74" t="s">
        <v>1280</v>
      </c>
      <c r="E885" s="17" t="s">
        <v>255</v>
      </c>
      <c r="F885" s="1">
        <v>1</v>
      </c>
      <c r="G885" s="1" t="s">
        <v>252</v>
      </c>
      <c r="I885" s="137"/>
      <c r="J885" s="1"/>
      <c r="K885" s="179" t="s">
        <v>1281</v>
      </c>
    </row>
    <row r="886" spans="1:12" ht="15" customHeight="1">
      <c r="A886" s="2">
        <f t="shared" si="9"/>
        <v>884</v>
      </c>
      <c r="B886" s="11" t="s">
        <v>133</v>
      </c>
      <c r="C886" s="6" t="s">
        <v>1282</v>
      </c>
      <c r="D886" s="74" t="s">
        <v>1280</v>
      </c>
      <c r="E886" s="17" t="s">
        <v>251</v>
      </c>
      <c r="F886" s="1">
        <v>1</v>
      </c>
      <c r="G886" s="1" t="s">
        <v>252</v>
      </c>
      <c r="I886" s="137"/>
      <c r="J886" s="1"/>
      <c r="K886" s="186" t="s">
        <v>671</v>
      </c>
    </row>
    <row r="887" spans="1:12" ht="15" customHeight="1">
      <c r="A887" s="2">
        <f t="shared" si="9"/>
        <v>885</v>
      </c>
      <c r="B887" s="102" t="s">
        <v>221</v>
      </c>
      <c r="C887" s="6" t="s">
        <v>1283</v>
      </c>
      <c r="D887" s="74" t="s">
        <v>1284</v>
      </c>
      <c r="E887" s="17" t="s">
        <v>255</v>
      </c>
      <c r="F887" s="1">
        <v>1</v>
      </c>
      <c r="G887" s="1" t="s">
        <v>252</v>
      </c>
      <c r="I887" s="137"/>
      <c r="J887" s="1"/>
      <c r="K887" s="179" t="s">
        <v>1248</v>
      </c>
    </row>
    <row r="888" spans="1:12" ht="15" customHeight="1">
      <c r="A888" s="2">
        <f t="shared" si="9"/>
        <v>886</v>
      </c>
      <c r="B888" s="11" t="s">
        <v>1285</v>
      </c>
      <c r="C888" s="6" t="s">
        <v>1286</v>
      </c>
      <c r="D888" s="74" t="s">
        <v>1287</v>
      </c>
      <c r="E888" s="17" t="s">
        <v>251</v>
      </c>
      <c r="F888" s="1">
        <v>1</v>
      </c>
      <c r="G888" s="1" t="s">
        <v>252</v>
      </c>
      <c r="I888" s="137"/>
      <c r="J888" s="1"/>
      <c r="K888" s="179" t="s">
        <v>1288</v>
      </c>
      <c r="L888" s="1" t="s">
        <v>1289</v>
      </c>
    </row>
    <row r="889" spans="1:12" ht="15" customHeight="1">
      <c r="A889" s="2">
        <f t="shared" si="9"/>
        <v>887</v>
      </c>
      <c r="B889" s="11" t="s">
        <v>1285</v>
      </c>
      <c r="C889" s="6" t="s">
        <v>1290</v>
      </c>
      <c r="D889" s="74" t="s">
        <v>1287</v>
      </c>
      <c r="E889" s="17" t="s">
        <v>251</v>
      </c>
      <c r="F889" s="1">
        <v>1</v>
      </c>
      <c r="G889" s="1" t="s">
        <v>252</v>
      </c>
      <c r="I889" s="137"/>
      <c r="J889" s="1"/>
      <c r="K889" s="179" t="s">
        <v>1291</v>
      </c>
      <c r="L889" s="1" t="s">
        <v>1292</v>
      </c>
    </row>
    <row r="890" spans="1:12" ht="15" customHeight="1">
      <c r="A890" s="2">
        <f t="shared" si="9"/>
        <v>888</v>
      </c>
      <c r="B890" s="11" t="s">
        <v>1285</v>
      </c>
      <c r="C890" s="6" t="s">
        <v>1290</v>
      </c>
      <c r="D890" s="74" t="s">
        <v>1287</v>
      </c>
      <c r="E890" s="17" t="s">
        <v>251</v>
      </c>
      <c r="F890" s="1">
        <v>1</v>
      </c>
      <c r="G890" s="1" t="s">
        <v>252</v>
      </c>
      <c r="I890" s="137"/>
      <c r="J890" s="1"/>
      <c r="K890" s="179" t="s">
        <v>1293</v>
      </c>
      <c r="L890" s="1" t="s">
        <v>1294</v>
      </c>
    </row>
    <row r="891" spans="1:12" ht="15" customHeight="1">
      <c r="A891" s="2">
        <f t="shared" si="9"/>
        <v>889</v>
      </c>
      <c r="B891" s="11" t="s">
        <v>1295</v>
      </c>
      <c r="C891" s="6" t="s">
        <v>1290</v>
      </c>
      <c r="D891" s="74" t="s">
        <v>1287</v>
      </c>
      <c r="E891" s="17" t="s">
        <v>251</v>
      </c>
      <c r="F891" s="1">
        <v>1</v>
      </c>
      <c r="G891" s="1" t="s">
        <v>252</v>
      </c>
      <c r="I891" s="137"/>
      <c r="J891" s="1"/>
      <c r="K891" s="187" t="s">
        <v>1296</v>
      </c>
      <c r="L891" s="174" t="s">
        <v>1297</v>
      </c>
    </row>
    <row r="892" spans="1:12" ht="15" customHeight="1">
      <c r="A892" s="2">
        <f t="shared" si="9"/>
        <v>890</v>
      </c>
      <c r="B892" s="11" t="s">
        <v>1295</v>
      </c>
      <c r="C892" s="6" t="s">
        <v>1290</v>
      </c>
      <c r="D892" s="74" t="s">
        <v>1287</v>
      </c>
      <c r="E892" s="17" t="s">
        <v>251</v>
      </c>
      <c r="F892" s="1">
        <v>1</v>
      </c>
      <c r="G892" s="1" t="s">
        <v>252</v>
      </c>
      <c r="I892" s="137"/>
      <c r="J892" s="1"/>
      <c r="K892" s="188" t="s">
        <v>1298</v>
      </c>
      <c r="L892" s="174" t="s">
        <v>1299</v>
      </c>
    </row>
    <row r="893" spans="1:12" ht="15" customHeight="1">
      <c r="A893" s="2">
        <f t="shared" si="9"/>
        <v>891</v>
      </c>
      <c r="B893" s="11" t="s">
        <v>1295</v>
      </c>
      <c r="C893" s="6" t="s">
        <v>1290</v>
      </c>
      <c r="D893" s="74" t="s">
        <v>1287</v>
      </c>
      <c r="E893" s="17" t="s">
        <v>251</v>
      </c>
      <c r="F893" s="1">
        <v>1</v>
      </c>
      <c r="G893" s="1" t="s">
        <v>252</v>
      </c>
      <c r="I893" s="137"/>
      <c r="J893" s="1"/>
      <c r="K893" s="188" t="s">
        <v>1300</v>
      </c>
      <c r="L893" s="174" t="s">
        <v>1301</v>
      </c>
    </row>
    <row r="894" spans="1:12" ht="15" customHeight="1">
      <c r="A894" s="2">
        <f t="shared" si="9"/>
        <v>892</v>
      </c>
      <c r="B894" s="11" t="s">
        <v>1295</v>
      </c>
      <c r="C894" s="6" t="s">
        <v>1290</v>
      </c>
      <c r="D894" s="74" t="s">
        <v>1287</v>
      </c>
      <c r="E894" s="17" t="s">
        <v>251</v>
      </c>
      <c r="F894" s="1">
        <v>1</v>
      </c>
      <c r="G894" s="1" t="s">
        <v>252</v>
      </c>
      <c r="I894" s="137"/>
      <c r="J894" s="1"/>
      <c r="K894" s="188" t="s">
        <v>1302</v>
      </c>
      <c r="L894" s="174" t="s">
        <v>1303</v>
      </c>
    </row>
    <row r="895" spans="1:12" ht="15" customHeight="1">
      <c r="A895" s="2">
        <f t="shared" si="9"/>
        <v>893</v>
      </c>
      <c r="B895" s="73" t="s">
        <v>1304</v>
      </c>
      <c r="C895" s="6" t="s">
        <v>1290</v>
      </c>
      <c r="D895" s="74" t="s">
        <v>1287</v>
      </c>
      <c r="E895" s="17" t="s">
        <v>251</v>
      </c>
      <c r="F895" s="1">
        <v>1</v>
      </c>
      <c r="G895" s="1" t="s">
        <v>252</v>
      </c>
      <c r="I895" s="137"/>
      <c r="J895" s="1"/>
      <c r="K895" s="189" t="s">
        <v>1305</v>
      </c>
    </row>
    <row r="896" spans="1:12" ht="15" customHeight="1">
      <c r="A896" s="2">
        <f t="shared" si="9"/>
        <v>894</v>
      </c>
      <c r="B896" s="73" t="s">
        <v>1304</v>
      </c>
      <c r="C896" s="6" t="s">
        <v>1290</v>
      </c>
      <c r="D896" s="74" t="s">
        <v>1287</v>
      </c>
      <c r="E896" s="17" t="s">
        <v>251</v>
      </c>
      <c r="F896" s="1">
        <v>1</v>
      </c>
      <c r="G896" s="1" t="s">
        <v>252</v>
      </c>
      <c r="I896" s="137"/>
      <c r="J896" s="1"/>
      <c r="K896" s="190" t="s">
        <v>1306</v>
      </c>
    </row>
    <row r="897" spans="1:11" ht="15" customHeight="1">
      <c r="A897" s="2">
        <f t="shared" si="9"/>
        <v>895</v>
      </c>
      <c r="B897" s="73" t="s">
        <v>1304</v>
      </c>
      <c r="C897" s="6" t="s">
        <v>1290</v>
      </c>
      <c r="D897" s="74" t="s">
        <v>1287</v>
      </c>
      <c r="E897" s="17" t="s">
        <v>251</v>
      </c>
      <c r="F897" s="1">
        <v>1</v>
      </c>
      <c r="G897" s="1" t="s">
        <v>252</v>
      </c>
      <c r="I897" s="137"/>
      <c r="J897" s="1"/>
      <c r="K897" s="190" t="s">
        <v>1307</v>
      </c>
    </row>
    <row r="898" spans="1:11" ht="15" customHeight="1">
      <c r="A898" s="2">
        <f t="shared" si="9"/>
        <v>896</v>
      </c>
      <c r="B898" s="73" t="s">
        <v>1304</v>
      </c>
      <c r="C898" s="6" t="s">
        <v>1290</v>
      </c>
      <c r="D898" s="74" t="s">
        <v>1287</v>
      </c>
      <c r="E898" s="17" t="s">
        <v>251</v>
      </c>
      <c r="F898" s="1">
        <v>1</v>
      </c>
      <c r="G898" s="1" t="s">
        <v>252</v>
      </c>
      <c r="I898" s="137"/>
      <c r="J898" s="1"/>
      <c r="K898" s="190" t="s">
        <v>1308</v>
      </c>
    </row>
    <row r="899" spans="1:11" ht="15" customHeight="1">
      <c r="A899" s="2">
        <f t="shared" si="9"/>
        <v>897</v>
      </c>
      <c r="B899" s="11" t="s">
        <v>1309</v>
      </c>
      <c r="C899" s="6" t="s">
        <v>1290</v>
      </c>
      <c r="D899" s="74" t="s">
        <v>1287</v>
      </c>
      <c r="E899" s="17" t="s">
        <v>251</v>
      </c>
      <c r="F899" s="1">
        <v>1</v>
      </c>
      <c r="G899" s="1" t="s">
        <v>252</v>
      </c>
      <c r="I899" s="137"/>
      <c r="J899" s="1"/>
      <c r="K899" s="179" t="s">
        <v>1310</v>
      </c>
    </row>
    <row r="900" spans="1:11" ht="15" customHeight="1">
      <c r="A900" s="2">
        <f t="shared" si="9"/>
        <v>898</v>
      </c>
      <c r="B900" s="11" t="s">
        <v>1309</v>
      </c>
      <c r="C900" s="6" t="s">
        <v>1290</v>
      </c>
      <c r="D900" s="74" t="s">
        <v>1287</v>
      </c>
      <c r="E900" s="17" t="s">
        <v>251</v>
      </c>
      <c r="F900" s="1">
        <v>1</v>
      </c>
      <c r="G900" s="1" t="s">
        <v>252</v>
      </c>
      <c r="I900" s="137"/>
      <c r="J900" s="1"/>
      <c r="K900" s="179" t="s">
        <v>1311</v>
      </c>
    </row>
    <row r="901" spans="1:11" ht="15" customHeight="1">
      <c r="A901" s="2">
        <f t="shared" si="9"/>
        <v>899</v>
      </c>
      <c r="B901" s="17" t="s">
        <v>195</v>
      </c>
      <c r="C901" s="6" t="s">
        <v>1312</v>
      </c>
      <c r="D901" s="74" t="s">
        <v>1313</v>
      </c>
      <c r="E901" s="26" t="s">
        <v>255</v>
      </c>
      <c r="F901" s="1">
        <v>1</v>
      </c>
      <c r="G901" s="1" t="s">
        <v>252</v>
      </c>
      <c r="I901" s="137"/>
      <c r="J901" s="1"/>
      <c r="K901" s="179" t="s">
        <v>1314</v>
      </c>
    </row>
    <row r="902" spans="1:11" ht="15" customHeight="1">
      <c r="A902" s="2">
        <f t="shared" si="9"/>
        <v>900</v>
      </c>
      <c r="B902" s="102" t="s">
        <v>939</v>
      </c>
      <c r="C902" s="6" t="s">
        <v>1312</v>
      </c>
      <c r="D902" s="74" t="s">
        <v>1313</v>
      </c>
      <c r="E902" s="26" t="s">
        <v>255</v>
      </c>
      <c r="F902" s="1">
        <v>1</v>
      </c>
      <c r="G902" s="1" t="s">
        <v>252</v>
      </c>
      <c r="I902" s="137"/>
      <c r="J902" s="1"/>
      <c r="K902" s="179" t="s">
        <v>1117</v>
      </c>
    </row>
    <row r="903" spans="1:11" ht="15" customHeight="1">
      <c r="A903" s="2">
        <f t="shared" si="9"/>
        <v>901</v>
      </c>
      <c r="B903" s="107" t="s">
        <v>157</v>
      </c>
      <c r="C903" s="6" t="s">
        <v>1312</v>
      </c>
      <c r="D903" s="74" t="s">
        <v>1313</v>
      </c>
      <c r="E903" s="26" t="s">
        <v>255</v>
      </c>
      <c r="F903" s="1">
        <v>1</v>
      </c>
      <c r="G903" s="1" t="s">
        <v>252</v>
      </c>
      <c r="I903" s="137"/>
      <c r="J903" s="1"/>
      <c r="K903" s="179" t="s">
        <v>1315</v>
      </c>
    </row>
    <row r="904" spans="1:11" ht="15" customHeight="1">
      <c r="A904" s="2">
        <f t="shared" si="9"/>
        <v>902</v>
      </c>
      <c r="B904" s="17" t="s">
        <v>183</v>
      </c>
      <c r="C904" s="6" t="s">
        <v>1312</v>
      </c>
      <c r="D904" s="74" t="s">
        <v>1313</v>
      </c>
      <c r="E904" s="26" t="s">
        <v>255</v>
      </c>
      <c r="F904" s="1">
        <v>1</v>
      </c>
      <c r="G904" s="1" t="s">
        <v>252</v>
      </c>
      <c r="I904" s="137"/>
      <c r="J904" s="1"/>
      <c r="K904" s="179" t="s">
        <v>1316</v>
      </c>
    </row>
    <row r="905" spans="1:11" ht="15" customHeight="1">
      <c r="A905" s="2">
        <f t="shared" si="9"/>
        <v>903</v>
      </c>
      <c r="B905" s="196" t="s">
        <v>1317</v>
      </c>
      <c r="C905" s="6" t="s">
        <v>1318</v>
      </c>
      <c r="D905" s="74" t="s">
        <v>1319</v>
      </c>
      <c r="E905" s="17" t="s">
        <v>251</v>
      </c>
      <c r="F905" s="1">
        <v>1</v>
      </c>
      <c r="G905" s="1" t="s">
        <v>252</v>
      </c>
      <c r="I905" s="137"/>
      <c r="J905" s="1"/>
      <c r="K905" s="150" t="s">
        <v>1320</v>
      </c>
    </row>
    <row r="906" spans="1:11" ht="15" customHeight="1">
      <c r="A906" s="2">
        <f t="shared" si="9"/>
        <v>904</v>
      </c>
      <c r="B906" s="197" t="s">
        <v>217</v>
      </c>
      <c r="C906" s="6" t="s">
        <v>1321</v>
      </c>
      <c r="E906" s="17" t="s">
        <v>251</v>
      </c>
      <c r="F906" s="1">
        <v>1</v>
      </c>
      <c r="G906" s="1" t="s">
        <v>252</v>
      </c>
      <c r="I906" s="137"/>
      <c r="J906" s="1"/>
      <c r="K906" s="191" t="s">
        <v>1322</v>
      </c>
    </row>
    <row r="907" spans="1:11" ht="15" customHeight="1">
      <c r="A907" s="2">
        <f t="shared" si="9"/>
        <v>905</v>
      </c>
      <c r="B907" s="198" t="s">
        <v>1323</v>
      </c>
      <c r="C907" s="6" t="s">
        <v>1324</v>
      </c>
      <c r="D907" s="74">
        <v>45668</v>
      </c>
      <c r="E907" s="26" t="s">
        <v>255</v>
      </c>
      <c r="F907" s="1">
        <v>1</v>
      </c>
      <c r="G907" s="1" t="s">
        <v>252</v>
      </c>
      <c r="I907" s="137"/>
      <c r="J907" s="1"/>
      <c r="K907" s="28" t="s">
        <v>1325</v>
      </c>
    </row>
    <row r="908" spans="1:11" ht="15" customHeight="1">
      <c r="A908" s="2">
        <f t="shared" si="9"/>
        <v>906</v>
      </c>
      <c r="B908" s="197" t="s">
        <v>1326</v>
      </c>
      <c r="C908" s="6" t="s">
        <v>1324</v>
      </c>
      <c r="D908" s="74">
        <v>45668</v>
      </c>
      <c r="E908" s="26" t="s">
        <v>255</v>
      </c>
      <c r="F908" s="1">
        <v>1</v>
      </c>
      <c r="G908" s="1" t="s">
        <v>252</v>
      </c>
      <c r="I908" s="137"/>
      <c r="J908" s="1"/>
      <c r="K908" s="180" t="s">
        <v>1327</v>
      </c>
    </row>
    <row r="909" spans="1:11" ht="15" customHeight="1">
      <c r="A909" s="2">
        <f t="shared" si="9"/>
        <v>907</v>
      </c>
      <c r="B909" s="197" t="s">
        <v>1328</v>
      </c>
      <c r="C909" s="6" t="s">
        <v>1324</v>
      </c>
      <c r="D909" s="74">
        <v>45668</v>
      </c>
      <c r="E909" s="26" t="s">
        <v>255</v>
      </c>
      <c r="F909" s="1">
        <v>1</v>
      </c>
      <c r="G909" s="1" t="s">
        <v>252</v>
      </c>
      <c r="I909" s="137"/>
      <c r="J909" s="1"/>
      <c r="K909" s="191" t="s">
        <v>1329</v>
      </c>
    </row>
    <row r="910" spans="1:11" ht="15" customHeight="1">
      <c r="A910" s="2">
        <f t="shared" si="9"/>
        <v>908</v>
      </c>
      <c r="B910" s="197" t="s">
        <v>1330</v>
      </c>
      <c r="C910" s="6" t="s">
        <v>1324</v>
      </c>
      <c r="D910" s="74">
        <v>45668</v>
      </c>
      <c r="E910" s="26" t="s">
        <v>255</v>
      </c>
      <c r="F910" s="1">
        <v>1</v>
      </c>
      <c r="G910" s="1" t="s">
        <v>252</v>
      </c>
      <c r="I910" s="137"/>
      <c r="J910" s="1"/>
      <c r="K910" s="191" t="s">
        <v>1331</v>
      </c>
    </row>
    <row r="911" spans="1:11" ht="15" customHeight="1">
      <c r="A911" s="2">
        <f t="shared" si="9"/>
        <v>909</v>
      </c>
      <c r="B911" s="197" t="s">
        <v>1332</v>
      </c>
      <c r="C911" s="6" t="s">
        <v>1324</v>
      </c>
      <c r="D911" s="74">
        <v>45668</v>
      </c>
      <c r="E911" s="26" t="s">
        <v>255</v>
      </c>
      <c r="F911" s="1">
        <v>1</v>
      </c>
      <c r="G911" s="1" t="s">
        <v>252</v>
      </c>
      <c r="I911" s="137"/>
      <c r="J911" s="1"/>
      <c r="K911" s="191" t="s">
        <v>1333</v>
      </c>
    </row>
    <row r="912" spans="1:11" ht="15" customHeight="1">
      <c r="A912" s="2">
        <f t="shared" si="9"/>
        <v>910</v>
      </c>
      <c r="B912" s="197" t="s">
        <v>1147</v>
      </c>
      <c r="C912" s="6" t="s">
        <v>1324</v>
      </c>
      <c r="D912" s="74">
        <v>45668</v>
      </c>
      <c r="E912" s="26" t="s">
        <v>255</v>
      </c>
      <c r="F912" s="1">
        <v>1</v>
      </c>
      <c r="G912" s="1" t="s">
        <v>252</v>
      </c>
      <c r="I912" s="137"/>
      <c r="J912" s="1"/>
      <c r="K912" s="191" t="s">
        <v>1334</v>
      </c>
    </row>
    <row r="913" spans="1:11" ht="15" customHeight="1">
      <c r="A913" s="2">
        <f t="shared" si="9"/>
        <v>911</v>
      </c>
      <c r="B913" s="197" t="s">
        <v>1335</v>
      </c>
      <c r="C913" s="6" t="s">
        <v>1324</v>
      </c>
      <c r="D913" s="74">
        <v>45668</v>
      </c>
      <c r="E913" s="26" t="s">
        <v>255</v>
      </c>
      <c r="F913" s="1">
        <v>1</v>
      </c>
      <c r="G913" s="1" t="s">
        <v>252</v>
      </c>
      <c r="I913" s="137"/>
      <c r="J913" s="1"/>
      <c r="K913" s="191" t="s">
        <v>1336</v>
      </c>
    </row>
    <row r="914" spans="1:11" ht="15" customHeight="1">
      <c r="A914" s="2">
        <f t="shared" si="9"/>
        <v>912</v>
      </c>
      <c r="B914" s="17" t="s">
        <v>160</v>
      </c>
      <c r="C914" s="6" t="s">
        <v>1324</v>
      </c>
      <c r="D914" s="74">
        <v>45668</v>
      </c>
      <c r="E914" s="26" t="s">
        <v>255</v>
      </c>
      <c r="F914" s="1">
        <v>1</v>
      </c>
      <c r="G914" s="1" t="s">
        <v>252</v>
      </c>
      <c r="I914" s="137"/>
      <c r="J914" s="1"/>
      <c r="K914" s="191" t="s">
        <v>1337</v>
      </c>
    </row>
    <row r="915" spans="1:11" ht="15" customHeight="1">
      <c r="A915" s="2">
        <f t="shared" si="9"/>
        <v>913</v>
      </c>
      <c r="B915" s="197" t="s">
        <v>1338</v>
      </c>
      <c r="C915" s="6" t="s">
        <v>1324</v>
      </c>
      <c r="D915" s="74">
        <v>45668</v>
      </c>
      <c r="E915" s="26" t="s">
        <v>255</v>
      </c>
      <c r="F915" s="1">
        <v>1</v>
      </c>
      <c r="G915" s="1" t="s">
        <v>252</v>
      </c>
      <c r="I915" s="137"/>
      <c r="J915" s="1"/>
      <c r="K915" s="191" t="s">
        <v>1339</v>
      </c>
    </row>
    <row r="916" spans="1:11" ht="15" customHeight="1">
      <c r="A916" s="2">
        <f t="shared" si="9"/>
        <v>914</v>
      </c>
      <c r="B916" s="197" t="s">
        <v>1340</v>
      </c>
      <c r="C916" s="6" t="s">
        <v>1324</v>
      </c>
      <c r="D916" s="74">
        <v>45668</v>
      </c>
      <c r="E916" s="26" t="s">
        <v>255</v>
      </c>
      <c r="F916" s="1">
        <v>1</v>
      </c>
      <c r="G916" s="1" t="s">
        <v>252</v>
      </c>
      <c r="I916" s="137"/>
      <c r="J916" s="1"/>
      <c r="K916" s="191" t="s">
        <v>1341</v>
      </c>
    </row>
    <row r="917" spans="1:11" ht="15" customHeight="1">
      <c r="A917" s="2">
        <f t="shared" si="9"/>
        <v>915</v>
      </c>
      <c r="B917" s="11" t="s">
        <v>161</v>
      </c>
      <c r="C917" s="6" t="s">
        <v>1324</v>
      </c>
      <c r="D917" s="74">
        <v>45668</v>
      </c>
      <c r="E917" s="26" t="s">
        <v>255</v>
      </c>
      <c r="F917" s="1">
        <v>1</v>
      </c>
      <c r="G917" s="1" t="s">
        <v>252</v>
      </c>
      <c r="I917" s="137"/>
      <c r="J917" s="1"/>
      <c r="K917" s="191" t="s">
        <v>1342</v>
      </c>
    </row>
    <row r="918" spans="1:11" ht="15" customHeight="1">
      <c r="A918" s="2">
        <f t="shared" si="9"/>
        <v>916</v>
      </c>
      <c r="B918" s="197" t="s">
        <v>217</v>
      </c>
      <c r="C918" s="6" t="s">
        <v>1324</v>
      </c>
      <c r="D918" s="74">
        <v>45668</v>
      </c>
      <c r="E918" s="26" t="s">
        <v>255</v>
      </c>
      <c r="F918" s="1">
        <v>1</v>
      </c>
      <c r="G918" s="1" t="s">
        <v>252</v>
      </c>
      <c r="I918" s="137"/>
      <c r="J918" s="1"/>
      <c r="K918" s="191" t="s">
        <v>1322</v>
      </c>
    </row>
    <row r="919" spans="1:11" ht="15" customHeight="1">
      <c r="A919" s="2">
        <f t="shared" si="9"/>
        <v>917</v>
      </c>
      <c r="B919" s="17" t="s">
        <v>137</v>
      </c>
      <c r="C919" s="6" t="s">
        <v>1324</v>
      </c>
      <c r="D919" s="74">
        <v>45668</v>
      </c>
      <c r="E919" s="26" t="s">
        <v>255</v>
      </c>
      <c r="F919" s="1">
        <v>1</v>
      </c>
      <c r="G919" s="1" t="s">
        <v>252</v>
      </c>
      <c r="I919" s="137"/>
      <c r="J919" s="1"/>
      <c r="K919" s="192" t="s">
        <v>1161</v>
      </c>
    </row>
    <row r="920" spans="1:11" ht="15" customHeight="1">
      <c r="A920" s="2">
        <f t="shared" si="9"/>
        <v>918</v>
      </c>
      <c r="B920" s="198" t="s">
        <v>1343</v>
      </c>
      <c r="C920" s="6" t="s">
        <v>1344</v>
      </c>
      <c r="D920" s="74">
        <v>45846</v>
      </c>
      <c r="E920" s="26" t="s">
        <v>255</v>
      </c>
      <c r="F920" s="1">
        <v>1</v>
      </c>
      <c r="G920" s="1" t="s">
        <v>252</v>
      </c>
      <c r="I920" s="137"/>
      <c r="J920" s="1"/>
      <c r="K920" s="180" t="s">
        <v>1345</v>
      </c>
    </row>
    <row r="921" spans="1:11" ht="15" customHeight="1">
      <c r="A921" s="2">
        <f t="shared" si="9"/>
        <v>919</v>
      </c>
      <c r="B921" s="199" t="s">
        <v>1149</v>
      </c>
      <c r="C921" s="6" t="s">
        <v>1344</v>
      </c>
      <c r="D921" s="74">
        <v>45846</v>
      </c>
      <c r="E921" s="26" t="s">
        <v>255</v>
      </c>
      <c r="F921" s="1">
        <v>1</v>
      </c>
      <c r="G921" s="1" t="s">
        <v>252</v>
      </c>
      <c r="I921" s="137"/>
      <c r="J921" s="1"/>
      <c r="K921" s="191" t="s">
        <v>1346</v>
      </c>
    </row>
    <row r="922" spans="1:11" ht="15" customHeight="1">
      <c r="A922" s="2">
        <f t="shared" si="9"/>
        <v>920</v>
      </c>
      <c r="B922" s="197" t="s">
        <v>1154</v>
      </c>
      <c r="C922" s="6" t="s">
        <v>1344</v>
      </c>
      <c r="D922" s="74">
        <v>45846</v>
      </c>
      <c r="E922" s="26" t="s">
        <v>255</v>
      </c>
      <c r="F922" s="1">
        <v>1</v>
      </c>
      <c r="G922" s="1" t="s">
        <v>252</v>
      </c>
      <c r="I922" s="137"/>
      <c r="J922" s="1"/>
      <c r="K922" s="191" t="s">
        <v>1347</v>
      </c>
    </row>
    <row r="923" spans="1:11" ht="15" customHeight="1">
      <c r="A923" s="2">
        <f t="shared" si="9"/>
        <v>921</v>
      </c>
      <c r="B923" s="200" t="s">
        <v>1348</v>
      </c>
      <c r="C923" s="6" t="s">
        <v>1344</v>
      </c>
      <c r="D923" s="74">
        <v>45846</v>
      </c>
      <c r="E923" s="26" t="s">
        <v>255</v>
      </c>
      <c r="F923" s="1">
        <v>1</v>
      </c>
      <c r="G923" s="1" t="s">
        <v>252</v>
      </c>
      <c r="I923" s="137"/>
      <c r="J923" s="1"/>
      <c r="K923" s="192" t="s">
        <v>1349</v>
      </c>
    </row>
    <row r="924" spans="1:11" ht="15" customHeight="1">
      <c r="A924" s="2">
        <f t="shared" si="9"/>
        <v>922</v>
      </c>
      <c r="B924" s="201" t="s">
        <v>1067</v>
      </c>
      <c r="C924" s="6" t="s">
        <v>1350</v>
      </c>
      <c r="D924" s="74" t="s">
        <v>1351</v>
      </c>
      <c r="E924" s="26" t="s">
        <v>255</v>
      </c>
      <c r="F924" s="1">
        <v>1</v>
      </c>
      <c r="G924" s="1" t="s">
        <v>252</v>
      </c>
      <c r="I924" s="137"/>
      <c r="J924" s="1"/>
      <c r="K924" s="193" t="s">
        <v>1352</v>
      </c>
    </row>
    <row r="925" spans="1:11" ht="15" customHeight="1">
      <c r="A925" s="2">
        <f t="shared" si="9"/>
        <v>923</v>
      </c>
      <c r="B925" s="202" t="s">
        <v>1154</v>
      </c>
      <c r="C925" s="6" t="s">
        <v>1350</v>
      </c>
      <c r="D925" s="74" t="s">
        <v>1351</v>
      </c>
      <c r="E925" s="26" t="s">
        <v>255</v>
      </c>
      <c r="F925" s="1">
        <v>1</v>
      </c>
      <c r="G925" s="1" t="s">
        <v>252</v>
      </c>
      <c r="I925" s="137"/>
      <c r="J925" s="1"/>
      <c r="K925" s="191" t="s">
        <v>1353</v>
      </c>
    </row>
    <row r="926" spans="1:11" ht="15" customHeight="1">
      <c r="A926" s="2">
        <f t="shared" si="9"/>
        <v>924</v>
      </c>
      <c r="B926" s="11" t="s">
        <v>189</v>
      </c>
      <c r="C926" s="6" t="s">
        <v>1350</v>
      </c>
      <c r="D926" s="74" t="s">
        <v>1351</v>
      </c>
      <c r="E926" s="26" t="s">
        <v>255</v>
      </c>
      <c r="F926" s="1">
        <v>1</v>
      </c>
      <c r="G926" s="1" t="s">
        <v>252</v>
      </c>
      <c r="I926" s="137"/>
      <c r="J926" s="1"/>
      <c r="K926" s="194" t="s">
        <v>705</v>
      </c>
    </row>
    <row r="927" spans="1:11" ht="15" customHeight="1">
      <c r="A927" s="2">
        <f t="shared" si="9"/>
        <v>925</v>
      </c>
      <c r="B927" s="203" t="s">
        <v>1354</v>
      </c>
      <c r="C927" s="164" t="s">
        <v>1350</v>
      </c>
      <c r="D927" s="74" t="s">
        <v>1351</v>
      </c>
      <c r="E927" s="26" t="s">
        <v>255</v>
      </c>
      <c r="F927" s="1">
        <v>1</v>
      </c>
      <c r="G927" s="1" t="s">
        <v>252</v>
      </c>
      <c r="I927" s="137"/>
      <c r="J927" s="1"/>
      <c r="K927" s="192" t="s">
        <v>1355</v>
      </c>
    </row>
    <row r="928" spans="1:11" ht="15" customHeight="1">
      <c r="A928" s="2">
        <f t="shared" si="9"/>
        <v>926</v>
      </c>
      <c r="B928" s="204" t="s">
        <v>1356</v>
      </c>
      <c r="C928" s="164" t="s">
        <v>643</v>
      </c>
      <c r="D928" s="74" t="s">
        <v>1351</v>
      </c>
      <c r="E928" s="26" t="s">
        <v>251</v>
      </c>
      <c r="F928" s="1">
        <v>1</v>
      </c>
      <c r="G928" s="1" t="s">
        <v>252</v>
      </c>
      <c r="I928" s="137"/>
      <c r="J928" s="1"/>
      <c r="K928" s="150" t="s">
        <v>1357</v>
      </c>
    </row>
    <row r="929" spans="1:12" ht="15" customHeight="1">
      <c r="A929" s="2">
        <f t="shared" si="9"/>
        <v>927</v>
      </c>
      <c r="B929" s="204" t="s">
        <v>1356</v>
      </c>
      <c r="C929" s="164" t="s">
        <v>643</v>
      </c>
      <c r="D929" s="74" t="s">
        <v>1351</v>
      </c>
      <c r="E929" s="26" t="s">
        <v>255</v>
      </c>
      <c r="F929" s="1">
        <v>1</v>
      </c>
      <c r="G929" s="1" t="s">
        <v>252</v>
      </c>
      <c r="I929" s="137"/>
      <c r="J929" s="1"/>
      <c r="K929" s="179" t="s">
        <v>570</v>
      </c>
    </row>
    <row r="930" spans="1:12" ht="15" customHeight="1">
      <c r="A930" s="2">
        <f t="shared" si="9"/>
        <v>928</v>
      </c>
      <c r="B930" s="195" t="s">
        <v>1230</v>
      </c>
      <c r="C930" s="6" t="s">
        <v>1358</v>
      </c>
      <c r="D930" s="74" t="s">
        <v>1351</v>
      </c>
      <c r="E930" s="26" t="s">
        <v>255</v>
      </c>
      <c r="F930" s="1">
        <v>1</v>
      </c>
      <c r="G930" s="1" t="s">
        <v>252</v>
      </c>
      <c r="I930" s="137"/>
      <c r="J930" s="1"/>
      <c r="K930" s="205" t="s">
        <v>1359</v>
      </c>
    </row>
    <row r="931" spans="1:12" ht="15" customHeight="1">
      <c r="A931" s="2">
        <f t="shared" si="9"/>
        <v>929</v>
      </c>
      <c r="B931" s="107" t="s">
        <v>1154</v>
      </c>
      <c r="C931" s="6" t="s">
        <v>1358</v>
      </c>
      <c r="D931" s="74" t="s">
        <v>1351</v>
      </c>
      <c r="E931" s="26" t="s">
        <v>255</v>
      </c>
      <c r="F931" s="1">
        <v>1</v>
      </c>
      <c r="G931" s="1" t="s">
        <v>252</v>
      </c>
      <c r="I931" s="137"/>
      <c r="J931" s="1"/>
      <c r="K931" s="28" t="s">
        <v>1360</v>
      </c>
    </row>
    <row r="932" spans="1:12" ht="15" customHeight="1">
      <c r="A932" s="2">
        <f t="shared" si="9"/>
        <v>930</v>
      </c>
      <c r="B932" s="107" t="s">
        <v>1354</v>
      </c>
      <c r="C932" s="6" t="s">
        <v>1358</v>
      </c>
      <c r="D932" s="74" t="s">
        <v>1351</v>
      </c>
      <c r="E932" s="26" t="s">
        <v>255</v>
      </c>
      <c r="F932" s="1">
        <v>1</v>
      </c>
      <c r="G932" s="1" t="s">
        <v>252</v>
      </c>
      <c r="I932" s="137"/>
      <c r="J932" s="1"/>
      <c r="K932" s="179" t="s">
        <v>1361</v>
      </c>
    </row>
    <row r="933" spans="1:12" ht="15" customHeight="1">
      <c r="A933" s="2">
        <f t="shared" si="9"/>
        <v>931</v>
      </c>
      <c r="B933" s="107" t="s">
        <v>1154</v>
      </c>
      <c r="C933" s="6" t="s">
        <v>643</v>
      </c>
      <c r="D933" s="74" t="s">
        <v>1362</v>
      </c>
      <c r="E933" s="26" t="s">
        <v>255</v>
      </c>
      <c r="F933" s="1">
        <v>1</v>
      </c>
      <c r="G933" s="1" t="s">
        <v>252</v>
      </c>
      <c r="I933" s="137"/>
      <c r="J933" s="1"/>
      <c r="K933" s="179" t="s">
        <v>911</v>
      </c>
    </row>
    <row r="934" spans="1:12" ht="15" customHeight="1">
      <c r="A934" s="2">
        <f t="shared" si="9"/>
        <v>932</v>
      </c>
      <c r="B934" s="17" t="s">
        <v>160</v>
      </c>
      <c r="C934" s="164" t="s">
        <v>1363</v>
      </c>
      <c r="D934" s="206" t="s">
        <v>1364</v>
      </c>
      <c r="E934" s="26" t="s">
        <v>251</v>
      </c>
      <c r="F934" s="1">
        <v>1</v>
      </c>
      <c r="G934" s="1" t="s">
        <v>252</v>
      </c>
      <c r="I934" s="137"/>
      <c r="J934" s="137"/>
      <c r="K934" s="207" t="s">
        <v>1365</v>
      </c>
      <c r="L934" s="132"/>
    </row>
    <row r="935" spans="1:12" ht="15" customHeight="1">
      <c r="A935" s="2">
        <f>A933+1</f>
        <v>932</v>
      </c>
      <c r="B935" s="17" t="s">
        <v>160</v>
      </c>
      <c r="C935" s="164" t="s">
        <v>1363</v>
      </c>
      <c r="D935" s="206" t="s">
        <v>1364</v>
      </c>
      <c r="E935" s="26" t="s">
        <v>251</v>
      </c>
      <c r="F935" s="1">
        <v>1</v>
      </c>
      <c r="G935" s="1" t="s">
        <v>252</v>
      </c>
      <c r="I935" s="137"/>
      <c r="J935" s="137"/>
      <c r="K935" s="207" t="s">
        <v>1366</v>
      </c>
      <c r="L935" s="132"/>
    </row>
    <row r="936" spans="1:12" ht="15" customHeight="1">
      <c r="A936" s="2">
        <f t="shared" si="9"/>
        <v>933</v>
      </c>
      <c r="B936" s="17" t="s">
        <v>161</v>
      </c>
      <c r="C936" s="164" t="s">
        <v>1363</v>
      </c>
      <c r="D936" s="206" t="s">
        <v>1364</v>
      </c>
      <c r="E936" s="26" t="s">
        <v>251</v>
      </c>
      <c r="F936" s="1">
        <v>1</v>
      </c>
      <c r="G936" s="1" t="s">
        <v>252</v>
      </c>
      <c r="I936" s="137"/>
      <c r="J936" s="137"/>
      <c r="K936" s="208">
        <v>352714115510901</v>
      </c>
      <c r="L936" s="132"/>
    </row>
    <row r="937" spans="1:12" ht="15" customHeight="1">
      <c r="A937" s="2">
        <f t="shared" si="9"/>
        <v>934</v>
      </c>
      <c r="B937" s="17" t="s">
        <v>161</v>
      </c>
      <c r="C937" s="164" t="s">
        <v>1363</v>
      </c>
      <c r="D937" s="206" t="s">
        <v>1364</v>
      </c>
      <c r="E937" s="26" t="s">
        <v>251</v>
      </c>
      <c r="F937" s="1">
        <v>1</v>
      </c>
      <c r="G937" s="1" t="s">
        <v>252</v>
      </c>
      <c r="I937" s="137"/>
      <c r="J937" s="137"/>
      <c r="K937" s="207" t="s">
        <v>1367</v>
      </c>
      <c r="L937" s="132"/>
    </row>
    <row r="938" spans="1:12" ht="15" customHeight="1">
      <c r="A938" s="2">
        <f t="shared" si="9"/>
        <v>935</v>
      </c>
      <c r="B938" s="17" t="s">
        <v>161</v>
      </c>
      <c r="C938" s="164" t="s">
        <v>1363</v>
      </c>
      <c r="D938" s="206" t="s">
        <v>1364</v>
      </c>
      <c r="E938" s="26" t="s">
        <v>251</v>
      </c>
      <c r="F938" s="1">
        <v>1</v>
      </c>
      <c r="G938" s="1" t="s">
        <v>252</v>
      </c>
      <c r="I938" s="137"/>
      <c r="J938" s="137"/>
      <c r="K938" s="207" t="s">
        <v>1368</v>
      </c>
      <c r="L938" s="132"/>
    </row>
    <row r="939" spans="1:12" ht="15" customHeight="1">
      <c r="A939" s="2">
        <f t="shared" si="9"/>
        <v>936</v>
      </c>
      <c r="B939" s="17" t="s">
        <v>161</v>
      </c>
      <c r="C939" s="164" t="s">
        <v>1363</v>
      </c>
      <c r="D939" s="206" t="s">
        <v>1364</v>
      </c>
      <c r="E939" s="26" t="s">
        <v>251</v>
      </c>
      <c r="F939" s="1">
        <v>1</v>
      </c>
      <c r="G939" s="1" t="s">
        <v>252</v>
      </c>
      <c r="I939" s="137"/>
      <c r="J939" s="137"/>
      <c r="K939" s="207" t="s">
        <v>1369</v>
      </c>
      <c r="L939" s="132"/>
    </row>
    <row r="940" spans="1:12" ht="15" customHeight="1">
      <c r="A940" s="2">
        <f t="shared" si="9"/>
        <v>937</v>
      </c>
      <c r="B940" s="17" t="s">
        <v>161</v>
      </c>
      <c r="C940" s="164" t="s">
        <v>1363</v>
      </c>
      <c r="D940" s="206" t="s">
        <v>1364</v>
      </c>
      <c r="E940" s="26" t="s">
        <v>251</v>
      </c>
      <c r="F940" s="1">
        <v>1</v>
      </c>
      <c r="G940" s="1" t="s">
        <v>252</v>
      </c>
      <c r="I940" s="137"/>
      <c r="J940" s="137"/>
      <c r="K940" s="207" t="s">
        <v>1370</v>
      </c>
      <c r="L940" s="132"/>
    </row>
    <row r="941" spans="1:12" ht="15" customHeight="1">
      <c r="A941" s="2">
        <f t="shared" si="9"/>
        <v>938</v>
      </c>
      <c r="B941" s="11" t="s">
        <v>1371</v>
      </c>
      <c r="C941" s="6" t="s">
        <v>1372</v>
      </c>
      <c r="D941" s="74" t="s">
        <v>1373</v>
      </c>
      <c r="E941" s="26" t="s">
        <v>251</v>
      </c>
      <c r="F941" s="1">
        <v>1</v>
      </c>
      <c r="G941" s="1" t="s">
        <v>252</v>
      </c>
      <c r="I941" s="137"/>
      <c r="J941" s="1"/>
      <c r="K941" s="179" t="s">
        <v>1374</v>
      </c>
    </row>
    <row r="942" spans="1:12" ht="15" customHeight="1">
      <c r="A942" s="2">
        <f t="shared" ref="A942:A1005" si="10">A941+1</f>
        <v>939</v>
      </c>
      <c r="B942" s="11" t="s">
        <v>1371</v>
      </c>
      <c r="C942" s="6" t="s">
        <v>1375</v>
      </c>
      <c r="D942" s="74" t="s">
        <v>1373</v>
      </c>
      <c r="E942" s="26" t="s">
        <v>251</v>
      </c>
      <c r="F942" s="1">
        <v>1</v>
      </c>
      <c r="G942" s="1" t="s">
        <v>252</v>
      </c>
      <c r="I942" s="137"/>
      <c r="J942" s="1"/>
      <c r="K942" s="179" t="s">
        <v>1376</v>
      </c>
    </row>
    <row r="943" spans="1:12" ht="15" customHeight="1">
      <c r="A943" s="2">
        <f t="shared" si="10"/>
        <v>940</v>
      </c>
      <c r="B943" s="201" t="s">
        <v>1067</v>
      </c>
      <c r="C943" s="6" t="s">
        <v>1377</v>
      </c>
      <c r="D943" s="74" t="s">
        <v>1351</v>
      </c>
      <c r="E943" s="26" t="s">
        <v>251</v>
      </c>
      <c r="F943" s="1">
        <v>1</v>
      </c>
      <c r="G943" s="1" t="s">
        <v>252</v>
      </c>
      <c r="I943" s="137"/>
      <c r="J943" s="1"/>
      <c r="K943" s="193" t="s">
        <v>1352</v>
      </c>
    </row>
    <row r="944" spans="1:12" ht="15" customHeight="1">
      <c r="A944" s="2">
        <f t="shared" si="10"/>
        <v>941</v>
      </c>
      <c r="B944" s="202" t="s">
        <v>1154</v>
      </c>
      <c r="C944" s="6" t="s">
        <v>1377</v>
      </c>
      <c r="D944" s="74" t="s">
        <v>1351</v>
      </c>
      <c r="E944" s="26" t="s">
        <v>251</v>
      </c>
      <c r="F944" s="1">
        <v>1</v>
      </c>
      <c r="G944" s="1" t="s">
        <v>252</v>
      </c>
      <c r="I944" s="137"/>
      <c r="J944" s="1"/>
      <c r="K944" s="191" t="s">
        <v>1353</v>
      </c>
    </row>
    <row r="945" spans="1:17" ht="15" customHeight="1">
      <c r="A945" s="2">
        <f t="shared" si="10"/>
        <v>942</v>
      </c>
      <c r="B945" s="11" t="s">
        <v>189</v>
      </c>
      <c r="C945" s="6" t="s">
        <v>1377</v>
      </c>
      <c r="D945" s="74" t="s">
        <v>1351</v>
      </c>
      <c r="E945" s="26" t="s">
        <v>251</v>
      </c>
      <c r="F945" s="1">
        <v>1</v>
      </c>
      <c r="G945" s="1" t="s">
        <v>252</v>
      </c>
      <c r="I945" s="137"/>
      <c r="J945" s="1"/>
      <c r="K945" s="194" t="s">
        <v>705</v>
      </c>
    </row>
    <row r="946" spans="1:17" ht="15" customHeight="1">
      <c r="A946" s="2">
        <f t="shared" si="10"/>
        <v>943</v>
      </c>
      <c r="B946" s="203" t="s">
        <v>1354</v>
      </c>
      <c r="C946" s="6" t="s">
        <v>1377</v>
      </c>
      <c r="D946" s="74" t="s">
        <v>1351</v>
      </c>
      <c r="E946" s="26" t="s">
        <v>251</v>
      </c>
      <c r="F946" s="1">
        <v>1</v>
      </c>
      <c r="G946" s="1" t="s">
        <v>252</v>
      </c>
      <c r="I946" s="137"/>
      <c r="J946" s="1"/>
      <c r="K946" s="192" t="s">
        <v>1355</v>
      </c>
    </row>
    <row r="947" spans="1:17" ht="15" customHeight="1">
      <c r="A947" s="2">
        <f>A942+1</f>
        <v>940</v>
      </c>
      <c r="B947" s="17" t="s">
        <v>161</v>
      </c>
      <c r="C947" s="6" t="s">
        <v>1378</v>
      </c>
      <c r="D947" s="74" t="s">
        <v>1373</v>
      </c>
      <c r="E947" s="26" t="s">
        <v>251</v>
      </c>
      <c r="F947" s="1">
        <v>1</v>
      </c>
      <c r="G947" s="1" t="s">
        <v>252</v>
      </c>
      <c r="I947" s="137"/>
      <c r="J947" s="137"/>
      <c r="K947" s="209">
        <v>24161523020360</v>
      </c>
      <c r="L947" s="132"/>
    </row>
    <row r="948" spans="1:17" ht="15" customHeight="1">
      <c r="A948" s="2">
        <f t="shared" si="10"/>
        <v>941</v>
      </c>
      <c r="B948" s="11" t="s">
        <v>850</v>
      </c>
      <c r="C948" s="6" t="s">
        <v>1378</v>
      </c>
      <c r="D948" s="74" t="s">
        <v>1373</v>
      </c>
      <c r="E948" s="26" t="s">
        <v>251</v>
      </c>
      <c r="F948" s="1">
        <v>1</v>
      </c>
      <c r="G948" s="1" t="s">
        <v>252</v>
      </c>
      <c r="I948" s="137"/>
      <c r="J948" s="1"/>
      <c r="K948" s="179" t="s">
        <v>1379</v>
      </c>
    </row>
    <row r="949" spans="1:17" ht="15" customHeight="1">
      <c r="A949" s="210">
        <f t="shared" si="10"/>
        <v>942</v>
      </c>
      <c r="B949" s="211" t="s">
        <v>133</v>
      </c>
      <c r="C949" s="212" t="s">
        <v>1378</v>
      </c>
      <c r="D949" s="213" t="s">
        <v>1373</v>
      </c>
      <c r="E949" s="214" t="s">
        <v>251</v>
      </c>
      <c r="F949" s="215">
        <v>1</v>
      </c>
      <c r="G949" s="215" t="s">
        <v>252</v>
      </c>
      <c r="H949" s="215"/>
      <c r="I949" s="216"/>
      <c r="J949" s="215"/>
      <c r="K949" s="217" t="s">
        <v>1380</v>
      </c>
      <c r="L949" s="215"/>
      <c r="M949" s="215"/>
      <c r="N949" s="218"/>
      <c r="O949" s="218"/>
      <c r="P949" s="218"/>
      <c r="Q949" s="218"/>
    </row>
    <row r="950" spans="1:17" ht="15" customHeight="1">
      <c r="A950" s="2">
        <f>A949+1</f>
        <v>943</v>
      </c>
      <c r="B950" s="102" t="s">
        <v>221</v>
      </c>
      <c r="C950" s="164" t="s">
        <v>1381</v>
      </c>
      <c r="D950" s="219" t="s">
        <v>1382</v>
      </c>
      <c r="E950" s="26" t="s">
        <v>255</v>
      </c>
      <c r="F950" s="1">
        <v>1</v>
      </c>
      <c r="G950" s="1" t="s">
        <v>252</v>
      </c>
      <c r="I950" s="137"/>
      <c r="J950" s="137"/>
      <c r="K950" s="207" t="s">
        <v>1383</v>
      </c>
      <c r="L950" s="132"/>
    </row>
    <row r="951" spans="1:17" ht="15" customHeight="1">
      <c r="A951" s="2">
        <f t="shared" si="10"/>
        <v>944</v>
      </c>
      <c r="B951" s="102" t="s">
        <v>221</v>
      </c>
      <c r="C951" s="164" t="s">
        <v>1381</v>
      </c>
      <c r="D951" s="206" t="s">
        <v>1382</v>
      </c>
      <c r="E951" s="26" t="s">
        <v>255</v>
      </c>
      <c r="F951" s="1">
        <v>1</v>
      </c>
      <c r="G951" s="1" t="s">
        <v>252</v>
      </c>
      <c r="I951" s="137"/>
      <c r="J951" s="137"/>
      <c r="K951" s="207" t="s">
        <v>1384</v>
      </c>
      <c r="L951" s="132"/>
    </row>
    <row r="952" spans="1:17" ht="15" customHeight="1">
      <c r="A952" s="2">
        <f t="shared" si="10"/>
        <v>945</v>
      </c>
      <c r="B952" s="207" t="s">
        <v>1385</v>
      </c>
      <c r="C952" s="164" t="s">
        <v>1381</v>
      </c>
      <c r="D952" s="206" t="s">
        <v>1382</v>
      </c>
      <c r="E952" s="26" t="s">
        <v>255</v>
      </c>
      <c r="F952" s="1">
        <v>1</v>
      </c>
      <c r="G952" s="1" t="s">
        <v>252</v>
      </c>
      <c r="I952" s="137"/>
      <c r="J952" s="137"/>
      <c r="K952" s="207" t="s">
        <v>1386</v>
      </c>
      <c r="L952" s="132"/>
    </row>
    <row r="953" spans="1:17" ht="15" customHeight="1">
      <c r="A953" s="2">
        <f t="shared" si="10"/>
        <v>946</v>
      </c>
      <c r="B953" s="207" t="s">
        <v>1387</v>
      </c>
      <c r="C953" s="164" t="s">
        <v>1381</v>
      </c>
      <c r="D953" s="206" t="s">
        <v>1382</v>
      </c>
      <c r="E953" s="26" t="s">
        <v>255</v>
      </c>
      <c r="F953" s="1">
        <v>1</v>
      </c>
      <c r="G953" s="1" t="s">
        <v>252</v>
      </c>
      <c r="I953" s="137"/>
      <c r="J953" s="137"/>
      <c r="K953" s="207" t="s">
        <v>1388</v>
      </c>
      <c r="L953" s="132"/>
    </row>
    <row r="954" spans="1:17" ht="15" customHeight="1">
      <c r="A954" s="2">
        <f t="shared" si="10"/>
        <v>947</v>
      </c>
      <c r="B954" s="17" t="s">
        <v>160</v>
      </c>
      <c r="C954" s="164" t="s">
        <v>1381</v>
      </c>
      <c r="D954" s="206" t="s">
        <v>1382</v>
      </c>
      <c r="E954" s="26" t="s">
        <v>255</v>
      </c>
      <c r="F954" s="1">
        <v>1</v>
      </c>
      <c r="G954" s="1" t="s">
        <v>252</v>
      </c>
      <c r="I954" s="137"/>
      <c r="J954" s="137"/>
      <c r="K954" s="207" t="s">
        <v>1389</v>
      </c>
      <c r="L954" s="132"/>
    </row>
    <row r="955" spans="1:17" ht="15" customHeight="1">
      <c r="A955" s="2">
        <f t="shared" si="10"/>
        <v>948</v>
      </c>
      <c r="B955" s="17" t="s">
        <v>160</v>
      </c>
      <c r="C955" s="164" t="s">
        <v>1381</v>
      </c>
      <c r="D955" s="206" t="s">
        <v>1382</v>
      </c>
      <c r="E955" s="26" t="s">
        <v>255</v>
      </c>
      <c r="F955" s="1">
        <v>1</v>
      </c>
      <c r="G955" s="1" t="s">
        <v>252</v>
      </c>
      <c r="I955" s="137"/>
      <c r="J955" s="137"/>
      <c r="K955" s="207" t="s">
        <v>1365</v>
      </c>
      <c r="L955" s="132"/>
    </row>
    <row r="956" spans="1:17" ht="15" customHeight="1">
      <c r="A956" s="2">
        <f t="shared" si="10"/>
        <v>949</v>
      </c>
      <c r="B956" s="17" t="s">
        <v>160</v>
      </c>
      <c r="C956" s="164" t="s">
        <v>1381</v>
      </c>
      <c r="D956" s="206" t="s">
        <v>1382</v>
      </c>
      <c r="E956" s="26" t="s">
        <v>255</v>
      </c>
      <c r="F956" s="1">
        <v>1</v>
      </c>
      <c r="G956" s="1" t="s">
        <v>252</v>
      </c>
      <c r="I956" s="137"/>
      <c r="J956" s="137"/>
      <c r="K956" s="207" t="s">
        <v>1366</v>
      </c>
      <c r="L956" s="132"/>
    </row>
    <row r="957" spans="1:17" ht="15" customHeight="1">
      <c r="A957" s="2">
        <f t="shared" si="10"/>
        <v>950</v>
      </c>
      <c r="B957" s="17" t="s">
        <v>161</v>
      </c>
      <c r="C957" s="164" t="s">
        <v>1381</v>
      </c>
      <c r="D957" s="206" t="s">
        <v>1382</v>
      </c>
      <c r="E957" s="26" t="s">
        <v>255</v>
      </c>
      <c r="F957" s="1">
        <v>1</v>
      </c>
      <c r="G957" s="1" t="s">
        <v>252</v>
      </c>
      <c r="I957" s="137"/>
      <c r="J957" s="137"/>
      <c r="K957" s="208">
        <v>352714115510901</v>
      </c>
      <c r="L957" s="132"/>
    </row>
    <row r="958" spans="1:17" ht="15" customHeight="1">
      <c r="A958" s="2">
        <f t="shared" si="10"/>
        <v>951</v>
      </c>
      <c r="B958" s="17" t="s">
        <v>161</v>
      </c>
      <c r="C958" s="164" t="s">
        <v>1381</v>
      </c>
      <c r="D958" s="206" t="s">
        <v>1382</v>
      </c>
      <c r="E958" s="26" t="s">
        <v>255</v>
      </c>
      <c r="F958" s="1">
        <v>1</v>
      </c>
      <c r="G958" s="1" t="s">
        <v>252</v>
      </c>
      <c r="I958" s="137"/>
      <c r="J958" s="137"/>
      <c r="K958" s="207" t="s">
        <v>1367</v>
      </c>
      <c r="L958" s="132"/>
    </row>
    <row r="959" spans="1:17" ht="15" customHeight="1">
      <c r="A959" s="2">
        <f t="shared" si="10"/>
        <v>952</v>
      </c>
      <c r="B959" s="17" t="s">
        <v>161</v>
      </c>
      <c r="C959" s="164" t="s">
        <v>1381</v>
      </c>
      <c r="D959" s="206" t="s">
        <v>1382</v>
      </c>
      <c r="E959" s="26" t="s">
        <v>255</v>
      </c>
      <c r="F959" s="1">
        <v>1</v>
      </c>
      <c r="G959" s="1" t="s">
        <v>252</v>
      </c>
      <c r="I959" s="137"/>
      <c r="J959" s="137"/>
      <c r="K959" s="207" t="s">
        <v>1368</v>
      </c>
      <c r="L959" s="132"/>
    </row>
    <row r="960" spans="1:17" ht="15" customHeight="1">
      <c r="A960" s="2">
        <f t="shared" si="10"/>
        <v>953</v>
      </c>
      <c r="B960" s="17" t="s">
        <v>161</v>
      </c>
      <c r="C960" s="164" t="s">
        <v>1381</v>
      </c>
      <c r="D960" s="206" t="s">
        <v>1382</v>
      </c>
      <c r="E960" s="26" t="s">
        <v>255</v>
      </c>
      <c r="F960" s="1">
        <v>1</v>
      </c>
      <c r="G960" s="1" t="s">
        <v>252</v>
      </c>
      <c r="I960" s="137"/>
      <c r="J960" s="137"/>
      <c r="K960" s="207" t="s">
        <v>1369</v>
      </c>
      <c r="L960" s="132"/>
    </row>
    <row r="961" spans="1:12" ht="15" customHeight="1">
      <c r="A961" s="2">
        <f t="shared" si="10"/>
        <v>954</v>
      </c>
      <c r="B961" s="17" t="s">
        <v>161</v>
      </c>
      <c r="C961" s="164" t="s">
        <v>1381</v>
      </c>
      <c r="D961" s="206" t="s">
        <v>1382</v>
      </c>
      <c r="E961" s="26" t="s">
        <v>255</v>
      </c>
      <c r="F961" s="1">
        <v>1</v>
      </c>
      <c r="G961" s="1" t="s">
        <v>252</v>
      </c>
      <c r="I961" s="137"/>
      <c r="J961" s="137"/>
      <c r="K961" s="207" t="s">
        <v>1370</v>
      </c>
      <c r="L961" s="132"/>
    </row>
    <row r="962" spans="1:12" ht="15" customHeight="1">
      <c r="A962" s="2">
        <f t="shared" si="10"/>
        <v>955</v>
      </c>
      <c r="B962" s="17" t="s">
        <v>137</v>
      </c>
      <c r="C962" s="164" t="s">
        <v>1381</v>
      </c>
      <c r="D962" s="206" t="s">
        <v>1382</v>
      </c>
      <c r="E962" s="26" t="s">
        <v>255</v>
      </c>
      <c r="F962" s="1">
        <v>1</v>
      </c>
      <c r="G962" s="1" t="s">
        <v>252</v>
      </c>
      <c r="I962" s="137"/>
      <c r="J962" s="137"/>
      <c r="K962" s="220" t="s">
        <v>1390</v>
      </c>
      <c r="L962" s="221"/>
    </row>
    <row r="963" spans="1:12" ht="15" customHeight="1">
      <c r="A963" s="2">
        <f t="shared" si="10"/>
        <v>956</v>
      </c>
      <c r="B963" s="17" t="s">
        <v>137</v>
      </c>
      <c r="C963" s="164" t="s">
        <v>1381</v>
      </c>
      <c r="D963" s="206" t="s">
        <v>1382</v>
      </c>
      <c r="E963" s="26" t="s">
        <v>255</v>
      </c>
      <c r="F963" s="1">
        <v>1</v>
      </c>
      <c r="G963" s="1" t="s">
        <v>252</v>
      </c>
      <c r="I963" s="137"/>
      <c r="J963" s="137"/>
      <c r="K963" s="220" t="s">
        <v>1391</v>
      </c>
      <c r="L963" s="221"/>
    </row>
    <row r="964" spans="1:12" ht="15" customHeight="1">
      <c r="A964" s="2">
        <f t="shared" si="10"/>
        <v>957</v>
      </c>
      <c r="B964" s="207" t="s">
        <v>1392</v>
      </c>
      <c r="C964" s="164" t="s">
        <v>1381</v>
      </c>
      <c r="D964" s="206" t="s">
        <v>1382</v>
      </c>
      <c r="E964" s="26" t="s">
        <v>255</v>
      </c>
      <c r="F964" s="1">
        <v>1</v>
      </c>
      <c r="G964" s="1" t="s">
        <v>252</v>
      </c>
      <c r="I964" s="137"/>
      <c r="J964" s="137"/>
      <c r="K964" s="208">
        <v>356160461428445</v>
      </c>
      <c r="L964" s="132"/>
    </row>
    <row r="965" spans="1:12" ht="15" customHeight="1">
      <c r="A965" s="2">
        <f t="shared" si="10"/>
        <v>958</v>
      </c>
      <c r="B965" s="207" t="s">
        <v>1393</v>
      </c>
      <c r="C965" s="164" t="s">
        <v>1381</v>
      </c>
      <c r="D965" s="206" t="s">
        <v>1382</v>
      </c>
      <c r="E965" s="26" t="s">
        <v>255</v>
      </c>
      <c r="F965" s="1">
        <v>1</v>
      </c>
      <c r="G965" s="1" t="s">
        <v>252</v>
      </c>
      <c r="I965" s="137"/>
      <c r="J965" s="137"/>
      <c r="K965" s="207" t="s">
        <v>1394</v>
      </c>
      <c r="L965" s="222"/>
    </row>
    <row r="966" spans="1:12" ht="15" customHeight="1">
      <c r="A966" s="2">
        <f t="shared" si="10"/>
        <v>959</v>
      </c>
      <c r="B966" s="207" t="s">
        <v>1395</v>
      </c>
      <c r="C966" s="164" t="s">
        <v>1381</v>
      </c>
      <c r="D966" s="206" t="s">
        <v>1382</v>
      </c>
      <c r="E966" s="26" t="s">
        <v>255</v>
      </c>
      <c r="F966" s="1">
        <v>1</v>
      </c>
      <c r="G966" s="1" t="s">
        <v>252</v>
      </c>
      <c r="I966" s="137"/>
      <c r="J966" s="137"/>
      <c r="K966" s="207" t="s">
        <v>1396</v>
      </c>
      <c r="L966" s="132"/>
    </row>
    <row r="967" spans="1:12" ht="15" customHeight="1">
      <c r="A967" s="2">
        <f t="shared" si="10"/>
        <v>960</v>
      </c>
      <c r="B967" s="207" t="s">
        <v>1397</v>
      </c>
      <c r="C967" s="164" t="s">
        <v>1381</v>
      </c>
      <c r="D967" s="206" t="s">
        <v>1382</v>
      </c>
      <c r="E967" s="26" t="s">
        <v>255</v>
      </c>
      <c r="F967" s="1">
        <v>1</v>
      </c>
      <c r="G967" s="1" t="s">
        <v>252</v>
      </c>
      <c r="I967" s="137"/>
      <c r="J967" s="137"/>
      <c r="K967" s="207" t="s">
        <v>504</v>
      </c>
      <c r="L967" s="132"/>
    </row>
    <row r="968" spans="1:12" ht="15" customHeight="1">
      <c r="A968" s="2">
        <f t="shared" si="10"/>
        <v>961</v>
      </c>
      <c r="B968" s="207" t="s">
        <v>1397</v>
      </c>
      <c r="C968" s="164" t="s">
        <v>1381</v>
      </c>
      <c r="D968" s="206" t="s">
        <v>1382</v>
      </c>
      <c r="E968" s="26" t="s">
        <v>255</v>
      </c>
      <c r="F968" s="1">
        <v>1</v>
      </c>
      <c r="G968" s="1" t="s">
        <v>252</v>
      </c>
      <c r="I968" s="137"/>
      <c r="J968" s="137"/>
      <c r="K968" s="207" t="s">
        <v>932</v>
      </c>
      <c r="L968" s="132"/>
    </row>
    <row r="969" spans="1:12" ht="15" customHeight="1">
      <c r="A969" s="2">
        <f t="shared" si="10"/>
        <v>962</v>
      </c>
      <c r="B969" s="207" t="s">
        <v>1397</v>
      </c>
      <c r="C969" s="164" t="s">
        <v>1381</v>
      </c>
      <c r="D969" s="206" t="s">
        <v>1382</v>
      </c>
      <c r="E969" s="26" t="s">
        <v>255</v>
      </c>
      <c r="F969" s="1">
        <v>1</v>
      </c>
      <c r="G969" s="1" t="s">
        <v>252</v>
      </c>
      <c r="I969" s="137"/>
      <c r="J969" s="137"/>
      <c r="K969" s="207" t="s">
        <v>1398</v>
      </c>
      <c r="L969" s="132"/>
    </row>
    <row r="970" spans="1:12" ht="15" customHeight="1">
      <c r="A970" s="2">
        <f t="shared" si="10"/>
        <v>963</v>
      </c>
      <c r="B970" s="11" t="s">
        <v>8</v>
      </c>
      <c r="C970" s="164" t="s">
        <v>1381</v>
      </c>
      <c r="D970" s="206" t="s">
        <v>1382</v>
      </c>
      <c r="E970" s="26" t="s">
        <v>255</v>
      </c>
      <c r="F970" s="1">
        <v>1</v>
      </c>
      <c r="G970" s="1" t="s">
        <v>252</v>
      </c>
      <c r="I970" s="137"/>
      <c r="J970" s="137"/>
      <c r="K970" s="207" t="s">
        <v>511</v>
      </c>
      <c r="L970" s="132"/>
    </row>
    <row r="971" spans="1:12" ht="15" customHeight="1">
      <c r="A971" s="2">
        <f t="shared" si="10"/>
        <v>964</v>
      </c>
      <c r="B971" s="11" t="s">
        <v>8</v>
      </c>
      <c r="C971" s="164" t="s">
        <v>1381</v>
      </c>
      <c r="D971" s="206" t="s">
        <v>1382</v>
      </c>
      <c r="E971" s="26" t="s">
        <v>255</v>
      </c>
      <c r="F971" s="1">
        <v>1</v>
      </c>
      <c r="G971" s="1" t="s">
        <v>252</v>
      </c>
      <c r="I971" s="137"/>
      <c r="J971" s="137"/>
      <c r="K971" s="207" t="s">
        <v>524</v>
      </c>
      <c r="L971" s="132"/>
    </row>
    <row r="972" spans="1:12" ht="15" customHeight="1">
      <c r="A972" s="2">
        <f t="shared" si="10"/>
        <v>965</v>
      </c>
      <c r="B972" s="207" t="s">
        <v>121</v>
      </c>
      <c r="C972" s="164" t="s">
        <v>1381</v>
      </c>
      <c r="D972" s="206" t="s">
        <v>1382</v>
      </c>
      <c r="E972" s="26" t="s">
        <v>255</v>
      </c>
      <c r="F972" s="1">
        <v>1</v>
      </c>
      <c r="G972" s="1" t="s">
        <v>252</v>
      </c>
      <c r="I972" s="137"/>
      <c r="J972" s="137"/>
      <c r="K972" s="207" t="s">
        <v>484</v>
      </c>
      <c r="L972" s="132"/>
    </row>
    <row r="973" spans="1:12" ht="15" customHeight="1">
      <c r="A973" s="2">
        <f t="shared" si="10"/>
        <v>966</v>
      </c>
      <c r="B973" s="207" t="s">
        <v>121</v>
      </c>
      <c r="C973" s="164" t="s">
        <v>1381</v>
      </c>
      <c r="D973" s="206" t="s">
        <v>1382</v>
      </c>
      <c r="E973" s="26" t="s">
        <v>255</v>
      </c>
      <c r="F973" s="1">
        <v>1</v>
      </c>
      <c r="G973" s="1" t="s">
        <v>252</v>
      </c>
      <c r="I973" s="137"/>
      <c r="J973" s="137"/>
      <c r="K973" s="207" t="s">
        <v>1399</v>
      </c>
      <c r="L973" s="132"/>
    </row>
    <row r="974" spans="1:12" ht="15" customHeight="1">
      <c r="A974" s="2">
        <f t="shared" si="10"/>
        <v>967</v>
      </c>
      <c r="B974" s="207" t="s">
        <v>1400</v>
      </c>
      <c r="C974" s="164" t="s">
        <v>1381</v>
      </c>
      <c r="D974" s="206" t="s">
        <v>1382</v>
      </c>
      <c r="E974" s="26" t="s">
        <v>255</v>
      </c>
      <c r="F974" s="1">
        <v>1</v>
      </c>
      <c r="G974" s="1" t="s">
        <v>252</v>
      </c>
      <c r="I974" s="137"/>
      <c r="J974" s="137"/>
      <c r="K974" s="207" t="s">
        <v>1401</v>
      </c>
      <c r="L974" s="132" t="s">
        <v>1402</v>
      </c>
    </row>
    <row r="975" spans="1:12" ht="15" customHeight="1">
      <c r="A975" s="2">
        <f t="shared" si="10"/>
        <v>968</v>
      </c>
      <c r="B975" s="207" t="s">
        <v>1400</v>
      </c>
      <c r="C975" s="164" t="s">
        <v>1381</v>
      </c>
      <c r="D975" s="206" t="s">
        <v>1382</v>
      </c>
      <c r="E975" s="26" t="s">
        <v>255</v>
      </c>
      <c r="F975" s="1">
        <v>1</v>
      </c>
      <c r="G975" s="1" t="s">
        <v>252</v>
      </c>
      <c r="I975" s="137"/>
      <c r="J975" s="137"/>
      <c r="K975" s="207" t="s">
        <v>1403</v>
      </c>
      <c r="L975" s="132" t="s">
        <v>1404</v>
      </c>
    </row>
    <row r="976" spans="1:12" ht="15" customHeight="1">
      <c r="A976" s="2">
        <f t="shared" si="10"/>
        <v>969</v>
      </c>
      <c r="B976" s="207" t="s">
        <v>1400</v>
      </c>
      <c r="C976" s="164" t="s">
        <v>1381</v>
      </c>
      <c r="D976" s="206" t="s">
        <v>1382</v>
      </c>
      <c r="E976" s="26" t="s">
        <v>255</v>
      </c>
      <c r="F976" s="1">
        <v>1</v>
      </c>
      <c r="G976" s="1" t="s">
        <v>252</v>
      </c>
      <c r="I976" s="137"/>
      <c r="J976" s="137"/>
      <c r="K976" s="207" t="s">
        <v>1405</v>
      </c>
      <c r="L976" s="132" t="s">
        <v>1402</v>
      </c>
    </row>
    <row r="977" spans="1:12" ht="15" customHeight="1">
      <c r="A977" s="2">
        <f t="shared" si="10"/>
        <v>970</v>
      </c>
      <c r="B977" s="207" t="s">
        <v>1400</v>
      </c>
      <c r="C977" s="164" t="s">
        <v>1381</v>
      </c>
      <c r="D977" s="223" t="s">
        <v>1382</v>
      </c>
      <c r="E977" s="26" t="s">
        <v>255</v>
      </c>
      <c r="F977" s="1">
        <v>1</v>
      </c>
      <c r="G977" s="1" t="s">
        <v>252</v>
      </c>
      <c r="I977" s="137"/>
      <c r="J977" s="137"/>
      <c r="K977" s="207" t="s">
        <v>1406</v>
      </c>
      <c r="L977" s="132" t="s">
        <v>1404</v>
      </c>
    </row>
    <row r="978" spans="1:12" ht="15" customHeight="1">
      <c r="A978" s="2">
        <f t="shared" si="10"/>
        <v>971</v>
      </c>
      <c r="B978" s="207" t="s">
        <v>1407</v>
      </c>
      <c r="C978" s="164" t="s">
        <v>1381</v>
      </c>
      <c r="D978" s="206" t="s">
        <v>1382</v>
      </c>
      <c r="E978" s="26" t="s">
        <v>255</v>
      </c>
      <c r="F978" s="1">
        <v>1</v>
      </c>
      <c r="G978" s="1" t="s">
        <v>252</v>
      </c>
      <c r="I978" s="137"/>
      <c r="J978" s="137"/>
      <c r="K978" s="208">
        <v>2530022102301140</v>
      </c>
      <c r="L978" s="132"/>
    </row>
    <row r="979" spans="1:12" ht="15" customHeight="1">
      <c r="A979" s="2">
        <f t="shared" si="10"/>
        <v>972</v>
      </c>
      <c r="B979" s="207" t="s">
        <v>1407</v>
      </c>
      <c r="C979" s="164" t="s">
        <v>1381</v>
      </c>
      <c r="D979" s="206" t="s">
        <v>1382</v>
      </c>
      <c r="E979" s="26" t="s">
        <v>255</v>
      </c>
      <c r="F979" s="1">
        <v>1</v>
      </c>
      <c r="G979" s="1" t="s">
        <v>252</v>
      </c>
      <c r="I979" s="137"/>
      <c r="J979" s="137"/>
      <c r="K979" s="208">
        <v>2534123052300530</v>
      </c>
      <c r="L979" s="132"/>
    </row>
    <row r="980" spans="1:12" ht="15" customHeight="1">
      <c r="A980" s="2">
        <f t="shared" si="10"/>
        <v>973</v>
      </c>
      <c r="B980" s="207" t="s">
        <v>17</v>
      </c>
      <c r="C980" s="164" t="s">
        <v>1381</v>
      </c>
      <c r="D980" s="206" t="s">
        <v>1382</v>
      </c>
      <c r="E980" s="26" t="s">
        <v>255</v>
      </c>
      <c r="F980" s="1">
        <v>1</v>
      </c>
      <c r="G980" s="1" t="s">
        <v>252</v>
      </c>
      <c r="I980" s="137"/>
      <c r="J980" s="137"/>
      <c r="K980" s="207" t="s">
        <v>506</v>
      </c>
      <c r="L980" s="132"/>
    </row>
    <row r="981" spans="1:12" ht="15" customHeight="1">
      <c r="A981" s="2">
        <f t="shared" si="10"/>
        <v>974</v>
      </c>
      <c r="B981" s="207" t="s">
        <v>1408</v>
      </c>
      <c r="C981" s="164" t="s">
        <v>1381</v>
      </c>
      <c r="D981" s="206" t="s">
        <v>1382</v>
      </c>
      <c r="E981" s="26" t="s">
        <v>255</v>
      </c>
      <c r="F981" s="1">
        <v>1</v>
      </c>
      <c r="G981" s="1" t="s">
        <v>252</v>
      </c>
      <c r="I981" s="137"/>
      <c r="J981" s="137"/>
      <c r="K981" s="207" t="s">
        <v>479</v>
      </c>
      <c r="L981" s="132"/>
    </row>
    <row r="982" spans="1:12" ht="15" customHeight="1">
      <c r="A982" s="2">
        <f t="shared" si="10"/>
        <v>975</v>
      </c>
      <c r="B982" s="17" t="s">
        <v>139</v>
      </c>
      <c r="C982" s="164" t="s">
        <v>1381</v>
      </c>
      <c r="D982" s="206" t="s">
        <v>1382</v>
      </c>
      <c r="E982" s="26" t="s">
        <v>255</v>
      </c>
      <c r="F982" s="1">
        <v>1</v>
      </c>
      <c r="G982" s="1" t="s">
        <v>252</v>
      </c>
      <c r="I982" s="137"/>
      <c r="J982" s="137"/>
      <c r="K982" s="208">
        <v>2560023022000020</v>
      </c>
      <c r="L982" s="132"/>
    </row>
    <row r="983" spans="1:12" ht="15" customHeight="1">
      <c r="A983" s="2">
        <f t="shared" si="10"/>
        <v>976</v>
      </c>
      <c r="B983" s="17" t="s">
        <v>197</v>
      </c>
      <c r="C983" s="164" t="s">
        <v>1381</v>
      </c>
      <c r="D983" s="206" t="s">
        <v>1382</v>
      </c>
      <c r="E983" s="26" t="s">
        <v>255</v>
      </c>
      <c r="F983" s="1">
        <v>1</v>
      </c>
      <c r="G983" s="1" t="s">
        <v>252</v>
      </c>
      <c r="I983" s="137"/>
      <c r="J983" s="137"/>
      <c r="K983" s="207" t="s">
        <v>1409</v>
      </c>
      <c r="L983" s="132"/>
    </row>
    <row r="984" spans="1:12" ht="15" customHeight="1">
      <c r="A984" s="2">
        <f t="shared" si="10"/>
        <v>977</v>
      </c>
      <c r="B984" s="17" t="s">
        <v>152</v>
      </c>
      <c r="C984" s="164" t="s">
        <v>1381</v>
      </c>
      <c r="D984" s="206" t="s">
        <v>1382</v>
      </c>
      <c r="E984" s="26" t="s">
        <v>255</v>
      </c>
      <c r="F984" s="1">
        <v>1</v>
      </c>
      <c r="G984" s="1" t="s">
        <v>252</v>
      </c>
      <c r="I984" s="137"/>
      <c r="J984" s="137"/>
      <c r="K984" s="207" t="s">
        <v>498</v>
      </c>
      <c r="L984" s="132"/>
    </row>
    <row r="985" spans="1:12" ht="15" customHeight="1">
      <c r="A985" s="2">
        <f t="shared" si="10"/>
        <v>978</v>
      </c>
      <c r="B985" s="224" t="s">
        <v>163</v>
      </c>
      <c r="C985" s="164" t="s">
        <v>1381</v>
      </c>
      <c r="D985" s="206" t="s">
        <v>1382</v>
      </c>
      <c r="E985" s="26" t="s">
        <v>255</v>
      </c>
      <c r="F985" s="1">
        <v>1</v>
      </c>
      <c r="G985" s="1" t="s">
        <v>252</v>
      </c>
      <c r="I985" s="137"/>
      <c r="J985" s="137"/>
      <c r="K985" s="207" t="s">
        <v>1410</v>
      </c>
      <c r="L985" s="132"/>
    </row>
    <row r="986" spans="1:12" ht="15" customHeight="1">
      <c r="A986" s="2">
        <f t="shared" si="10"/>
        <v>979</v>
      </c>
      <c r="B986" s="102" t="s">
        <v>221</v>
      </c>
      <c r="C986" s="225" t="s">
        <v>1344</v>
      </c>
      <c r="D986" s="206" t="s">
        <v>1382</v>
      </c>
      <c r="E986" s="26" t="s">
        <v>255</v>
      </c>
      <c r="F986" s="1">
        <v>1</v>
      </c>
      <c r="G986" s="1" t="s">
        <v>252</v>
      </c>
      <c r="I986" s="137"/>
      <c r="J986" s="137"/>
      <c r="K986" s="226" t="s">
        <v>1252</v>
      </c>
      <c r="L986" s="132"/>
    </row>
    <row r="987" spans="1:12" ht="15" customHeight="1">
      <c r="A987" s="2">
        <f t="shared" si="10"/>
        <v>980</v>
      </c>
      <c r="B987" s="102" t="s">
        <v>221</v>
      </c>
      <c r="C987" s="225" t="s">
        <v>1344</v>
      </c>
      <c r="D987" s="206" t="s">
        <v>1382</v>
      </c>
      <c r="E987" s="26" t="s">
        <v>255</v>
      </c>
      <c r="F987" s="1">
        <v>1</v>
      </c>
      <c r="G987" s="1" t="s">
        <v>252</v>
      </c>
      <c r="I987" s="137"/>
      <c r="J987" s="137"/>
      <c r="K987" s="227" t="s">
        <v>1411</v>
      </c>
      <c r="L987" s="132"/>
    </row>
    <row r="988" spans="1:12" ht="15" customHeight="1">
      <c r="A988" s="2">
        <f t="shared" si="10"/>
        <v>981</v>
      </c>
      <c r="B988" s="11" t="s">
        <v>8</v>
      </c>
      <c r="C988" s="225" t="s">
        <v>1344</v>
      </c>
      <c r="D988" s="206" t="s">
        <v>1382</v>
      </c>
      <c r="E988" s="26" t="s">
        <v>255</v>
      </c>
      <c r="F988" s="1">
        <v>1</v>
      </c>
      <c r="G988" s="1" t="s">
        <v>252</v>
      </c>
      <c r="I988" s="137"/>
      <c r="J988" s="137"/>
      <c r="K988" s="227" t="s">
        <v>1412</v>
      </c>
      <c r="L988" s="132"/>
    </row>
    <row r="989" spans="1:12" ht="15" customHeight="1">
      <c r="A989" s="2">
        <f t="shared" si="10"/>
        <v>982</v>
      </c>
      <c r="B989" s="11" t="s">
        <v>8</v>
      </c>
      <c r="C989" s="225" t="s">
        <v>1344</v>
      </c>
      <c r="D989" s="206" t="s">
        <v>1382</v>
      </c>
      <c r="E989" s="26" t="s">
        <v>255</v>
      </c>
      <c r="F989" s="1">
        <v>1</v>
      </c>
      <c r="G989" s="1" t="s">
        <v>252</v>
      </c>
      <c r="I989" s="137"/>
      <c r="J989" s="137"/>
      <c r="K989" s="227" t="s">
        <v>1413</v>
      </c>
      <c r="L989" s="132"/>
    </row>
    <row r="990" spans="1:12" ht="15" customHeight="1">
      <c r="A990" s="2">
        <f t="shared" si="10"/>
        <v>983</v>
      </c>
      <c r="B990" s="207" t="s">
        <v>122</v>
      </c>
      <c r="C990" s="225" t="s">
        <v>1344</v>
      </c>
      <c r="D990" s="206" t="s">
        <v>1382</v>
      </c>
      <c r="E990" s="26" t="s">
        <v>255</v>
      </c>
      <c r="F990" s="1">
        <v>1</v>
      </c>
      <c r="G990" s="1" t="s">
        <v>252</v>
      </c>
      <c r="I990" s="137"/>
      <c r="J990" s="137"/>
      <c r="K990" s="208">
        <v>2108112341009</v>
      </c>
      <c r="L990" s="132"/>
    </row>
    <row r="991" spans="1:12" ht="15" customHeight="1">
      <c r="A991" s="2">
        <f t="shared" si="10"/>
        <v>984</v>
      </c>
      <c r="B991" s="207" t="s">
        <v>122</v>
      </c>
      <c r="C991" s="225" t="s">
        <v>1344</v>
      </c>
      <c r="D991" s="206" t="s">
        <v>1382</v>
      </c>
      <c r="E991" s="26" t="s">
        <v>255</v>
      </c>
      <c r="F991" s="1">
        <v>1</v>
      </c>
      <c r="G991" s="1" t="s">
        <v>252</v>
      </c>
      <c r="I991" s="137"/>
      <c r="J991" s="137"/>
      <c r="K991" s="227" t="s">
        <v>1414</v>
      </c>
      <c r="L991" s="132"/>
    </row>
    <row r="992" spans="1:12" ht="15" customHeight="1">
      <c r="A992" s="2">
        <f t="shared" si="10"/>
        <v>985</v>
      </c>
      <c r="B992" s="207" t="s">
        <v>126</v>
      </c>
      <c r="C992" s="225" t="s">
        <v>1344</v>
      </c>
      <c r="D992" s="206" t="s">
        <v>1382</v>
      </c>
      <c r="E992" s="26" t="s">
        <v>255</v>
      </c>
      <c r="F992" s="1">
        <v>1</v>
      </c>
      <c r="G992" s="1" t="s">
        <v>252</v>
      </c>
      <c r="I992" s="137"/>
      <c r="J992" s="137"/>
      <c r="K992" s="227" t="s">
        <v>940</v>
      </c>
      <c r="L992" s="132"/>
    </row>
    <row r="993" spans="1:12" ht="15" customHeight="1">
      <c r="A993" s="2">
        <f t="shared" si="10"/>
        <v>986</v>
      </c>
      <c r="B993" s="207" t="s">
        <v>126</v>
      </c>
      <c r="C993" s="225" t="s">
        <v>1344</v>
      </c>
      <c r="D993" s="206" t="s">
        <v>1382</v>
      </c>
      <c r="E993" s="26" t="s">
        <v>255</v>
      </c>
      <c r="F993" s="1">
        <v>1</v>
      </c>
      <c r="G993" s="1" t="s">
        <v>252</v>
      </c>
      <c r="I993" s="137"/>
      <c r="J993" s="137"/>
      <c r="K993" s="227" t="s">
        <v>941</v>
      </c>
      <c r="L993" s="132"/>
    </row>
    <row r="994" spans="1:12" ht="15" customHeight="1">
      <c r="A994" s="2">
        <f t="shared" si="10"/>
        <v>987</v>
      </c>
      <c r="B994" s="207" t="s">
        <v>1397</v>
      </c>
      <c r="C994" s="225" t="s">
        <v>1344</v>
      </c>
      <c r="D994" s="206" t="s">
        <v>1382</v>
      </c>
      <c r="E994" s="26" t="s">
        <v>255</v>
      </c>
      <c r="F994" s="1">
        <v>1</v>
      </c>
      <c r="G994" s="1" t="s">
        <v>252</v>
      </c>
      <c r="I994" s="137"/>
      <c r="J994" s="137"/>
      <c r="K994" s="227" t="s">
        <v>876</v>
      </c>
      <c r="L994" s="132"/>
    </row>
    <row r="995" spans="1:12" ht="15" customHeight="1">
      <c r="A995" s="2">
        <f t="shared" si="10"/>
        <v>988</v>
      </c>
      <c r="B995" s="207" t="s">
        <v>1397</v>
      </c>
      <c r="C995" s="225" t="s">
        <v>1344</v>
      </c>
      <c r="D995" s="206" t="s">
        <v>1382</v>
      </c>
      <c r="E995" s="26" t="s">
        <v>255</v>
      </c>
      <c r="F995" s="1">
        <v>1</v>
      </c>
      <c r="G995" s="1" t="s">
        <v>252</v>
      </c>
      <c r="I995" s="137"/>
      <c r="J995" s="137"/>
      <c r="K995" s="227" t="s">
        <v>1119</v>
      </c>
      <c r="L995" s="132"/>
    </row>
    <row r="996" spans="1:12" ht="15" customHeight="1">
      <c r="A996" s="2">
        <f t="shared" si="10"/>
        <v>989</v>
      </c>
      <c r="B996" s="207" t="s">
        <v>1397</v>
      </c>
      <c r="C996" s="225" t="s">
        <v>1344</v>
      </c>
      <c r="D996" s="206" t="s">
        <v>1382</v>
      </c>
      <c r="E996" s="26" t="s">
        <v>255</v>
      </c>
      <c r="F996" s="1">
        <v>1</v>
      </c>
      <c r="G996" s="1" t="s">
        <v>252</v>
      </c>
      <c r="I996" s="137"/>
      <c r="J996" s="137"/>
      <c r="K996" s="227" t="s">
        <v>515</v>
      </c>
      <c r="L996" s="132"/>
    </row>
    <row r="997" spans="1:12" ht="15" customHeight="1">
      <c r="A997" s="2">
        <f t="shared" si="10"/>
        <v>990</v>
      </c>
      <c r="B997" s="207" t="s">
        <v>1415</v>
      </c>
      <c r="C997" s="225" t="s">
        <v>1344</v>
      </c>
      <c r="D997" s="206" t="s">
        <v>1382</v>
      </c>
      <c r="E997" s="26" t="s">
        <v>255</v>
      </c>
      <c r="F997" s="1">
        <v>1</v>
      </c>
      <c r="G997" s="1" t="s">
        <v>252</v>
      </c>
      <c r="I997" s="137"/>
      <c r="J997" s="137"/>
      <c r="K997" s="227" t="s">
        <v>1140</v>
      </c>
      <c r="L997" s="132"/>
    </row>
    <row r="998" spans="1:12" ht="15" customHeight="1">
      <c r="A998" s="2">
        <f t="shared" si="10"/>
        <v>991</v>
      </c>
      <c r="B998" s="207" t="s">
        <v>1415</v>
      </c>
      <c r="C998" s="225" t="s">
        <v>1344</v>
      </c>
      <c r="D998" s="206" t="s">
        <v>1382</v>
      </c>
      <c r="E998" s="26" t="s">
        <v>255</v>
      </c>
      <c r="F998" s="1">
        <v>1</v>
      </c>
      <c r="G998" s="1" t="s">
        <v>252</v>
      </c>
      <c r="I998" s="137"/>
      <c r="J998" s="137"/>
      <c r="K998" s="227" t="s">
        <v>1050</v>
      </c>
      <c r="L998" s="132"/>
    </row>
    <row r="999" spans="1:12" ht="15" customHeight="1">
      <c r="A999" s="2">
        <f t="shared" si="10"/>
        <v>992</v>
      </c>
      <c r="B999" s="207" t="s">
        <v>1387</v>
      </c>
      <c r="C999" s="225" t="s">
        <v>1344</v>
      </c>
      <c r="D999" s="206" t="s">
        <v>1382</v>
      </c>
      <c r="E999" s="26" t="s">
        <v>255</v>
      </c>
      <c r="F999" s="1">
        <v>1</v>
      </c>
      <c r="G999" s="1" t="s">
        <v>252</v>
      </c>
      <c r="I999" s="137"/>
      <c r="J999" s="137"/>
      <c r="K999" s="227" t="s">
        <v>1416</v>
      </c>
      <c r="L999" s="132"/>
    </row>
    <row r="1000" spans="1:12" ht="15" customHeight="1">
      <c r="A1000" s="2">
        <f t="shared" si="10"/>
        <v>993</v>
      </c>
      <c r="B1000" s="207" t="s">
        <v>214</v>
      </c>
      <c r="C1000" s="225" t="s">
        <v>1344</v>
      </c>
      <c r="D1000" s="206" t="s">
        <v>1382</v>
      </c>
      <c r="E1000" s="26" t="s">
        <v>255</v>
      </c>
      <c r="F1000" s="1">
        <v>1</v>
      </c>
      <c r="G1000" s="1" t="s">
        <v>252</v>
      </c>
      <c r="I1000" s="137"/>
      <c r="J1000" s="137"/>
      <c r="K1000" s="227" t="s">
        <v>1176</v>
      </c>
      <c r="L1000" s="132"/>
    </row>
    <row r="1001" spans="1:12" ht="15" customHeight="1">
      <c r="A1001" s="2">
        <f t="shared" si="10"/>
        <v>994</v>
      </c>
      <c r="B1001" s="17" t="s">
        <v>192</v>
      </c>
      <c r="C1001" s="225" t="s">
        <v>1344</v>
      </c>
      <c r="D1001" s="206" t="s">
        <v>1382</v>
      </c>
      <c r="E1001" s="26" t="s">
        <v>255</v>
      </c>
      <c r="F1001" s="1">
        <v>1</v>
      </c>
      <c r="G1001" s="1" t="s">
        <v>252</v>
      </c>
      <c r="I1001" s="137"/>
      <c r="J1001" s="137"/>
      <c r="K1001" s="227" t="s">
        <v>1162</v>
      </c>
      <c r="L1001" s="132"/>
    </row>
    <row r="1002" spans="1:12" ht="15" customHeight="1">
      <c r="A1002" s="2">
        <f t="shared" si="10"/>
        <v>995</v>
      </c>
      <c r="B1002" s="207" t="s">
        <v>21</v>
      </c>
      <c r="C1002" s="225" t="s">
        <v>1344</v>
      </c>
      <c r="D1002" s="206" t="s">
        <v>1382</v>
      </c>
      <c r="E1002" s="26" t="s">
        <v>255</v>
      </c>
      <c r="F1002" s="1">
        <v>1</v>
      </c>
      <c r="G1002" s="1" t="s">
        <v>252</v>
      </c>
      <c r="I1002" s="137"/>
      <c r="J1002" s="137"/>
      <c r="K1002" s="227" t="s">
        <v>1026</v>
      </c>
      <c r="L1002" s="132"/>
    </row>
    <row r="1003" spans="1:12" ht="15" customHeight="1">
      <c r="A1003" s="2">
        <f t="shared" si="10"/>
        <v>996</v>
      </c>
      <c r="B1003" s="207" t="s">
        <v>1417</v>
      </c>
      <c r="C1003" s="225" t="s">
        <v>1344</v>
      </c>
      <c r="D1003" s="206" t="s">
        <v>1382</v>
      </c>
      <c r="E1003" s="26" t="s">
        <v>255</v>
      </c>
      <c r="F1003" s="1">
        <v>1</v>
      </c>
      <c r="G1003" s="1" t="s">
        <v>252</v>
      </c>
      <c r="I1003" s="137"/>
      <c r="J1003" s="137"/>
      <c r="K1003" s="227" t="s">
        <v>1418</v>
      </c>
      <c r="L1003" s="132"/>
    </row>
    <row r="1004" spans="1:12" ht="15" customHeight="1">
      <c r="A1004" s="2">
        <f t="shared" si="10"/>
        <v>997</v>
      </c>
      <c r="B1004" s="17" t="s">
        <v>161</v>
      </c>
      <c r="C1004" s="225" t="s">
        <v>1344</v>
      </c>
      <c r="D1004" s="206" t="s">
        <v>1382</v>
      </c>
      <c r="E1004" s="26" t="s">
        <v>255</v>
      </c>
      <c r="F1004" s="1">
        <v>1</v>
      </c>
      <c r="G1004" s="1" t="s">
        <v>252</v>
      </c>
      <c r="I1004" s="137"/>
      <c r="J1004" s="137"/>
      <c r="K1004" s="227" t="s">
        <v>509</v>
      </c>
      <c r="L1004" s="132"/>
    </row>
    <row r="1005" spans="1:12" ht="15" customHeight="1">
      <c r="A1005" s="2">
        <f t="shared" si="10"/>
        <v>998</v>
      </c>
      <c r="B1005" s="17" t="s">
        <v>137</v>
      </c>
      <c r="C1005" s="225" t="s">
        <v>1344</v>
      </c>
      <c r="D1005" s="206" t="s">
        <v>1382</v>
      </c>
      <c r="E1005" s="26" t="s">
        <v>255</v>
      </c>
      <c r="F1005" s="1">
        <v>1</v>
      </c>
      <c r="G1005" s="1" t="s">
        <v>252</v>
      </c>
      <c r="I1005" s="137"/>
      <c r="J1005" s="137"/>
      <c r="K1005" s="208">
        <v>2530022102301150</v>
      </c>
      <c r="L1005" s="132"/>
    </row>
    <row r="1006" spans="1:12" ht="15" customHeight="1">
      <c r="A1006" s="2">
        <f t="shared" ref="A1006:A1069" si="11">A1005+1</f>
        <v>999</v>
      </c>
      <c r="B1006" s="228" t="s">
        <v>217</v>
      </c>
      <c r="C1006" s="6" t="s">
        <v>1419</v>
      </c>
      <c r="D1006" s="229"/>
      <c r="E1006" s="1" t="s">
        <v>251</v>
      </c>
      <c r="F1006" s="1">
        <v>1</v>
      </c>
      <c r="G1006" s="1" t="s">
        <v>252</v>
      </c>
      <c r="I1006" s="137"/>
      <c r="J1006" s="1"/>
      <c r="K1006" s="230" t="s">
        <v>1420</v>
      </c>
    </row>
    <row r="1007" spans="1:12" ht="15" customHeight="1">
      <c r="A1007" s="2">
        <f t="shared" si="11"/>
        <v>1000</v>
      </c>
      <c r="B1007" s="102" t="s">
        <v>221</v>
      </c>
      <c r="C1007" s="6" t="s">
        <v>1421</v>
      </c>
      <c r="D1007" s="74" t="s">
        <v>1422</v>
      </c>
      <c r="E1007" s="26" t="s">
        <v>255</v>
      </c>
      <c r="F1007" s="1">
        <v>1</v>
      </c>
      <c r="G1007" s="1" t="s">
        <v>252</v>
      </c>
      <c r="I1007" s="137"/>
      <c r="J1007" s="137"/>
      <c r="K1007" s="227" t="s">
        <v>1250</v>
      </c>
      <c r="L1007" s="132"/>
    </row>
    <row r="1008" spans="1:12" ht="15" customHeight="1">
      <c r="A1008" s="2">
        <f t="shared" si="11"/>
        <v>1001</v>
      </c>
      <c r="B1008" s="11" t="s">
        <v>8</v>
      </c>
      <c r="C1008" s="6" t="s">
        <v>1421</v>
      </c>
      <c r="D1008" s="74" t="s">
        <v>1422</v>
      </c>
      <c r="E1008" s="26" t="s">
        <v>255</v>
      </c>
      <c r="F1008" s="1">
        <v>1</v>
      </c>
      <c r="G1008" s="1" t="s">
        <v>252</v>
      </c>
      <c r="I1008" s="137"/>
      <c r="J1008" s="137"/>
      <c r="K1008" s="227" t="s">
        <v>815</v>
      </c>
      <c r="L1008" s="132"/>
    </row>
    <row r="1009" spans="1:12" ht="15" customHeight="1">
      <c r="A1009" s="2">
        <f t="shared" si="11"/>
        <v>1002</v>
      </c>
      <c r="B1009" s="228" t="s">
        <v>122</v>
      </c>
      <c r="C1009" s="6" t="s">
        <v>1421</v>
      </c>
      <c r="D1009" s="74" t="s">
        <v>1422</v>
      </c>
      <c r="E1009" s="26" t="s">
        <v>255</v>
      </c>
      <c r="F1009" s="1">
        <v>1</v>
      </c>
      <c r="G1009" s="1" t="s">
        <v>252</v>
      </c>
      <c r="I1009" s="137"/>
      <c r="J1009" s="137"/>
      <c r="K1009" s="208">
        <v>211130000024</v>
      </c>
      <c r="L1009" s="132"/>
    </row>
    <row r="1010" spans="1:12" ht="15" customHeight="1">
      <c r="A1010" s="2">
        <f t="shared" si="11"/>
        <v>1003</v>
      </c>
      <c r="B1010" s="228" t="s">
        <v>126</v>
      </c>
      <c r="C1010" s="6" t="s">
        <v>1421</v>
      </c>
      <c r="D1010" s="74" t="s">
        <v>1422</v>
      </c>
      <c r="E1010" s="26" t="s">
        <v>255</v>
      </c>
      <c r="F1010" s="1">
        <v>1</v>
      </c>
      <c r="G1010" s="1" t="s">
        <v>252</v>
      </c>
      <c r="I1010" s="137"/>
      <c r="J1010" s="137"/>
      <c r="K1010" s="227" t="s">
        <v>1125</v>
      </c>
      <c r="L1010" s="132"/>
    </row>
    <row r="1011" spans="1:12" ht="15" customHeight="1">
      <c r="A1011" s="2">
        <f t="shared" si="11"/>
        <v>1004</v>
      </c>
      <c r="B1011" s="228" t="s">
        <v>1037</v>
      </c>
      <c r="C1011" s="6" t="s">
        <v>1421</v>
      </c>
      <c r="D1011" s="74" t="s">
        <v>1422</v>
      </c>
      <c r="E1011" s="26" t="s">
        <v>255</v>
      </c>
      <c r="F1011" s="1">
        <v>1</v>
      </c>
      <c r="G1011" s="1" t="s">
        <v>252</v>
      </c>
      <c r="I1011" s="137"/>
      <c r="J1011" s="137"/>
      <c r="K1011" s="227" t="s">
        <v>314</v>
      </c>
      <c r="L1011" s="132"/>
    </row>
    <row r="1012" spans="1:12" ht="15" customHeight="1">
      <c r="A1012" s="2">
        <f t="shared" si="11"/>
        <v>1005</v>
      </c>
      <c r="B1012" s="231" t="s">
        <v>157</v>
      </c>
      <c r="C1012" s="6" t="s">
        <v>1421</v>
      </c>
      <c r="D1012" s="74" t="s">
        <v>1422</v>
      </c>
      <c r="E1012" s="26" t="s">
        <v>255</v>
      </c>
      <c r="F1012" s="1">
        <v>1</v>
      </c>
      <c r="G1012" s="1" t="s">
        <v>252</v>
      </c>
      <c r="I1012" s="137"/>
      <c r="J1012" s="137"/>
      <c r="K1012" s="227" t="s">
        <v>1103</v>
      </c>
      <c r="L1012" s="132"/>
    </row>
    <row r="1013" spans="1:12" ht="15" customHeight="1">
      <c r="A1013" s="2">
        <f t="shared" si="11"/>
        <v>1006</v>
      </c>
      <c r="B1013" s="228" t="s">
        <v>1387</v>
      </c>
      <c r="C1013" s="6" t="s">
        <v>1421</v>
      </c>
      <c r="D1013" s="74" t="s">
        <v>1422</v>
      </c>
      <c r="E1013" s="26" t="s">
        <v>255</v>
      </c>
      <c r="F1013" s="1">
        <v>1</v>
      </c>
      <c r="G1013" s="1" t="s">
        <v>252</v>
      </c>
      <c r="I1013" s="137"/>
      <c r="J1013" s="137"/>
      <c r="K1013" s="227" t="s">
        <v>1423</v>
      </c>
      <c r="L1013" s="132"/>
    </row>
    <row r="1014" spans="1:12" ht="15" customHeight="1">
      <c r="A1014" s="2">
        <f t="shared" si="11"/>
        <v>1007</v>
      </c>
      <c r="B1014" s="228" t="s">
        <v>214</v>
      </c>
      <c r="C1014" s="6" t="s">
        <v>1421</v>
      </c>
      <c r="D1014" s="74" t="s">
        <v>1422</v>
      </c>
      <c r="E1014" s="26" t="s">
        <v>255</v>
      </c>
      <c r="F1014" s="1">
        <v>1</v>
      </c>
      <c r="G1014" s="1" t="s">
        <v>252</v>
      </c>
      <c r="I1014" s="137"/>
      <c r="J1014" s="137"/>
      <c r="K1014" s="227" t="s">
        <v>1424</v>
      </c>
      <c r="L1014" s="132"/>
    </row>
    <row r="1015" spans="1:12" ht="15" customHeight="1">
      <c r="A1015" s="2">
        <f t="shared" si="11"/>
        <v>1008</v>
      </c>
      <c r="B1015" s="17" t="s">
        <v>192</v>
      </c>
      <c r="C1015" s="6" t="s">
        <v>1421</v>
      </c>
      <c r="D1015" s="74" t="s">
        <v>1422</v>
      </c>
      <c r="E1015" s="26" t="s">
        <v>255</v>
      </c>
      <c r="F1015" s="1">
        <v>1</v>
      </c>
      <c r="G1015" s="1" t="s">
        <v>252</v>
      </c>
      <c r="I1015" s="137"/>
      <c r="J1015" s="137"/>
      <c r="K1015" s="227" t="s">
        <v>1425</v>
      </c>
      <c r="L1015" s="132"/>
    </row>
    <row r="1016" spans="1:12" ht="15" customHeight="1">
      <c r="A1016" s="2">
        <f t="shared" si="11"/>
        <v>1009</v>
      </c>
      <c r="B1016" s="11" t="s">
        <v>1426</v>
      </c>
      <c r="C1016" s="6" t="s">
        <v>1421</v>
      </c>
      <c r="D1016" s="74" t="s">
        <v>1422</v>
      </c>
      <c r="E1016" s="26" t="s">
        <v>255</v>
      </c>
      <c r="F1016" s="1">
        <v>1</v>
      </c>
      <c r="G1016" s="1" t="s">
        <v>252</v>
      </c>
      <c r="I1016" s="137"/>
      <c r="J1016" s="137"/>
      <c r="K1016" s="227" t="s">
        <v>971</v>
      </c>
      <c r="L1016" s="132"/>
    </row>
    <row r="1017" spans="1:12" ht="15" customHeight="1">
      <c r="A1017" s="2">
        <f t="shared" si="11"/>
        <v>1010</v>
      </c>
      <c r="B1017" s="228" t="s">
        <v>1427</v>
      </c>
      <c r="C1017" s="6" t="s">
        <v>1421</v>
      </c>
      <c r="D1017" s="74" t="s">
        <v>1422</v>
      </c>
      <c r="E1017" s="26" t="s">
        <v>255</v>
      </c>
      <c r="F1017" s="1">
        <v>1</v>
      </c>
      <c r="G1017" s="1" t="s">
        <v>252</v>
      </c>
      <c r="I1017" s="137"/>
      <c r="J1017" s="137"/>
      <c r="K1017" s="232">
        <v>352294624027473</v>
      </c>
      <c r="L1017" s="132"/>
    </row>
    <row r="1018" spans="1:12" ht="15" customHeight="1">
      <c r="A1018" s="2">
        <f t="shared" si="11"/>
        <v>1011</v>
      </c>
      <c r="B1018" s="17" t="s">
        <v>133</v>
      </c>
      <c r="C1018" s="6" t="s">
        <v>1421</v>
      </c>
      <c r="D1018" s="74" t="s">
        <v>1422</v>
      </c>
      <c r="E1018" s="26" t="s">
        <v>255</v>
      </c>
      <c r="F1018" s="1">
        <v>1</v>
      </c>
      <c r="G1018" s="1" t="s">
        <v>252</v>
      </c>
      <c r="I1018" s="137"/>
      <c r="J1018" s="137"/>
      <c r="K1018" s="233" t="s">
        <v>1428</v>
      </c>
      <c r="L1018" s="132"/>
    </row>
    <row r="1019" spans="1:12" ht="15" customHeight="1">
      <c r="A1019" s="2">
        <f t="shared" si="11"/>
        <v>1012</v>
      </c>
      <c r="B1019" s="17" t="s">
        <v>161</v>
      </c>
      <c r="C1019" s="6" t="s">
        <v>1421</v>
      </c>
      <c r="D1019" s="74" t="s">
        <v>1422</v>
      </c>
      <c r="E1019" s="26" t="s">
        <v>255</v>
      </c>
      <c r="F1019" s="1">
        <v>1</v>
      </c>
      <c r="G1019" s="1" t="s">
        <v>252</v>
      </c>
      <c r="I1019" s="137"/>
      <c r="J1019" s="137"/>
      <c r="K1019" s="227" t="s">
        <v>523</v>
      </c>
      <c r="L1019" s="132"/>
    </row>
    <row r="1020" spans="1:12" ht="15" customHeight="1">
      <c r="A1020" s="2">
        <f t="shared" si="11"/>
        <v>1013</v>
      </c>
      <c r="B1020" s="17" t="s">
        <v>137</v>
      </c>
      <c r="C1020" s="6" t="s">
        <v>1421</v>
      </c>
      <c r="D1020" s="74" t="s">
        <v>1422</v>
      </c>
      <c r="E1020" s="26" t="s">
        <v>255</v>
      </c>
      <c r="F1020" s="1">
        <v>1</v>
      </c>
      <c r="G1020" s="1" t="s">
        <v>252</v>
      </c>
      <c r="I1020" s="137"/>
      <c r="J1020" s="137"/>
      <c r="K1020" s="208">
        <v>2530022102300930</v>
      </c>
      <c r="L1020" s="132"/>
    </row>
    <row r="1021" spans="1:12" ht="15" customHeight="1">
      <c r="A1021" s="2">
        <f t="shared" si="11"/>
        <v>1014</v>
      </c>
      <c r="B1021" s="102" t="s">
        <v>221</v>
      </c>
      <c r="C1021" s="6" t="s">
        <v>1429</v>
      </c>
      <c r="D1021" s="234" t="s">
        <v>1430</v>
      </c>
      <c r="E1021" s="26" t="s">
        <v>255</v>
      </c>
      <c r="F1021" s="1">
        <v>1</v>
      </c>
      <c r="G1021" s="1" t="s">
        <v>252</v>
      </c>
      <c r="I1021" s="137"/>
      <c r="J1021" s="137"/>
      <c r="K1021" s="235" t="s">
        <v>1247</v>
      </c>
      <c r="L1021" s="132"/>
    </row>
    <row r="1022" spans="1:12" ht="15" customHeight="1">
      <c r="A1022" s="2">
        <f t="shared" si="11"/>
        <v>1015</v>
      </c>
      <c r="B1022" s="11" t="s">
        <v>8</v>
      </c>
      <c r="C1022" s="6" t="s">
        <v>1429</v>
      </c>
      <c r="D1022" s="234" t="s">
        <v>1430</v>
      </c>
      <c r="E1022" s="26" t="s">
        <v>255</v>
      </c>
      <c r="F1022" s="1">
        <v>1</v>
      </c>
      <c r="G1022" s="1" t="s">
        <v>252</v>
      </c>
      <c r="I1022" s="137"/>
      <c r="J1022" s="137"/>
      <c r="K1022" s="235" t="s">
        <v>1028</v>
      </c>
      <c r="L1022" s="132"/>
    </row>
    <row r="1023" spans="1:12" ht="15" customHeight="1">
      <c r="A1023" s="2">
        <f t="shared" si="11"/>
        <v>1016</v>
      </c>
      <c r="B1023" s="236" t="s">
        <v>122</v>
      </c>
      <c r="C1023" s="6" t="s">
        <v>1429</v>
      </c>
      <c r="D1023" s="234" t="s">
        <v>1430</v>
      </c>
      <c r="E1023" s="26" t="s">
        <v>255</v>
      </c>
      <c r="F1023" s="1">
        <v>1</v>
      </c>
      <c r="G1023" s="1" t="s">
        <v>252</v>
      </c>
      <c r="I1023" s="137"/>
      <c r="J1023" s="137"/>
      <c r="K1023" s="235" t="s">
        <v>1431</v>
      </c>
      <c r="L1023" s="132"/>
    </row>
    <row r="1024" spans="1:12" ht="15" customHeight="1">
      <c r="A1024" s="2">
        <f t="shared" si="11"/>
        <v>1017</v>
      </c>
      <c r="B1024" s="236" t="s">
        <v>126</v>
      </c>
      <c r="C1024" s="6" t="s">
        <v>1429</v>
      </c>
      <c r="D1024" s="234" t="s">
        <v>1430</v>
      </c>
      <c r="E1024" s="26" t="s">
        <v>255</v>
      </c>
      <c r="F1024" s="1">
        <v>1</v>
      </c>
      <c r="G1024" s="1" t="s">
        <v>252</v>
      </c>
      <c r="I1024" s="137"/>
      <c r="J1024" s="137"/>
      <c r="K1024" s="235" t="s">
        <v>1139</v>
      </c>
      <c r="L1024" s="132"/>
    </row>
    <row r="1025" spans="1:12" ht="15" customHeight="1">
      <c r="A1025" s="2">
        <f t="shared" si="11"/>
        <v>1018</v>
      </c>
      <c r="B1025" s="236" t="s">
        <v>1037</v>
      </c>
      <c r="C1025" s="6" t="s">
        <v>1429</v>
      </c>
      <c r="D1025" s="234" t="s">
        <v>1430</v>
      </c>
      <c r="E1025" s="26" t="s">
        <v>255</v>
      </c>
      <c r="F1025" s="1">
        <v>1</v>
      </c>
      <c r="G1025" s="1" t="s">
        <v>252</v>
      </c>
      <c r="I1025" s="137"/>
      <c r="J1025" s="137"/>
      <c r="K1025" s="235" t="s">
        <v>954</v>
      </c>
      <c r="L1025" s="132"/>
    </row>
    <row r="1026" spans="1:12" ht="15" customHeight="1">
      <c r="A1026" s="2">
        <f t="shared" si="11"/>
        <v>1019</v>
      </c>
      <c r="B1026" s="231" t="s">
        <v>157</v>
      </c>
      <c r="C1026" s="6" t="s">
        <v>1429</v>
      </c>
      <c r="D1026" s="234" t="s">
        <v>1430</v>
      </c>
      <c r="E1026" s="26" t="s">
        <v>255</v>
      </c>
      <c r="F1026" s="1">
        <v>1</v>
      </c>
      <c r="G1026" s="1" t="s">
        <v>252</v>
      </c>
      <c r="I1026" s="137"/>
      <c r="J1026" s="137"/>
      <c r="K1026" s="235" t="s">
        <v>1024</v>
      </c>
      <c r="L1026" s="132"/>
    </row>
    <row r="1027" spans="1:12" ht="15" customHeight="1">
      <c r="A1027" s="2">
        <f t="shared" si="11"/>
        <v>1020</v>
      </c>
      <c r="B1027" s="236" t="s">
        <v>1387</v>
      </c>
      <c r="C1027" s="6" t="s">
        <v>1429</v>
      </c>
      <c r="D1027" s="234" t="s">
        <v>1430</v>
      </c>
      <c r="E1027" s="26" t="s">
        <v>255</v>
      </c>
      <c r="F1027" s="1">
        <v>1</v>
      </c>
      <c r="G1027" s="1" t="s">
        <v>252</v>
      </c>
      <c r="I1027" s="137"/>
      <c r="J1027" s="137"/>
      <c r="K1027" s="235" t="s">
        <v>1432</v>
      </c>
      <c r="L1027" s="132"/>
    </row>
    <row r="1028" spans="1:12" ht="15" customHeight="1">
      <c r="A1028" s="2">
        <f t="shared" si="11"/>
        <v>1021</v>
      </c>
      <c r="B1028" s="236" t="s">
        <v>214</v>
      </c>
      <c r="C1028" s="6" t="s">
        <v>1429</v>
      </c>
      <c r="D1028" s="234" t="s">
        <v>1430</v>
      </c>
      <c r="E1028" s="26" t="s">
        <v>255</v>
      </c>
      <c r="F1028" s="1">
        <v>1</v>
      </c>
      <c r="G1028" s="1" t="s">
        <v>252</v>
      </c>
      <c r="I1028" s="137"/>
      <c r="J1028" s="137"/>
      <c r="K1028" s="235" t="s">
        <v>1433</v>
      </c>
      <c r="L1028" s="132"/>
    </row>
    <row r="1029" spans="1:12" ht="15" customHeight="1">
      <c r="A1029" s="2">
        <f t="shared" si="11"/>
        <v>1022</v>
      </c>
      <c r="B1029" s="17" t="s">
        <v>192</v>
      </c>
      <c r="C1029" s="6" t="s">
        <v>1429</v>
      </c>
      <c r="D1029" s="234" t="s">
        <v>1430</v>
      </c>
      <c r="E1029" s="26" t="s">
        <v>255</v>
      </c>
      <c r="F1029" s="1">
        <v>1</v>
      </c>
      <c r="G1029" s="1" t="s">
        <v>252</v>
      </c>
      <c r="I1029" s="137"/>
      <c r="J1029" s="137"/>
      <c r="K1029" s="235" t="s">
        <v>1434</v>
      </c>
      <c r="L1029" s="132"/>
    </row>
    <row r="1030" spans="1:12" ht="15" customHeight="1">
      <c r="A1030" s="2">
        <f t="shared" si="11"/>
        <v>1023</v>
      </c>
      <c r="B1030" s="236" t="s">
        <v>21</v>
      </c>
      <c r="C1030" s="6" t="s">
        <v>1429</v>
      </c>
      <c r="D1030" s="234" t="s">
        <v>1430</v>
      </c>
      <c r="E1030" s="26" t="s">
        <v>255</v>
      </c>
      <c r="F1030" s="1">
        <v>1</v>
      </c>
      <c r="G1030" s="1" t="s">
        <v>252</v>
      </c>
      <c r="I1030" s="137"/>
      <c r="J1030" s="137"/>
      <c r="K1030" s="235" t="s">
        <v>943</v>
      </c>
      <c r="L1030" s="132"/>
    </row>
    <row r="1031" spans="1:12" ht="15" customHeight="1">
      <c r="A1031" s="2">
        <f t="shared" si="11"/>
        <v>1024</v>
      </c>
      <c r="B1031" s="236" t="s">
        <v>1392</v>
      </c>
      <c r="C1031" s="6" t="s">
        <v>1429</v>
      </c>
      <c r="D1031" s="234" t="s">
        <v>1430</v>
      </c>
      <c r="E1031" s="26" t="s">
        <v>255</v>
      </c>
      <c r="F1031" s="1">
        <v>1</v>
      </c>
      <c r="G1031" s="1" t="s">
        <v>252</v>
      </c>
      <c r="I1031" s="137"/>
      <c r="J1031" s="137"/>
      <c r="K1031" s="232">
        <v>356160460426515</v>
      </c>
      <c r="L1031" s="132"/>
    </row>
    <row r="1032" spans="1:12" ht="15" customHeight="1">
      <c r="A1032" s="2">
        <f t="shared" si="11"/>
        <v>1025</v>
      </c>
      <c r="B1032" s="17" t="s">
        <v>133</v>
      </c>
      <c r="C1032" s="6" t="s">
        <v>1429</v>
      </c>
      <c r="D1032" s="234" t="s">
        <v>1430</v>
      </c>
      <c r="E1032" s="26" t="s">
        <v>255</v>
      </c>
      <c r="F1032" s="1">
        <v>1</v>
      </c>
      <c r="G1032" s="1" t="s">
        <v>252</v>
      </c>
      <c r="I1032" s="137"/>
      <c r="J1032" s="137"/>
      <c r="K1032" s="233" t="s">
        <v>1088</v>
      </c>
      <c r="L1032" s="132"/>
    </row>
    <row r="1033" spans="1:12" ht="15" customHeight="1">
      <c r="A1033" s="2">
        <f t="shared" si="11"/>
        <v>1026</v>
      </c>
      <c r="B1033" s="17" t="s">
        <v>161</v>
      </c>
      <c r="C1033" s="6" t="s">
        <v>1429</v>
      </c>
      <c r="D1033" s="234" t="s">
        <v>1430</v>
      </c>
      <c r="E1033" s="26" t="s">
        <v>255</v>
      </c>
      <c r="F1033" s="1">
        <v>1</v>
      </c>
      <c r="G1033" s="1" t="s">
        <v>252</v>
      </c>
      <c r="I1033" s="137"/>
      <c r="J1033" s="137"/>
      <c r="K1033" s="237" t="s">
        <v>1435</v>
      </c>
      <c r="L1033" s="132"/>
    </row>
    <row r="1034" spans="1:12" ht="15" customHeight="1">
      <c r="A1034" s="2">
        <f t="shared" si="11"/>
        <v>1027</v>
      </c>
      <c r="B1034" s="17" t="s">
        <v>137</v>
      </c>
      <c r="C1034" s="6" t="s">
        <v>1429</v>
      </c>
      <c r="D1034" s="234" t="s">
        <v>1430</v>
      </c>
      <c r="E1034" s="26" t="s">
        <v>255</v>
      </c>
      <c r="F1034" s="1">
        <v>1</v>
      </c>
      <c r="G1034" s="1" t="s">
        <v>252</v>
      </c>
      <c r="I1034" s="137"/>
      <c r="J1034" s="137"/>
      <c r="K1034" s="238">
        <v>2530022102300950</v>
      </c>
      <c r="L1034" s="132"/>
    </row>
    <row r="1035" spans="1:12" ht="15" customHeight="1">
      <c r="A1035" s="2">
        <f t="shared" si="11"/>
        <v>1028</v>
      </c>
      <c r="B1035" s="102" t="s">
        <v>221</v>
      </c>
      <c r="C1035" s="6" t="s">
        <v>1436</v>
      </c>
      <c r="D1035" s="234" t="s">
        <v>1437</v>
      </c>
      <c r="E1035" s="26" t="s">
        <v>255</v>
      </c>
      <c r="F1035" s="1">
        <v>1</v>
      </c>
      <c r="G1035" s="1" t="s">
        <v>252</v>
      </c>
      <c r="I1035" s="137"/>
      <c r="J1035" s="137"/>
      <c r="K1035" s="95" t="s">
        <v>1058</v>
      </c>
      <c r="L1035" s="132"/>
    </row>
    <row r="1036" spans="1:12" ht="15" customHeight="1">
      <c r="A1036" s="2">
        <f t="shared" si="11"/>
        <v>1029</v>
      </c>
      <c r="B1036" s="11" t="s">
        <v>11</v>
      </c>
      <c r="C1036" s="6" t="s">
        <v>1436</v>
      </c>
      <c r="D1036" s="234" t="s">
        <v>1437</v>
      </c>
      <c r="E1036" s="26" t="s">
        <v>255</v>
      </c>
      <c r="F1036" s="1">
        <v>1</v>
      </c>
      <c r="G1036" s="1" t="s">
        <v>252</v>
      </c>
      <c r="I1036" s="137"/>
      <c r="J1036" s="137"/>
      <c r="K1036" s="239">
        <v>20201130017</v>
      </c>
      <c r="L1036" s="132"/>
    </row>
    <row r="1037" spans="1:12" ht="15" customHeight="1">
      <c r="A1037" s="2">
        <f t="shared" si="11"/>
        <v>1030</v>
      </c>
      <c r="B1037" s="17" t="s">
        <v>122</v>
      </c>
      <c r="C1037" s="6" t="s">
        <v>1436</v>
      </c>
      <c r="D1037" s="234" t="s">
        <v>1437</v>
      </c>
      <c r="E1037" s="26" t="s">
        <v>255</v>
      </c>
      <c r="F1037" s="1">
        <v>1</v>
      </c>
      <c r="G1037" s="1" t="s">
        <v>252</v>
      </c>
      <c r="I1037" s="137"/>
      <c r="J1037" s="137"/>
      <c r="K1037" s="239">
        <v>211130000023</v>
      </c>
      <c r="L1037" s="132"/>
    </row>
    <row r="1038" spans="1:12" ht="15" customHeight="1">
      <c r="A1038" s="2">
        <f t="shared" si="11"/>
        <v>1031</v>
      </c>
      <c r="B1038" s="240" t="s">
        <v>126</v>
      </c>
      <c r="C1038" s="6" t="s">
        <v>1436</v>
      </c>
      <c r="D1038" s="234" t="s">
        <v>1437</v>
      </c>
      <c r="E1038" s="26" t="s">
        <v>255</v>
      </c>
      <c r="F1038" s="1">
        <v>1</v>
      </c>
      <c r="G1038" s="1" t="s">
        <v>252</v>
      </c>
      <c r="I1038" s="137"/>
      <c r="J1038" s="137"/>
      <c r="K1038" s="95" t="s">
        <v>1132</v>
      </c>
      <c r="L1038" s="132"/>
    </row>
    <row r="1039" spans="1:12" ht="15" customHeight="1">
      <c r="A1039" s="2">
        <f t="shared" si="11"/>
        <v>1032</v>
      </c>
      <c r="B1039" s="240" t="s">
        <v>1037</v>
      </c>
      <c r="C1039" s="6" t="s">
        <v>1436</v>
      </c>
      <c r="D1039" s="234" t="s">
        <v>1437</v>
      </c>
      <c r="E1039" s="26" t="s">
        <v>255</v>
      </c>
      <c r="F1039" s="1">
        <v>1</v>
      </c>
      <c r="G1039" s="1" t="s">
        <v>252</v>
      </c>
      <c r="I1039" s="137"/>
      <c r="J1039" s="137"/>
      <c r="K1039" s="95" t="s">
        <v>323</v>
      </c>
      <c r="L1039" s="132"/>
    </row>
    <row r="1040" spans="1:12" ht="15" customHeight="1">
      <c r="A1040" s="2">
        <f t="shared" si="11"/>
        <v>1033</v>
      </c>
      <c r="B1040" s="240" t="s">
        <v>157</v>
      </c>
      <c r="C1040" s="6" t="s">
        <v>1436</v>
      </c>
      <c r="D1040" s="234" t="s">
        <v>1437</v>
      </c>
      <c r="E1040" s="26" t="s">
        <v>255</v>
      </c>
      <c r="F1040" s="1">
        <v>1</v>
      </c>
      <c r="G1040" s="1" t="s">
        <v>252</v>
      </c>
      <c r="I1040" s="137"/>
      <c r="J1040" s="137"/>
      <c r="K1040" s="95" t="s">
        <v>810</v>
      </c>
      <c r="L1040" s="132"/>
    </row>
    <row r="1041" spans="1:17" ht="15" customHeight="1">
      <c r="A1041" s="2">
        <f t="shared" si="11"/>
        <v>1034</v>
      </c>
      <c r="B1041" s="240" t="s">
        <v>1387</v>
      </c>
      <c r="C1041" s="6" t="s">
        <v>1436</v>
      </c>
      <c r="D1041" s="234" t="s">
        <v>1437</v>
      </c>
      <c r="E1041" s="26" t="s">
        <v>255</v>
      </c>
      <c r="F1041" s="1">
        <v>1</v>
      </c>
      <c r="G1041" s="1" t="s">
        <v>252</v>
      </c>
      <c r="I1041" s="137"/>
      <c r="J1041" s="137"/>
      <c r="K1041" s="95" t="s">
        <v>1438</v>
      </c>
      <c r="L1041" s="132"/>
    </row>
    <row r="1042" spans="1:17" ht="15" customHeight="1">
      <c r="A1042" s="2">
        <f t="shared" si="11"/>
        <v>1035</v>
      </c>
      <c r="B1042" s="240" t="s">
        <v>1439</v>
      </c>
      <c r="C1042" s="6" t="s">
        <v>1436</v>
      </c>
      <c r="D1042" s="234" t="s">
        <v>1437</v>
      </c>
      <c r="E1042" s="26" t="s">
        <v>255</v>
      </c>
      <c r="F1042" s="1">
        <v>1</v>
      </c>
      <c r="G1042" s="1" t="s">
        <v>252</v>
      </c>
      <c r="I1042" s="137"/>
      <c r="J1042" s="137"/>
      <c r="K1042" s="95" t="s">
        <v>1183</v>
      </c>
      <c r="L1042" s="132"/>
    </row>
    <row r="1043" spans="1:17" ht="15" customHeight="1">
      <c r="A1043" s="2">
        <f t="shared" si="11"/>
        <v>1036</v>
      </c>
      <c r="B1043" s="17" t="s">
        <v>192</v>
      </c>
      <c r="C1043" s="6" t="s">
        <v>1436</v>
      </c>
      <c r="D1043" s="234" t="s">
        <v>1437</v>
      </c>
      <c r="E1043" s="26" t="s">
        <v>255</v>
      </c>
      <c r="F1043" s="1">
        <v>1</v>
      </c>
      <c r="G1043" s="1" t="s">
        <v>252</v>
      </c>
      <c r="I1043" s="137"/>
      <c r="J1043" s="137"/>
      <c r="K1043" s="95" t="s">
        <v>1440</v>
      </c>
      <c r="L1043" s="132"/>
    </row>
    <row r="1044" spans="1:17" ht="15" customHeight="1">
      <c r="A1044" s="2">
        <f t="shared" si="11"/>
        <v>1037</v>
      </c>
      <c r="B1044" s="11" t="s">
        <v>1371</v>
      </c>
      <c r="C1044" s="6" t="s">
        <v>1436</v>
      </c>
      <c r="D1044" s="234" t="s">
        <v>1437</v>
      </c>
      <c r="E1044" s="26" t="s">
        <v>255</v>
      </c>
      <c r="F1044" s="1">
        <v>1</v>
      </c>
      <c r="G1044" s="1" t="s">
        <v>252</v>
      </c>
      <c r="I1044" s="137"/>
      <c r="J1044" s="137"/>
      <c r="K1044" s="95" t="s">
        <v>1376</v>
      </c>
      <c r="L1044" s="132"/>
    </row>
    <row r="1045" spans="1:17" ht="15" customHeight="1">
      <c r="A1045" s="2">
        <f t="shared" si="11"/>
        <v>1038</v>
      </c>
      <c r="B1045" s="240" t="s">
        <v>1441</v>
      </c>
      <c r="C1045" s="6" t="s">
        <v>1436</v>
      </c>
      <c r="D1045" s="234" t="s">
        <v>1437</v>
      </c>
      <c r="E1045" s="26" t="s">
        <v>255</v>
      </c>
      <c r="F1045" s="1">
        <v>1</v>
      </c>
      <c r="G1045" s="1" t="s">
        <v>252</v>
      </c>
      <c r="I1045" s="137"/>
      <c r="J1045" s="137"/>
      <c r="K1045" s="230" t="s">
        <v>748</v>
      </c>
      <c r="L1045" s="132"/>
    </row>
    <row r="1046" spans="1:17" ht="15" customHeight="1">
      <c r="A1046" s="2">
        <f t="shared" si="11"/>
        <v>1039</v>
      </c>
      <c r="B1046" s="228" t="s">
        <v>217</v>
      </c>
      <c r="C1046" s="6" t="s">
        <v>1436</v>
      </c>
      <c r="D1046" s="234" t="s">
        <v>1437</v>
      </c>
      <c r="E1046" s="26" t="s">
        <v>255</v>
      </c>
      <c r="F1046" s="1">
        <v>1</v>
      </c>
      <c r="G1046" s="1" t="s">
        <v>252</v>
      </c>
      <c r="I1046" s="137"/>
      <c r="J1046" s="137"/>
      <c r="K1046" s="95" t="s">
        <v>1420</v>
      </c>
      <c r="L1046" s="132"/>
    </row>
    <row r="1047" spans="1:17" ht="15" customHeight="1">
      <c r="A1047" s="2">
        <f t="shared" si="11"/>
        <v>1040</v>
      </c>
      <c r="B1047" s="17" t="s">
        <v>161</v>
      </c>
      <c r="C1047" s="6" t="s">
        <v>1436</v>
      </c>
      <c r="D1047" s="234" t="s">
        <v>1437</v>
      </c>
      <c r="E1047" s="26" t="s">
        <v>255</v>
      </c>
      <c r="F1047" s="1">
        <v>1</v>
      </c>
      <c r="G1047" s="1" t="s">
        <v>252</v>
      </c>
      <c r="I1047" s="137"/>
      <c r="J1047" s="137"/>
      <c r="K1047" s="209">
        <v>24161523020360</v>
      </c>
      <c r="L1047" s="132"/>
    </row>
    <row r="1048" spans="1:17" ht="15" customHeight="1">
      <c r="A1048" s="2">
        <f t="shared" si="11"/>
        <v>1041</v>
      </c>
      <c r="B1048" s="241" t="s">
        <v>137</v>
      </c>
      <c r="C1048" s="68" t="s">
        <v>1436</v>
      </c>
      <c r="D1048" s="234" t="s">
        <v>1437</v>
      </c>
      <c r="E1048" s="141" t="s">
        <v>255</v>
      </c>
      <c r="F1048" s="86">
        <v>1</v>
      </c>
      <c r="G1048" s="86" t="s">
        <v>252</v>
      </c>
      <c r="H1048" s="86"/>
      <c r="I1048" s="242"/>
      <c r="J1048" s="242"/>
      <c r="K1048" s="243">
        <v>234123052300546</v>
      </c>
      <c r="L1048" s="244"/>
      <c r="M1048" s="86"/>
      <c r="N1048" s="25"/>
      <c r="O1048" s="25"/>
      <c r="P1048" s="25"/>
      <c r="Q1048" s="25"/>
    </row>
    <row r="1049" spans="1:17" ht="15" customHeight="1">
      <c r="A1049" s="2">
        <f t="shared" si="11"/>
        <v>1042</v>
      </c>
      <c r="B1049" s="241" t="s">
        <v>85</v>
      </c>
      <c r="C1049" s="68" t="s">
        <v>1442</v>
      </c>
      <c r="D1049" s="234" t="s">
        <v>1443</v>
      </c>
      <c r="E1049" s="141" t="s">
        <v>255</v>
      </c>
      <c r="F1049" s="86">
        <v>1</v>
      </c>
      <c r="G1049" s="86" t="s">
        <v>252</v>
      </c>
      <c r="H1049" s="86"/>
      <c r="I1049" s="242"/>
      <c r="J1049" s="242"/>
      <c r="K1049" s="245"/>
      <c r="L1049" s="244"/>
      <c r="M1049" s="86"/>
      <c r="N1049" s="25"/>
      <c r="O1049" s="25"/>
      <c r="P1049" s="25"/>
      <c r="Q1049" s="25"/>
    </row>
    <row r="1050" spans="1:17" ht="15" customHeight="1">
      <c r="A1050" s="2">
        <f t="shared" si="11"/>
        <v>1043</v>
      </c>
      <c r="B1050" s="202" t="s">
        <v>1154</v>
      </c>
      <c r="C1050" s="68" t="s">
        <v>1442</v>
      </c>
      <c r="D1050" s="234" t="s">
        <v>1443</v>
      </c>
      <c r="E1050" s="141" t="s">
        <v>255</v>
      </c>
      <c r="F1050" s="86">
        <v>1</v>
      </c>
      <c r="G1050" s="86" t="s">
        <v>252</v>
      </c>
      <c r="H1050" s="86"/>
      <c r="I1050" s="242"/>
      <c r="J1050" s="242"/>
      <c r="K1050" s="246" t="s">
        <v>705</v>
      </c>
      <c r="L1050" s="244"/>
      <c r="M1050" s="86"/>
      <c r="N1050" s="25"/>
      <c r="O1050" s="25"/>
      <c r="P1050" s="25"/>
      <c r="Q1050" s="25"/>
    </row>
    <row r="1051" spans="1:17" ht="15" customHeight="1">
      <c r="A1051" s="2">
        <f t="shared" si="11"/>
        <v>1044</v>
      </c>
      <c r="B1051" s="11" t="s">
        <v>189</v>
      </c>
      <c r="C1051" s="68" t="s">
        <v>1442</v>
      </c>
      <c r="D1051" s="234" t="s">
        <v>1443</v>
      </c>
      <c r="E1051" s="141" t="s">
        <v>255</v>
      </c>
      <c r="F1051" s="86">
        <v>1</v>
      </c>
      <c r="G1051" s="86" t="s">
        <v>252</v>
      </c>
      <c r="H1051" s="86"/>
      <c r="I1051" s="242"/>
      <c r="J1051" s="242"/>
      <c r="K1051" s="245" t="s">
        <v>1355</v>
      </c>
      <c r="L1051" s="244"/>
      <c r="M1051" s="86"/>
      <c r="N1051" s="25"/>
      <c r="O1051" s="25"/>
      <c r="P1051" s="25"/>
      <c r="Q1051" s="25"/>
    </row>
    <row r="1052" spans="1:17" ht="15" customHeight="1">
      <c r="A1052" s="2">
        <f t="shared" si="11"/>
        <v>1045</v>
      </c>
      <c r="B1052" s="203" t="s">
        <v>1354</v>
      </c>
      <c r="C1052" s="68" t="s">
        <v>1442</v>
      </c>
      <c r="D1052" s="234" t="s">
        <v>1443</v>
      </c>
      <c r="E1052" s="141" t="s">
        <v>255</v>
      </c>
      <c r="F1052" s="86">
        <v>1</v>
      </c>
      <c r="G1052" s="86" t="s">
        <v>252</v>
      </c>
      <c r="H1052" s="86"/>
      <c r="I1052" s="242"/>
      <c r="J1052" s="242"/>
      <c r="K1052" s="208">
        <v>24161523020360</v>
      </c>
      <c r="L1052" s="244"/>
      <c r="M1052" s="86"/>
      <c r="N1052" s="25"/>
      <c r="O1052" s="25"/>
      <c r="P1052" s="25"/>
      <c r="Q1052" s="25"/>
    </row>
    <row r="1053" spans="1:17" s="262" customFormat="1" ht="15" customHeight="1">
      <c r="A1053" s="31">
        <f t="shared" si="11"/>
        <v>1046</v>
      </c>
      <c r="B1053" s="256" t="s">
        <v>183</v>
      </c>
      <c r="C1053" s="257" t="s">
        <v>1444</v>
      </c>
      <c r="D1053" s="258" t="s">
        <v>1445</v>
      </c>
      <c r="E1053" s="259" t="s">
        <v>251</v>
      </c>
      <c r="F1053" s="259">
        <v>1</v>
      </c>
      <c r="G1053" s="259" t="s">
        <v>252</v>
      </c>
      <c r="H1053" s="259"/>
      <c r="I1053" s="260"/>
      <c r="J1053" s="259"/>
      <c r="K1053" s="261" t="s">
        <v>1446</v>
      </c>
      <c r="L1053" s="259"/>
      <c r="M1053" s="259"/>
    </row>
    <row r="1054" spans="1:17" ht="15" customHeight="1">
      <c r="A1054" s="2">
        <f t="shared" si="11"/>
        <v>1047</v>
      </c>
      <c r="B1054" s="17" t="s">
        <v>197</v>
      </c>
      <c r="C1054" s="6" t="s">
        <v>429</v>
      </c>
      <c r="D1054" s="247" t="s">
        <v>1445</v>
      </c>
      <c r="E1054" s="1" t="s">
        <v>251</v>
      </c>
      <c r="F1054" s="86">
        <v>1</v>
      </c>
      <c r="G1054" s="86" t="s">
        <v>252</v>
      </c>
      <c r="I1054" s="137"/>
      <c r="J1054" s="1"/>
      <c r="K1054" s="248" t="s">
        <v>1447</v>
      </c>
    </row>
    <row r="1055" spans="1:17" ht="15" customHeight="1">
      <c r="A1055" s="2">
        <f t="shared" si="11"/>
        <v>1048</v>
      </c>
      <c r="B1055" s="17" t="s">
        <v>222</v>
      </c>
      <c r="C1055" s="6" t="s">
        <v>429</v>
      </c>
      <c r="D1055" s="247" t="s">
        <v>1445</v>
      </c>
      <c r="E1055" s="1" t="s">
        <v>251</v>
      </c>
      <c r="F1055" s="86">
        <v>1</v>
      </c>
      <c r="G1055" s="86" t="s">
        <v>252</v>
      </c>
      <c r="I1055" s="137"/>
      <c r="J1055" s="1"/>
      <c r="K1055" s="248" t="s">
        <v>1448</v>
      </c>
    </row>
    <row r="1056" spans="1:17" ht="15" customHeight="1">
      <c r="A1056" s="2">
        <f t="shared" si="11"/>
        <v>1049</v>
      </c>
      <c r="B1056" s="17" t="s">
        <v>222</v>
      </c>
      <c r="C1056" s="6" t="s">
        <v>429</v>
      </c>
      <c r="D1056" s="247" t="s">
        <v>1445</v>
      </c>
      <c r="E1056" s="1" t="s">
        <v>251</v>
      </c>
      <c r="F1056" s="86">
        <v>1</v>
      </c>
      <c r="G1056" s="86" t="s">
        <v>252</v>
      </c>
      <c r="I1056" s="137"/>
      <c r="J1056" s="1"/>
      <c r="K1056" s="248" t="s">
        <v>1449</v>
      </c>
    </row>
    <row r="1057" spans="1:11" ht="15" customHeight="1">
      <c r="A1057" s="2">
        <f t="shared" si="11"/>
        <v>1050</v>
      </c>
      <c r="B1057" s="17" t="s">
        <v>222</v>
      </c>
      <c r="C1057" s="6" t="s">
        <v>429</v>
      </c>
      <c r="D1057" s="247" t="s">
        <v>1445</v>
      </c>
      <c r="E1057" s="1" t="s">
        <v>251</v>
      </c>
      <c r="F1057" s="86">
        <v>1</v>
      </c>
      <c r="G1057" s="86" t="s">
        <v>252</v>
      </c>
      <c r="I1057" s="137"/>
      <c r="J1057" s="1"/>
      <c r="K1057" s="248" t="s">
        <v>1450</v>
      </c>
    </row>
    <row r="1058" spans="1:11" ht="15" customHeight="1">
      <c r="A1058" s="2">
        <f t="shared" si="11"/>
        <v>1051</v>
      </c>
      <c r="B1058" s="17" t="s">
        <v>222</v>
      </c>
      <c r="C1058" s="6" t="s">
        <v>429</v>
      </c>
      <c r="D1058" s="247" t="s">
        <v>1445</v>
      </c>
      <c r="E1058" s="1" t="s">
        <v>251</v>
      </c>
      <c r="F1058" s="86">
        <v>1</v>
      </c>
      <c r="G1058" s="86" t="s">
        <v>252</v>
      </c>
      <c r="I1058" s="137"/>
      <c r="J1058" s="1"/>
      <c r="K1058" s="248" t="s">
        <v>1451</v>
      </c>
    </row>
    <row r="1059" spans="1:11" ht="15" customHeight="1">
      <c r="A1059" s="2">
        <f t="shared" si="11"/>
        <v>1052</v>
      </c>
      <c r="B1059" s="17" t="s">
        <v>222</v>
      </c>
      <c r="C1059" s="6" t="s">
        <v>429</v>
      </c>
      <c r="D1059" s="247" t="s">
        <v>1445</v>
      </c>
      <c r="E1059" s="1" t="s">
        <v>251</v>
      </c>
      <c r="F1059" s="86">
        <v>1</v>
      </c>
      <c r="G1059" s="86" t="s">
        <v>252</v>
      </c>
      <c r="I1059" s="137"/>
      <c r="J1059" s="1"/>
      <c r="K1059" s="248" t="s">
        <v>1452</v>
      </c>
    </row>
    <row r="1060" spans="1:11" ht="15" customHeight="1">
      <c r="A1060" s="2">
        <f t="shared" si="11"/>
        <v>1053</v>
      </c>
      <c r="B1060" s="17" t="s">
        <v>222</v>
      </c>
      <c r="C1060" s="6" t="s">
        <v>429</v>
      </c>
      <c r="D1060" s="247" t="s">
        <v>1445</v>
      </c>
      <c r="E1060" s="1" t="s">
        <v>251</v>
      </c>
      <c r="F1060" s="86">
        <v>1</v>
      </c>
      <c r="G1060" s="86" t="s">
        <v>252</v>
      </c>
      <c r="I1060" s="137"/>
      <c r="J1060" s="1"/>
      <c r="K1060" s="248" t="s">
        <v>1453</v>
      </c>
    </row>
    <row r="1061" spans="1:11" ht="15" customHeight="1">
      <c r="A1061" s="2">
        <f t="shared" si="11"/>
        <v>1054</v>
      </c>
      <c r="B1061" s="17" t="s">
        <v>222</v>
      </c>
      <c r="C1061" s="6" t="s">
        <v>429</v>
      </c>
      <c r="D1061" s="247" t="s">
        <v>1445</v>
      </c>
      <c r="E1061" s="1" t="s">
        <v>251</v>
      </c>
      <c r="F1061" s="86">
        <v>1</v>
      </c>
      <c r="G1061" s="86" t="s">
        <v>252</v>
      </c>
      <c r="I1061" s="137"/>
      <c r="J1061" s="1"/>
      <c r="K1061" s="248" t="s">
        <v>1454</v>
      </c>
    </row>
    <row r="1062" spans="1:11" ht="15" customHeight="1">
      <c r="A1062" s="2">
        <f t="shared" si="11"/>
        <v>1055</v>
      </c>
      <c r="B1062" s="17" t="s">
        <v>86</v>
      </c>
      <c r="C1062" s="6" t="s">
        <v>429</v>
      </c>
      <c r="D1062" s="247" t="s">
        <v>1445</v>
      </c>
      <c r="E1062" s="1" t="s">
        <v>251</v>
      </c>
      <c r="F1062" s="86">
        <v>1</v>
      </c>
      <c r="G1062" s="86" t="s">
        <v>252</v>
      </c>
      <c r="I1062" s="137"/>
      <c r="J1062" s="1"/>
      <c r="K1062" s="248" t="s">
        <v>1455</v>
      </c>
    </row>
    <row r="1063" spans="1:11" ht="15" customHeight="1">
      <c r="A1063" s="2">
        <f t="shared" si="11"/>
        <v>1056</v>
      </c>
      <c r="B1063" s="11" t="s">
        <v>198</v>
      </c>
      <c r="C1063" s="6" t="s">
        <v>429</v>
      </c>
      <c r="D1063" s="247" t="s">
        <v>1445</v>
      </c>
      <c r="E1063" s="1" t="s">
        <v>251</v>
      </c>
      <c r="F1063" s="86">
        <v>1</v>
      </c>
      <c r="G1063" s="86" t="s">
        <v>252</v>
      </c>
      <c r="I1063" s="137"/>
      <c r="J1063" s="1"/>
      <c r="K1063" s="248" t="s">
        <v>1456</v>
      </c>
    </row>
    <row r="1064" spans="1:11" ht="15" customHeight="1">
      <c r="A1064" s="2">
        <f t="shared" si="11"/>
        <v>1057</v>
      </c>
      <c r="B1064" s="11" t="s">
        <v>198</v>
      </c>
      <c r="C1064" s="6" t="s">
        <v>429</v>
      </c>
      <c r="D1064" s="247" t="s">
        <v>1445</v>
      </c>
      <c r="E1064" s="1" t="s">
        <v>251</v>
      </c>
      <c r="F1064" s="86">
        <v>1</v>
      </c>
      <c r="G1064" s="86" t="s">
        <v>252</v>
      </c>
      <c r="I1064" s="137"/>
      <c r="J1064" s="1"/>
      <c r="K1064" s="248" t="s">
        <v>1457</v>
      </c>
    </row>
    <row r="1065" spans="1:11" ht="15" customHeight="1">
      <c r="A1065" s="2">
        <f t="shared" si="11"/>
        <v>1058</v>
      </c>
      <c r="B1065" s="11" t="s">
        <v>198</v>
      </c>
      <c r="C1065" s="6" t="s">
        <v>429</v>
      </c>
      <c r="D1065" s="247" t="s">
        <v>1445</v>
      </c>
      <c r="E1065" s="1" t="s">
        <v>251</v>
      </c>
      <c r="F1065" s="86">
        <v>1</v>
      </c>
      <c r="G1065" s="86" t="s">
        <v>252</v>
      </c>
      <c r="I1065" s="137"/>
      <c r="J1065" s="1"/>
      <c r="K1065" s="248" t="s">
        <v>1458</v>
      </c>
    </row>
    <row r="1066" spans="1:11" ht="15" customHeight="1">
      <c r="A1066" s="2">
        <f t="shared" si="11"/>
        <v>1059</v>
      </c>
      <c r="B1066" s="11" t="s">
        <v>198</v>
      </c>
      <c r="C1066" s="6" t="s">
        <v>429</v>
      </c>
      <c r="D1066" s="247" t="s">
        <v>1445</v>
      </c>
      <c r="E1066" s="1" t="s">
        <v>251</v>
      </c>
      <c r="F1066" s="86">
        <v>1</v>
      </c>
      <c r="G1066" s="86" t="s">
        <v>252</v>
      </c>
      <c r="I1066" s="137"/>
      <c r="J1066" s="1"/>
      <c r="K1066" s="248" t="s">
        <v>1459</v>
      </c>
    </row>
    <row r="1067" spans="1:11" ht="15" customHeight="1">
      <c r="A1067" s="2">
        <f t="shared" si="11"/>
        <v>1060</v>
      </c>
      <c r="B1067" s="11" t="s">
        <v>198</v>
      </c>
      <c r="C1067" s="6" t="s">
        <v>429</v>
      </c>
      <c r="D1067" s="247" t="s">
        <v>1445</v>
      </c>
      <c r="E1067" s="1" t="s">
        <v>251</v>
      </c>
      <c r="F1067" s="86">
        <v>1</v>
      </c>
      <c r="G1067" s="86" t="s">
        <v>252</v>
      </c>
      <c r="I1067" s="137"/>
      <c r="J1067" s="1"/>
      <c r="K1067" s="248" t="s">
        <v>1460</v>
      </c>
    </row>
    <row r="1068" spans="1:11" ht="15" customHeight="1">
      <c r="A1068" s="2">
        <f t="shared" si="11"/>
        <v>1061</v>
      </c>
      <c r="B1068" s="11" t="s">
        <v>198</v>
      </c>
      <c r="C1068" s="6" t="s">
        <v>429</v>
      </c>
      <c r="D1068" s="247" t="s">
        <v>1445</v>
      </c>
      <c r="E1068" s="1" t="s">
        <v>251</v>
      </c>
      <c r="F1068" s="86">
        <v>1</v>
      </c>
      <c r="G1068" s="86" t="s">
        <v>252</v>
      </c>
      <c r="I1068" s="137"/>
      <c r="J1068" s="1"/>
      <c r="K1068" s="248" t="s">
        <v>1461</v>
      </c>
    </row>
    <row r="1069" spans="1:11" ht="15" customHeight="1">
      <c r="A1069" s="2">
        <f t="shared" si="11"/>
        <v>1062</v>
      </c>
      <c r="B1069" s="11" t="s">
        <v>198</v>
      </c>
      <c r="C1069" s="6" t="s">
        <v>429</v>
      </c>
      <c r="D1069" s="247" t="s">
        <v>1445</v>
      </c>
      <c r="E1069" s="1" t="s">
        <v>251</v>
      </c>
      <c r="F1069" s="86">
        <v>1</v>
      </c>
      <c r="G1069" s="86" t="s">
        <v>252</v>
      </c>
      <c r="I1069" s="137"/>
      <c r="J1069" s="1"/>
      <c r="K1069" s="248" t="s">
        <v>1462</v>
      </c>
    </row>
    <row r="1070" spans="1:11" ht="15" customHeight="1">
      <c r="A1070" s="2">
        <f t="shared" ref="A1070:A1136" si="12">A1069+1</f>
        <v>1063</v>
      </c>
      <c r="B1070" s="11" t="s">
        <v>198</v>
      </c>
      <c r="C1070" s="6" t="s">
        <v>429</v>
      </c>
      <c r="D1070" s="247" t="s">
        <v>1445</v>
      </c>
      <c r="E1070" s="1" t="s">
        <v>251</v>
      </c>
      <c r="F1070" s="86">
        <v>1</v>
      </c>
      <c r="G1070" s="86" t="s">
        <v>252</v>
      </c>
      <c r="I1070" s="137"/>
      <c r="J1070" s="1"/>
      <c r="K1070" s="248" t="s">
        <v>1463</v>
      </c>
    </row>
    <row r="1071" spans="1:11" ht="15" customHeight="1">
      <c r="A1071" s="2">
        <f t="shared" si="12"/>
        <v>1064</v>
      </c>
      <c r="B1071" s="17" t="s">
        <v>224</v>
      </c>
      <c r="C1071" s="6" t="s">
        <v>429</v>
      </c>
      <c r="D1071" s="247" t="s">
        <v>1445</v>
      </c>
      <c r="E1071" s="1" t="s">
        <v>251</v>
      </c>
      <c r="F1071" s="86">
        <v>1</v>
      </c>
      <c r="G1071" s="86" t="s">
        <v>252</v>
      </c>
      <c r="I1071" s="137"/>
      <c r="J1071" s="1"/>
      <c r="K1071" s="248" t="s">
        <v>1464</v>
      </c>
    </row>
    <row r="1072" spans="1:11" ht="15" customHeight="1">
      <c r="A1072" s="2">
        <f t="shared" si="12"/>
        <v>1065</v>
      </c>
      <c r="B1072" s="17" t="s">
        <v>224</v>
      </c>
      <c r="C1072" s="6" t="s">
        <v>429</v>
      </c>
      <c r="D1072" s="247" t="s">
        <v>1445</v>
      </c>
      <c r="E1072" s="1" t="s">
        <v>251</v>
      </c>
      <c r="F1072" s="86">
        <v>1</v>
      </c>
      <c r="G1072" s="86" t="s">
        <v>252</v>
      </c>
      <c r="I1072" s="137"/>
      <c r="J1072" s="1"/>
      <c r="K1072" s="248" t="s">
        <v>1465</v>
      </c>
    </row>
    <row r="1073" spans="1:11" ht="15" customHeight="1">
      <c r="A1073" s="2">
        <f t="shared" si="12"/>
        <v>1066</v>
      </c>
      <c r="B1073" s="17" t="s">
        <v>224</v>
      </c>
      <c r="C1073" s="6" t="s">
        <v>429</v>
      </c>
      <c r="D1073" s="247" t="s">
        <v>1445</v>
      </c>
      <c r="E1073" s="1" t="s">
        <v>251</v>
      </c>
      <c r="F1073" s="86">
        <v>1</v>
      </c>
      <c r="G1073" s="86" t="s">
        <v>252</v>
      </c>
      <c r="I1073" s="137"/>
      <c r="J1073" s="1"/>
      <c r="K1073" s="248" t="s">
        <v>1466</v>
      </c>
    </row>
    <row r="1074" spans="1:11" ht="15" customHeight="1">
      <c r="A1074" s="2">
        <f t="shared" si="12"/>
        <v>1067</v>
      </c>
      <c r="B1074" s="17" t="s">
        <v>224</v>
      </c>
      <c r="C1074" s="6" t="s">
        <v>429</v>
      </c>
      <c r="D1074" s="247" t="s">
        <v>1445</v>
      </c>
      <c r="E1074" s="1" t="s">
        <v>251</v>
      </c>
      <c r="F1074" s="86">
        <v>1</v>
      </c>
      <c r="G1074" s="86" t="s">
        <v>252</v>
      </c>
      <c r="I1074" s="137"/>
      <c r="J1074" s="1"/>
      <c r="K1074" s="248" t="s">
        <v>1467</v>
      </c>
    </row>
    <row r="1075" spans="1:11" ht="15" customHeight="1">
      <c r="A1075" s="2">
        <f t="shared" si="12"/>
        <v>1068</v>
      </c>
      <c r="B1075" s="17" t="s">
        <v>224</v>
      </c>
      <c r="C1075" s="6" t="s">
        <v>429</v>
      </c>
      <c r="D1075" s="247" t="s">
        <v>1445</v>
      </c>
      <c r="E1075" s="1" t="s">
        <v>251</v>
      </c>
      <c r="F1075" s="86">
        <v>1</v>
      </c>
      <c r="G1075" s="86" t="s">
        <v>252</v>
      </c>
      <c r="I1075" s="137"/>
      <c r="J1075" s="1"/>
      <c r="K1075" s="248" t="s">
        <v>1468</v>
      </c>
    </row>
    <row r="1076" spans="1:11" ht="15" customHeight="1">
      <c r="A1076" s="2">
        <f t="shared" si="12"/>
        <v>1069</v>
      </c>
      <c r="B1076" s="17" t="s">
        <v>224</v>
      </c>
      <c r="C1076" s="6" t="s">
        <v>429</v>
      </c>
      <c r="D1076" s="247" t="s">
        <v>1445</v>
      </c>
      <c r="E1076" s="1" t="s">
        <v>251</v>
      </c>
      <c r="F1076" s="86">
        <v>1</v>
      </c>
      <c r="G1076" s="86" t="s">
        <v>252</v>
      </c>
      <c r="I1076" s="137"/>
      <c r="J1076" s="1"/>
      <c r="K1076" s="248" t="s">
        <v>1469</v>
      </c>
    </row>
    <row r="1077" spans="1:11" ht="15" customHeight="1">
      <c r="A1077" s="2">
        <f t="shared" si="12"/>
        <v>1070</v>
      </c>
      <c r="B1077" s="17" t="s">
        <v>224</v>
      </c>
      <c r="C1077" s="6" t="s">
        <v>429</v>
      </c>
      <c r="D1077" s="247" t="s">
        <v>1445</v>
      </c>
      <c r="E1077" s="1" t="s">
        <v>251</v>
      </c>
      <c r="F1077" s="86">
        <v>1</v>
      </c>
      <c r="G1077" s="86" t="s">
        <v>252</v>
      </c>
      <c r="I1077" s="137"/>
      <c r="J1077" s="1"/>
      <c r="K1077" s="248" t="s">
        <v>1470</v>
      </c>
    </row>
    <row r="1078" spans="1:11" ht="15" customHeight="1">
      <c r="A1078" s="2">
        <f t="shared" si="12"/>
        <v>1071</v>
      </c>
      <c r="B1078" s="17" t="s">
        <v>224</v>
      </c>
      <c r="C1078" s="6" t="s">
        <v>429</v>
      </c>
      <c r="D1078" s="247" t="s">
        <v>1445</v>
      </c>
      <c r="E1078" s="1" t="s">
        <v>251</v>
      </c>
      <c r="F1078" s="86">
        <v>1</v>
      </c>
      <c r="G1078" s="86" t="s">
        <v>252</v>
      </c>
      <c r="I1078" s="137"/>
      <c r="J1078" s="1"/>
      <c r="K1078" s="248" t="s">
        <v>1471</v>
      </c>
    </row>
    <row r="1079" spans="1:11" ht="15" customHeight="1">
      <c r="A1079" s="2">
        <f t="shared" si="12"/>
        <v>1072</v>
      </c>
      <c r="B1079" s="17" t="s">
        <v>223</v>
      </c>
      <c r="C1079" s="6" t="s">
        <v>429</v>
      </c>
      <c r="D1079" s="247" t="s">
        <v>1445</v>
      </c>
      <c r="E1079" s="1" t="s">
        <v>251</v>
      </c>
      <c r="F1079" s="86">
        <v>1</v>
      </c>
      <c r="G1079" s="86" t="s">
        <v>252</v>
      </c>
      <c r="I1079" s="137"/>
      <c r="J1079" s="1"/>
      <c r="K1079" s="248" t="s">
        <v>1472</v>
      </c>
    </row>
    <row r="1080" spans="1:11" ht="15" customHeight="1">
      <c r="A1080" s="2">
        <f t="shared" si="12"/>
        <v>1073</v>
      </c>
      <c r="B1080" s="17" t="s">
        <v>223</v>
      </c>
      <c r="C1080" s="6" t="s">
        <v>429</v>
      </c>
      <c r="D1080" s="247" t="s">
        <v>1445</v>
      </c>
      <c r="E1080" s="1" t="s">
        <v>251</v>
      </c>
      <c r="F1080" s="86">
        <v>1</v>
      </c>
      <c r="G1080" s="86" t="s">
        <v>252</v>
      </c>
      <c r="I1080" s="137"/>
      <c r="J1080" s="1"/>
      <c r="K1080" s="248" t="s">
        <v>1473</v>
      </c>
    </row>
    <row r="1081" spans="1:11" ht="15" customHeight="1">
      <c r="A1081" s="2">
        <f t="shared" si="12"/>
        <v>1074</v>
      </c>
      <c r="B1081" s="17" t="s">
        <v>133</v>
      </c>
      <c r="C1081" s="6" t="s">
        <v>429</v>
      </c>
      <c r="D1081" s="247" t="s">
        <v>1445</v>
      </c>
      <c r="E1081" s="1" t="s">
        <v>251</v>
      </c>
      <c r="F1081" s="86">
        <v>1</v>
      </c>
      <c r="G1081" s="86" t="s">
        <v>252</v>
      </c>
      <c r="I1081" s="137"/>
      <c r="J1081" s="1"/>
      <c r="K1081" s="248" t="s">
        <v>1474</v>
      </c>
    </row>
    <row r="1082" spans="1:11" ht="15" customHeight="1">
      <c r="A1082" s="2">
        <f t="shared" si="12"/>
        <v>1075</v>
      </c>
      <c r="B1082" s="17" t="s">
        <v>133</v>
      </c>
      <c r="C1082" s="6" t="s">
        <v>429</v>
      </c>
      <c r="D1082" s="247" t="s">
        <v>1445</v>
      </c>
      <c r="E1082" s="1" t="s">
        <v>251</v>
      </c>
      <c r="F1082" s="86">
        <v>1</v>
      </c>
      <c r="G1082" s="86" t="s">
        <v>252</v>
      </c>
      <c r="I1082" s="137"/>
      <c r="J1082" s="1"/>
      <c r="K1082" s="248" t="s">
        <v>1475</v>
      </c>
    </row>
    <row r="1083" spans="1:11" ht="15" customHeight="1">
      <c r="A1083" s="2">
        <f t="shared" si="12"/>
        <v>1076</v>
      </c>
      <c r="B1083" s="17" t="s">
        <v>133</v>
      </c>
      <c r="C1083" s="6" t="s">
        <v>429</v>
      </c>
      <c r="D1083" s="247" t="s">
        <v>1445</v>
      </c>
      <c r="E1083" s="1" t="s">
        <v>251</v>
      </c>
      <c r="F1083" s="86">
        <v>1</v>
      </c>
      <c r="G1083" s="86" t="s">
        <v>252</v>
      </c>
      <c r="I1083" s="137"/>
      <c r="J1083" s="1"/>
      <c r="K1083" s="248" t="s">
        <v>1476</v>
      </c>
    </row>
    <row r="1084" spans="1:11" ht="15" customHeight="1">
      <c r="A1084" s="2">
        <f t="shared" si="12"/>
        <v>1077</v>
      </c>
      <c r="B1084" s="17" t="s">
        <v>229</v>
      </c>
      <c r="C1084" s="6" t="s">
        <v>429</v>
      </c>
      <c r="D1084" s="247" t="s">
        <v>1445</v>
      </c>
      <c r="E1084" s="1" t="s">
        <v>251</v>
      </c>
      <c r="F1084" s="86">
        <v>1</v>
      </c>
      <c r="G1084" s="86" t="s">
        <v>252</v>
      </c>
      <c r="I1084" s="137"/>
      <c r="J1084" s="1"/>
      <c r="K1084" s="248" t="s">
        <v>1477</v>
      </c>
    </row>
    <row r="1085" spans="1:11" ht="15" customHeight="1">
      <c r="A1085" s="2">
        <f t="shared" si="12"/>
        <v>1078</v>
      </c>
      <c r="B1085" s="11" t="s">
        <v>161</v>
      </c>
      <c r="C1085" s="6" t="s">
        <v>429</v>
      </c>
      <c r="D1085" s="247" t="s">
        <v>1445</v>
      </c>
      <c r="E1085" s="1" t="s">
        <v>251</v>
      </c>
      <c r="F1085" s="86">
        <v>1</v>
      </c>
      <c r="G1085" s="86" t="s">
        <v>252</v>
      </c>
      <c r="I1085" s="137"/>
      <c r="J1085" s="1"/>
      <c r="K1085" s="248" t="s">
        <v>1478</v>
      </c>
    </row>
    <row r="1086" spans="1:11" ht="15" customHeight="1">
      <c r="A1086" s="2">
        <f t="shared" si="12"/>
        <v>1079</v>
      </c>
      <c r="B1086" s="11" t="s">
        <v>161</v>
      </c>
      <c r="C1086" s="6" t="s">
        <v>429</v>
      </c>
      <c r="D1086" s="247" t="s">
        <v>1445</v>
      </c>
      <c r="E1086" s="1" t="s">
        <v>251</v>
      </c>
      <c r="F1086" s="86">
        <v>1</v>
      </c>
      <c r="G1086" s="86" t="s">
        <v>252</v>
      </c>
      <c r="I1086" s="137"/>
      <c r="J1086" s="1"/>
      <c r="K1086" s="248" t="s">
        <v>1479</v>
      </c>
    </row>
    <row r="1087" spans="1:11" ht="15" customHeight="1">
      <c r="A1087" s="2">
        <f t="shared" si="12"/>
        <v>1080</v>
      </c>
      <c r="B1087" s="11" t="s">
        <v>161</v>
      </c>
      <c r="C1087" s="6" t="s">
        <v>429</v>
      </c>
      <c r="D1087" s="247" t="s">
        <v>1445</v>
      </c>
      <c r="E1087" s="1" t="s">
        <v>251</v>
      </c>
      <c r="F1087" s="86">
        <v>1</v>
      </c>
      <c r="G1087" s="86" t="s">
        <v>252</v>
      </c>
      <c r="I1087" s="137"/>
      <c r="J1087" s="1"/>
      <c r="K1087" s="248" t="s">
        <v>1480</v>
      </c>
    </row>
    <row r="1088" spans="1:11" ht="15" customHeight="1">
      <c r="A1088" s="2">
        <f t="shared" si="12"/>
        <v>1081</v>
      </c>
      <c r="B1088" s="11" t="s">
        <v>161</v>
      </c>
      <c r="C1088" s="6" t="s">
        <v>429</v>
      </c>
      <c r="D1088" s="247" t="s">
        <v>1445</v>
      </c>
      <c r="E1088" s="1" t="s">
        <v>251</v>
      </c>
      <c r="F1088" s="86">
        <v>1</v>
      </c>
      <c r="G1088" s="86" t="s">
        <v>252</v>
      </c>
      <c r="I1088" s="137"/>
      <c r="J1088" s="1"/>
      <c r="K1088" s="248" t="s">
        <v>1481</v>
      </c>
    </row>
    <row r="1089" spans="1:11" ht="15" customHeight="1">
      <c r="A1089" s="2">
        <f t="shared" si="12"/>
        <v>1082</v>
      </c>
      <c r="B1089" s="17" t="s">
        <v>152</v>
      </c>
      <c r="C1089" s="6" t="s">
        <v>429</v>
      </c>
      <c r="D1089" s="247" t="s">
        <v>1445</v>
      </c>
      <c r="E1089" s="1" t="s">
        <v>251</v>
      </c>
      <c r="F1089" s="86">
        <v>1</v>
      </c>
      <c r="G1089" s="86" t="s">
        <v>252</v>
      </c>
      <c r="I1089" s="137"/>
      <c r="J1089" s="1"/>
      <c r="K1089" s="248" t="s">
        <v>1482</v>
      </c>
    </row>
    <row r="1090" spans="1:11" ht="15" customHeight="1">
      <c r="A1090" s="2">
        <f t="shared" si="12"/>
        <v>1083</v>
      </c>
      <c r="B1090" s="17" t="s">
        <v>152</v>
      </c>
      <c r="C1090" s="6" t="s">
        <v>429</v>
      </c>
      <c r="D1090" s="247" t="s">
        <v>1445</v>
      </c>
      <c r="E1090" s="1" t="s">
        <v>251</v>
      </c>
      <c r="F1090" s="86">
        <v>1</v>
      </c>
      <c r="G1090" s="86" t="s">
        <v>252</v>
      </c>
      <c r="I1090" s="137"/>
      <c r="J1090" s="1"/>
      <c r="K1090" s="248" t="s">
        <v>1483</v>
      </c>
    </row>
    <row r="1091" spans="1:11" ht="15" customHeight="1">
      <c r="A1091" s="2">
        <f t="shared" si="12"/>
        <v>1084</v>
      </c>
      <c r="B1091" s="17" t="s">
        <v>231</v>
      </c>
      <c r="C1091" s="6" t="s">
        <v>429</v>
      </c>
      <c r="D1091" s="247" t="s">
        <v>1445</v>
      </c>
      <c r="E1091" s="1" t="s">
        <v>251</v>
      </c>
      <c r="F1091" s="86">
        <v>1</v>
      </c>
      <c r="G1091" s="86" t="s">
        <v>252</v>
      </c>
      <c r="I1091" s="137"/>
      <c r="J1091" s="1"/>
      <c r="K1091" s="209">
        <v>2210010552567</v>
      </c>
    </row>
    <row r="1092" spans="1:11" ht="15" customHeight="1">
      <c r="A1092" s="2">
        <f t="shared" si="12"/>
        <v>1085</v>
      </c>
      <c r="B1092" s="17" t="s">
        <v>231</v>
      </c>
      <c r="C1092" s="6" t="s">
        <v>429</v>
      </c>
      <c r="D1092" s="247" t="s">
        <v>1445</v>
      </c>
      <c r="E1092" s="1" t="s">
        <v>251</v>
      </c>
      <c r="F1092" s="86">
        <v>1</v>
      </c>
      <c r="G1092" s="86" t="s">
        <v>252</v>
      </c>
      <c r="I1092" s="137"/>
      <c r="J1092" s="1"/>
      <c r="K1092" s="209">
        <v>2210010552677</v>
      </c>
    </row>
    <row r="1093" spans="1:11" ht="15" customHeight="1">
      <c r="A1093" s="2">
        <f t="shared" si="12"/>
        <v>1086</v>
      </c>
      <c r="B1093" s="17" t="s">
        <v>231</v>
      </c>
      <c r="C1093" s="6" t="s">
        <v>429</v>
      </c>
      <c r="D1093" s="247" t="s">
        <v>1445</v>
      </c>
      <c r="E1093" s="1" t="s">
        <v>251</v>
      </c>
      <c r="F1093" s="86">
        <v>1</v>
      </c>
      <c r="G1093" s="86" t="s">
        <v>252</v>
      </c>
      <c r="I1093" s="137"/>
      <c r="J1093" s="1"/>
      <c r="K1093" s="209">
        <v>2210010552676</v>
      </c>
    </row>
    <row r="1094" spans="1:11" ht="15" customHeight="1">
      <c r="A1094" s="2">
        <f t="shared" si="12"/>
        <v>1087</v>
      </c>
      <c r="B1094" s="17" t="s">
        <v>231</v>
      </c>
      <c r="C1094" s="6" t="s">
        <v>429</v>
      </c>
      <c r="D1094" s="247" t="s">
        <v>1445</v>
      </c>
      <c r="E1094" s="1" t="s">
        <v>251</v>
      </c>
      <c r="F1094" s="86">
        <v>1</v>
      </c>
      <c r="G1094" s="86" t="s">
        <v>252</v>
      </c>
      <c r="I1094" s="137"/>
      <c r="J1094" s="1"/>
      <c r="K1094" s="209">
        <v>2210010555452</v>
      </c>
    </row>
    <row r="1095" spans="1:11" ht="15" customHeight="1">
      <c r="A1095" s="2">
        <f t="shared" si="12"/>
        <v>1088</v>
      </c>
      <c r="B1095" s="17" t="s">
        <v>231</v>
      </c>
      <c r="C1095" s="6" t="s">
        <v>429</v>
      </c>
      <c r="D1095" s="247" t="s">
        <v>1445</v>
      </c>
      <c r="E1095" s="1" t="s">
        <v>251</v>
      </c>
      <c r="F1095" s="86">
        <v>1</v>
      </c>
      <c r="G1095" s="86" t="s">
        <v>252</v>
      </c>
      <c r="I1095" s="137"/>
      <c r="J1095" s="1"/>
      <c r="K1095" s="209">
        <v>2210010552668</v>
      </c>
    </row>
    <row r="1096" spans="1:11" ht="15" customHeight="1">
      <c r="A1096" s="2">
        <f t="shared" si="12"/>
        <v>1089</v>
      </c>
      <c r="B1096" s="17" t="s">
        <v>233</v>
      </c>
      <c r="C1096" s="6" t="s">
        <v>429</v>
      </c>
      <c r="D1096" s="247" t="s">
        <v>1445</v>
      </c>
      <c r="E1096" s="1" t="s">
        <v>251</v>
      </c>
      <c r="F1096" s="86">
        <v>1</v>
      </c>
      <c r="G1096" s="86" t="s">
        <v>252</v>
      </c>
      <c r="I1096" s="137"/>
      <c r="J1096" s="1"/>
      <c r="K1096" s="209">
        <v>2208523400021</v>
      </c>
    </row>
    <row r="1097" spans="1:11" ht="15" customHeight="1">
      <c r="A1097" s="2">
        <f t="shared" si="12"/>
        <v>1090</v>
      </c>
      <c r="B1097" s="17" t="s">
        <v>233</v>
      </c>
      <c r="C1097" s="6" t="s">
        <v>429</v>
      </c>
      <c r="D1097" s="247" t="s">
        <v>1445</v>
      </c>
      <c r="E1097" s="1" t="s">
        <v>251</v>
      </c>
      <c r="F1097" s="86">
        <v>1</v>
      </c>
      <c r="G1097" s="86" t="s">
        <v>252</v>
      </c>
      <c r="I1097" s="137"/>
      <c r="J1097" s="1"/>
      <c r="K1097" s="209">
        <v>2208523408905</v>
      </c>
    </row>
    <row r="1098" spans="1:11" ht="15" customHeight="1">
      <c r="A1098" s="2">
        <f t="shared" si="12"/>
        <v>1091</v>
      </c>
      <c r="B1098" s="17" t="s">
        <v>233</v>
      </c>
      <c r="C1098" s="6" t="s">
        <v>429</v>
      </c>
      <c r="D1098" s="247" t="s">
        <v>1445</v>
      </c>
      <c r="E1098" s="1" t="s">
        <v>251</v>
      </c>
      <c r="F1098" s="86">
        <v>1</v>
      </c>
      <c r="G1098" s="86" t="s">
        <v>252</v>
      </c>
      <c r="I1098" s="137"/>
      <c r="J1098" s="1"/>
      <c r="K1098" s="209">
        <v>2208523423456</v>
      </c>
    </row>
    <row r="1099" spans="1:11" ht="15" customHeight="1">
      <c r="A1099" s="2">
        <f t="shared" si="12"/>
        <v>1092</v>
      </c>
      <c r="B1099" s="17" t="s">
        <v>234</v>
      </c>
      <c r="C1099" s="6" t="s">
        <v>429</v>
      </c>
      <c r="D1099" s="247" t="s">
        <v>1445</v>
      </c>
      <c r="E1099" s="1" t="s">
        <v>251</v>
      </c>
      <c r="F1099" s="86">
        <v>1</v>
      </c>
      <c r="G1099" s="86" t="s">
        <v>252</v>
      </c>
      <c r="I1099" s="137"/>
      <c r="J1099" s="1"/>
      <c r="K1099" s="209">
        <v>22136523414115</v>
      </c>
    </row>
    <row r="1100" spans="1:11" ht="15" customHeight="1">
      <c r="A1100" s="2">
        <f t="shared" si="12"/>
        <v>1093</v>
      </c>
      <c r="B1100" s="17" t="s">
        <v>234</v>
      </c>
      <c r="C1100" s="6" t="s">
        <v>429</v>
      </c>
      <c r="D1100" s="247" t="s">
        <v>1445</v>
      </c>
      <c r="E1100" s="1" t="s">
        <v>251</v>
      </c>
      <c r="F1100" s="86">
        <v>1</v>
      </c>
      <c r="G1100" s="86" t="s">
        <v>252</v>
      </c>
      <c r="I1100" s="137"/>
      <c r="J1100" s="1"/>
      <c r="K1100" s="209">
        <v>22136523428065</v>
      </c>
    </row>
    <row r="1101" spans="1:11" ht="15" customHeight="1">
      <c r="A1101" s="2">
        <f t="shared" si="12"/>
        <v>1094</v>
      </c>
      <c r="B1101" s="17" t="s">
        <v>234</v>
      </c>
      <c r="C1101" s="6" t="s">
        <v>429</v>
      </c>
      <c r="D1101" s="247" t="s">
        <v>1445</v>
      </c>
      <c r="E1101" s="1" t="s">
        <v>251</v>
      </c>
      <c r="F1101" s="86">
        <v>1</v>
      </c>
      <c r="G1101" s="86" t="s">
        <v>252</v>
      </c>
      <c r="I1101" s="137"/>
      <c r="J1101" s="1"/>
      <c r="K1101" s="209">
        <v>22136523437622</v>
      </c>
    </row>
    <row r="1102" spans="1:11" ht="15" customHeight="1">
      <c r="A1102" s="2">
        <f t="shared" si="12"/>
        <v>1095</v>
      </c>
      <c r="B1102" s="17" t="s">
        <v>227</v>
      </c>
      <c r="C1102" s="6" t="s">
        <v>429</v>
      </c>
      <c r="D1102" s="247" t="s">
        <v>1445</v>
      </c>
      <c r="E1102" s="1" t="s">
        <v>251</v>
      </c>
      <c r="F1102" s="86">
        <v>1</v>
      </c>
      <c r="G1102" s="86" t="s">
        <v>252</v>
      </c>
      <c r="I1102" s="137"/>
      <c r="J1102" s="1"/>
      <c r="K1102" s="248" t="s">
        <v>1484</v>
      </c>
    </row>
    <row r="1103" spans="1:11" ht="15" customHeight="1">
      <c r="A1103" s="2">
        <f t="shared" si="12"/>
        <v>1096</v>
      </c>
      <c r="B1103" s="17" t="s">
        <v>227</v>
      </c>
      <c r="C1103" s="6" t="s">
        <v>429</v>
      </c>
      <c r="D1103" s="247" t="s">
        <v>1445</v>
      </c>
      <c r="E1103" s="1" t="s">
        <v>251</v>
      </c>
      <c r="F1103" s="86">
        <v>1</v>
      </c>
      <c r="G1103" s="86" t="s">
        <v>252</v>
      </c>
      <c r="I1103" s="137"/>
      <c r="J1103" s="1"/>
      <c r="K1103" s="248" t="s">
        <v>1485</v>
      </c>
    </row>
    <row r="1104" spans="1:11" ht="15" customHeight="1">
      <c r="A1104" s="2">
        <f t="shared" si="12"/>
        <v>1097</v>
      </c>
      <c r="B1104" s="17" t="s">
        <v>226</v>
      </c>
      <c r="C1104" s="6" t="s">
        <v>429</v>
      </c>
      <c r="D1104" s="247" t="s">
        <v>1445</v>
      </c>
      <c r="E1104" s="1" t="s">
        <v>251</v>
      </c>
      <c r="F1104" s="86">
        <v>1</v>
      </c>
      <c r="G1104" s="86" t="s">
        <v>252</v>
      </c>
      <c r="I1104" s="137"/>
      <c r="J1104" s="1"/>
      <c r="K1104" s="248" t="s">
        <v>1486</v>
      </c>
    </row>
    <row r="1105" spans="1:12" ht="15" customHeight="1">
      <c r="A1105" s="2">
        <f t="shared" si="12"/>
        <v>1098</v>
      </c>
      <c r="B1105" s="108" t="s">
        <v>226</v>
      </c>
      <c r="C1105" s="6" t="s">
        <v>429</v>
      </c>
      <c r="D1105" s="247" t="s">
        <v>1445</v>
      </c>
      <c r="E1105" s="1" t="s">
        <v>251</v>
      </c>
      <c r="F1105" s="86">
        <v>1</v>
      </c>
      <c r="G1105" s="86" t="s">
        <v>252</v>
      </c>
      <c r="I1105" s="137"/>
      <c r="J1105" s="1"/>
      <c r="K1105" s="248" t="s">
        <v>1487</v>
      </c>
    </row>
    <row r="1106" spans="1:12" ht="15" customHeight="1">
      <c r="A1106" s="2">
        <f t="shared" si="12"/>
        <v>1099</v>
      </c>
      <c r="B1106" s="227" t="s">
        <v>1488</v>
      </c>
      <c r="C1106" s="164" t="s">
        <v>429</v>
      </c>
      <c r="D1106" s="247" t="s">
        <v>1445</v>
      </c>
      <c r="E1106" s="1" t="s">
        <v>251</v>
      </c>
      <c r="F1106" s="86">
        <v>1</v>
      </c>
      <c r="G1106" s="86" t="s">
        <v>252</v>
      </c>
      <c r="I1106" s="137"/>
      <c r="J1106" s="1"/>
      <c r="K1106" s="248" t="s">
        <v>1489</v>
      </c>
    </row>
    <row r="1107" spans="1:12" ht="15" customHeight="1">
      <c r="A1107" s="2">
        <f t="shared" si="12"/>
        <v>1100</v>
      </c>
      <c r="B1107" s="227" t="s">
        <v>1490</v>
      </c>
      <c r="C1107" s="164" t="s">
        <v>429</v>
      </c>
      <c r="D1107" s="247" t="s">
        <v>1445</v>
      </c>
      <c r="E1107" s="1" t="s">
        <v>251</v>
      </c>
      <c r="F1107" s="86">
        <v>1</v>
      </c>
      <c r="G1107" s="86" t="s">
        <v>252</v>
      </c>
      <c r="I1107" s="137"/>
      <c r="J1107" s="1"/>
      <c r="K1107" s="248" t="s">
        <v>1491</v>
      </c>
    </row>
    <row r="1108" spans="1:12" ht="15" customHeight="1">
      <c r="A1108" s="2">
        <f t="shared" si="12"/>
        <v>1101</v>
      </c>
      <c r="B1108" s="227" t="s">
        <v>1492</v>
      </c>
      <c r="C1108" s="164" t="s">
        <v>429</v>
      </c>
      <c r="D1108" s="247" t="s">
        <v>1445</v>
      </c>
      <c r="E1108" s="1" t="s">
        <v>251</v>
      </c>
      <c r="F1108" s="86">
        <v>1</v>
      </c>
      <c r="G1108" s="86" t="s">
        <v>252</v>
      </c>
      <c r="I1108" s="137"/>
      <c r="J1108" s="1"/>
      <c r="K1108" s="249" t="s">
        <v>1493</v>
      </c>
    </row>
    <row r="1109" spans="1:12" ht="15" customHeight="1">
      <c r="A1109" s="2">
        <f t="shared" si="12"/>
        <v>1102</v>
      </c>
      <c r="B1109" s="227" t="s">
        <v>1492</v>
      </c>
      <c r="C1109" s="164" t="s">
        <v>429</v>
      </c>
      <c r="D1109" s="247" t="s">
        <v>1445</v>
      </c>
      <c r="E1109" s="1" t="s">
        <v>251</v>
      </c>
      <c r="F1109" s="86">
        <v>1</v>
      </c>
      <c r="G1109" s="86" t="s">
        <v>252</v>
      </c>
      <c r="I1109" s="137"/>
      <c r="J1109" s="1"/>
      <c r="K1109" s="250" t="s">
        <v>1494</v>
      </c>
    </row>
    <row r="1110" spans="1:12" ht="15" customHeight="1">
      <c r="A1110" s="2">
        <f t="shared" si="12"/>
        <v>1103</v>
      </c>
      <c r="B1110" s="17" t="s">
        <v>239</v>
      </c>
      <c r="C1110" s="164" t="s">
        <v>675</v>
      </c>
      <c r="D1110" s="74" t="s">
        <v>1495</v>
      </c>
      <c r="E1110" s="1" t="s">
        <v>251</v>
      </c>
      <c r="F1110" s="86">
        <v>1</v>
      </c>
      <c r="G1110" s="86" t="s">
        <v>252</v>
      </c>
      <c r="I1110" s="137"/>
      <c r="J1110" s="137"/>
      <c r="K1110" s="251">
        <v>356160460749106</v>
      </c>
      <c r="L1110" s="132"/>
    </row>
    <row r="1111" spans="1:12" ht="15" customHeight="1">
      <c r="A1111" s="2">
        <f t="shared" si="12"/>
        <v>1104</v>
      </c>
      <c r="B1111" s="8" t="s">
        <v>235</v>
      </c>
      <c r="C1111" s="164" t="s">
        <v>675</v>
      </c>
      <c r="D1111" s="74" t="s">
        <v>1495</v>
      </c>
      <c r="E1111" s="1" t="s">
        <v>251</v>
      </c>
      <c r="F1111" s="86">
        <v>1</v>
      </c>
      <c r="G1111" s="86" t="s">
        <v>252</v>
      </c>
      <c r="I1111" s="137"/>
      <c r="J1111" s="137"/>
      <c r="K1111" s="8" t="s">
        <v>1496</v>
      </c>
      <c r="L1111" s="132"/>
    </row>
    <row r="1112" spans="1:12" ht="15" customHeight="1">
      <c r="A1112" s="2">
        <f t="shared" si="12"/>
        <v>1105</v>
      </c>
      <c r="B1112" s="8" t="s">
        <v>235</v>
      </c>
      <c r="C1112" s="164" t="s">
        <v>675</v>
      </c>
      <c r="D1112" s="74" t="s">
        <v>1495</v>
      </c>
      <c r="E1112" s="1" t="s">
        <v>251</v>
      </c>
      <c r="F1112" s="86">
        <v>1</v>
      </c>
      <c r="G1112" s="86" t="s">
        <v>252</v>
      </c>
      <c r="I1112" s="137"/>
      <c r="J1112" s="137"/>
      <c r="K1112" s="8" t="s">
        <v>1497</v>
      </c>
      <c r="L1112" s="132"/>
    </row>
    <row r="1113" spans="1:12" ht="15" customHeight="1">
      <c r="A1113" s="2">
        <f t="shared" si="12"/>
        <v>1106</v>
      </c>
      <c r="B1113" s="8" t="s">
        <v>237</v>
      </c>
      <c r="C1113" s="164" t="s">
        <v>675</v>
      </c>
      <c r="D1113" s="74" t="s">
        <v>1495</v>
      </c>
      <c r="E1113" s="1" t="s">
        <v>251</v>
      </c>
      <c r="F1113" s="86">
        <v>2</v>
      </c>
      <c r="G1113" s="86" t="s">
        <v>252</v>
      </c>
      <c r="I1113" s="137"/>
      <c r="J1113" s="1"/>
      <c r="K1113" s="252"/>
    </row>
    <row r="1114" spans="1:12" ht="15" customHeight="1">
      <c r="A1114" s="2">
        <f t="shared" si="12"/>
        <v>1107</v>
      </c>
      <c r="B1114" s="8" t="s">
        <v>1498</v>
      </c>
      <c r="C1114" s="164" t="s">
        <v>675</v>
      </c>
      <c r="D1114" s="74" t="s">
        <v>1495</v>
      </c>
      <c r="E1114" s="1" t="s">
        <v>251</v>
      </c>
      <c r="F1114" s="86">
        <v>1</v>
      </c>
      <c r="G1114" s="86" t="s">
        <v>252</v>
      </c>
      <c r="I1114" s="137"/>
      <c r="J1114" s="1"/>
      <c r="K1114" s="179"/>
    </row>
    <row r="1115" spans="1:12" ht="15" customHeight="1">
      <c r="A1115" s="2">
        <f t="shared" si="12"/>
        <v>1108</v>
      </c>
      <c r="B1115" s="8" t="s">
        <v>1499</v>
      </c>
      <c r="C1115" s="164" t="s">
        <v>675</v>
      </c>
      <c r="D1115" s="74" t="s">
        <v>1495</v>
      </c>
      <c r="E1115" s="1" t="s">
        <v>251</v>
      </c>
      <c r="F1115" s="86">
        <v>1</v>
      </c>
      <c r="G1115" s="86" t="s">
        <v>252</v>
      </c>
      <c r="H1115" s="112"/>
      <c r="I1115" s="137"/>
      <c r="J1115" s="1"/>
      <c r="K1115" t="s">
        <v>1500</v>
      </c>
    </row>
    <row r="1116" spans="1:12" ht="15" customHeight="1">
      <c r="A1116" s="2">
        <f t="shared" si="12"/>
        <v>1109</v>
      </c>
      <c r="B1116" s="17" t="s">
        <v>239</v>
      </c>
      <c r="C1116" s="164" t="s">
        <v>1501</v>
      </c>
      <c r="D1116" s="74">
        <v>46056</v>
      </c>
      <c r="E1116" s="1" t="s">
        <v>255</v>
      </c>
      <c r="F1116" s="86">
        <v>1</v>
      </c>
      <c r="G1116" s="242" t="s">
        <v>252</v>
      </c>
      <c r="H1116" s="60"/>
      <c r="I1116" s="253"/>
      <c r="J1116" s="137"/>
      <c r="K1116" s="251">
        <v>356160460749106</v>
      </c>
    </row>
    <row r="1117" spans="1:12" ht="15" customHeight="1">
      <c r="A1117" s="2">
        <f t="shared" si="12"/>
        <v>1110</v>
      </c>
      <c r="B1117" s="8" t="s">
        <v>235</v>
      </c>
      <c r="C1117" s="164" t="s">
        <v>1501</v>
      </c>
      <c r="D1117" s="74">
        <v>46056</v>
      </c>
      <c r="E1117" s="1" t="s">
        <v>255</v>
      </c>
      <c r="F1117" s="86">
        <v>1</v>
      </c>
      <c r="G1117" s="242" t="s">
        <v>252</v>
      </c>
      <c r="H1117" s="60"/>
      <c r="I1117" s="253"/>
      <c r="J1117" s="137"/>
      <c r="K1117" s="8" t="s">
        <v>1496</v>
      </c>
    </row>
    <row r="1118" spans="1:12" ht="15" customHeight="1">
      <c r="A1118" s="2">
        <f t="shared" si="12"/>
        <v>1111</v>
      </c>
      <c r="B1118" s="8" t="s">
        <v>235</v>
      </c>
      <c r="C1118" s="164" t="s">
        <v>1501</v>
      </c>
      <c r="D1118" s="74">
        <v>46056</v>
      </c>
      <c r="E1118" s="1" t="s">
        <v>255</v>
      </c>
      <c r="F1118" s="86">
        <v>1</v>
      </c>
      <c r="G1118" s="242" t="s">
        <v>252</v>
      </c>
      <c r="H1118" s="60"/>
      <c r="I1118" s="253"/>
      <c r="J1118" s="137"/>
      <c r="K1118" s="8" t="s">
        <v>1497</v>
      </c>
    </row>
    <row r="1119" spans="1:12" ht="15" customHeight="1">
      <c r="A1119" s="2">
        <f t="shared" si="12"/>
        <v>1112</v>
      </c>
      <c r="B1119" s="8" t="s">
        <v>237</v>
      </c>
      <c r="C1119" s="164" t="s">
        <v>1501</v>
      </c>
      <c r="D1119" s="74">
        <v>46056</v>
      </c>
      <c r="E1119" s="1" t="s">
        <v>255</v>
      </c>
      <c r="F1119" s="86">
        <v>2</v>
      </c>
      <c r="G1119" s="242" t="s">
        <v>252</v>
      </c>
      <c r="H1119" s="60"/>
      <c r="I1119" s="253"/>
      <c r="J1119" s="1"/>
      <c r="K1119" s="252"/>
    </row>
    <row r="1120" spans="1:12" ht="15" customHeight="1">
      <c r="A1120" s="2">
        <f t="shared" si="12"/>
        <v>1113</v>
      </c>
      <c r="B1120" s="14" t="s">
        <v>1498</v>
      </c>
      <c r="C1120" s="164" t="s">
        <v>1501</v>
      </c>
      <c r="D1120" s="74">
        <v>46056</v>
      </c>
      <c r="E1120" s="1" t="s">
        <v>255</v>
      </c>
      <c r="F1120" s="86">
        <v>1</v>
      </c>
      <c r="G1120" s="242" t="s">
        <v>252</v>
      </c>
      <c r="H1120" s="60"/>
      <c r="I1120" s="253"/>
      <c r="J1120" s="112"/>
      <c r="K1120" s="179"/>
    </row>
    <row r="1121" spans="1:12" ht="15" customHeight="1">
      <c r="A1121" s="154">
        <f t="shared" si="12"/>
        <v>1114</v>
      </c>
      <c r="B1121" s="95" t="s">
        <v>1502</v>
      </c>
      <c r="C1121" s="164" t="s">
        <v>1503</v>
      </c>
      <c r="D1121" s="74">
        <v>46329</v>
      </c>
      <c r="E1121" s="26" t="s">
        <v>251</v>
      </c>
      <c r="F1121" s="1">
        <v>1</v>
      </c>
      <c r="G1121" s="1" t="s">
        <v>252</v>
      </c>
      <c r="I1121" s="137"/>
      <c r="J1121" s="1"/>
      <c r="K1121" s="230" t="s">
        <v>1504</v>
      </c>
    </row>
    <row r="1122" spans="1:12" ht="15" customHeight="1">
      <c r="A1122" s="154">
        <f t="shared" si="12"/>
        <v>1115</v>
      </c>
      <c r="B1122" s="95" t="s">
        <v>157</v>
      </c>
      <c r="C1122" s="164" t="s">
        <v>1503</v>
      </c>
      <c r="D1122" s="74">
        <v>46329</v>
      </c>
      <c r="E1122" s="26" t="s">
        <v>251</v>
      </c>
      <c r="F1122" s="1">
        <v>1</v>
      </c>
      <c r="G1122" s="1" t="s">
        <v>252</v>
      </c>
      <c r="I1122" s="137"/>
      <c r="J1122" s="1"/>
      <c r="K1122" s="230" t="s">
        <v>777</v>
      </c>
    </row>
    <row r="1123" spans="1:12" ht="15" customHeight="1">
      <c r="A1123" s="154">
        <f t="shared" si="12"/>
        <v>1116</v>
      </c>
      <c r="B1123" s="95" t="s">
        <v>126</v>
      </c>
      <c r="C1123" s="164" t="s">
        <v>1503</v>
      </c>
      <c r="D1123" s="74">
        <v>46329</v>
      </c>
      <c r="E1123" s="26" t="s">
        <v>251</v>
      </c>
      <c r="F1123" s="1">
        <v>1</v>
      </c>
      <c r="G1123" s="1" t="s">
        <v>252</v>
      </c>
      <c r="I1123" s="137"/>
      <c r="J1123" s="1"/>
      <c r="K1123" s="230" t="s">
        <v>1023</v>
      </c>
    </row>
    <row r="1124" spans="1:12" ht="15" customHeight="1">
      <c r="A1124" s="154">
        <f t="shared" si="12"/>
        <v>1117</v>
      </c>
      <c r="B1124" s="264" t="s">
        <v>1020</v>
      </c>
      <c r="C1124" s="164" t="s">
        <v>1503</v>
      </c>
      <c r="D1124" s="74">
        <v>46329</v>
      </c>
      <c r="E1124" s="26" t="s">
        <v>251</v>
      </c>
      <c r="F1124" s="1">
        <v>1</v>
      </c>
      <c r="G1124" s="1" t="s">
        <v>252</v>
      </c>
      <c r="I1124" s="137"/>
      <c r="J1124" s="1"/>
      <c r="K1124" s="266" t="s">
        <v>705</v>
      </c>
    </row>
    <row r="1125" spans="1:12" ht="15" customHeight="1">
      <c r="A1125" s="154">
        <f t="shared" si="12"/>
        <v>1118</v>
      </c>
      <c r="B1125" s="263" t="s">
        <v>157</v>
      </c>
      <c r="C1125" s="164" t="s">
        <v>1505</v>
      </c>
      <c r="D1125" s="74" t="s">
        <v>1506</v>
      </c>
      <c r="E1125" s="26" t="s">
        <v>255</v>
      </c>
      <c r="F1125" s="1">
        <v>1</v>
      </c>
      <c r="G1125" s="1" t="s">
        <v>252</v>
      </c>
      <c r="I1125" s="137"/>
      <c r="J1125" s="137"/>
      <c r="K1125" s="95" t="s">
        <v>505</v>
      </c>
      <c r="L1125" s="132"/>
    </row>
    <row r="1126" spans="1:12" ht="15" customHeight="1">
      <c r="A1126" s="154">
        <f t="shared" si="12"/>
        <v>1119</v>
      </c>
      <c r="B1126" s="95" t="s">
        <v>126</v>
      </c>
      <c r="C1126" s="164" t="s">
        <v>1505</v>
      </c>
      <c r="D1126" s="74" t="s">
        <v>1506</v>
      </c>
      <c r="E1126" s="26" t="s">
        <v>255</v>
      </c>
      <c r="F1126" s="1">
        <v>1</v>
      </c>
      <c r="G1126" s="1" t="s">
        <v>252</v>
      </c>
      <c r="I1126" s="137"/>
      <c r="J1126" s="137"/>
      <c r="K1126" s="95" t="s">
        <v>525</v>
      </c>
      <c r="L1126" s="132"/>
    </row>
    <row r="1127" spans="1:12" ht="15" customHeight="1">
      <c r="A1127" s="154">
        <f t="shared" si="12"/>
        <v>1120</v>
      </c>
      <c r="B1127" s="95" t="s">
        <v>1507</v>
      </c>
      <c r="C1127" s="164" t="s">
        <v>1505</v>
      </c>
      <c r="D1127" s="74" t="s">
        <v>1506</v>
      </c>
      <c r="E1127" s="26" t="s">
        <v>255</v>
      </c>
      <c r="F1127" s="1">
        <v>1</v>
      </c>
      <c r="G1127" s="1" t="s">
        <v>252</v>
      </c>
      <c r="I1127" s="137"/>
      <c r="J1127" s="137"/>
      <c r="K1127" s="95" t="s">
        <v>1446</v>
      </c>
      <c r="L1127" s="132"/>
    </row>
    <row r="1128" spans="1:12" ht="15" customHeight="1">
      <c r="A1128" s="154">
        <f t="shared" si="12"/>
        <v>1121</v>
      </c>
      <c r="B1128" s="265" t="s">
        <v>1502</v>
      </c>
      <c r="C1128" s="164" t="s">
        <v>1508</v>
      </c>
      <c r="D1128" s="74">
        <v>46329</v>
      </c>
      <c r="E1128" s="26" t="s">
        <v>255</v>
      </c>
      <c r="F1128" s="1">
        <v>1</v>
      </c>
      <c r="G1128" s="1" t="s">
        <v>252</v>
      </c>
      <c r="I1128" s="137"/>
      <c r="J1128" s="1"/>
      <c r="K1128" s="230" t="s">
        <v>1504</v>
      </c>
    </row>
    <row r="1129" spans="1:12" ht="15" customHeight="1">
      <c r="A1129" s="154">
        <f t="shared" si="12"/>
        <v>1122</v>
      </c>
      <c r="B1129" s="95" t="s">
        <v>157</v>
      </c>
      <c r="C1129" s="164" t="s">
        <v>1508</v>
      </c>
      <c r="D1129" s="74">
        <v>46329</v>
      </c>
      <c r="E1129" s="26" t="s">
        <v>255</v>
      </c>
      <c r="F1129" s="1">
        <v>1</v>
      </c>
      <c r="G1129" s="1" t="s">
        <v>252</v>
      </c>
      <c r="I1129" s="137"/>
      <c r="J1129" s="1"/>
      <c r="K1129" s="230" t="s">
        <v>777</v>
      </c>
    </row>
    <row r="1130" spans="1:12" ht="15" customHeight="1">
      <c r="A1130" s="154">
        <f t="shared" si="12"/>
        <v>1123</v>
      </c>
      <c r="B1130" s="95" t="s">
        <v>126</v>
      </c>
      <c r="C1130" s="164" t="s">
        <v>1508</v>
      </c>
      <c r="D1130" s="74">
        <v>46329</v>
      </c>
      <c r="E1130" s="26" t="s">
        <v>255</v>
      </c>
      <c r="F1130" s="1">
        <v>1</v>
      </c>
      <c r="G1130" s="1" t="s">
        <v>252</v>
      </c>
      <c r="I1130" s="137"/>
      <c r="J1130" s="1"/>
      <c r="K1130" s="230" t="s">
        <v>1023</v>
      </c>
    </row>
    <row r="1131" spans="1:12" ht="15" customHeight="1">
      <c r="A1131" s="154">
        <f t="shared" si="12"/>
        <v>1124</v>
      </c>
      <c r="B1131" s="95" t="s">
        <v>1020</v>
      </c>
      <c r="C1131" s="164" t="s">
        <v>1508</v>
      </c>
      <c r="D1131" s="74">
        <v>46329</v>
      </c>
      <c r="E1131" s="26" t="s">
        <v>255</v>
      </c>
      <c r="F1131" s="1">
        <v>1</v>
      </c>
      <c r="G1131" s="1" t="s">
        <v>252</v>
      </c>
      <c r="I1131" s="137"/>
      <c r="J1131" s="1"/>
      <c r="K1131" s="179" t="s">
        <v>705</v>
      </c>
    </row>
    <row r="1132" spans="1:12" ht="15" customHeight="1">
      <c r="A1132" s="154">
        <f t="shared" si="12"/>
        <v>1125</v>
      </c>
      <c r="B1132" s="17" t="s">
        <v>192</v>
      </c>
      <c r="C1132" s="164" t="s">
        <v>675</v>
      </c>
      <c r="D1132" s="247" t="s">
        <v>1509</v>
      </c>
      <c r="E1132" s="26" t="s">
        <v>251</v>
      </c>
      <c r="F1132" s="1">
        <v>1</v>
      </c>
      <c r="G1132" s="1" t="s">
        <v>252</v>
      </c>
      <c r="I1132" s="137"/>
      <c r="J1132" s="1"/>
      <c r="K1132" s="95" t="s">
        <v>1510</v>
      </c>
    </row>
    <row r="1133" spans="1:12" ht="15" customHeight="1">
      <c r="A1133" s="154">
        <f t="shared" si="12"/>
        <v>1126</v>
      </c>
      <c r="B1133" s="17" t="s">
        <v>192</v>
      </c>
      <c r="C1133" s="164" t="s">
        <v>675</v>
      </c>
      <c r="D1133" s="247" t="s">
        <v>1509</v>
      </c>
      <c r="E1133" s="26" t="s">
        <v>251</v>
      </c>
      <c r="F1133" s="1">
        <v>1</v>
      </c>
      <c r="G1133" s="1" t="s">
        <v>252</v>
      </c>
      <c r="I1133" s="137"/>
      <c r="J1133" s="1"/>
      <c r="K1133" s="95" t="s">
        <v>1511</v>
      </c>
    </row>
    <row r="1134" spans="1:12" ht="15" customHeight="1">
      <c r="A1134" s="154">
        <f t="shared" si="12"/>
        <v>1127</v>
      </c>
      <c r="B1134" s="17" t="s">
        <v>192</v>
      </c>
      <c r="C1134" s="164" t="s">
        <v>675</v>
      </c>
      <c r="D1134" s="247" t="s">
        <v>1509</v>
      </c>
      <c r="E1134" s="26" t="s">
        <v>251</v>
      </c>
      <c r="F1134" s="1">
        <v>1</v>
      </c>
      <c r="G1134" s="1" t="s">
        <v>252</v>
      </c>
      <c r="I1134" s="137"/>
      <c r="J1134" s="1"/>
      <c r="K1134" s="95" t="s">
        <v>1512</v>
      </c>
    </row>
    <row r="1135" spans="1:12" ht="15" customHeight="1">
      <c r="A1135" s="154">
        <f t="shared" si="12"/>
        <v>1128</v>
      </c>
      <c r="B1135" s="17" t="s">
        <v>133</v>
      </c>
      <c r="C1135" s="6" t="s">
        <v>1513</v>
      </c>
      <c r="D1135" s="247" t="s">
        <v>1509</v>
      </c>
      <c r="E1135" s="1" t="s">
        <v>255</v>
      </c>
      <c r="F1135" s="86">
        <v>1</v>
      </c>
      <c r="G1135" s="86" t="s">
        <v>252</v>
      </c>
      <c r="I1135" s="137"/>
      <c r="J1135" s="1"/>
      <c r="K1135" s="248" t="s">
        <v>1475</v>
      </c>
    </row>
    <row r="1136" spans="1:12" ht="15" customHeight="1">
      <c r="A1136" s="154">
        <f t="shared" si="12"/>
        <v>1129</v>
      </c>
      <c r="B1136" s="17" t="s">
        <v>133</v>
      </c>
      <c r="C1136" s="6" t="s">
        <v>1514</v>
      </c>
      <c r="D1136" s="247" t="s">
        <v>1509</v>
      </c>
      <c r="E1136" s="1" t="s">
        <v>251</v>
      </c>
      <c r="F1136" s="86">
        <v>1</v>
      </c>
      <c r="G1136" s="86" t="s">
        <v>252</v>
      </c>
      <c r="I1136" s="137"/>
      <c r="J1136" s="1"/>
      <c r="K1136" s="248" t="s">
        <v>947</v>
      </c>
    </row>
    <row r="1137" spans="1:11" ht="15" customHeight="1">
      <c r="A1137" s="154">
        <f t="shared" ref="A1137:A1141" si="13">A1136+1</f>
        <v>1130</v>
      </c>
      <c r="B1137" s="11" t="s">
        <v>161</v>
      </c>
      <c r="C1137" s="6" t="s">
        <v>1515</v>
      </c>
      <c r="D1137" s="74" t="s">
        <v>1516</v>
      </c>
      <c r="E1137" s="1" t="s">
        <v>255</v>
      </c>
      <c r="F1137" s="86">
        <v>1</v>
      </c>
      <c r="G1137" s="86" t="s">
        <v>252</v>
      </c>
      <c r="I1137" s="137"/>
      <c r="J1137" s="1"/>
      <c r="K1137" s="179" t="s">
        <v>1481</v>
      </c>
    </row>
    <row r="1138" spans="1:11" ht="15" customHeight="1">
      <c r="A1138" s="154">
        <f t="shared" si="13"/>
        <v>1131</v>
      </c>
      <c r="B1138" s="11" t="s">
        <v>161</v>
      </c>
      <c r="C1138" s="6" t="s">
        <v>1515</v>
      </c>
      <c r="D1138" s="74" t="s">
        <v>1516</v>
      </c>
      <c r="E1138" s="1" t="s">
        <v>255</v>
      </c>
      <c r="F1138" s="86">
        <v>1</v>
      </c>
      <c r="G1138" s="86" t="s">
        <v>252</v>
      </c>
      <c r="I1138" s="137"/>
      <c r="J1138" s="1"/>
      <c r="K1138" s="179" t="s">
        <v>1480</v>
      </c>
    </row>
    <row r="1139" spans="1:11" ht="15" customHeight="1">
      <c r="A1139" s="154">
        <f t="shared" si="13"/>
        <v>1132</v>
      </c>
      <c r="B1139" s="230" t="s">
        <v>152</v>
      </c>
      <c r="C1139" s="6" t="s">
        <v>1515</v>
      </c>
      <c r="D1139" s="74" t="s">
        <v>1516</v>
      </c>
      <c r="E1139" s="1" t="s">
        <v>255</v>
      </c>
      <c r="F1139" s="86">
        <v>1</v>
      </c>
      <c r="G1139" s="86" t="s">
        <v>252</v>
      </c>
      <c r="I1139" s="137"/>
      <c r="J1139" s="1"/>
      <c r="K1139" s="230" t="s">
        <v>1483</v>
      </c>
    </row>
    <row r="1140" spans="1:11" ht="15" customHeight="1">
      <c r="A1140" s="154">
        <f t="shared" si="13"/>
        <v>1133</v>
      </c>
      <c r="I1140" s="137"/>
      <c r="J1140" s="1"/>
      <c r="K1140" s="179"/>
    </row>
    <row r="1141" spans="1:11" ht="15" customHeight="1">
      <c r="A1141" s="154">
        <f t="shared" si="13"/>
        <v>1134</v>
      </c>
      <c r="I1141" s="137"/>
      <c r="J1141" s="1"/>
      <c r="K1141" s="179"/>
    </row>
    <row r="1142" spans="1:11" ht="15" customHeight="1">
      <c r="I1142" s="137"/>
      <c r="J1142" s="1"/>
      <c r="K1142" s="179"/>
    </row>
    <row r="1143" spans="1:11" ht="15" customHeight="1">
      <c r="I1143" s="137"/>
      <c r="J1143" s="1"/>
      <c r="K1143" s="179"/>
    </row>
    <row r="1144" spans="1:11" ht="15" customHeight="1">
      <c r="I1144" s="137"/>
      <c r="J1144" s="1"/>
      <c r="K1144" s="179"/>
    </row>
    <row r="1145" spans="1:11" ht="15" customHeight="1">
      <c r="I1145" s="137"/>
      <c r="J1145" s="1"/>
      <c r="K1145" s="179"/>
    </row>
    <row r="1146" spans="1:11" ht="15" customHeight="1">
      <c r="I1146" s="137"/>
      <c r="J1146" s="1"/>
      <c r="K1146" s="179"/>
    </row>
    <row r="1147" spans="1:11" ht="15" customHeight="1">
      <c r="I1147" s="137"/>
      <c r="J1147" s="1"/>
      <c r="K1147" s="179"/>
    </row>
    <row r="1148" spans="1:11" ht="15" customHeight="1">
      <c r="I1148" s="137"/>
      <c r="J1148" s="1"/>
      <c r="K1148" s="179"/>
    </row>
    <row r="1149" spans="1:11" ht="15" customHeight="1">
      <c r="I1149" s="137"/>
      <c r="J1149" s="1"/>
      <c r="K1149" s="179"/>
    </row>
    <row r="1150" spans="1:11" ht="15" customHeight="1">
      <c r="I1150" s="137"/>
      <c r="J1150" s="1"/>
      <c r="K1150" s="179"/>
    </row>
    <row r="1151" spans="1:11" ht="15" customHeight="1">
      <c r="I1151" s="137"/>
      <c r="J1151" s="1"/>
      <c r="K1151" s="179"/>
    </row>
    <row r="1152" spans="1:11" ht="15" customHeight="1">
      <c r="I1152" s="137"/>
      <c r="J1152" s="1"/>
      <c r="K1152" s="179"/>
    </row>
    <row r="1153" spans="9:11" ht="15" customHeight="1">
      <c r="I1153" s="137"/>
      <c r="J1153" s="1"/>
      <c r="K1153" s="179"/>
    </row>
    <row r="1154" spans="9:11" ht="15" customHeight="1">
      <c r="I1154" s="137"/>
      <c r="J1154" s="1"/>
      <c r="K1154" s="179"/>
    </row>
    <row r="1155" spans="9:11" ht="15" customHeight="1">
      <c r="I1155" s="137"/>
      <c r="J1155" s="1"/>
      <c r="K1155" s="179"/>
    </row>
    <row r="1156" spans="9:11" ht="15" customHeight="1">
      <c r="I1156" s="137"/>
      <c r="J1156" s="1"/>
      <c r="K1156" s="179"/>
    </row>
    <row r="1157" spans="9:11" ht="15" customHeight="1">
      <c r="I1157" s="137"/>
      <c r="J1157" s="1"/>
      <c r="K1157" s="179"/>
    </row>
    <row r="1158" spans="9:11" ht="15" customHeight="1">
      <c r="I1158" s="137"/>
      <c r="J1158" s="1"/>
      <c r="K1158" s="179"/>
    </row>
    <row r="1159" spans="9:11" ht="15" customHeight="1">
      <c r="I1159" s="137"/>
      <c r="J1159" s="1"/>
      <c r="K1159" s="179"/>
    </row>
    <row r="1160" spans="9:11" ht="15" customHeight="1">
      <c r="I1160" s="137"/>
      <c r="J1160" s="1"/>
      <c r="K1160" s="179"/>
    </row>
    <row r="1161" spans="9:11" ht="15" customHeight="1">
      <c r="I1161" s="137"/>
      <c r="J1161" s="1"/>
      <c r="K1161" s="179"/>
    </row>
    <row r="1162" spans="9:11" ht="15" customHeight="1">
      <c r="I1162" s="137"/>
      <c r="J1162" s="1"/>
      <c r="K1162" s="179"/>
    </row>
    <row r="1163" spans="9:11" ht="15" customHeight="1">
      <c r="I1163" s="137"/>
      <c r="J1163" s="1"/>
      <c r="K1163" s="179"/>
    </row>
    <row r="1164" spans="9:11" ht="15" customHeight="1">
      <c r="I1164" s="137"/>
      <c r="J1164" s="1"/>
      <c r="K1164" s="179"/>
    </row>
    <row r="1165" spans="9:11" ht="15" customHeight="1">
      <c r="I1165" s="137"/>
      <c r="J1165" s="1"/>
      <c r="K1165" s="179"/>
    </row>
    <row r="1166" spans="9:11" ht="15" customHeight="1">
      <c r="I1166" s="137"/>
      <c r="J1166" s="1"/>
      <c r="K1166" s="179"/>
    </row>
    <row r="1167" spans="9:11" ht="15" customHeight="1">
      <c r="I1167" s="137"/>
      <c r="J1167" s="1"/>
      <c r="K1167" s="179"/>
    </row>
    <row r="1168" spans="9:11" ht="15" customHeight="1">
      <c r="I1168" s="137"/>
      <c r="J1168" s="1"/>
      <c r="K1168" s="179"/>
    </row>
    <row r="1169" spans="9:11" ht="15" customHeight="1">
      <c r="I1169" s="137"/>
      <c r="J1169" s="1"/>
      <c r="K1169" s="179"/>
    </row>
    <row r="1170" spans="9:11" ht="15" customHeight="1">
      <c r="I1170" s="137"/>
      <c r="J1170" s="1"/>
      <c r="K1170" s="179"/>
    </row>
    <row r="1171" spans="9:11" ht="15" customHeight="1">
      <c r="I1171" s="137"/>
      <c r="J1171" s="1"/>
      <c r="K1171" s="179"/>
    </row>
    <row r="1172" spans="9:11" ht="15" customHeight="1">
      <c r="I1172" s="137"/>
      <c r="J1172" s="1"/>
      <c r="K1172" s="179"/>
    </row>
    <row r="1173" spans="9:11" ht="15" customHeight="1">
      <c r="I1173" s="137"/>
      <c r="J1173" s="1"/>
      <c r="K1173" s="179"/>
    </row>
    <row r="1174" spans="9:11" ht="15" customHeight="1">
      <c r="I1174" s="137"/>
      <c r="J1174" s="1"/>
      <c r="K1174" s="179"/>
    </row>
    <row r="1175" spans="9:11" ht="15" customHeight="1">
      <c r="I1175" s="137"/>
      <c r="J1175" s="1"/>
      <c r="K1175" s="179"/>
    </row>
    <row r="1176" spans="9:11" ht="15" customHeight="1">
      <c r="I1176" s="137"/>
      <c r="J1176" s="1"/>
      <c r="K1176" s="179"/>
    </row>
    <row r="1177" spans="9:11" ht="15" customHeight="1">
      <c r="I1177" s="137"/>
      <c r="J1177" s="1"/>
      <c r="K1177" s="179"/>
    </row>
    <row r="1178" spans="9:11" ht="15" customHeight="1">
      <c r="I1178" s="137"/>
      <c r="J1178" s="1"/>
      <c r="K1178" s="179"/>
    </row>
    <row r="1179" spans="9:11" ht="15" customHeight="1">
      <c r="I1179" s="137"/>
      <c r="J1179" s="1"/>
      <c r="K1179" s="179"/>
    </row>
    <row r="1180" spans="9:11" ht="15" customHeight="1">
      <c r="I1180" s="137"/>
      <c r="J1180" s="1"/>
      <c r="K1180" s="179"/>
    </row>
    <row r="1181" spans="9:11" ht="15" customHeight="1">
      <c r="I1181" s="137"/>
      <c r="J1181" s="1"/>
      <c r="K1181" s="179"/>
    </row>
    <row r="1182" spans="9:11" ht="15" customHeight="1">
      <c r="I1182" s="137"/>
      <c r="J1182" s="1"/>
      <c r="K1182" s="179"/>
    </row>
    <row r="1183" spans="9:11" ht="15" customHeight="1">
      <c r="I1183" s="137"/>
      <c r="J1183" s="1"/>
      <c r="K1183" s="179"/>
    </row>
    <row r="1184" spans="9:11" ht="15" customHeight="1">
      <c r="I1184" s="137"/>
      <c r="J1184" s="1"/>
      <c r="K1184" s="179"/>
    </row>
    <row r="1185" spans="9:11" ht="15" customHeight="1">
      <c r="I1185" s="137"/>
      <c r="J1185" s="1"/>
      <c r="K1185" s="179"/>
    </row>
    <row r="1186" spans="9:11" ht="15" customHeight="1">
      <c r="I1186" s="137"/>
      <c r="J1186" s="1"/>
      <c r="K1186" s="179"/>
    </row>
    <row r="1187" spans="9:11" ht="15" customHeight="1">
      <c r="I1187" s="137"/>
      <c r="J1187" s="1"/>
      <c r="K1187" s="179"/>
    </row>
    <row r="1188" spans="9:11" ht="15" customHeight="1">
      <c r="I1188" s="137"/>
      <c r="J1188" s="1"/>
      <c r="K1188" s="179"/>
    </row>
    <row r="1189" spans="9:11" ht="15" customHeight="1">
      <c r="I1189" s="137"/>
      <c r="J1189" s="1"/>
      <c r="K1189" s="179"/>
    </row>
    <row r="1190" spans="9:11" ht="15" customHeight="1">
      <c r="I1190" s="137"/>
      <c r="J1190" s="1"/>
      <c r="K1190" s="179"/>
    </row>
    <row r="1191" spans="9:11" ht="15" customHeight="1">
      <c r="I1191" s="137"/>
      <c r="J1191" s="1"/>
      <c r="K1191" s="179"/>
    </row>
    <row r="1192" spans="9:11" ht="15" customHeight="1">
      <c r="I1192" s="137"/>
      <c r="J1192" s="1"/>
      <c r="K1192" s="179"/>
    </row>
    <row r="1193" spans="9:11" ht="15" customHeight="1">
      <c r="I1193" s="137"/>
      <c r="J1193" s="1"/>
      <c r="K1193" s="179"/>
    </row>
    <row r="1194" spans="9:11" ht="15" customHeight="1">
      <c r="I1194" s="137"/>
      <c r="J1194" s="1"/>
      <c r="K1194" s="179"/>
    </row>
    <row r="1195" spans="9:11" ht="15" customHeight="1">
      <c r="I1195" s="137"/>
      <c r="J1195" s="1"/>
      <c r="K1195" s="179"/>
    </row>
    <row r="1196" spans="9:11" ht="15" customHeight="1">
      <c r="I1196" s="137"/>
      <c r="J1196" s="1"/>
      <c r="K1196" s="179"/>
    </row>
    <row r="1197" spans="9:11" ht="15" customHeight="1">
      <c r="I1197" s="137"/>
      <c r="J1197" s="1"/>
      <c r="K1197" s="179"/>
    </row>
    <row r="1198" spans="9:11" ht="15" customHeight="1">
      <c r="I1198" s="137"/>
      <c r="J1198" s="1"/>
      <c r="K1198" s="179"/>
    </row>
    <row r="1199" spans="9:11" ht="15" customHeight="1">
      <c r="I1199" s="137"/>
      <c r="J1199" s="1"/>
      <c r="K1199" s="179"/>
    </row>
    <row r="1200" spans="9:11" ht="15" customHeight="1">
      <c r="I1200" s="137"/>
      <c r="J1200" s="1"/>
      <c r="K1200" s="179"/>
    </row>
    <row r="1201" spans="9:11" ht="15" customHeight="1">
      <c r="I1201" s="137"/>
      <c r="J1201" s="1"/>
      <c r="K1201" s="179"/>
    </row>
    <row r="1202" spans="9:11" ht="15" customHeight="1">
      <c r="I1202" s="137"/>
      <c r="J1202" s="1"/>
      <c r="K1202" s="179"/>
    </row>
    <row r="1203" spans="9:11" ht="15" customHeight="1">
      <c r="I1203" s="137"/>
      <c r="J1203" s="1"/>
      <c r="K1203" s="179"/>
    </row>
    <row r="1204" spans="9:11" ht="15" customHeight="1">
      <c r="I1204" s="137"/>
      <c r="J1204" s="1"/>
      <c r="K1204" s="179"/>
    </row>
    <row r="1205" spans="9:11" ht="15" customHeight="1">
      <c r="I1205" s="137"/>
      <c r="J1205" s="1"/>
      <c r="K1205" s="179"/>
    </row>
    <row r="1206" spans="9:11" ht="15" customHeight="1">
      <c r="I1206" s="137"/>
      <c r="J1206" s="1"/>
      <c r="K1206" s="179"/>
    </row>
    <row r="1207" spans="9:11" ht="15" customHeight="1">
      <c r="I1207" s="137"/>
      <c r="J1207" s="1"/>
      <c r="K1207" s="179"/>
    </row>
    <row r="1208" spans="9:11" ht="15" customHeight="1">
      <c r="I1208" s="137"/>
      <c r="J1208" s="1"/>
      <c r="K1208" s="179"/>
    </row>
    <row r="1209" spans="9:11" ht="15" customHeight="1">
      <c r="I1209" s="137"/>
      <c r="J1209" s="1"/>
      <c r="K1209" s="179"/>
    </row>
    <row r="1210" spans="9:11" ht="15" customHeight="1">
      <c r="I1210" s="137"/>
      <c r="J1210" s="1"/>
      <c r="K1210" s="179"/>
    </row>
    <row r="1211" spans="9:11" ht="15" customHeight="1">
      <c r="I1211" s="137"/>
      <c r="J1211" s="1"/>
      <c r="K1211" s="179"/>
    </row>
    <row r="1212" spans="9:11" ht="15" customHeight="1">
      <c r="I1212" s="137"/>
      <c r="J1212" s="1"/>
      <c r="K1212" s="179"/>
    </row>
    <row r="1213" spans="9:11" ht="15" customHeight="1">
      <c r="I1213" s="137"/>
      <c r="J1213" s="1"/>
      <c r="K1213" s="179"/>
    </row>
    <row r="1214" spans="9:11" ht="15" customHeight="1">
      <c r="I1214" s="137"/>
      <c r="J1214" s="1"/>
      <c r="K1214" s="179"/>
    </row>
    <row r="1215" spans="9:11" ht="15" customHeight="1">
      <c r="I1215" s="137"/>
      <c r="J1215" s="1"/>
      <c r="K1215" s="179"/>
    </row>
    <row r="1216" spans="9:11" ht="15" customHeight="1">
      <c r="I1216" s="137"/>
      <c r="J1216" s="1"/>
      <c r="K1216" s="179"/>
    </row>
    <row r="1217" spans="9:11" ht="15" customHeight="1">
      <c r="I1217" s="137"/>
      <c r="J1217" s="1"/>
      <c r="K1217" s="179"/>
    </row>
    <row r="1218" spans="9:11" ht="15" customHeight="1">
      <c r="I1218" s="137"/>
      <c r="J1218" s="1"/>
      <c r="K1218" s="179"/>
    </row>
    <row r="1219" spans="9:11" ht="15" customHeight="1">
      <c r="I1219" s="137"/>
      <c r="J1219" s="1"/>
      <c r="K1219" s="179"/>
    </row>
    <row r="1220" spans="9:11" ht="15" customHeight="1">
      <c r="I1220" s="137"/>
      <c r="J1220" s="1"/>
      <c r="K1220" s="179"/>
    </row>
    <row r="1221" spans="9:11" ht="15" customHeight="1">
      <c r="I1221" s="137"/>
      <c r="J1221" s="1"/>
      <c r="K1221" s="179"/>
    </row>
    <row r="1222" spans="9:11" ht="15" customHeight="1">
      <c r="I1222" s="137"/>
      <c r="J1222" s="1"/>
      <c r="K1222" s="179"/>
    </row>
    <row r="1223" spans="9:11" ht="15" customHeight="1">
      <c r="I1223" s="137"/>
      <c r="J1223" s="1"/>
      <c r="K1223" s="179"/>
    </row>
    <row r="1224" spans="9:11" ht="15" customHeight="1">
      <c r="I1224" s="137"/>
      <c r="J1224" s="1"/>
      <c r="K1224" s="179"/>
    </row>
    <row r="1225" spans="9:11" ht="15" customHeight="1">
      <c r="I1225" s="137"/>
      <c r="J1225" s="1"/>
      <c r="K1225" s="179"/>
    </row>
    <row r="1226" spans="9:11" ht="15" customHeight="1">
      <c r="I1226" s="137"/>
      <c r="J1226" s="1"/>
      <c r="K1226" s="179"/>
    </row>
    <row r="1227" spans="9:11" ht="15" customHeight="1">
      <c r="I1227" s="137"/>
      <c r="J1227" s="1"/>
      <c r="K1227" s="179"/>
    </row>
    <row r="1228" spans="9:11" ht="15" customHeight="1">
      <c r="I1228" s="137"/>
      <c r="J1228" s="1"/>
      <c r="K1228" s="179"/>
    </row>
    <row r="1229" spans="9:11" ht="15" customHeight="1">
      <c r="I1229" s="137"/>
      <c r="J1229" s="1"/>
      <c r="K1229" s="179"/>
    </row>
    <row r="1230" spans="9:11" ht="15" customHeight="1">
      <c r="I1230" s="137"/>
      <c r="J1230" s="1"/>
      <c r="K1230" s="179"/>
    </row>
    <row r="1231" spans="9:11" ht="15" customHeight="1">
      <c r="I1231" s="137"/>
      <c r="J1231" s="1"/>
      <c r="K1231" s="179"/>
    </row>
    <row r="1232" spans="9:11" ht="15" customHeight="1">
      <c r="I1232" s="137"/>
      <c r="J1232" s="1"/>
      <c r="K1232" s="179"/>
    </row>
    <row r="1233" spans="9:11" ht="15" customHeight="1">
      <c r="I1233" s="137"/>
      <c r="J1233" s="1"/>
      <c r="K1233" s="179"/>
    </row>
    <row r="1234" spans="9:11" ht="15" customHeight="1">
      <c r="I1234" s="137"/>
      <c r="J1234" s="1"/>
      <c r="K1234" s="179"/>
    </row>
    <row r="1235" spans="9:11" ht="15" customHeight="1">
      <c r="I1235" s="137"/>
      <c r="J1235" s="1"/>
      <c r="K1235" s="179"/>
    </row>
    <row r="1236" spans="9:11" ht="15" customHeight="1">
      <c r="I1236" s="137"/>
      <c r="J1236" s="1"/>
      <c r="K1236" s="179"/>
    </row>
    <row r="1237" spans="9:11" ht="15" customHeight="1">
      <c r="I1237" s="137"/>
      <c r="J1237" s="1"/>
      <c r="K1237" s="179"/>
    </row>
    <row r="1238" spans="9:11" ht="15" customHeight="1">
      <c r="I1238" s="137"/>
      <c r="J1238" s="1"/>
      <c r="K1238" s="179"/>
    </row>
    <row r="1239" spans="9:11" ht="15" customHeight="1">
      <c r="I1239" s="137"/>
      <c r="J1239" s="1"/>
      <c r="K1239" s="179"/>
    </row>
    <row r="1240" spans="9:11" ht="15" customHeight="1">
      <c r="I1240" s="137"/>
      <c r="J1240" s="1"/>
      <c r="K1240" s="179"/>
    </row>
    <row r="1241" spans="9:11" ht="15" customHeight="1">
      <c r="I1241" s="137"/>
      <c r="J1241" s="1"/>
      <c r="K1241" s="179"/>
    </row>
    <row r="1242" spans="9:11" ht="15" customHeight="1">
      <c r="I1242" s="137"/>
      <c r="J1242" s="1"/>
      <c r="K1242" s="179"/>
    </row>
    <row r="1243" spans="9:11" ht="15" customHeight="1">
      <c r="I1243" s="137"/>
      <c r="J1243" s="1"/>
      <c r="K1243" s="179"/>
    </row>
    <row r="1244" spans="9:11" ht="15" customHeight="1">
      <c r="I1244" s="137"/>
      <c r="J1244" s="1"/>
      <c r="K1244" s="179"/>
    </row>
    <row r="1245" spans="9:11" ht="15" customHeight="1">
      <c r="I1245" s="137"/>
      <c r="J1245" s="1"/>
      <c r="K1245" s="179"/>
    </row>
    <row r="1246" spans="9:11" ht="15" customHeight="1">
      <c r="I1246" s="137"/>
      <c r="J1246" s="1"/>
      <c r="K1246" s="179"/>
    </row>
    <row r="1247" spans="9:11" ht="15" customHeight="1">
      <c r="I1247" s="137"/>
      <c r="J1247" s="1"/>
      <c r="K1247" s="179"/>
    </row>
    <row r="1248" spans="9:11" ht="15" customHeight="1">
      <c r="I1248" s="137"/>
      <c r="J1248" s="1"/>
      <c r="K1248" s="179"/>
    </row>
    <row r="1249" spans="9:11" ht="15" customHeight="1">
      <c r="I1249" s="137"/>
      <c r="J1249" s="1"/>
      <c r="K1249" s="179"/>
    </row>
    <row r="1250" spans="9:11" ht="15" customHeight="1">
      <c r="I1250" s="137"/>
      <c r="J1250" s="1"/>
      <c r="K1250" s="179"/>
    </row>
    <row r="1251" spans="9:11" ht="15" customHeight="1">
      <c r="I1251" s="137"/>
      <c r="J1251" s="1"/>
      <c r="K1251" s="179"/>
    </row>
    <row r="1252" spans="9:11" ht="15" customHeight="1">
      <c r="I1252" s="137"/>
      <c r="J1252" s="1"/>
      <c r="K1252" s="179"/>
    </row>
    <row r="1253" spans="9:11" ht="15" customHeight="1">
      <c r="I1253" s="137"/>
      <c r="J1253" s="1"/>
      <c r="K1253" s="179"/>
    </row>
    <row r="1254" spans="9:11" ht="15" customHeight="1">
      <c r="I1254" s="137"/>
      <c r="J1254" s="1"/>
      <c r="K1254" s="179"/>
    </row>
    <row r="1255" spans="9:11" ht="15" customHeight="1">
      <c r="I1255" s="137"/>
      <c r="J1255" s="1"/>
      <c r="K1255" s="179"/>
    </row>
    <row r="1256" spans="9:11" ht="15" customHeight="1">
      <c r="I1256" s="137"/>
      <c r="J1256" s="1"/>
      <c r="K1256" s="179"/>
    </row>
    <row r="1257" spans="9:11" ht="15" customHeight="1">
      <c r="I1257" s="137"/>
      <c r="J1257" s="1"/>
      <c r="K1257" s="179"/>
    </row>
    <row r="1258" spans="9:11" ht="15" customHeight="1">
      <c r="I1258" s="137"/>
      <c r="J1258" s="1"/>
      <c r="K1258" s="179"/>
    </row>
    <row r="1259" spans="9:11" ht="15" customHeight="1">
      <c r="I1259" s="137"/>
      <c r="J1259" s="1"/>
      <c r="K1259" s="179"/>
    </row>
    <row r="1260" spans="9:11" ht="15" customHeight="1">
      <c r="I1260" s="137"/>
      <c r="J1260" s="1"/>
      <c r="K1260" s="179"/>
    </row>
    <row r="1261" spans="9:11" ht="15" customHeight="1">
      <c r="I1261" s="137"/>
      <c r="J1261" s="1"/>
      <c r="K1261" s="179"/>
    </row>
    <row r="1262" spans="9:11" ht="15" customHeight="1">
      <c r="I1262" s="137"/>
      <c r="J1262" s="1"/>
      <c r="K1262" s="179"/>
    </row>
    <row r="1263" spans="9:11" ht="15" customHeight="1">
      <c r="I1263" s="137"/>
      <c r="J1263" s="1"/>
      <c r="K1263" s="179"/>
    </row>
    <row r="1264" spans="9:11" ht="15" customHeight="1">
      <c r="I1264" s="137"/>
      <c r="J1264" s="1"/>
      <c r="K1264" s="179"/>
    </row>
    <row r="1265" spans="9:11" ht="15" customHeight="1">
      <c r="I1265" s="137"/>
      <c r="J1265" s="1"/>
      <c r="K1265" s="179"/>
    </row>
    <row r="1266" spans="9:11" ht="15" customHeight="1">
      <c r="I1266" s="137"/>
      <c r="J1266" s="1"/>
      <c r="K1266" s="179"/>
    </row>
    <row r="1267" spans="9:11" ht="15" customHeight="1">
      <c r="I1267" s="137"/>
      <c r="J1267" s="1"/>
      <c r="K1267" s="179"/>
    </row>
    <row r="1268" spans="9:11" ht="15" customHeight="1">
      <c r="I1268" s="137"/>
      <c r="J1268" s="1"/>
      <c r="K1268" s="179"/>
    </row>
    <row r="1269" spans="9:11" ht="15" customHeight="1">
      <c r="I1269" s="137"/>
      <c r="J1269" s="1"/>
      <c r="K1269" s="179"/>
    </row>
    <row r="1270" spans="9:11" ht="15" customHeight="1">
      <c r="I1270" s="137"/>
      <c r="J1270" s="1"/>
      <c r="K1270" s="179"/>
    </row>
    <row r="1271" spans="9:11" ht="15" customHeight="1">
      <c r="I1271" s="137"/>
      <c r="J1271" s="1"/>
      <c r="K1271" s="179"/>
    </row>
    <row r="1272" spans="9:11" ht="15" customHeight="1">
      <c r="I1272" s="137"/>
      <c r="J1272" s="1"/>
      <c r="K1272" s="179"/>
    </row>
    <row r="1273" spans="9:11" ht="15" customHeight="1">
      <c r="I1273" s="137"/>
      <c r="J1273" s="1"/>
      <c r="K1273" s="179"/>
    </row>
    <row r="1274" spans="9:11" ht="15" customHeight="1">
      <c r="I1274" s="137"/>
      <c r="J1274" s="1"/>
      <c r="K1274" s="179"/>
    </row>
    <row r="1275" spans="9:11" ht="15" customHeight="1">
      <c r="I1275" s="137"/>
      <c r="J1275" s="1"/>
      <c r="K1275" s="179"/>
    </row>
    <row r="1276" spans="9:11" ht="15" customHeight="1">
      <c r="I1276" s="137"/>
      <c r="J1276" s="1"/>
      <c r="K1276" s="179"/>
    </row>
    <row r="1277" spans="9:11" ht="15" customHeight="1">
      <c r="I1277" s="137"/>
      <c r="J1277" s="1"/>
      <c r="K1277" s="179"/>
    </row>
    <row r="1278" spans="9:11" ht="15" customHeight="1">
      <c r="I1278" s="137"/>
      <c r="J1278" s="1"/>
      <c r="K1278" s="179"/>
    </row>
    <row r="1279" spans="9:11" ht="15" customHeight="1">
      <c r="I1279" s="137"/>
      <c r="J1279" s="1"/>
      <c r="K1279" s="179"/>
    </row>
    <row r="1280" spans="9:11" ht="15" customHeight="1">
      <c r="I1280" s="137"/>
      <c r="J1280" s="1"/>
      <c r="K1280" s="179"/>
    </row>
    <row r="1281" spans="9:11" ht="15" customHeight="1">
      <c r="I1281" s="137"/>
      <c r="J1281" s="1"/>
      <c r="K1281" s="179"/>
    </row>
    <row r="1282" spans="9:11" ht="15" customHeight="1">
      <c r="I1282" s="137"/>
      <c r="J1282" s="1"/>
      <c r="K1282" s="179"/>
    </row>
    <row r="1283" spans="9:11" ht="15" customHeight="1">
      <c r="I1283" s="137"/>
      <c r="J1283" s="1"/>
      <c r="K1283" s="179"/>
    </row>
    <row r="1284" spans="9:11" ht="15" customHeight="1">
      <c r="I1284" s="137"/>
      <c r="J1284" s="1"/>
      <c r="K1284" s="179"/>
    </row>
    <row r="1285" spans="9:11" ht="15" customHeight="1">
      <c r="I1285" s="137"/>
      <c r="J1285" s="1"/>
      <c r="K1285" s="179"/>
    </row>
    <row r="1286" spans="9:11" ht="15" customHeight="1">
      <c r="I1286" s="137"/>
      <c r="J1286" s="1"/>
      <c r="K1286" s="179"/>
    </row>
    <row r="1287" spans="9:11" ht="15" customHeight="1">
      <c r="I1287" s="137"/>
      <c r="J1287" s="1"/>
      <c r="K1287" s="179"/>
    </row>
    <row r="1288" spans="9:11" ht="15" customHeight="1">
      <c r="I1288" s="137"/>
      <c r="J1288" s="1"/>
      <c r="K1288" s="179"/>
    </row>
    <row r="1289" spans="9:11" ht="15" customHeight="1">
      <c r="I1289" s="137"/>
      <c r="J1289" s="1"/>
      <c r="K1289" s="179"/>
    </row>
    <row r="1290" spans="9:11" ht="15" customHeight="1">
      <c r="I1290" s="137"/>
      <c r="J1290" s="1"/>
      <c r="K1290" s="179"/>
    </row>
    <row r="1291" spans="9:11" ht="15" customHeight="1">
      <c r="I1291" s="137"/>
      <c r="J1291" s="1"/>
      <c r="K1291" s="179"/>
    </row>
    <row r="1292" spans="9:11" ht="15" customHeight="1">
      <c r="I1292" s="137"/>
      <c r="J1292" s="1"/>
      <c r="K1292" s="179"/>
    </row>
    <row r="1293" spans="9:11" ht="15" customHeight="1">
      <c r="I1293" s="137"/>
      <c r="J1293" s="1"/>
      <c r="K1293" s="179"/>
    </row>
    <row r="1294" spans="9:11" ht="15" customHeight="1">
      <c r="I1294" s="137"/>
      <c r="J1294" s="1"/>
      <c r="K1294" s="179"/>
    </row>
    <row r="1295" spans="9:11" ht="15" customHeight="1">
      <c r="I1295" s="137"/>
      <c r="J1295" s="1"/>
      <c r="K1295" s="179"/>
    </row>
    <row r="1296" spans="9:11" ht="15" customHeight="1">
      <c r="I1296" s="137"/>
      <c r="J1296" s="1"/>
      <c r="K1296" s="179"/>
    </row>
    <row r="1297" spans="9:11" ht="15" customHeight="1">
      <c r="I1297" s="137"/>
      <c r="J1297" s="1"/>
      <c r="K1297" s="179"/>
    </row>
    <row r="1298" spans="9:11" ht="15" customHeight="1">
      <c r="I1298" s="137"/>
      <c r="J1298" s="1"/>
      <c r="K1298" s="179"/>
    </row>
    <row r="1299" spans="9:11" ht="15" customHeight="1">
      <c r="I1299" s="137"/>
      <c r="J1299" s="1"/>
      <c r="K1299" s="179"/>
    </row>
    <row r="1300" spans="9:11" ht="15" customHeight="1">
      <c r="I1300" s="137"/>
      <c r="J1300" s="1"/>
      <c r="K1300" s="179"/>
    </row>
    <row r="1301" spans="9:11" ht="15" customHeight="1">
      <c r="I1301" s="137"/>
      <c r="J1301" s="1"/>
      <c r="K1301" s="179"/>
    </row>
    <row r="1302" spans="9:11" ht="15" customHeight="1">
      <c r="I1302" s="137"/>
      <c r="J1302" s="1"/>
      <c r="K1302" s="179"/>
    </row>
    <row r="1303" spans="9:11" ht="15" customHeight="1">
      <c r="I1303" s="137"/>
      <c r="J1303" s="1"/>
      <c r="K1303" s="179"/>
    </row>
    <row r="1304" spans="9:11" ht="15" customHeight="1">
      <c r="I1304" s="137"/>
      <c r="J1304" s="1"/>
      <c r="K1304" s="179"/>
    </row>
    <row r="1305" spans="9:11" ht="15" customHeight="1">
      <c r="I1305" s="137"/>
      <c r="J1305" s="1"/>
      <c r="K1305" s="179"/>
    </row>
    <row r="1306" spans="9:11" ht="15" customHeight="1">
      <c r="I1306" s="137"/>
      <c r="J1306" s="1"/>
      <c r="K1306" s="179"/>
    </row>
    <row r="1307" spans="9:11" ht="15" customHeight="1">
      <c r="I1307" s="137"/>
      <c r="J1307" s="1"/>
      <c r="K1307" s="179"/>
    </row>
    <row r="1308" spans="9:11" ht="15" customHeight="1">
      <c r="I1308" s="137"/>
      <c r="J1308" s="1"/>
      <c r="K1308" s="179"/>
    </row>
  </sheetData>
  <autoFilter ref="A1:P1012" xr:uid="{28C087F2-60AC-4223-9925-863167E757F5}">
    <filterColumn colId="10">
      <filters>
        <filter val="(NonBlanks)"/>
        <filter val="1P8VKG3"/>
        <filter val="1P8VKG3 "/>
      </filters>
    </filterColumn>
  </autoFilter>
  <mergeCells count="5">
    <mergeCell ref="L37:P37"/>
    <mergeCell ref="L38:P38"/>
    <mergeCell ref="L39:P39"/>
    <mergeCell ref="L40:P40"/>
    <mergeCell ref="L3:M4"/>
  </mergeCell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9191-24EE-4104-BEAB-CB85E56D0ECC}">
  <dimension ref="A1:J15"/>
  <sheetViews>
    <sheetView workbookViewId="0">
      <pane ySplit="1" topLeftCell="A7" activePane="bottomLeft" state="frozen"/>
      <selection pane="bottomLeft" activeCell="A7" sqref="A7"/>
    </sheetView>
  </sheetViews>
  <sheetFormatPr defaultRowHeight="15"/>
  <cols>
    <col min="1" max="1" width="15.42578125" bestFit="1" customWidth="1"/>
    <col min="2" max="2" width="15.42578125" customWidth="1"/>
    <col min="3" max="3" width="10.140625" bestFit="1" customWidth="1"/>
    <col min="4" max="4" width="51.5703125" customWidth="1"/>
    <col min="5" max="5" width="21.42578125" bestFit="1" customWidth="1"/>
    <col min="6" max="6" width="18.28515625" bestFit="1" customWidth="1"/>
    <col min="7" max="7" width="24.28515625" bestFit="1" customWidth="1"/>
    <col min="8" max="8" width="24.42578125" bestFit="1" customWidth="1"/>
    <col min="9" max="9" width="5.5703125" bestFit="1" customWidth="1"/>
    <col min="10" max="10" width="22.140625" customWidth="1"/>
  </cols>
  <sheetData>
    <row r="1" spans="1:10" ht="18">
      <c r="A1" s="38" t="s">
        <v>1517</v>
      </c>
      <c r="B1" s="39" t="s">
        <v>1518</v>
      </c>
      <c r="C1" s="39" t="s">
        <v>1519</v>
      </c>
      <c r="D1" s="39" t="s">
        <v>1520</v>
      </c>
      <c r="E1" s="39" t="s">
        <v>1521</v>
      </c>
      <c r="F1" s="39" t="s">
        <v>1522</v>
      </c>
      <c r="G1" s="39" t="s">
        <v>1523</v>
      </c>
      <c r="H1" s="39" t="s">
        <v>1524</v>
      </c>
      <c r="I1" s="40" t="s">
        <v>1525</v>
      </c>
      <c r="J1" s="41" t="s">
        <v>4</v>
      </c>
    </row>
    <row r="2" spans="1:10" ht="43.5">
      <c r="A2" s="42" t="s">
        <v>279</v>
      </c>
      <c r="B2" s="43" t="s">
        <v>1526</v>
      </c>
      <c r="C2" s="44" t="s">
        <v>1527</v>
      </c>
      <c r="D2" s="44" t="s">
        <v>1528</v>
      </c>
      <c r="E2" s="44" t="s">
        <v>1529</v>
      </c>
      <c r="F2" s="44" t="s">
        <v>537</v>
      </c>
      <c r="G2" s="44" t="s">
        <v>1530</v>
      </c>
      <c r="H2" s="45" t="s">
        <v>1531</v>
      </c>
      <c r="I2" s="46" t="s">
        <v>1532</v>
      </c>
      <c r="J2" s="47" t="s">
        <v>1533</v>
      </c>
    </row>
    <row r="3" spans="1:10" ht="28.5">
      <c r="A3" s="42" t="s">
        <v>1534</v>
      </c>
      <c r="B3" s="43" t="s">
        <v>1526</v>
      </c>
      <c r="C3" s="44" t="s">
        <v>1527</v>
      </c>
      <c r="D3" s="44" t="s">
        <v>1535</v>
      </c>
      <c r="E3" s="44" t="s">
        <v>1529</v>
      </c>
      <c r="F3" s="44" t="s">
        <v>546</v>
      </c>
      <c r="G3" s="44" t="s">
        <v>834</v>
      </c>
      <c r="H3" s="45" t="s">
        <v>1536</v>
      </c>
      <c r="I3" s="46" t="s">
        <v>1532</v>
      </c>
      <c r="J3" s="47" t="s">
        <v>1537</v>
      </c>
    </row>
    <row r="4" spans="1:10" ht="28.5">
      <c r="A4" s="42" t="s">
        <v>1538</v>
      </c>
      <c r="B4" s="43" t="s">
        <v>1526</v>
      </c>
      <c r="C4" s="44" t="s">
        <v>1527</v>
      </c>
      <c r="D4" s="44" t="s">
        <v>1539</v>
      </c>
      <c r="E4" s="44" t="s">
        <v>1529</v>
      </c>
      <c r="F4" s="44" t="s">
        <v>1540</v>
      </c>
      <c r="G4" s="44" t="s">
        <v>834</v>
      </c>
      <c r="H4" s="48" t="s">
        <v>1541</v>
      </c>
      <c r="I4" s="49" t="s">
        <v>1532</v>
      </c>
      <c r="J4" s="47" t="s">
        <v>1542</v>
      </c>
    </row>
    <row r="5" spans="1:10" ht="28.5">
      <c r="A5" s="42" t="s">
        <v>1543</v>
      </c>
      <c r="B5" s="43" t="s">
        <v>1526</v>
      </c>
      <c r="C5" s="44" t="s">
        <v>1527</v>
      </c>
      <c r="D5" s="44" t="s">
        <v>1544</v>
      </c>
      <c r="E5" s="44" t="s">
        <v>1529</v>
      </c>
      <c r="F5" s="44" t="s">
        <v>534</v>
      </c>
      <c r="G5" s="44" t="s">
        <v>1545</v>
      </c>
      <c r="H5" s="48" t="s">
        <v>1546</v>
      </c>
      <c r="I5" s="49" t="s">
        <v>1532</v>
      </c>
      <c r="J5" s="47" t="s">
        <v>1547</v>
      </c>
    </row>
    <row r="6" spans="1:10" ht="28.5">
      <c r="A6" s="50" t="s">
        <v>1548</v>
      </c>
      <c r="B6" s="44" t="s">
        <v>1526</v>
      </c>
      <c r="C6" s="44" t="s">
        <v>1527</v>
      </c>
      <c r="D6" s="44" t="s">
        <v>1535</v>
      </c>
      <c r="E6" s="44" t="s">
        <v>1529</v>
      </c>
      <c r="F6" s="44" t="s">
        <v>535</v>
      </c>
      <c r="G6" s="44" t="s">
        <v>1549</v>
      </c>
      <c r="H6" s="51" t="s">
        <v>1550</v>
      </c>
      <c r="I6" s="46" t="s">
        <v>1551</v>
      </c>
      <c r="J6" s="47" t="s">
        <v>1552</v>
      </c>
    </row>
    <row r="7" spans="1:10">
      <c r="A7" s="43" t="s">
        <v>1553</v>
      </c>
      <c r="B7" s="44" t="s">
        <v>1554</v>
      </c>
      <c r="C7" s="44" t="s">
        <v>1555</v>
      </c>
      <c r="D7" s="44" t="s">
        <v>834</v>
      </c>
      <c r="E7" s="52" t="s">
        <v>834</v>
      </c>
      <c r="F7" s="44" t="s">
        <v>834</v>
      </c>
      <c r="G7" s="44" t="s">
        <v>834</v>
      </c>
      <c r="H7" s="45" t="s">
        <v>834</v>
      </c>
      <c r="I7" s="46" t="s">
        <v>834</v>
      </c>
      <c r="J7" s="47" t="s">
        <v>1556</v>
      </c>
    </row>
    <row r="8" spans="1:10">
      <c r="A8" s="43" t="s">
        <v>315</v>
      </c>
      <c r="B8" s="44" t="s">
        <v>834</v>
      </c>
      <c r="C8" s="44" t="s">
        <v>834</v>
      </c>
      <c r="D8" s="44" t="s">
        <v>834</v>
      </c>
      <c r="E8" s="52" t="s">
        <v>834</v>
      </c>
      <c r="F8" s="44" t="s">
        <v>834</v>
      </c>
      <c r="G8" s="44" t="s">
        <v>834</v>
      </c>
      <c r="H8" s="45" t="s">
        <v>834</v>
      </c>
      <c r="I8" s="46" t="s">
        <v>834</v>
      </c>
      <c r="J8" s="47" t="s">
        <v>1557</v>
      </c>
    </row>
    <row r="9" spans="1:10">
      <c r="A9" s="43" t="s">
        <v>302</v>
      </c>
      <c r="B9" s="44" t="s">
        <v>834</v>
      </c>
      <c r="C9" s="44" t="s">
        <v>834</v>
      </c>
      <c r="D9" s="44" t="s">
        <v>834</v>
      </c>
      <c r="E9" s="52" t="s">
        <v>834</v>
      </c>
      <c r="F9" s="44" t="s">
        <v>834</v>
      </c>
      <c r="G9" s="44" t="s">
        <v>834</v>
      </c>
      <c r="H9" s="45" t="s">
        <v>834</v>
      </c>
      <c r="I9" s="46" t="s">
        <v>834</v>
      </c>
      <c r="J9" s="47" t="s">
        <v>834</v>
      </c>
    </row>
    <row r="10" spans="1:10">
      <c r="A10" s="43" t="s">
        <v>302</v>
      </c>
      <c r="B10" s="44" t="s">
        <v>834</v>
      </c>
      <c r="C10" s="44" t="s">
        <v>834</v>
      </c>
      <c r="D10" s="44" t="s">
        <v>834</v>
      </c>
      <c r="E10" s="52" t="s">
        <v>834</v>
      </c>
      <c r="F10" s="44" t="s">
        <v>834</v>
      </c>
      <c r="G10" s="44" t="s">
        <v>834</v>
      </c>
      <c r="H10" s="45" t="s">
        <v>834</v>
      </c>
      <c r="I10" s="46" t="s">
        <v>834</v>
      </c>
      <c r="J10" s="47" t="s">
        <v>834</v>
      </c>
    </row>
    <row r="11" spans="1:10">
      <c r="A11" s="43" t="s">
        <v>834</v>
      </c>
      <c r="B11" s="44" t="s">
        <v>834</v>
      </c>
      <c r="C11" s="44" t="s">
        <v>834</v>
      </c>
      <c r="D11" s="44" t="s">
        <v>834</v>
      </c>
      <c r="E11" s="52" t="s">
        <v>834</v>
      </c>
      <c r="F11" s="44" t="s">
        <v>834</v>
      </c>
      <c r="G11" s="44" t="s">
        <v>834</v>
      </c>
      <c r="H11" s="45" t="s">
        <v>834</v>
      </c>
      <c r="I11" s="46" t="s">
        <v>834</v>
      </c>
      <c r="J11" s="47" t="s">
        <v>834</v>
      </c>
    </row>
    <row r="12" spans="1:10">
      <c r="A12" s="43" t="s">
        <v>834</v>
      </c>
      <c r="B12" s="44" t="s">
        <v>834</v>
      </c>
      <c r="C12" s="44" t="s">
        <v>834</v>
      </c>
      <c r="D12" s="44" t="s">
        <v>834</v>
      </c>
      <c r="E12" s="44" t="s">
        <v>834</v>
      </c>
      <c r="F12" s="44" t="s">
        <v>834</v>
      </c>
      <c r="G12" s="44" t="s">
        <v>834</v>
      </c>
      <c r="H12" s="45" t="s">
        <v>834</v>
      </c>
      <c r="I12" s="46" t="s">
        <v>834</v>
      </c>
      <c r="J12" s="47" t="s">
        <v>834</v>
      </c>
    </row>
    <row r="13" spans="1:10">
      <c r="A13" s="43" t="s">
        <v>834</v>
      </c>
      <c r="B13" s="44" t="s">
        <v>834</v>
      </c>
      <c r="C13" s="44" t="s">
        <v>834</v>
      </c>
      <c r="D13" s="44" t="s">
        <v>834</v>
      </c>
      <c r="E13" s="44" t="s">
        <v>834</v>
      </c>
      <c r="F13" s="44" t="s">
        <v>834</v>
      </c>
      <c r="G13" s="44" t="s">
        <v>834</v>
      </c>
      <c r="H13" s="45" t="s">
        <v>834</v>
      </c>
      <c r="I13" s="46" t="s">
        <v>834</v>
      </c>
      <c r="J13" s="47" t="s">
        <v>834</v>
      </c>
    </row>
    <row r="14" spans="1:10">
      <c r="A14" s="43" t="s">
        <v>834</v>
      </c>
      <c r="B14" s="44" t="s">
        <v>834</v>
      </c>
      <c r="C14" s="44" t="s">
        <v>834</v>
      </c>
      <c r="D14" s="44" t="s">
        <v>834</v>
      </c>
      <c r="E14" s="52" t="s">
        <v>834</v>
      </c>
      <c r="F14" s="44" t="s">
        <v>834</v>
      </c>
      <c r="G14" s="44" t="s">
        <v>834</v>
      </c>
      <c r="H14" s="45" t="s">
        <v>834</v>
      </c>
      <c r="I14" s="46" t="s">
        <v>834</v>
      </c>
      <c r="J14" s="47" t="s">
        <v>834</v>
      </c>
    </row>
    <row r="15" spans="1:10">
      <c r="A15" s="43" t="s">
        <v>834</v>
      </c>
      <c r="B15" s="44" t="s">
        <v>834</v>
      </c>
      <c r="C15" s="44" t="s">
        <v>834</v>
      </c>
      <c r="D15" s="44" t="s">
        <v>834</v>
      </c>
      <c r="E15" s="52" t="s">
        <v>834</v>
      </c>
      <c r="F15" s="44" t="s">
        <v>834</v>
      </c>
      <c r="G15" s="44" t="s">
        <v>834</v>
      </c>
      <c r="H15" s="45" t="s">
        <v>834</v>
      </c>
      <c r="I15" s="46" t="s">
        <v>834</v>
      </c>
      <c r="J15" s="47" t="s">
        <v>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66F0-C3B8-4924-96D6-F981F4A34081}">
  <dimension ref="A1:F35"/>
  <sheetViews>
    <sheetView workbookViewId="0">
      <selection activeCell="E1" sqref="E1"/>
    </sheetView>
  </sheetViews>
  <sheetFormatPr defaultRowHeight="15"/>
  <cols>
    <col min="2" max="2" width="48.28515625" customWidth="1"/>
    <col min="3" max="3" width="30.42578125" customWidth="1"/>
    <col min="4" max="4" width="27.85546875" customWidth="1"/>
    <col min="5" max="5" width="27.140625" customWidth="1"/>
    <col min="6" max="6" width="40.7109375" customWidth="1"/>
  </cols>
  <sheetData>
    <row r="1" spans="1:6">
      <c r="A1" s="165" t="s">
        <v>643</v>
      </c>
      <c r="B1" s="168" t="s">
        <v>1558</v>
      </c>
      <c r="C1" s="169" t="s">
        <v>1559</v>
      </c>
      <c r="D1" s="169" t="s">
        <v>1560</v>
      </c>
      <c r="E1" s="169">
        <v>704447276</v>
      </c>
      <c r="F1" s="168" t="s">
        <v>1561</v>
      </c>
    </row>
    <row r="2" spans="1:6">
      <c r="A2" s="166" t="s">
        <v>958</v>
      </c>
      <c r="B2" s="170" t="s">
        <v>1562</v>
      </c>
      <c r="C2" s="171" t="s">
        <v>1563</v>
      </c>
      <c r="D2" s="171" t="s">
        <v>1560</v>
      </c>
      <c r="E2" s="171">
        <v>379932155</v>
      </c>
      <c r="F2" s="170" t="s">
        <v>1561</v>
      </c>
    </row>
    <row r="3" spans="1:6">
      <c r="A3" s="166" t="s">
        <v>649</v>
      </c>
      <c r="B3" s="170" t="s">
        <v>1564</v>
      </c>
      <c r="C3" s="171" t="s">
        <v>1565</v>
      </c>
      <c r="D3" s="171" t="s">
        <v>1560</v>
      </c>
      <c r="E3" s="171">
        <v>931771497</v>
      </c>
      <c r="F3" s="170" t="s">
        <v>1561</v>
      </c>
    </row>
    <row r="4" spans="1:6">
      <c r="A4" s="166" t="s">
        <v>1015</v>
      </c>
      <c r="B4" s="170" t="s">
        <v>1566</v>
      </c>
      <c r="C4" s="171" t="s">
        <v>1567</v>
      </c>
      <c r="D4" s="171" t="s">
        <v>1560</v>
      </c>
      <c r="E4" s="171">
        <v>965314912</v>
      </c>
      <c r="F4" s="170" t="s">
        <v>1568</v>
      </c>
    </row>
    <row r="5" spans="1:6">
      <c r="A5" s="166" t="s">
        <v>646</v>
      </c>
      <c r="B5" s="170" t="s">
        <v>1569</v>
      </c>
      <c r="C5" s="171" t="s">
        <v>1570</v>
      </c>
      <c r="D5" s="171" t="s">
        <v>1560</v>
      </c>
      <c r="E5" s="171">
        <v>904187104</v>
      </c>
      <c r="F5" s="170" t="s">
        <v>1568</v>
      </c>
    </row>
    <row r="6" spans="1:6">
      <c r="A6" s="166" t="s">
        <v>1203</v>
      </c>
      <c r="B6" s="170" t="s">
        <v>1571</v>
      </c>
      <c r="C6" s="171" t="s">
        <v>1572</v>
      </c>
      <c r="D6" s="171" t="s">
        <v>1560</v>
      </c>
      <c r="E6" s="171">
        <v>328955231</v>
      </c>
      <c r="F6" s="170" t="s">
        <v>1561</v>
      </c>
    </row>
    <row r="7" spans="1:6">
      <c r="A7" s="167" t="s">
        <v>1273</v>
      </c>
      <c r="B7" s="170" t="s">
        <v>1573</v>
      </c>
      <c r="C7" s="171" t="s">
        <v>1574</v>
      </c>
      <c r="D7" s="171" t="s">
        <v>1560</v>
      </c>
      <c r="E7" s="171">
        <v>898460922</v>
      </c>
      <c r="F7" s="170" t="s">
        <v>1561</v>
      </c>
    </row>
    <row r="8" spans="1:6">
      <c r="A8" s="166" t="s">
        <v>1004</v>
      </c>
      <c r="B8" s="170" t="s">
        <v>1575</v>
      </c>
      <c r="C8" s="171" t="s">
        <v>1576</v>
      </c>
      <c r="D8" s="171" t="s">
        <v>1577</v>
      </c>
      <c r="E8" s="171">
        <v>383438670</v>
      </c>
      <c r="F8" s="170" t="s">
        <v>1578</v>
      </c>
    </row>
    <row r="9" spans="1:6">
      <c r="A9" s="166" t="s">
        <v>1244</v>
      </c>
      <c r="B9" s="170" t="s">
        <v>1579</v>
      </c>
      <c r="C9" s="171" t="s">
        <v>1580</v>
      </c>
      <c r="D9" s="171" t="s">
        <v>1560</v>
      </c>
      <c r="E9" s="171">
        <v>876762396</v>
      </c>
      <c r="F9" s="170" t="s">
        <v>1578</v>
      </c>
    </row>
    <row r="10" spans="1:6">
      <c r="A10" s="166" t="s">
        <v>1581</v>
      </c>
      <c r="B10" s="170" t="s">
        <v>1582</v>
      </c>
      <c r="C10" s="171" t="s">
        <v>1583</v>
      </c>
      <c r="D10" s="171" t="s">
        <v>1560</v>
      </c>
      <c r="E10" s="171">
        <v>366739361</v>
      </c>
      <c r="F10" s="170" t="s">
        <v>1561</v>
      </c>
    </row>
    <row r="11" spans="1:6">
      <c r="A11" s="167" t="s">
        <v>986</v>
      </c>
      <c r="B11" s="170" t="s">
        <v>1584</v>
      </c>
      <c r="C11" s="171" t="s">
        <v>1585</v>
      </c>
      <c r="D11" s="171" t="s">
        <v>1560</v>
      </c>
      <c r="E11" s="171">
        <v>799411608</v>
      </c>
      <c r="F11" s="170" t="s">
        <v>1568</v>
      </c>
    </row>
    <row r="12" spans="1:6">
      <c r="A12" s="166" t="s">
        <v>1215</v>
      </c>
      <c r="B12" s="170" t="s">
        <v>1586</v>
      </c>
      <c r="C12" s="171" t="s">
        <v>1587</v>
      </c>
      <c r="D12" s="171" t="s">
        <v>1560</v>
      </c>
      <c r="E12" s="171">
        <v>903288823</v>
      </c>
      <c r="F12" s="170" t="s">
        <v>1568</v>
      </c>
    </row>
    <row r="13" spans="1:6">
      <c r="A13" s="166" t="s">
        <v>638</v>
      </c>
      <c r="B13" s="170" t="s">
        <v>1588</v>
      </c>
      <c r="C13" s="171" t="s">
        <v>1589</v>
      </c>
      <c r="D13" s="171" t="s">
        <v>1560</v>
      </c>
      <c r="E13" s="171">
        <v>348546226</v>
      </c>
      <c r="F13" s="170" t="s">
        <v>1561</v>
      </c>
    </row>
    <row r="14" spans="1:6">
      <c r="A14" s="166" t="s">
        <v>635</v>
      </c>
      <c r="B14" s="170" t="s">
        <v>1590</v>
      </c>
      <c r="C14" s="171" t="s">
        <v>1591</v>
      </c>
      <c r="D14" s="171" t="s">
        <v>1560</v>
      </c>
      <c r="E14" s="171">
        <v>906295720</v>
      </c>
      <c r="F14" s="170" t="s">
        <v>1578</v>
      </c>
    </row>
    <row r="15" spans="1:6">
      <c r="A15" s="167" t="s">
        <v>1592</v>
      </c>
      <c r="B15" s="170" t="s">
        <v>1593</v>
      </c>
      <c r="C15" s="171" t="s">
        <v>1594</v>
      </c>
      <c r="D15" s="171" t="s">
        <v>1577</v>
      </c>
      <c r="E15" s="171">
        <v>905278896</v>
      </c>
      <c r="F15" s="170" t="s">
        <v>1561</v>
      </c>
    </row>
    <row r="16" spans="1:6">
      <c r="A16" s="166" t="s">
        <v>799</v>
      </c>
      <c r="B16" s="170" t="s">
        <v>1595</v>
      </c>
      <c r="C16" s="171" t="s">
        <v>1596</v>
      </c>
      <c r="D16" s="171" t="s">
        <v>1577</v>
      </c>
      <c r="E16" s="171">
        <v>945974926</v>
      </c>
      <c r="F16" s="170" t="s">
        <v>1578</v>
      </c>
    </row>
    <row r="17" spans="1:6">
      <c r="A17" s="166" t="s">
        <v>838</v>
      </c>
      <c r="B17" s="170" t="s">
        <v>1597</v>
      </c>
      <c r="C17" s="171" t="s">
        <v>1598</v>
      </c>
      <c r="D17" s="171" t="s">
        <v>1577</v>
      </c>
      <c r="E17" s="171">
        <v>764472444</v>
      </c>
      <c r="F17" s="170" t="s">
        <v>1578</v>
      </c>
    </row>
    <row r="18" spans="1:6">
      <c r="A18" s="166" t="s">
        <v>885</v>
      </c>
      <c r="B18" s="170" t="s">
        <v>1599</v>
      </c>
      <c r="C18" s="171" t="s">
        <v>1600</v>
      </c>
      <c r="D18" s="171" t="s">
        <v>1560</v>
      </c>
      <c r="E18" s="171">
        <v>354765464</v>
      </c>
      <c r="F18" s="170" t="s">
        <v>1561</v>
      </c>
    </row>
    <row r="19" spans="1:6">
      <c r="A19" s="166" t="s">
        <v>991</v>
      </c>
      <c r="B19" s="170" t="s">
        <v>1601</v>
      </c>
      <c r="C19" s="171" t="s">
        <v>1602</v>
      </c>
      <c r="D19" s="171" t="s">
        <v>1560</v>
      </c>
      <c r="E19" s="171">
        <v>764906164</v>
      </c>
      <c r="F19" s="170" t="s">
        <v>1568</v>
      </c>
    </row>
    <row r="20" spans="1:6">
      <c r="A20" s="166" t="s">
        <v>1001</v>
      </c>
      <c r="B20" s="170" t="s">
        <v>1603</v>
      </c>
      <c r="C20" s="171" t="s">
        <v>1604</v>
      </c>
      <c r="D20" s="171" t="s">
        <v>1577</v>
      </c>
      <c r="E20" s="171">
        <v>563519123</v>
      </c>
      <c r="F20" s="170" t="s">
        <v>1568</v>
      </c>
    </row>
    <row r="21" spans="1:6">
      <c r="A21" s="166" t="s">
        <v>1605</v>
      </c>
      <c r="B21" s="170" t="s">
        <v>1606</v>
      </c>
      <c r="C21" s="171" t="s">
        <v>1607</v>
      </c>
      <c r="D21" s="171" t="s">
        <v>1560</v>
      </c>
      <c r="E21" s="171">
        <v>933410431</v>
      </c>
      <c r="F21" s="170" t="s">
        <v>1561</v>
      </c>
    </row>
    <row r="22" spans="1:6">
      <c r="A22" s="167" t="s">
        <v>1608</v>
      </c>
      <c r="B22" s="170" t="s">
        <v>1609</v>
      </c>
      <c r="C22" s="171" t="s">
        <v>1610</v>
      </c>
      <c r="D22" s="171" t="s">
        <v>1611</v>
      </c>
      <c r="E22" s="171">
        <v>908585514</v>
      </c>
      <c r="F22" s="170" t="s">
        <v>1568</v>
      </c>
    </row>
    <row r="23" spans="1:6">
      <c r="A23" s="166" t="s">
        <v>1211</v>
      </c>
      <c r="B23" s="172" t="s">
        <v>1612</v>
      </c>
      <c r="C23" s="170" t="s">
        <v>1613</v>
      </c>
      <c r="D23" s="171" t="s">
        <v>1560</v>
      </c>
      <c r="E23" s="170">
        <v>708626824</v>
      </c>
      <c r="F23" s="170" t="s">
        <v>1614</v>
      </c>
    </row>
    <row r="24" spans="1:6">
      <c r="A24" s="167" t="s">
        <v>1123</v>
      </c>
      <c r="B24" s="172" t="s">
        <v>1615</v>
      </c>
      <c r="C24" s="171" t="s">
        <v>1616</v>
      </c>
      <c r="D24" s="171" t="s">
        <v>1560</v>
      </c>
      <c r="E24" s="171">
        <v>386361417</v>
      </c>
      <c r="F24" s="170" t="s">
        <v>1614</v>
      </c>
    </row>
    <row r="25" spans="1:6">
      <c r="A25" s="167" t="s">
        <v>1617</v>
      </c>
      <c r="B25" s="172" t="s">
        <v>1618</v>
      </c>
      <c r="C25" s="171" t="s">
        <v>1619</v>
      </c>
      <c r="D25" s="171" t="s">
        <v>1560</v>
      </c>
      <c r="E25" s="173">
        <v>348264899</v>
      </c>
      <c r="F25" s="170" t="s">
        <v>1614</v>
      </c>
    </row>
    <row r="26" spans="1:6">
      <c r="A26" s="166" t="s">
        <v>1205</v>
      </c>
      <c r="B26" s="172" t="s">
        <v>1620</v>
      </c>
      <c r="C26" s="171" t="s">
        <v>1621</v>
      </c>
      <c r="D26" s="171" t="s">
        <v>1560</v>
      </c>
      <c r="E26" s="171">
        <v>986953097</v>
      </c>
      <c r="F26" s="170" t="s">
        <v>1614</v>
      </c>
    </row>
    <row r="27" spans="1:6">
      <c r="A27" s="166" t="s">
        <v>1051</v>
      </c>
      <c r="B27" s="172" t="s">
        <v>1622</v>
      </c>
      <c r="C27" s="171" t="s">
        <v>1623</v>
      </c>
      <c r="D27" s="171" t="s">
        <v>1560</v>
      </c>
      <c r="E27" s="171">
        <v>968257822</v>
      </c>
      <c r="F27" s="170" t="s">
        <v>1614</v>
      </c>
    </row>
    <row r="28" spans="1:6">
      <c r="A28" s="166" t="s">
        <v>682</v>
      </c>
      <c r="B28" s="172" t="s">
        <v>1624</v>
      </c>
      <c r="C28" s="171" t="s">
        <v>1625</v>
      </c>
      <c r="D28" s="171" t="s">
        <v>1577</v>
      </c>
      <c r="E28" s="171">
        <v>976633863</v>
      </c>
      <c r="F28" s="170" t="s">
        <v>1614</v>
      </c>
    </row>
    <row r="29" spans="1:6">
      <c r="A29" s="166" t="s">
        <v>1258</v>
      </c>
      <c r="B29" s="172" t="s">
        <v>1626</v>
      </c>
      <c r="C29" s="171" t="s">
        <v>1627</v>
      </c>
      <c r="D29" s="171" t="s">
        <v>1560</v>
      </c>
      <c r="E29" s="171">
        <v>964960001</v>
      </c>
      <c r="F29" s="170" t="s">
        <v>1614</v>
      </c>
    </row>
    <row r="30" spans="1:6">
      <c r="A30" s="166" t="s">
        <v>1628</v>
      </c>
      <c r="B30" s="172" t="s">
        <v>1629</v>
      </c>
      <c r="C30" s="171" t="s">
        <v>834</v>
      </c>
      <c r="D30" s="171" t="s">
        <v>834</v>
      </c>
      <c r="E30" s="171" t="s">
        <v>834</v>
      </c>
      <c r="F30" s="170" t="s">
        <v>1614</v>
      </c>
    </row>
    <row r="31" spans="1:6">
      <c r="A31" s="166" t="s">
        <v>1429</v>
      </c>
      <c r="B31" s="172" t="s">
        <v>1630</v>
      </c>
      <c r="C31" s="171" t="s">
        <v>834</v>
      </c>
      <c r="D31" s="171" t="s">
        <v>834</v>
      </c>
      <c r="E31" s="171" t="s">
        <v>834</v>
      </c>
      <c r="F31" s="170" t="s">
        <v>1614</v>
      </c>
    </row>
    <row r="32" spans="1:6">
      <c r="A32" s="166" t="s">
        <v>1631</v>
      </c>
      <c r="B32" s="172" t="s">
        <v>1632</v>
      </c>
      <c r="C32" s="171" t="s">
        <v>834</v>
      </c>
      <c r="D32" s="171" t="s">
        <v>834</v>
      </c>
      <c r="E32" s="171" t="s">
        <v>834</v>
      </c>
      <c r="F32" s="170" t="s">
        <v>1614</v>
      </c>
    </row>
    <row r="33" spans="1:6">
      <c r="A33" s="166" t="s">
        <v>1421</v>
      </c>
      <c r="B33" s="172" t="s">
        <v>1633</v>
      </c>
      <c r="C33" s="171" t="s">
        <v>834</v>
      </c>
      <c r="D33" s="171" t="s">
        <v>834</v>
      </c>
      <c r="E33" s="171" t="s">
        <v>834</v>
      </c>
      <c r="F33" s="170" t="s">
        <v>1614</v>
      </c>
    </row>
    <row r="34" spans="1:6">
      <c r="A34" s="166" t="s">
        <v>1344</v>
      </c>
      <c r="B34" s="172" t="s">
        <v>1634</v>
      </c>
      <c r="C34" s="171" t="s">
        <v>834</v>
      </c>
      <c r="D34" s="171" t="s">
        <v>834</v>
      </c>
      <c r="E34" s="171" t="s">
        <v>834</v>
      </c>
      <c r="F34" s="170" t="s">
        <v>1614</v>
      </c>
    </row>
    <row r="35" spans="1:6">
      <c r="A35" s="166" t="s">
        <v>1635</v>
      </c>
      <c r="B35" s="172" t="s">
        <v>1636</v>
      </c>
      <c r="C35" s="171" t="s">
        <v>1637</v>
      </c>
      <c r="D35" s="171" t="s">
        <v>1638</v>
      </c>
      <c r="E35" s="171">
        <v>969230340</v>
      </c>
      <c r="F35" s="170" t="s">
        <v>1614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SharedWithUsers xmlns="31feaad8-3949-4d49-86fb-8324b12d4be9">
      <UserInfo>
        <DisplayName>Airen Ayo Linaban</DisplayName>
        <AccountId>2024</AccountId>
        <AccountType/>
      </UserInfo>
    </SharedWithUsers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0A6D9D99-805E-4C7F-856B-50BF75F4D3A8}"/>
</file>

<file path=customXml/itemProps2.xml><?xml version="1.0" encoding="utf-8"?>
<ds:datastoreItem xmlns:ds="http://schemas.openxmlformats.org/officeDocument/2006/customXml" ds:itemID="{0DDF92B0-E438-4FD3-956A-1222C8107E06}"/>
</file>

<file path=customXml/itemProps3.xml><?xml version="1.0" encoding="utf-8"?>
<ds:datastoreItem xmlns:ds="http://schemas.openxmlformats.org/officeDocument/2006/customXml" ds:itemID="{546FE8B9-D901-4737-BE3C-8DCEDE29C1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Luong Huu Quan</dc:creator>
  <cp:keywords/>
  <dc:description/>
  <cp:lastModifiedBy>Quavo Van Duc Minh</cp:lastModifiedBy>
  <cp:revision/>
  <dcterms:created xsi:type="dcterms:W3CDTF">2022-04-18T04:12:32Z</dcterms:created>
  <dcterms:modified xsi:type="dcterms:W3CDTF">2026-03-30T07:36:39Z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  <property fmtid="{D5CDD505-2E9C-101B-9397-08002B2CF9AE}" pid="4" name="Order">
    <vt:r8>160600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