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132\Documents\College Stuff\d Junior Year\Spring 2019\Capstone\"/>
    </mc:Choice>
  </mc:AlternateContent>
  <xr:revisionPtr revIDLastSave="0" documentId="8_{439D3B9E-A259-4D27-A80E-6182B995C330}" xr6:coauthVersionLast="36" xr6:coauthVersionMax="36" xr10:uidLastSave="{00000000-0000-0000-0000-000000000000}"/>
  <bookViews>
    <workbookView xWindow="0" yWindow="0" windowWidth="17256" windowHeight="5664" xr2:uid="{D5BD00AC-14D7-4FF4-8028-DA63E0210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E12" i="1"/>
  <c r="E11" i="1"/>
  <c r="E7" i="1"/>
  <c r="E8" i="1"/>
  <c r="E9" i="1"/>
  <c r="E10" i="1"/>
  <c r="E3" i="1"/>
  <c r="E4" i="1"/>
  <c r="E5" i="1"/>
  <c r="E6" i="1"/>
</calcChain>
</file>

<file path=xl/sharedStrings.xml><?xml version="1.0" encoding="utf-8"?>
<sst xmlns="http://schemas.openxmlformats.org/spreadsheetml/2006/main" count="16" uniqueCount="11">
  <si>
    <t>Test</t>
  </si>
  <si>
    <t>Setting (rpm)</t>
  </si>
  <si>
    <t>Reading (rpm)</t>
  </si>
  <si>
    <t>Magnet</t>
  </si>
  <si>
    <t>Approx. Test Location Start</t>
  </si>
  <si>
    <t>Start Value</t>
  </si>
  <si>
    <t>End Value</t>
  </si>
  <si>
    <t>Peaks</t>
  </si>
  <si>
    <t>Measured Roll Rate (Hz)</t>
  </si>
  <si>
    <t>Actual (Hz)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</si>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</sst>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1844-3A10-48E5-B2F9-EE2A020DBC55}">
  <dimension ref="A2:K12"/>
  <sheetViews>
    <sheetView tabSelected="1" workbookViewId="0">
      <selection activeCell="J3" activeCellId="1" sqref="E3:E12 J3:J12"/>
    </sheetView>
  </sheetViews>
  <sheetFormatPr defaultRowHeight="14.4" x14ac:dyDescent="0.3"/>
  <cols>
    <col min="3" max="3" width="11.33203125" bestFit="1" customWidth="1"/>
    <col min="4" max="4" width="12.21875" bestFit="1" customWidth="1"/>
    <col min="6" max="6" width="23.44140625" hidden="1" customWidth="1"/>
    <col min="7" max="9" width="16.44140625" hidden="1" customWidth="1"/>
    <col min="10" max="10" width="20.6640625" bestFit="1" customWidth="1"/>
  </cols>
  <sheetData>
    <row r="2" spans="1:11" x14ac:dyDescent="0.3">
      <c r="B2" t="s">
        <v>0</v>
      </c>
      <c r="C2" t="s">
        <v>1</v>
      </c>
      <c r="D2" t="s">
        <v>2</v>
      </c>
      <c r="E2" t="s">
        <v>9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10</v>
      </c>
    </row>
    <row r="3" spans="1:11" x14ac:dyDescent="0.3">
      <c r="B3">
        <v>1</v>
      </c>
      <c r="C3">
        <v>115</v>
      </c>
      <c r="D3">
        <v>123</v>
      </c>
      <c r="E3">
        <f t="shared" ref="E3:E9" si="0">D3/60</f>
        <v>2.0499999999999998</v>
      </c>
      <c r="F3">
        <v>13850</v>
      </c>
      <c r="G3">
        <v>13903</v>
      </c>
      <c r="H3">
        <v>14587</v>
      </c>
      <c r="I3">
        <v>19</v>
      </c>
      <c r="J3">
        <f>I3/((H3-G3)/50)</f>
        <v>1.3888888888888888</v>
      </c>
      <c r="K3">
        <f>((J3-E3)/E3)*100</f>
        <v>-32.24932249322493</v>
      </c>
    </row>
    <row r="4" spans="1:11" x14ac:dyDescent="0.3">
      <c r="B4">
        <v>2</v>
      </c>
      <c r="C4">
        <v>190</v>
      </c>
      <c r="D4">
        <v>204</v>
      </c>
      <c r="E4">
        <f t="shared" si="0"/>
        <v>3.4</v>
      </c>
      <c r="F4">
        <v>15275</v>
      </c>
      <c r="G4">
        <v>15289</v>
      </c>
      <c r="H4">
        <v>15680</v>
      </c>
      <c r="I4">
        <v>18</v>
      </c>
      <c r="J4">
        <f t="shared" ref="J4:J12" si="1">I4/((H4-G4)/50)</f>
        <v>2.3017902813299234</v>
      </c>
      <c r="K4">
        <f t="shared" ref="K4:K12" si="2">((J4-E4)/E4)*100</f>
        <v>-32.300285843237546</v>
      </c>
    </row>
    <row r="5" spans="1:11" x14ac:dyDescent="0.3">
      <c r="B5">
        <v>3</v>
      </c>
      <c r="C5">
        <v>300</v>
      </c>
      <c r="D5">
        <v>322</v>
      </c>
      <c r="E5">
        <f t="shared" si="0"/>
        <v>5.3666666666666663</v>
      </c>
      <c r="F5">
        <v>16580</v>
      </c>
      <c r="G5">
        <v>16622</v>
      </c>
      <c r="H5">
        <v>17089</v>
      </c>
      <c r="I5">
        <v>35</v>
      </c>
      <c r="J5">
        <f t="shared" si="1"/>
        <v>3.7473233404710919</v>
      </c>
      <c r="K5">
        <f t="shared" si="2"/>
        <v>-30.174099245880271</v>
      </c>
    </row>
    <row r="6" spans="1:11" x14ac:dyDescent="0.3">
      <c r="B6">
        <v>4</v>
      </c>
      <c r="C6">
        <v>460</v>
      </c>
      <c r="D6">
        <v>492</v>
      </c>
      <c r="E6">
        <f>D6/60</f>
        <v>8.1999999999999993</v>
      </c>
      <c r="F6">
        <v>17890</v>
      </c>
      <c r="G6">
        <v>17906</v>
      </c>
      <c r="H6">
        <v>18058</v>
      </c>
      <c r="I6">
        <v>18</v>
      </c>
      <c r="J6">
        <f t="shared" si="1"/>
        <v>5.9210526315789469</v>
      </c>
      <c r="K6">
        <f t="shared" si="2"/>
        <v>-27.79204107830552</v>
      </c>
    </row>
    <row r="7" spans="1:11" x14ac:dyDescent="0.3">
      <c r="A7" t="s">
        <v>3</v>
      </c>
      <c r="B7">
        <v>5</v>
      </c>
      <c r="C7">
        <v>70</v>
      </c>
      <c r="D7">
        <v>75.3</v>
      </c>
      <c r="E7">
        <f t="shared" si="0"/>
        <v>1.2549999999999999</v>
      </c>
      <c r="F7">
        <v>22780</v>
      </c>
      <c r="G7">
        <v>22790</v>
      </c>
      <c r="H7">
        <v>23151</v>
      </c>
      <c r="I7">
        <v>10</v>
      </c>
      <c r="J7">
        <f t="shared" si="1"/>
        <v>1.3850415512465375</v>
      </c>
      <c r="K7">
        <f t="shared" si="2"/>
        <v>10.36187659334961</v>
      </c>
    </row>
    <row r="8" spans="1:11" x14ac:dyDescent="0.3">
      <c r="A8" t="s">
        <v>3</v>
      </c>
      <c r="B8">
        <v>6</v>
      </c>
      <c r="C8">
        <v>115</v>
      </c>
      <c r="D8">
        <v>123</v>
      </c>
      <c r="E8">
        <f t="shared" si="0"/>
        <v>2.0499999999999998</v>
      </c>
      <c r="F8">
        <v>23740</v>
      </c>
      <c r="G8">
        <v>23741</v>
      </c>
      <c r="H8">
        <v>24261</v>
      </c>
      <c r="I8">
        <v>24</v>
      </c>
      <c r="J8">
        <f t="shared" si="1"/>
        <v>2.3076923076923075</v>
      </c>
      <c r="K8">
        <f t="shared" si="2"/>
        <v>12.570356472795496</v>
      </c>
    </row>
    <row r="9" spans="1:11" x14ac:dyDescent="0.3">
      <c r="A9" t="s">
        <v>3</v>
      </c>
      <c r="B9">
        <v>7</v>
      </c>
      <c r="C9">
        <v>190</v>
      </c>
      <c r="D9">
        <v>204</v>
      </c>
      <c r="E9">
        <f t="shared" si="0"/>
        <v>3.4</v>
      </c>
      <c r="F9">
        <v>24980</v>
      </c>
      <c r="G9">
        <v>25083</v>
      </c>
      <c r="H9">
        <v>25296</v>
      </c>
      <c r="I9">
        <v>16</v>
      </c>
      <c r="J9">
        <f t="shared" si="1"/>
        <v>3.755868544600939</v>
      </c>
      <c r="K9">
        <f t="shared" si="2"/>
        <v>10.46672190002762</v>
      </c>
    </row>
    <row r="10" spans="1:11" x14ac:dyDescent="0.3">
      <c r="A10" t="s">
        <v>3</v>
      </c>
      <c r="B10">
        <v>8</v>
      </c>
      <c r="C10">
        <v>300</v>
      </c>
      <c r="D10">
        <v>322</v>
      </c>
      <c r="E10">
        <f>D10/60</f>
        <v>5.3666666666666663</v>
      </c>
      <c r="F10">
        <v>26310</v>
      </c>
      <c r="G10">
        <v>26412</v>
      </c>
      <c r="H10">
        <v>26572</v>
      </c>
      <c r="I10">
        <v>19</v>
      </c>
      <c r="J10">
        <f t="shared" si="1"/>
        <v>5.9375</v>
      </c>
      <c r="K10">
        <f t="shared" si="2"/>
        <v>10.636645962732928</v>
      </c>
    </row>
    <row r="11" spans="1:11" x14ac:dyDescent="0.3">
      <c r="A11" t="s">
        <v>3</v>
      </c>
      <c r="B11">
        <v>9</v>
      </c>
      <c r="C11">
        <v>460</v>
      </c>
      <c r="D11">
        <v>495</v>
      </c>
      <c r="E11">
        <f>D11/60</f>
        <v>8.25</v>
      </c>
      <c r="F11">
        <v>27815</v>
      </c>
      <c r="G11">
        <v>28091</v>
      </c>
      <c r="H11">
        <v>28228</v>
      </c>
      <c r="I11">
        <v>25</v>
      </c>
      <c r="J11">
        <f t="shared" si="1"/>
        <v>9.1240875912408743</v>
      </c>
      <c r="K11">
        <f t="shared" si="2"/>
        <v>10.595001105949992</v>
      </c>
    </row>
    <row r="12" spans="1:11" x14ac:dyDescent="0.3">
      <c r="A12" t="s">
        <v>3</v>
      </c>
      <c r="B12">
        <v>10</v>
      </c>
      <c r="C12">
        <v>750</v>
      </c>
      <c r="D12">
        <v>807</v>
      </c>
      <c r="E12">
        <f>D12/60</f>
        <v>13.45</v>
      </c>
      <c r="F12">
        <v>30685</v>
      </c>
      <c r="G12">
        <v>30794</v>
      </c>
      <c r="H12">
        <v>30917</v>
      </c>
      <c r="I12">
        <v>37</v>
      </c>
      <c r="J12">
        <f t="shared" si="1"/>
        <v>15.040650406504065</v>
      </c>
      <c r="K12">
        <f t="shared" si="2"/>
        <v>11.826397074379674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Robakiewicz</dc:creator>
  <cp:lastModifiedBy>Kurt Robakiewicz</cp:lastModifiedBy>
  <dcterms:created xsi:type="dcterms:W3CDTF">2019-04-03T17:24:33Z</dcterms:created>
  <dcterms:modified xsi:type="dcterms:W3CDTF">2019-04-05T16:17:36Z</dcterms:modified>
</cp:coreProperties>
</file>