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<sst xmlns="http://schemas.openxmlformats.org/spreadsheetml/2006/main" count="13" uniqueCount="13">
  <si>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Tank</t>
  </si>
  <si>
    <t>S</t>
  </si>
  <si>
    <t>C</t>
  </si>
  <si>
    <t>pHTris</t>
  </si>
  <si>
    <t>ETris</t>
  </si>
  <si>
    <t>weight</t>
  </si>
  <si>
    <t>Volume Added</t>
  </si>
  <si>
    <t>pH</t>
  </si>
  <si>
    <t>E</t>
  </si>
  <si>
    <t>T</t>
  </si>
  <si>
    <t>Alkalinity</t>
  </si>
  <si>
    <t>pCO2</t>
  </si>
  <si>
    <t>Predicted Setpoint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</si>
</sst>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>
        <v>9.0</v>
      </c>
      <c r="B2" s="3">
        <v>30.7</v>
      </c>
      <c r="C2" s="3">
        <v>0.1001</v>
      </c>
      <c r="D2" s="3">
        <v>7.003</v>
      </c>
      <c r="E2" s="3">
        <v>-18.6</v>
      </c>
      <c r="F2" s="3">
        <v>94.0</v>
      </c>
      <c r="G2" s="3">
        <v>2.63</v>
      </c>
      <c r="H2" s="3">
        <v>3.494</v>
      </c>
      <c r="I2" s="3">
        <v>192.4</v>
      </c>
      <c r="J2" s="3">
        <v>29.7</v>
      </c>
      <c r="K2" s="3">
        <v>0.00209514426</v>
      </c>
    </row>
    <row r="3">
      <c r="G3" s="4">
        <f t="shared" ref="G3:G30" si="1">G2+0.05</f>
        <v>2.68</v>
      </c>
      <c r="H3" s="3">
        <v>3.459</v>
      </c>
      <c r="I3" s="3">
        <v>194.6</v>
      </c>
      <c r="J3" s="3">
        <v>29.9</v>
      </c>
    </row>
    <row r="4">
      <c r="G4" s="4">
        <f t="shared" si="1"/>
        <v>2.73</v>
      </c>
      <c r="H4" s="3">
        <v>3.428</v>
      </c>
      <c r="I4" s="3">
        <v>196.5</v>
      </c>
      <c r="J4" s="3">
        <v>29.9</v>
      </c>
    </row>
    <row r="5">
      <c r="G5" s="4">
        <f t="shared" si="1"/>
        <v>2.78</v>
      </c>
      <c r="H5" s="3">
        <v>3.401</v>
      </c>
      <c r="I5" s="3">
        <v>198.2</v>
      </c>
      <c r="J5" s="3">
        <v>30.0</v>
      </c>
    </row>
    <row r="6">
      <c r="G6" s="4">
        <f t="shared" si="1"/>
        <v>2.83</v>
      </c>
      <c r="H6" s="3">
        <v>3.374</v>
      </c>
      <c r="I6" s="3">
        <v>199.8</v>
      </c>
      <c r="J6" s="3">
        <v>30.0</v>
      </c>
    </row>
    <row r="7">
      <c r="G7" s="4">
        <f t="shared" si="1"/>
        <v>2.88</v>
      </c>
      <c r="H7" s="3">
        <v>3.35</v>
      </c>
      <c r="I7" s="3">
        <v>201.3</v>
      </c>
      <c r="J7" s="3">
        <v>30.0</v>
      </c>
    </row>
    <row r="8">
      <c r="G8" s="4">
        <f t="shared" si="1"/>
        <v>2.93</v>
      </c>
      <c r="H8" s="3">
        <v>3.327</v>
      </c>
      <c r="I8" s="3">
        <v>202.7</v>
      </c>
      <c r="J8" s="3">
        <v>30.0</v>
      </c>
    </row>
    <row r="9">
      <c r="G9" s="4">
        <f t="shared" si="1"/>
        <v>2.98</v>
      </c>
      <c r="H9" s="3">
        <v>3.304</v>
      </c>
      <c r="I9" s="3">
        <v>204.1</v>
      </c>
      <c r="J9" s="3">
        <v>30.1</v>
      </c>
    </row>
    <row r="10">
      <c r="G10" s="4">
        <f t="shared" si="1"/>
        <v>3.03</v>
      </c>
      <c r="H10" s="3">
        <v>3.282</v>
      </c>
      <c r="I10" s="3">
        <v>205.4</v>
      </c>
      <c r="J10" s="3">
        <v>30.1</v>
      </c>
    </row>
    <row r="11">
      <c r="G11" s="4">
        <f t="shared" si="1"/>
        <v>3.08</v>
      </c>
      <c r="H11" s="3">
        <v>3.262</v>
      </c>
      <c r="I11" s="3">
        <v>206.6</v>
      </c>
      <c r="J11" s="3">
        <v>30.1</v>
      </c>
    </row>
    <row r="12">
      <c r="G12" s="4">
        <f t="shared" si="1"/>
        <v>3.13</v>
      </c>
      <c r="H12" s="3">
        <v>3.244</v>
      </c>
      <c r="I12" s="3">
        <v>207.7</v>
      </c>
      <c r="J12" s="3">
        <v>30.1</v>
      </c>
    </row>
    <row r="13">
      <c r="G13" s="4">
        <f t="shared" si="1"/>
        <v>3.18</v>
      </c>
      <c r="H13" s="3">
        <v>3.226</v>
      </c>
      <c r="I13" s="3">
        <v>208.8</v>
      </c>
      <c r="J13" s="3">
        <v>30.1</v>
      </c>
    </row>
    <row r="14">
      <c r="G14" s="4">
        <f t="shared" si="1"/>
        <v>3.23</v>
      </c>
      <c r="H14" s="3">
        <v>3.208</v>
      </c>
      <c r="I14" s="3">
        <v>209.9</v>
      </c>
      <c r="J14" s="3">
        <v>30.1</v>
      </c>
    </row>
    <row r="15">
      <c r="G15" s="4">
        <f t="shared" si="1"/>
        <v>3.28</v>
      </c>
      <c r="H15" s="3">
        <v>3.191</v>
      </c>
      <c r="I15" s="3">
        <v>210.9</v>
      </c>
      <c r="J15" s="3">
        <v>30.1</v>
      </c>
    </row>
    <row r="16">
      <c r="G16" s="4">
        <f t="shared" si="1"/>
        <v>3.33</v>
      </c>
      <c r="H16" s="3">
        <v>3.175</v>
      </c>
      <c r="I16" s="3">
        <v>211.9</v>
      </c>
      <c r="J16" s="3">
        <v>30.1</v>
      </c>
    </row>
    <row r="17">
      <c r="G17" s="4">
        <f t="shared" si="1"/>
        <v>3.38</v>
      </c>
      <c r="H17" s="3">
        <v>3.16</v>
      </c>
      <c r="I17" s="3">
        <v>212.8</v>
      </c>
      <c r="J17" s="3">
        <v>30.1</v>
      </c>
    </row>
    <row r="18">
      <c r="G18" s="4">
        <f t="shared" si="1"/>
        <v>3.43</v>
      </c>
      <c r="H18" s="3">
        <v>3.145</v>
      </c>
      <c r="I18" s="3">
        <v>213.7</v>
      </c>
      <c r="J18" s="3">
        <v>30.1</v>
      </c>
    </row>
    <row r="19">
      <c r="G19" s="4">
        <f t="shared" si="1"/>
        <v>3.48</v>
      </c>
      <c r="H19" s="3">
        <v>3.13</v>
      </c>
      <c r="I19" s="3">
        <v>214.6</v>
      </c>
      <c r="J19" s="3">
        <v>30.1</v>
      </c>
    </row>
    <row r="20">
      <c r="G20" s="4">
        <f t="shared" si="1"/>
        <v>3.53</v>
      </c>
      <c r="H20" s="5">
        <v>3.117</v>
      </c>
      <c r="I20" s="3">
        <v>215.4</v>
      </c>
      <c r="J20" s="3">
        <v>30.1</v>
      </c>
    </row>
    <row r="21">
      <c r="G21" s="4">
        <f t="shared" si="1"/>
        <v>3.58</v>
      </c>
      <c r="H21" s="3">
        <v>3.103</v>
      </c>
      <c r="I21" s="3">
        <v>216.2</v>
      </c>
      <c r="J21" s="3">
        <v>30.1</v>
      </c>
    </row>
    <row r="22">
      <c r="G22" s="4">
        <f t="shared" si="1"/>
        <v>3.63</v>
      </c>
      <c r="H22" s="3">
        <v>3.09</v>
      </c>
      <c r="I22" s="3">
        <v>217.0</v>
      </c>
      <c r="J22" s="3">
        <v>30.1</v>
      </c>
    </row>
    <row r="23">
      <c r="G23" s="4">
        <f t="shared" si="1"/>
        <v>3.68</v>
      </c>
      <c r="H23" s="3">
        <v>3.077</v>
      </c>
      <c r="I23" s="3">
        <v>217.8</v>
      </c>
      <c r="J23" s="3">
        <v>30.1</v>
      </c>
    </row>
    <row r="24">
      <c r="G24" s="4">
        <f t="shared" si="1"/>
        <v>3.73</v>
      </c>
      <c r="H24" s="5">
        <v>3.065</v>
      </c>
      <c r="I24" s="3">
        <v>218.5</v>
      </c>
      <c r="J24" s="3">
        <v>30.1</v>
      </c>
    </row>
    <row r="25">
      <c r="G25" s="4">
        <f t="shared" si="1"/>
        <v>3.78</v>
      </c>
      <c r="H25" s="3">
        <v>3.052</v>
      </c>
      <c r="I25" s="3">
        <v>219.3</v>
      </c>
      <c r="J25" s="3">
        <v>30.1</v>
      </c>
    </row>
    <row r="26">
      <c r="G26" s="4">
        <f t="shared" si="1"/>
        <v>3.83</v>
      </c>
      <c r="H26" s="5">
        <v>3.042</v>
      </c>
      <c r="I26" s="3">
        <v>219.9</v>
      </c>
      <c r="J26" s="3">
        <v>30.1</v>
      </c>
    </row>
    <row r="27">
      <c r="G27" s="4">
        <f t="shared" si="1"/>
        <v>3.88</v>
      </c>
      <c r="H27" s="3">
        <v>3.03</v>
      </c>
      <c r="I27" s="5">
        <v>220.6</v>
      </c>
      <c r="J27" s="3">
        <v>30.1</v>
      </c>
    </row>
    <row r="28">
      <c r="G28" s="4">
        <f t="shared" si="1"/>
        <v>3.93</v>
      </c>
      <c r="H28" s="3">
        <v>3.019</v>
      </c>
      <c r="I28" s="3">
        <v>221.3</v>
      </c>
      <c r="J28" s="3">
        <v>30.1</v>
      </c>
    </row>
    <row r="29">
      <c r="G29" s="4">
        <f t="shared" si="1"/>
        <v>3.98</v>
      </c>
      <c r="H29" s="3">
        <v>3.007</v>
      </c>
      <c r="I29" s="3">
        <v>222.0</v>
      </c>
      <c r="J29" s="3">
        <v>30.1</v>
      </c>
    </row>
    <row r="30">
      <c r="G30" s="4">
        <f t="shared" si="1"/>
        <v>4.03</v>
      </c>
      <c r="H30" s="3">
        <v>2.997</v>
      </c>
      <c r="I30" s="5">
        <v>222.6</v>
      </c>
      <c r="J30" s="3">
        <v>30.1</v>
      </c>
    </row>
  </sheetData>
  <drawing r:id="rId1"/>
</worksheet>
</file>