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3" sheetId="1" r:id="rId4"/>
  </sheets>
  <definedNames/>
  <calcPr/>
</workbook>
</file>

<file path=xl/sharedStrings.xml><?xml version="1.0" encoding="utf-8"?>
<sst xmlns="http://schemas.openxmlformats.org/spreadsheetml/2006/main" count="13" uniqueCount="13">
  <si>
    <t>Tank</t>
  </si>
  <si>
    <t>S</t>
  </si>
  <si>
    <t>C</t>
  </si>
  <si>
    <t>pHTris</t>
  </si>
  <si>
    <t>ETris</t>
  </si>
  <si>
    <t>weight</t>
  </si>
  <si>
    <t>Volume</t>
  </si>
  <si>
    <t>pH</t>
  </si>
  <si>
    <t>E</t>
  </si>
  <si>
    <t>T</t>
  </si>
  <si>
    <t>Alkalinity</t>
  </si>
  <si>
    <t>pCO2</t>
  </si>
  <si>
    <t>Predicted Setpoint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</si>
</sst>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4">
        <v>3.0</v>
      </c>
      <c r="B2" s="4">
        <v>29.9</v>
      </c>
      <c r="C2" s="4">
        <v>0.1001</v>
      </c>
      <c r="D2" s="4">
        <v>7.023</v>
      </c>
      <c r="E2" s="4">
        <v>-20.1</v>
      </c>
      <c r="F2" s="4">
        <v>92.8</v>
      </c>
      <c r="G2" s="4">
        <v>2.55</v>
      </c>
      <c r="H2" s="4">
        <v>3.505</v>
      </c>
      <c r="I2" s="4">
        <v>190.9</v>
      </c>
      <c r="J2" s="4">
        <v>29.0</v>
      </c>
      <c r="K2" s="5">
        <v>0.00209188552</v>
      </c>
    </row>
    <row r="3">
      <c r="G3" s="6">
        <f t="shared" ref="G3:G30" si="1">G2+0.05</f>
        <v>2.6</v>
      </c>
      <c r="H3" s="4">
        <v>3.483</v>
      </c>
      <c r="I3" s="4">
        <v>192.9</v>
      </c>
      <c r="J3" s="4">
        <v>30.0</v>
      </c>
    </row>
    <row r="4">
      <c r="A4" s="4"/>
      <c r="G4" s="6">
        <f t="shared" si="1"/>
        <v>2.65</v>
      </c>
      <c r="H4" s="4">
        <v>3.45</v>
      </c>
      <c r="I4" s="4">
        <v>194.9</v>
      </c>
      <c r="J4" s="4">
        <v>30.0</v>
      </c>
    </row>
    <row r="5">
      <c r="G5" s="6">
        <f t="shared" si="1"/>
        <v>2.7</v>
      </c>
      <c r="H5" s="4">
        <v>3.421</v>
      </c>
      <c r="I5" s="4">
        <v>196.7</v>
      </c>
      <c r="J5" s="4">
        <v>30.1</v>
      </c>
    </row>
    <row r="6">
      <c r="G6" s="6">
        <f t="shared" si="1"/>
        <v>2.75</v>
      </c>
      <c r="H6" s="4">
        <v>3.394</v>
      </c>
      <c r="I6" s="4">
        <v>198.3</v>
      </c>
      <c r="J6" s="4">
        <v>30.1</v>
      </c>
    </row>
    <row r="7">
      <c r="G7" s="6">
        <f t="shared" si="1"/>
        <v>2.8</v>
      </c>
      <c r="H7" s="4">
        <v>3.368</v>
      </c>
      <c r="I7" s="4">
        <v>199.9</v>
      </c>
      <c r="J7" s="4">
        <v>30.1</v>
      </c>
    </row>
    <row r="8">
      <c r="G8" s="6">
        <f t="shared" si="1"/>
        <v>2.85</v>
      </c>
      <c r="H8" s="4">
        <v>3.343</v>
      </c>
      <c r="I8" s="4">
        <v>201.4</v>
      </c>
      <c r="J8" s="4">
        <v>30.1</v>
      </c>
    </row>
    <row r="9">
      <c r="G9" s="6">
        <f t="shared" si="1"/>
        <v>2.9</v>
      </c>
      <c r="H9" s="4">
        <v>3.322</v>
      </c>
      <c r="I9" s="4">
        <v>202.7</v>
      </c>
      <c r="J9" s="4">
        <v>30.1</v>
      </c>
    </row>
    <row r="10">
      <c r="G10" s="6">
        <f t="shared" si="1"/>
        <v>2.95</v>
      </c>
      <c r="H10" s="4">
        <v>3.298</v>
      </c>
      <c r="I10" s="4">
        <v>204.1</v>
      </c>
      <c r="J10" s="4">
        <v>30.1</v>
      </c>
    </row>
    <row r="11">
      <c r="G11" s="6">
        <f t="shared" si="1"/>
        <v>3</v>
      </c>
      <c r="H11" s="4">
        <v>3.277</v>
      </c>
      <c r="I11" s="4">
        <v>205.4</v>
      </c>
      <c r="J11" s="4">
        <v>30.1</v>
      </c>
    </row>
    <row r="12">
      <c r="G12" s="6">
        <f t="shared" si="1"/>
        <v>3.05</v>
      </c>
      <c r="H12" s="4">
        <v>3.257</v>
      </c>
      <c r="I12" s="4">
        <v>206.6</v>
      </c>
      <c r="J12" s="4">
        <v>30.1</v>
      </c>
    </row>
    <row r="13">
      <c r="G13" s="6">
        <f t="shared" si="1"/>
        <v>3.1</v>
      </c>
      <c r="H13" s="4">
        <v>3.239</v>
      </c>
      <c r="I13" s="4">
        <v>207.7</v>
      </c>
      <c r="J13" s="4">
        <v>30.1</v>
      </c>
    </row>
    <row r="14">
      <c r="G14" s="6">
        <f t="shared" si="1"/>
        <v>3.15</v>
      </c>
      <c r="H14" s="4">
        <v>3.22</v>
      </c>
      <c r="I14" s="4">
        <v>208.8</v>
      </c>
      <c r="J14" s="4">
        <v>30.1</v>
      </c>
    </row>
    <row r="15">
      <c r="G15" s="6">
        <f t="shared" si="1"/>
        <v>3.2</v>
      </c>
      <c r="H15" s="4">
        <v>3.202</v>
      </c>
      <c r="I15" s="4">
        <v>209.9</v>
      </c>
      <c r="J15" s="4">
        <v>30.1</v>
      </c>
    </row>
    <row r="16">
      <c r="G16" s="6">
        <f t="shared" si="1"/>
        <v>3.25</v>
      </c>
      <c r="H16" s="4">
        <v>3.186</v>
      </c>
      <c r="I16" s="4">
        <v>210.9</v>
      </c>
      <c r="J16" s="4">
        <v>30.1</v>
      </c>
    </row>
    <row r="17">
      <c r="G17" s="6">
        <f t="shared" si="1"/>
        <v>3.3</v>
      </c>
      <c r="H17" s="4">
        <v>3.169</v>
      </c>
      <c r="I17" s="4">
        <v>211.9</v>
      </c>
      <c r="J17" s="4">
        <v>30.1</v>
      </c>
    </row>
    <row r="18">
      <c r="G18" s="6">
        <f t="shared" si="1"/>
        <v>3.35</v>
      </c>
      <c r="H18" s="4">
        <v>3.153</v>
      </c>
      <c r="I18" s="4">
        <v>212.8</v>
      </c>
      <c r="J18" s="4">
        <v>30.1</v>
      </c>
    </row>
    <row r="19">
      <c r="G19" s="6">
        <f t="shared" si="1"/>
        <v>3.4</v>
      </c>
      <c r="H19" s="4">
        <v>3.138</v>
      </c>
      <c r="I19" s="4">
        <v>213.8</v>
      </c>
      <c r="J19" s="4">
        <v>30.1</v>
      </c>
    </row>
    <row r="20">
      <c r="G20" s="6">
        <f t="shared" si="1"/>
        <v>3.45</v>
      </c>
      <c r="H20" s="4">
        <v>3.124</v>
      </c>
      <c r="I20" s="4">
        <v>214.6</v>
      </c>
      <c r="J20" s="4">
        <v>30.1</v>
      </c>
    </row>
    <row r="21">
      <c r="G21" s="6">
        <f t="shared" si="1"/>
        <v>3.5</v>
      </c>
      <c r="H21" s="4">
        <v>3.11</v>
      </c>
      <c r="I21" s="4">
        <v>215.4</v>
      </c>
      <c r="J21" s="4">
        <v>30.1</v>
      </c>
    </row>
    <row r="22">
      <c r="G22" s="6">
        <f t="shared" si="1"/>
        <v>3.55</v>
      </c>
      <c r="H22" s="4">
        <v>3.096</v>
      </c>
      <c r="I22" s="4">
        <v>216.3</v>
      </c>
      <c r="J22" s="4">
        <v>30.1</v>
      </c>
    </row>
    <row r="23">
      <c r="G23" s="6">
        <f t="shared" si="1"/>
        <v>3.6</v>
      </c>
      <c r="H23" s="4">
        <v>3.083</v>
      </c>
      <c r="I23" s="4">
        <v>217.1</v>
      </c>
      <c r="J23" s="4">
        <v>30.1</v>
      </c>
    </row>
    <row r="24">
      <c r="G24" s="6">
        <f t="shared" si="1"/>
        <v>3.65</v>
      </c>
      <c r="H24" s="4">
        <v>3.07</v>
      </c>
      <c r="I24" s="4">
        <v>217.9</v>
      </c>
      <c r="J24" s="4">
        <v>30.1</v>
      </c>
    </row>
    <row r="25">
      <c r="G25" s="6">
        <f t="shared" si="1"/>
        <v>3.7</v>
      </c>
      <c r="H25" s="4">
        <v>3.058</v>
      </c>
      <c r="I25" s="4">
        <v>218.6</v>
      </c>
      <c r="J25" s="4">
        <v>30.1</v>
      </c>
    </row>
    <row r="26">
      <c r="G26" s="6">
        <f t="shared" si="1"/>
        <v>3.75</v>
      </c>
      <c r="H26" s="4">
        <v>3.046</v>
      </c>
      <c r="I26" s="4">
        <v>219.3</v>
      </c>
      <c r="J26" s="4">
        <v>30.1</v>
      </c>
    </row>
    <row r="27">
      <c r="G27" s="6">
        <f t="shared" si="1"/>
        <v>3.8</v>
      </c>
      <c r="H27" s="4">
        <v>3.035</v>
      </c>
      <c r="I27" s="4">
        <v>220.0</v>
      </c>
      <c r="J27" s="4">
        <v>30.1</v>
      </c>
    </row>
    <row r="28">
      <c r="G28" s="6">
        <f t="shared" si="1"/>
        <v>3.85</v>
      </c>
      <c r="H28" s="4">
        <v>3.023</v>
      </c>
      <c r="I28" s="4">
        <v>220.7</v>
      </c>
      <c r="J28" s="4">
        <v>30.1</v>
      </c>
    </row>
    <row r="29">
      <c r="G29" s="6">
        <f t="shared" si="1"/>
        <v>3.9</v>
      </c>
      <c r="H29" s="4">
        <v>3.011</v>
      </c>
      <c r="I29" s="4">
        <v>221.4</v>
      </c>
      <c r="J29" s="4">
        <v>30.1</v>
      </c>
    </row>
    <row r="30">
      <c r="G30" s="6">
        <f t="shared" si="1"/>
        <v>3.95</v>
      </c>
      <c r="H30" s="4">
        <v>3.002</v>
      </c>
      <c r="I30" s="4">
        <v>222.0</v>
      </c>
      <c r="J30" s="4">
        <v>30.1</v>
      </c>
    </row>
  </sheetData>
  <drawing r:id="rId1"/>
</worksheet>
</file>