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7051C4B-949C-4577-BAEA-6023ED8E9903}" xr6:coauthVersionLast="47" xr6:coauthVersionMax="47" xr10:uidLastSave="{00000000-0000-0000-0000-000000000000}"/>
  <bookViews>
    <workbookView xWindow="-108" yWindow="-108" windowWidth="23256" windowHeight="12456" xr2:uid="{5385A4CA-FC11-4E29-9F3E-D7E4B7AE93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5" i="1"/>
  <c r="H4" i="1"/>
</calcChain>
</file>

<file path=xl/sharedStrings.xml><?xml version="1.0" encoding="utf-8"?>
<sst xmlns="http://schemas.openxmlformats.org/spreadsheetml/2006/main" count="462" uniqueCount="247">
  <si>
    <t>Functional</t>
  </si>
  <si>
    <t>The Adjudication fees page must be open</t>
  </si>
  <si>
    <t>Pass</t>
  </si>
  <si>
    <t>Adjudication application_Adjudication form_Adjudication fee_eChallan Payment Details - Pay To IGR_Mobile no.</t>
  </si>
  <si>
    <t>To test the functionality of Mobile no for eChallan Payment Details - Pay To IGR .</t>
  </si>
  <si>
    <t>The eChallan Payment Details - Pay To IGR must be open</t>
  </si>
  <si>
    <t>Enter the valid Mobile number</t>
  </si>
  <si>
    <t>It should accept the valid data.</t>
  </si>
  <si>
    <t>It's accept the valid data.</t>
  </si>
  <si>
    <t>Enter the invalid Mobile number</t>
  </si>
  <si>
    <t>It should not accept the invalid data.</t>
  </si>
  <si>
    <t>It's not accept the invalid data.</t>
  </si>
  <si>
    <t>Adjudication application_Adjudication form_Adjudication fee_eChallan Payment Details - Pay To IGR_Pan card no.</t>
  </si>
  <si>
    <t>To test the functionality of Pan card no. no for eChallan Payment Details - Pay To IGR .</t>
  </si>
  <si>
    <t>Enter the valid Pan card no. number</t>
  </si>
  <si>
    <t>Enter the invalid Pan card no. number</t>
  </si>
  <si>
    <t>It should not accept the invalid data and There is an error message " Please enter the valid pan card no."</t>
  </si>
  <si>
    <t>Fail</t>
  </si>
  <si>
    <t>It's accept the invalid data and There is no error message " Please enter the valid pan card no."</t>
  </si>
  <si>
    <t>Adjudication application_Adjudication form_Adjudication fee_eChallan Payment Details - Pay To IGR_Proceed to payment</t>
  </si>
  <si>
    <t>To test the functionality of Proceed to payment for eChallan Payment Details - Pay To IGR .</t>
  </si>
  <si>
    <t>Click on proceed to payment.</t>
  </si>
  <si>
    <t>The Pay2Igr home page should be open</t>
  </si>
  <si>
    <t>The Pay2Igr home page is open</t>
  </si>
  <si>
    <t>Adjudication application_Adjudication form_Adjudication fee_eChallan Payment Details - Pay2 IGR_Send Otp</t>
  </si>
  <si>
    <t>To test the functionality of Send otp for Pay To IGR .</t>
  </si>
  <si>
    <t>The Pay2igr home page must be open.</t>
  </si>
  <si>
    <t>Click on Send Otp</t>
  </si>
  <si>
    <t>The OTP send pop up message should be open.</t>
  </si>
  <si>
    <t>The OTP send pop up message is open.</t>
  </si>
  <si>
    <t>Adjudication application_Adjudication form_Adjudication fee_eChallan Payment Details - Pay2 IGR_Send Otp_OTP</t>
  </si>
  <si>
    <t>To test the functionality of  otp for Pay To IGR .</t>
  </si>
  <si>
    <t>Enter the valid OTP</t>
  </si>
  <si>
    <t>It’s accept the valid data.</t>
  </si>
  <si>
    <t>Enter the invalid OTP</t>
  </si>
  <si>
    <t>It should not accept the invalid data and There is an error message " OTP does not match."</t>
  </si>
  <si>
    <t>It's not accept the invalid data and There is an error message " OTP does not match."</t>
  </si>
  <si>
    <t>Adjudication application_Adjudication form_Adjudication fee_eChallan Payment Details - Pay2 IGR_Submit</t>
  </si>
  <si>
    <t>To test the functionality of  Submit for Pay To IGR .</t>
  </si>
  <si>
    <t>Click on Submit</t>
  </si>
  <si>
    <t>The GRAS link should be open.</t>
  </si>
  <si>
    <t>The GRAS link is open.</t>
  </si>
  <si>
    <t>Adjudication application_Adjudication form_Adjudicatifees_GRN no._payment date_submit</t>
  </si>
  <si>
    <t>To test the functionality of  Submit for Adjudication .</t>
  </si>
  <si>
    <t>There should be pop up message "Application form submitted successfully"  and form should submit</t>
  </si>
  <si>
    <t>There is no pop up message "Application form submitted successfully"  but form is submitted.</t>
  </si>
  <si>
    <t>Adjudication application_Data Submitted</t>
  </si>
  <si>
    <t>To test the functionality of  Data Submitted for Adjudication .</t>
  </si>
  <si>
    <t>The Adjudication page must be open</t>
  </si>
  <si>
    <t>Click on Data Submited</t>
  </si>
  <si>
    <t>The Submitted form should reflect in this module</t>
  </si>
  <si>
    <t>The Submitted form is reflected in this module</t>
  </si>
  <si>
    <t>Adjudication Admin_application_URL</t>
  </si>
  <si>
    <t>Smoke_Tc</t>
  </si>
  <si>
    <t>To test the functionality of valid URL for Cos login application.</t>
  </si>
  <si>
    <t>1.The browser must be open.                                           2.Test URL should available.</t>
  </si>
  <si>
    <t>https://adjudication.igrmaharashtra.gov.in/adjudication/admin</t>
  </si>
  <si>
    <t>1.Enter valid URL in address bar of browser.                   2.Press entre key from keyboard</t>
  </si>
  <si>
    <t>1.It should be display.                         2. Cos login home page should be open.</t>
  </si>
  <si>
    <t>pass</t>
  </si>
  <si>
    <t>1.It is display.                 2.Cos login home page is open.</t>
  </si>
  <si>
    <t>Adjudication Admin_application_URL_Cos login_Application to be accepted by Cos_Application applied</t>
  </si>
  <si>
    <t>To test the functionality of Application applied for Cos .</t>
  </si>
  <si>
    <t>The Cos admin home page must be open</t>
  </si>
  <si>
    <t>Click on Application applied</t>
  </si>
  <si>
    <t>The application submitted by the citizen should get reflect</t>
  </si>
  <si>
    <t>The application submitted by the citizen  get reflected.</t>
  </si>
  <si>
    <t>Adjudication Admin_application_URL_Cos login_Application to be accepted by Cos_Application applied_View</t>
  </si>
  <si>
    <t>To test the functionality of View .</t>
  </si>
  <si>
    <t>Click on View.</t>
  </si>
  <si>
    <t>The application form should be viewed by the cos</t>
  </si>
  <si>
    <t>The application form is viewed by the cos</t>
  </si>
  <si>
    <t xml:space="preserve">Adjudication Admin_application_URL_Cos login_Application to be accepted by Cos_Application applied_View_Vierify payment Gras </t>
  </si>
  <si>
    <t>To test the functionality of Vierify payment Gras for view .</t>
  </si>
  <si>
    <t>Click on Vierify payment Gras.</t>
  </si>
  <si>
    <t>The application form should be verified by the cos successfully</t>
  </si>
  <si>
    <t>The application form is verified by the cos successfully</t>
  </si>
  <si>
    <t>Adjudication Admin_application_URL_Cos login_Application to be accepted by Cos_Application applied_View_Deface challan Gras</t>
  </si>
  <si>
    <t>To test the functionality of Deface challan Gras for view .</t>
  </si>
  <si>
    <t>Click on Deface challan Gras.</t>
  </si>
  <si>
    <t>The application form should be deface by the cos successfully</t>
  </si>
  <si>
    <t>The application form is defaced by the cos successfully</t>
  </si>
  <si>
    <t>Adjudication Admin_application_URL_Cos login_Application to be accepted by Cos_Application applied_View_Accept</t>
  </si>
  <si>
    <t>To test the functionality of Accept for view .</t>
  </si>
  <si>
    <t>Click on Accept.</t>
  </si>
  <si>
    <t>There should be pop up meassage for the application submition</t>
  </si>
  <si>
    <t>There is pop up meassage for the application submition</t>
  </si>
  <si>
    <t>Adjudication Admin_application_URL_Cos login_Application to be accepted by Cos_Cases accepted by Cos_Case in progress_Update</t>
  </si>
  <si>
    <t>To test the functionality of Update for Case in progress .</t>
  </si>
  <si>
    <t>Click on Update.</t>
  </si>
  <si>
    <t>The Updated Adjudication Application's Actions page should be open</t>
  </si>
  <si>
    <t>The Updated Adjudication Application's Actions page is open</t>
  </si>
  <si>
    <t>Adjudication Admin_application_URL_Cos login_Application to be accepted by Cos_Cases accepted by Cos_Case in progress_Update_New action by coss</t>
  </si>
  <si>
    <t>To test the functionality of New action by coss for update .</t>
  </si>
  <si>
    <t>Click on Order communication on Action  module and select the date</t>
  </si>
  <si>
    <t>The foru articles option should be open succefully</t>
  </si>
  <si>
    <t>The foru articles option is open succefully</t>
  </si>
  <si>
    <t>Adjudication_application_URL_Citizen login login__Cases accepted by Cos_After Acceptance of Adjudication Request - List_Open Notices Status_Pay stamp duty_pay 2 IGR</t>
  </si>
  <si>
    <t>To test the functionality of Pay stamp duty_pay 2 IGR for citizen login .</t>
  </si>
  <si>
    <t>The List page must be open</t>
  </si>
  <si>
    <t>Click on Pay 2 IGR</t>
  </si>
  <si>
    <t>The eChallan Payment Details - Pay To IGR page should be open</t>
  </si>
  <si>
    <t>The eChallan Payment Details - Pay To IGR page is open</t>
  </si>
  <si>
    <t>Adjudication_application_URL_Citizen login login__Cases accepted by Cos_After Acceptance of Adjudication Request - List_Open Notices Status_Pay stamp duty_pay 2 IGR_Proceed to payment</t>
  </si>
  <si>
    <t>To test the functionality of Proceed to payment for citizen login .</t>
  </si>
  <si>
    <t>The eChallan Payment Details - Pay To IGR page must be open.</t>
  </si>
  <si>
    <t>The Challan page should be open</t>
  </si>
  <si>
    <t>The Challan page is open</t>
  </si>
  <si>
    <t>Adjudication_application_URL_Citizen login login__Cases accepted by Cos_After Acceptance of Adjudication Request - List_Open Notices Status_Pay stamp duty_pay 2 IGR_Proceed to payment_Challan_Send otp</t>
  </si>
  <si>
    <t>To test the functionality of Send otp for Pay 2 IGR.</t>
  </si>
  <si>
    <t>The Challan page must be open</t>
  </si>
  <si>
    <t>There should be OTP send successfully pop up message.</t>
  </si>
  <si>
    <t>There is OTP send successfully pop up message.</t>
  </si>
  <si>
    <t>Adjudication_application_URL_Citizen login login__Cases accepted by Cos_After Acceptance of Adjudication Request - List_Open Notices Status_Pay stamp duty_pay 2 IGR_Proceed to payment_Challan_Send otp_Otp</t>
  </si>
  <si>
    <t>To test the functionality of OTP for Pay 2 IGR.</t>
  </si>
  <si>
    <t>The OTP should come on requested mobile no.</t>
  </si>
  <si>
    <t>The OTP has been received on the requested mobile no.</t>
  </si>
  <si>
    <t>Adjudication_application_URL_Citizen login login__Cases accepted by Cos_After Acceptance of Adjudication Request - List_Open Notices Status_Pay stamp duty_pay 2 IGR_Proceed to payment_Challan_Send otp_Otp_Submit</t>
  </si>
  <si>
    <t>To test the functionality of Submit for Pay 2 IGR.</t>
  </si>
  <si>
    <t>Adjudication_application_URL_Citizen login login__Cases accepted by Cos_After Acceptance of Adjudication Request - List_Open Notices Status_Pay stamp duty_pay 2 igr_Make payment</t>
  </si>
  <si>
    <t>To test the functionality of Make payment for Pay 2 IGR.</t>
  </si>
  <si>
    <t>The Gras page must be open.</t>
  </si>
  <si>
    <t>The amount is debited from account and page is refresh</t>
  </si>
  <si>
    <t>There should be notice that " Click on Get Stamp duty GRN"</t>
  </si>
  <si>
    <t>There is notice that " Click on Get Stamp duty GRN"</t>
  </si>
  <si>
    <t>Adjudication_application_URL_Citizen login login__Cases accepted by Cos_After Acceptance of Adjudication Request - List_Open Notices Status_Pay stamp duty_pay 2 igr_Make payment_Get Stamp Duty GRN</t>
  </si>
  <si>
    <t>To test the functionality of Get Stamp Duty GRN for Citizen login.</t>
  </si>
  <si>
    <t>The Update Adjudication Action page must be open.</t>
  </si>
  <si>
    <t>The amount is debited from account and page is refresh and Click on Get Stamp duty GRN</t>
  </si>
  <si>
    <t>The GRN no. should be auto fetch with the field .</t>
  </si>
  <si>
    <t>The GRN no. is not auto fetch with the field .</t>
  </si>
  <si>
    <t>To test the functionality of Submit for Article.</t>
  </si>
  <si>
    <t>The article should be successfully update in Admin side</t>
  </si>
  <si>
    <t>The article is successfully update in Admin side</t>
  </si>
  <si>
    <t>Adjudication_application_Citizen login__Cases accepted by Cos_open notice status_pay stamp duty-pay to igr</t>
  </si>
  <si>
    <t>To test the functionality of pay stamp duty-pay to igr for citizen login .</t>
  </si>
  <si>
    <t>Click on pay stamp duty-pay to igr</t>
  </si>
  <si>
    <t>Adjudication_application_Citizen login__Cases accepted by Cos_open notice status_pay stamp duty-pay to igr_Proceed to payment</t>
  </si>
  <si>
    <t>Adjudication_application_Citizen login__Cases accepted by Cos_open notice status_pay stamp duty-pay to igr_Send otp</t>
  </si>
  <si>
    <t>Adjudication_application_Citizen login__Cases accepted by Cos_open notice status_pay stamp duty-pay to igr_Otp</t>
  </si>
  <si>
    <t>Adjudication_application_Citizen login__Cases accepted by Cos_open notice status_pay stamp duty-pay to igr_Submit</t>
  </si>
  <si>
    <t>To test the functionality of Amount transaction  for Pay 2 IGR.</t>
  </si>
  <si>
    <t>Click on Ok</t>
  </si>
  <si>
    <t>It should reflect on Adjudication application and there should message "Stamp Duty Payment is saved successfully.Now you can submit application."</t>
  </si>
  <si>
    <t xml:space="preserve">Make the payment after some time </t>
  </si>
  <si>
    <t>It's not reflect on Adjudication application and view challan page is open</t>
  </si>
  <si>
    <t>There should be pop up message " GRN no. fetched with CIN no. successfully, Now you can complete your action " and GRN no. should be auto fetch .</t>
  </si>
  <si>
    <t>There is pop up message " GRN no. fetched with CIN no. successfully, Now you can complete your action " and GRN no. is auto fetch .</t>
  </si>
  <si>
    <r>
      <t>Adjudication_application_Admin login__Cases accepted by Cos_Case in Progress_Action_Article(</t>
    </r>
    <r>
      <rPr>
        <b/>
        <sz val="11"/>
        <color theme="1"/>
        <rFont val="Calibri"/>
        <family val="2"/>
        <scheme val="minor"/>
      </rPr>
      <t>Document is duly Stamped</t>
    </r>
    <r>
      <rPr>
        <sz val="11"/>
        <color theme="1"/>
        <rFont val="Calibri"/>
        <family val="2"/>
        <scheme val="minor"/>
      </rPr>
      <t>)_Submit</t>
    </r>
  </si>
  <si>
    <r>
      <t>Adjudication_application_Citizen login__Cases accepted by Cos_open notice status_pay stamp duty-pay to igr(</t>
    </r>
    <r>
      <rPr>
        <b/>
        <sz val="11"/>
        <color theme="1"/>
        <rFont val="Calibri"/>
        <family val="2"/>
        <scheme val="minor"/>
      </rPr>
      <t>Document is duly Stamped</t>
    </r>
    <r>
      <rPr>
        <sz val="11"/>
        <color theme="1"/>
        <rFont val="Calibri"/>
        <family val="2"/>
        <scheme val="minor"/>
      </rPr>
      <t>)_Use the Scanner from UPI_Amount debited_</t>
    </r>
  </si>
  <si>
    <t>It should redirect on Adjudication application and there be a should message "Stamp Duty Payment is saved successfully.Now you can submit application."</t>
  </si>
  <si>
    <t>It's redirect on Adjudication application and there is message "Stamp Duty Payment is saved successfully.Now you can submit application."</t>
  </si>
  <si>
    <r>
      <t>Adjudication_application_Citizen login__Cases accepted by Cos_open notice status_pay stamp duty-pay to igr</t>
    </r>
    <r>
      <rPr>
        <b/>
        <sz val="11"/>
        <color theme="1"/>
        <rFont val="Calibri"/>
        <family val="2"/>
        <scheme val="minor"/>
      </rPr>
      <t>(Document is duly Stamped)</t>
    </r>
    <r>
      <rPr>
        <sz val="11"/>
        <color theme="1"/>
        <rFont val="Calibri"/>
        <family val="2"/>
        <scheme val="minor"/>
      </rPr>
      <t>_Use the Scanner from UPI_Amount debited_</t>
    </r>
  </si>
  <si>
    <r>
      <t>Adjudication_application_Admin login__Cases accepted by Cos_Case in Progress_Action_Article</t>
    </r>
    <r>
      <rPr>
        <b/>
        <sz val="11"/>
        <color theme="1"/>
        <rFont val="Calibri"/>
        <family val="2"/>
        <scheme val="minor"/>
      </rPr>
      <t>(Document is duly Stamped)</t>
    </r>
    <r>
      <rPr>
        <sz val="11"/>
        <color theme="1"/>
        <rFont val="Calibri"/>
        <family val="2"/>
        <scheme val="minor"/>
      </rPr>
      <t>_Make payment_Amount debited_Get Stamp duty GRN</t>
    </r>
  </si>
  <si>
    <r>
      <t>Adjudication_application_Admin login__Cases accepted by Cos_Case in Progress_Action_Article</t>
    </r>
    <r>
      <rPr>
        <b/>
        <sz val="11"/>
        <color theme="1"/>
        <rFont val="Calibri"/>
        <family val="2"/>
        <scheme val="minor"/>
      </rPr>
      <t>(Document is partially exempted from payment of stamp duty)</t>
    </r>
    <r>
      <rPr>
        <sz val="11"/>
        <color theme="1"/>
        <rFont val="Calibri"/>
        <family val="2"/>
        <scheme val="minor"/>
      </rPr>
      <t>_Submit</t>
    </r>
  </si>
  <si>
    <r>
      <t>Adjudication_application_Citizen login__Cases accepted by Cos_open notice status_pay stamp duty-pay to igr</t>
    </r>
    <r>
      <rPr>
        <b/>
        <sz val="11"/>
        <color theme="1"/>
        <rFont val="Calibri"/>
        <family val="2"/>
        <scheme val="minor"/>
      </rPr>
      <t>(Document is partially exempted from payment of stamp duty)</t>
    </r>
    <r>
      <rPr>
        <sz val="11"/>
        <color theme="1"/>
        <rFont val="Calibri"/>
        <family val="2"/>
        <scheme val="minor"/>
      </rPr>
      <t>_Use the Scanner from UPI_Amount debited_</t>
    </r>
  </si>
  <si>
    <r>
      <t>Adjudication_application_Admin login__Cases accepted by Cos_Case in Progress_Action_Articler</t>
    </r>
    <r>
      <rPr>
        <b/>
        <sz val="11"/>
        <color theme="1"/>
        <rFont val="Calibri"/>
        <family val="2"/>
        <scheme val="minor"/>
      </rPr>
      <t>(Document is partially exempted from payment of stamp duty)</t>
    </r>
    <r>
      <rPr>
        <sz val="11"/>
        <color theme="1"/>
        <rFont val="Calibri"/>
        <family val="2"/>
        <scheme val="minor"/>
      </rPr>
      <t>_Make payment_Amount debited_Get Stamp duty GRN</t>
    </r>
  </si>
  <si>
    <r>
      <t>Adjudication_application_Admin login__Cases accepted by Cos_Case in Progress_Action_Article</t>
    </r>
    <r>
      <rPr>
        <b/>
        <sz val="11"/>
        <color theme="1"/>
        <rFont val="Calibri"/>
        <family val="2"/>
        <scheme val="minor"/>
      </rPr>
      <t>(Required Stamp duty or Required Penalty)</t>
    </r>
    <r>
      <rPr>
        <sz val="11"/>
        <color theme="1"/>
        <rFont val="Calibri"/>
        <family val="2"/>
        <scheme val="minor"/>
      </rPr>
      <t>_Submit</t>
    </r>
  </si>
  <si>
    <r>
      <t>Adjudication_application_Citizen login__Cases accepted by Cos_open notice status_pay stamp duty-pay to igr</t>
    </r>
    <r>
      <rPr>
        <b/>
        <sz val="11"/>
        <color theme="1"/>
        <rFont val="Calibri"/>
        <family val="2"/>
        <scheme val="minor"/>
      </rPr>
      <t>(Required Stamp duty or Required Penalty)</t>
    </r>
    <r>
      <rPr>
        <sz val="11"/>
        <color theme="1"/>
        <rFont val="Calibri"/>
        <family val="2"/>
        <scheme val="minor"/>
      </rPr>
      <t>_Use the Scanner from UPI_Amount debited_</t>
    </r>
  </si>
  <si>
    <r>
      <t>Adjudication_application_Admin login__Cases accepted by Cos_Case in Progress_Action_Articler</t>
    </r>
    <r>
      <rPr>
        <b/>
        <sz val="11"/>
        <color theme="1"/>
        <rFont val="Calibri"/>
        <family val="2"/>
        <scheme val="minor"/>
      </rPr>
      <t>(Required Stamp duty or Required Penalty)</t>
    </r>
    <r>
      <rPr>
        <sz val="11"/>
        <color theme="1"/>
        <rFont val="Calibri"/>
        <family val="2"/>
        <scheme val="minor"/>
      </rPr>
      <t>_Make payment_Amount debited_Get Stamp duty GRN</t>
    </r>
  </si>
  <si>
    <r>
      <t xml:space="preserve">To test the functionality of Amount transaction of </t>
    </r>
    <r>
      <rPr>
        <b/>
        <sz val="11"/>
        <color theme="1"/>
        <rFont val="Calibri"/>
        <family val="2"/>
        <scheme val="minor"/>
      </rPr>
      <t>Required Stamp duty</t>
    </r>
    <r>
      <rPr>
        <sz val="11"/>
        <color theme="1"/>
        <rFont val="Calibri"/>
        <family val="2"/>
        <scheme val="minor"/>
      </rPr>
      <t xml:space="preserve"> for Pay 2 IGR.</t>
    </r>
  </si>
  <si>
    <r>
      <t xml:space="preserve">To test the functionality of Amount transaction of </t>
    </r>
    <r>
      <rPr>
        <b/>
        <sz val="11"/>
        <color theme="1"/>
        <rFont val="Calibri"/>
        <family val="2"/>
        <scheme val="minor"/>
      </rPr>
      <t xml:space="preserve">Required Stamp duty </t>
    </r>
    <r>
      <rPr>
        <sz val="11"/>
        <color theme="1"/>
        <rFont val="Calibri"/>
        <family val="2"/>
        <scheme val="minor"/>
      </rPr>
      <t xml:space="preserve"> for Pay 2 IGR.</t>
    </r>
  </si>
  <si>
    <r>
      <t>Adjudication_application_Admin login__Cases accepted by Cos_Case in Progress_Action_Articler</t>
    </r>
    <r>
      <rPr>
        <b/>
        <sz val="11"/>
        <color theme="1"/>
        <rFont val="Calibri"/>
        <family val="2"/>
        <scheme val="minor"/>
      </rPr>
      <t>(Required Stamp duty)</t>
    </r>
    <r>
      <rPr>
        <sz val="11"/>
        <color theme="1"/>
        <rFont val="Calibri"/>
        <family val="2"/>
        <scheme val="minor"/>
      </rPr>
      <t>_Make payment_Amount debited_Get Stamp duty GRN</t>
    </r>
  </si>
  <si>
    <r>
      <t>Adjudication_application_Citizen login__Cases accepted by Cos_open notice status_pay stamp duty-pay to igr</t>
    </r>
    <r>
      <rPr>
        <b/>
        <sz val="11"/>
        <color theme="1"/>
        <rFont val="Calibri"/>
        <family val="2"/>
        <scheme val="minor"/>
      </rPr>
      <t>(Required Stamp duty)</t>
    </r>
    <r>
      <rPr>
        <sz val="11"/>
        <color theme="1"/>
        <rFont val="Calibri"/>
        <family val="2"/>
        <scheme val="minor"/>
      </rPr>
      <t>_Use the Scanner from UPI_Amount debited_</t>
    </r>
  </si>
  <si>
    <r>
      <t>Adjudication_application_Citizen login__Cases accepted by Cos_open notice status_pay stamp duty-pay to igr</t>
    </r>
    <r>
      <rPr>
        <b/>
        <sz val="11"/>
        <color theme="1"/>
        <rFont val="Calibri"/>
        <family val="2"/>
        <scheme val="minor"/>
      </rPr>
      <t>(Required Penalty)</t>
    </r>
    <r>
      <rPr>
        <sz val="11"/>
        <color theme="1"/>
        <rFont val="Calibri"/>
        <family val="2"/>
        <scheme val="minor"/>
      </rPr>
      <t>_Use the Scanner from UPI_Amount debited_</t>
    </r>
  </si>
  <si>
    <r>
      <t>Adjudication_application_Admin login__Cases accepted by Cos_Case in Progress_Action_Article</t>
    </r>
    <r>
      <rPr>
        <b/>
        <sz val="11"/>
        <color theme="1"/>
        <rFont val="Calibri"/>
        <family val="2"/>
        <scheme val="minor"/>
      </rPr>
      <t>(Required Penalty)</t>
    </r>
    <r>
      <rPr>
        <sz val="11"/>
        <color theme="1"/>
        <rFont val="Calibri"/>
        <family val="2"/>
        <scheme val="minor"/>
      </rPr>
      <t>_Make payment_Amount debited_Get Stamp duty GRN</t>
    </r>
  </si>
  <si>
    <t>Product Name</t>
  </si>
  <si>
    <t>Release Date</t>
  </si>
  <si>
    <t>Total Test Cases</t>
  </si>
  <si>
    <t>Version No</t>
  </si>
  <si>
    <t>Release Type</t>
  </si>
  <si>
    <t>Total Passed</t>
  </si>
  <si>
    <t>Build No</t>
  </si>
  <si>
    <t>Release Source</t>
  </si>
  <si>
    <t>Total Failed</t>
  </si>
  <si>
    <t>Platform</t>
  </si>
  <si>
    <t>Window 11</t>
  </si>
  <si>
    <t>Test Date</t>
  </si>
  <si>
    <t>Total Blocked</t>
  </si>
  <si>
    <t>Device</t>
  </si>
  <si>
    <t>Test type</t>
  </si>
  <si>
    <t>Functional Testing</t>
  </si>
  <si>
    <t>Total Not Tested</t>
  </si>
  <si>
    <t>Test Suite</t>
  </si>
  <si>
    <t>Executed Test Suite</t>
  </si>
  <si>
    <t>% Tests Run</t>
  </si>
  <si>
    <t>TestCase-ID</t>
  </si>
  <si>
    <t>TC Name</t>
  </si>
  <si>
    <t>Type</t>
  </si>
  <si>
    <t>Objective</t>
  </si>
  <si>
    <t>Pre-Requisite</t>
  </si>
  <si>
    <t>Test Data</t>
  </si>
  <si>
    <t>Steps to follow</t>
  </si>
  <si>
    <t>Expected Result</t>
  </si>
  <si>
    <t>Result</t>
  </si>
  <si>
    <t>Actual Result</t>
  </si>
  <si>
    <t>Test cases for Adjudication Application integration with Pay to IGR</t>
  </si>
  <si>
    <t>Adjudication with PaytoIgr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</si>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</sst>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EE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2" fillId="0" borderId="1" xfId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14" fontId="5" fillId="2" borderId="1" xfId="0" applyNumberFormat="1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320040</xdr:colOff>
      <xdr:row>57</xdr:row>
      <xdr:rowOff>274320</xdr:rowOff>
    </xdr:from>
    <xdr:to>
      <xdr:col>11</xdr:col>
      <xdr:colOff>2148611</xdr:colOff>
      <xdr:row>57</xdr:row>
      <xdr:rowOff>1302891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D9875E-A99C-4C08-9226-0EF22C6E6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42620" y="122704860"/>
          <a:ext cx="1828571" cy="1028571"/>
        </a:xfrm>
        <a:prstGeom prst="rect">
          <a:avLst/>
        </a:prstGeom>
      </xdr:spPr>
    </xdr:pic>
    <xdr:clientData/>
  </xdr:twoCellAnchor>
  <xdr:twoCellAnchor editAs="oneCell">
    <xdr:from>
      <xdr:col>11</xdr:col>
      <xdr:colOff>297180</xdr:colOff>
      <xdr:row>54</xdr:row>
      <xdr:rowOff>312420</xdr:rowOff>
    </xdr:from>
    <xdr:to>
      <xdr:col>11</xdr:col>
      <xdr:colOff>2125751</xdr:colOff>
      <xdr:row>54</xdr:row>
      <xdr:rowOff>1340991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E48D7E9-77F1-4E22-9770-9059D6B87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19760" y="117622320"/>
          <a:ext cx="1828571" cy="1028571"/>
        </a:xfrm>
        <a:prstGeom prst="rect">
          <a:avLst/>
        </a:prstGeom>
      </xdr:spPr>
    </xdr:pic>
    <xdr:clientData/>
  </xdr:twoCellAnchor>
  <xdr:twoCellAnchor editAs="oneCell">
    <xdr:from>
      <xdr:col>11</xdr:col>
      <xdr:colOff>281940</xdr:colOff>
      <xdr:row>51</xdr:row>
      <xdr:rowOff>480060</xdr:rowOff>
    </xdr:from>
    <xdr:to>
      <xdr:col>11</xdr:col>
      <xdr:colOff>2110511</xdr:colOff>
      <xdr:row>51</xdr:row>
      <xdr:rowOff>1508631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D8622DE-BAA0-4676-B2CE-724203D2E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4520" y="112303560"/>
          <a:ext cx="1828571" cy="1028571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47</xdr:row>
      <xdr:rowOff>411480</xdr:rowOff>
    </xdr:from>
    <xdr:to>
      <xdr:col>11</xdr:col>
      <xdr:colOff>2133371</xdr:colOff>
      <xdr:row>47</xdr:row>
      <xdr:rowOff>1440051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EDCC7B-84D4-447C-BFA5-D3712F542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27380" y="104736900"/>
          <a:ext cx="1828571" cy="1028571"/>
        </a:xfrm>
        <a:prstGeom prst="rect">
          <a:avLst/>
        </a:prstGeom>
      </xdr:spPr>
    </xdr:pic>
    <xdr:clientData/>
  </xdr:twoCellAnchor>
  <xdr:twoCellAnchor editAs="oneCell">
    <xdr:from>
      <xdr:col>11</xdr:col>
      <xdr:colOff>251460</xdr:colOff>
      <xdr:row>43</xdr:row>
      <xdr:rowOff>381000</xdr:rowOff>
    </xdr:from>
    <xdr:to>
      <xdr:col>11</xdr:col>
      <xdr:colOff>2080031</xdr:colOff>
      <xdr:row>43</xdr:row>
      <xdr:rowOff>1409571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F63668B-6CEB-4C5E-B8FE-6F6050230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4040" y="97574100"/>
          <a:ext cx="1828571" cy="1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3DB44-55CB-4F94-B0E7-1B068B5DA61A}">
  <dimension ref="A1:J69"/>
  <sheetViews>
    <sheetView tabSelected="1" workbookViewId="0">
      <selection activeCell="F1" sqref="F1"/>
    </sheetView>
  </sheetViews>
  <sheetFormatPr defaultRowHeight="14.4" x14ac:dyDescent="0.3"/>
  <cols>
    <col min="1" max="1" width="13.5546875" style="1" customWidth="1"/>
    <col min="2" max="2" width="20.5546875" style="18" customWidth="1"/>
    <col min="3" max="3" width="15.5546875" style="20" customWidth="1"/>
    <col min="4" max="4" width="20.88671875" style="18" customWidth="1"/>
    <col min="5" max="5" width="18.109375" style="18" customWidth="1"/>
    <col min="6" max="6" width="18.5546875" style="4" customWidth="1"/>
    <col min="7" max="7" width="19.6640625" style="5" customWidth="1"/>
    <col min="8" max="8" width="19.21875" style="4" customWidth="1"/>
    <col min="9" max="9" width="15.77734375" style="1" customWidth="1"/>
    <col min="10" max="10" width="19.109375" style="18" customWidth="1"/>
    <col min="11" max="11" width="8.88671875" style="4"/>
    <col min="12" max="12" width="34.44140625" style="4" customWidth="1"/>
    <col min="13" max="16384" width="8.88671875" style="4"/>
  </cols>
  <sheetData>
    <row r="1" spans="1:10" ht="78" x14ac:dyDescent="0.3">
      <c r="A1" s="9"/>
      <c r="B1" s="13"/>
      <c r="C1" s="10"/>
      <c r="D1" s="12"/>
      <c r="E1" s="16" t="s">
        <v>196</v>
      </c>
      <c r="F1" s="11"/>
      <c r="G1" s="11"/>
      <c r="H1" s="11"/>
      <c r="I1" s="9"/>
      <c r="J1" s="13"/>
    </row>
    <row r="2" spans="1:10" x14ac:dyDescent="0.3">
      <c r="A2" s="9"/>
      <c r="B2" s="13"/>
      <c r="C2" s="10"/>
      <c r="D2" s="12"/>
      <c r="E2" s="12"/>
      <c r="F2" s="11"/>
      <c r="G2" s="11"/>
      <c r="H2" s="11"/>
      <c r="I2" s="9"/>
      <c r="J2" s="13"/>
    </row>
    <row r="3" spans="1:10" ht="27.6" x14ac:dyDescent="0.3">
      <c r="A3" s="9"/>
      <c r="B3" s="13"/>
      <c r="C3" s="19" t="s">
        <v>166</v>
      </c>
      <c r="D3" s="12" t="s">
        <v>197</v>
      </c>
      <c r="E3" s="12" t="s">
        <v>167</v>
      </c>
      <c r="F3" s="11" t="e">
        <v>#N/A</v>
      </c>
      <c r="G3" s="11" t="s">
        <v>168</v>
      </c>
      <c r="H3" s="11">
        <f>COUNTIF(A11:A160,"*")</f>
        <v>49</v>
      </c>
      <c r="I3" s="9"/>
      <c r="J3" s="13"/>
    </row>
    <row r="4" spans="1:10" x14ac:dyDescent="0.3">
      <c r="A4" s="9"/>
      <c r="B4" s="13"/>
      <c r="C4" s="19" t="s">
        <v>169</v>
      </c>
      <c r="D4" s="12"/>
      <c r="E4" s="12" t="s">
        <v>170</v>
      </c>
      <c r="F4" s="11">
        <v>0</v>
      </c>
      <c r="G4" s="11" t="s">
        <v>171</v>
      </c>
      <c r="H4" s="11">
        <f>COUNTIF(I13:I323,"Pass")</f>
        <v>40</v>
      </c>
      <c r="I4" s="9"/>
      <c r="J4" s="13"/>
    </row>
    <row r="5" spans="1:10" x14ac:dyDescent="0.3">
      <c r="A5" s="9"/>
      <c r="B5" s="13"/>
      <c r="C5" s="19" t="s">
        <v>172</v>
      </c>
      <c r="D5" s="12"/>
      <c r="E5" s="12" t="s">
        <v>173</v>
      </c>
      <c r="F5" s="11">
        <v>0</v>
      </c>
      <c r="G5" s="11" t="s">
        <v>174</v>
      </c>
      <c r="H5" s="11">
        <f>COUNTIF(I13:I223,"Fail")</f>
        <v>7</v>
      </c>
      <c r="I5" s="9"/>
      <c r="J5" s="13"/>
    </row>
    <row r="6" spans="1:10" x14ac:dyDescent="0.3">
      <c r="A6" s="9"/>
      <c r="B6" s="13"/>
      <c r="C6" s="19" t="s">
        <v>175</v>
      </c>
      <c r="D6" s="12" t="s">
        <v>176</v>
      </c>
      <c r="E6" s="12" t="s">
        <v>177</v>
      </c>
      <c r="F6" s="14">
        <v>45839</v>
      </c>
      <c r="G6" s="11" t="s">
        <v>178</v>
      </c>
      <c r="H6" s="11">
        <v>0</v>
      </c>
      <c r="I6" s="9"/>
      <c r="J6" s="13"/>
    </row>
    <row r="7" spans="1:10" x14ac:dyDescent="0.3">
      <c r="A7" s="9"/>
      <c r="B7" s="13"/>
      <c r="C7" s="19" t="s">
        <v>179</v>
      </c>
      <c r="D7" s="12"/>
      <c r="E7" s="12" t="s">
        <v>180</v>
      </c>
      <c r="F7" s="11" t="s">
        <v>181</v>
      </c>
      <c r="G7" s="11" t="s">
        <v>182</v>
      </c>
      <c r="H7" s="11">
        <v>0</v>
      </c>
      <c r="I7" s="9"/>
      <c r="J7" s="13"/>
    </row>
    <row r="8" spans="1:10" x14ac:dyDescent="0.3">
      <c r="A8" s="9"/>
      <c r="B8" s="13"/>
      <c r="C8" s="19" t="s">
        <v>183</v>
      </c>
      <c r="D8" s="12"/>
      <c r="E8" s="12" t="s">
        <v>184</v>
      </c>
      <c r="F8" s="11"/>
      <c r="G8" s="11" t="s">
        <v>185</v>
      </c>
      <c r="H8" s="11" t="e">
        <v>#N/A</v>
      </c>
      <c r="I8" s="9"/>
      <c r="J8" s="13"/>
    </row>
    <row r="10" spans="1:10" s="21" customFormat="1" ht="15.6" x14ac:dyDescent="0.3">
      <c r="A10" s="15" t="s">
        <v>186</v>
      </c>
      <c r="B10" s="15" t="s">
        <v>187</v>
      </c>
      <c r="C10" s="15" t="s">
        <v>188</v>
      </c>
      <c r="D10" s="15" t="s">
        <v>189</v>
      </c>
      <c r="E10" s="15" t="s">
        <v>190</v>
      </c>
      <c r="F10" s="15" t="s">
        <v>191</v>
      </c>
      <c r="G10" s="15" t="s">
        <v>192</v>
      </c>
      <c r="H10" s="15" t="s">
        <v>193</v>
      </c>
      <c r="I10" s="15" t="s">
        <v>194</v>
      </c>
      <c r="J10" s="15" t="s">
        <v>195</v>
      </c>
    </row>
    <row r="11" spans="1:10" ht="86.4" x14ac:dyDescent="0.3">
      <c r="A11" s="1" t="s">
        <v>198</v>
      </c>
      <c r="B11" s="17" t="s">
        <v>3</v>
      </c>
      <c r="C11" s="1" t="s">
        <v>0</v>
      </c>
      <c r="D11" s="17" t="s">
        <v>4</v>
      </c>
      <c r="E11" s="17" t="s">
        <v>5</v>
      </c>
      <c r="F11" s="2"/>
      <c r="G11" s="2" t="s">
        <v>6</v>
      </c>
      <c r="H11" s="2" t="s">
        <v>7</v>
      </c>
      <c r="I11" s="3" t="s">
        <v>2</v>
      </c>
      <c r="J11" s="17" t="s">
        <v>8</v>
      </c>
    </row>
    <row r="12" spans="1:10" ht="86.4" x14ac:dyDescent="0.3">
      <c r="A12" s="1" t="s">
        <v>199</v>
      </c>
      <c r="B12" s="17" t="s">
        <v>3</v>
      </c>
      <c r="C12" s="1" t="s">
        <v>0</v>
      </c>
      <c r="D12" s="17" t="s">
        <v>4</v>
      </c>
      <c r="E12" s="17" t="s">
        <v>5</v>
      </c>
      <c r="F12" s="5"/>
      <c r="G12" s="2" t="s">
        <v>9</v>
      </c>
      <c r="H12" s="2" t="s">
        <v>10</v>
      </c>
      <c r="I12" s="3" t="s">
        <v>2</v>
      </c>
      <c r="J12" s="17" t="s">
        <v>11</v>
      </c>
    </row>
    <row r="13" spans="1:10" ht="86.4" x14ac:dyDescent="0.3">
      <c r="A13" s="1" t="s">
        <v>200</v>
      </c>
      <c r="B13" s="17" t="s">
        <v>12</v>
      </c>
      <c r="C13" s="1" t="s">
        <v>0</v>
      </c>
      <c r="D13" s="17" t="s">
        <v>13</v>
      </c>
      <c r="E13" s="17" t="s">
        <v>5</v>
      </c>
      <c r="F13" s="5"/>
      <c r="G13" s="2" t="s">
        <v>14</v>
      </c>
      <c r="H13" s="2" t="s">
        <v>7</v>
      </c>
      <c r="I13" s="3" t="s">
        <v>2</v>
      </c>
      <c r="J13" s="17" t="s">
        <v>8</v>
      </c>
    </row>
    <row r="14" spans="1:10" ht="86.4" x14ac:dyDescent="0.3">
      <c r="A14" s="1" t="s">
        <v>201</v>
      </c>
      <c r="B14" s="17" t="s">
        <v>12</v>
      </c>
      <c r="C14" s="1" t="s">
        <v>0</v>
      </c>
      <c r="D14" s="17" t="s">
        <v>13</v>
      </c>
      <c r="E14" s="17" t="s">
        <v>5</v>
      </c>
      <c r="F14" s="6"/>
      <c r="G14" s="2" t="s">
        <v>15</v>
      </c>
      <c r="H14" s="2" t="s">
        <v>16</v>
      </c>
      <c r="I14" s="7" t="s">
        <v>17</v>
      </c>
      <c r="J14" s="17" t="s">
        <v>18</v>
      </c>
    </row>
    <row r="15" spans="1:10" ht="100.8" x14ac:dyDescent="0.3">
      <c r="A15" s="1" t="s">
        <v>202</v>
      </c>
      <c r="B15" s="17" t="s">
        <v>19</v>
      </c>
      <c r="C15" s="1" t="s">
        <v>0</v>
      </c>
      <c r="D15" s="17" t="s">
        <v>20</v>
      </c>
      <c r="E15" s="17" t="s">
        <v>5</v>
      </c>
      <c r="F15" s="6"/>
      <c r="G15" s="2" t="s">
        <v>21</v>
      </c>
      <c r="H15" s="2" t="s">
        <v>22</v>
      </c>
      <c r="I15" s="8" t="s">
        <v>2</v>
      </c>
      <c r="J15" s="17" t="s">
        <v>23</v>
      </c>
    </row>
    <row r="16" spans="1:10" ht="86.4" x14ac:dyDescent="0.3">
      <c r="A16" s="1" t="s">
        <v>203</v>
      </c>
      <c r="B16" s="17" t="s">
        <v>24</v>
      </c>
      <c r="C16" s="1" t="s">
        <v>0</v>
      </c>
      <c r="D16" s="17" t="s">
        <v>25</v>
      </c>
      <c r="E16" s="17" t="s">
        <v>26</v>
      </c>
      <c r="F16" s="6"/>
      <c r="G16" s="2" t="s">
        <v>27</v>
      </c>
      <c r="H16" s="2" t="s">
        <v>28</v>
      </c>
      <c r="I16" s="8" t="s">
        <v>2</v>
      </c>
      <c r="J16" s="17" t="s">
        <v>29</v>
      </c>
    </row>
    <row r="17" spans="1:10" ht="86.4" x14ac:dyDescent="0.3">
      <c r="A17" s="1" t="s">
        <v>204</v>
      </c>
      <c r="B17" s="17" t="s">
        <v>30</v>
      </c>
      <c r="C17" s="1" t="s">
        <v>0</v>
      </c>
      <c r="D17" s="17" t="s">
        <v>31</v>
      </c>
      <c r="E17" s="17" t="s">
        <v>26</v>
      </c>
      <c r="F17" s="6"/>
      <c r="G17" s="2" t="s">
        <v>32</v>
      </c>
      <c r="H17" s="2" t="s">
        <v>7</v>
      </c>
      <c r="I17" s="8" t="s">
        <v>2</v>
      </c>
      <c r="J17" s="17" t="s">
        <v>33</v>
      </c>
    </row>
    <row r="18" spans="1:10" ht="86.4" x14ac:dyDescent="0.3">
      <c r="A18" s="1" t="s">
        <v>205</v>
      </c>
      <c r="B18" s="17" t="s">
        <v>30</v>
      </c>
      <c r="C18" s="1" t="s">
        <v>0</v>
      </c>
      <c r="D18" s="17" t="s">
        <v>31</v>
      </c>
      <c r="E18" s="17" t="s">
        <v>26</v>
      </c>
      <c r="F18" s="6"/>
      <c r="G18" s="2" t="s">
        <v>34</v>
      </c>
      <c r="H18" s="2" t="s">
        <v>35</v>
      </c>
      <c r="I18" s="8" t="s">
        <v>2</v>
      </c>
      <c r="J18" s="17" t="s">
        <v>36</v>
      </c>
    </row>
    <row r="19" spans="1:10" ht="86.4" x14ac:dyDescent="0.3">
      <c r="A19" s="1" t="s">
        <v>206</v>
      </c>
      <c r="B19" s="17" t="s">
        <v>37</v>
      </c>
      <c r="C19" s="1" t="s">
        <v>0</v>
      </c>
      <c r="D19" s="17" t="s">
        <v>38</v>
      </c>
      <c r="E19" s="17" t="s">
        <v>26</v>
      </c>
      <c r="F19" s="6"/>
      <c r="G19" s="2" t="s">
        <v>39</v>
      </c>
      <c r="H19" s="2" t="s">
        <v>40</v>
      </c>
      <c r="I19" s="8" t="s">
        <v>2</v>
      </c>
      <c r="J19" s="17" t="s">
        <v>41</v>
      </c>
    </row>
    <row r="20" spans="1:10" ht="86.4" x14ac:dyDescent="0.3">
      <c r="A20" s="1" t="s">
        <v>207</v>
      </c>
      <c r="B20" s="17" t="s">
        <v>42</v>
      </c>
      <c r="C20" s="1" t="s">
        <v>0</v>
      </c>
      <c r="D20" s="17" t="s">
        <v>43</v>
      </c>
      <c r="E20" s="17" t="s">
        <v>1</v>
      </c>
      <c r="F20" s="6"/>
      <c r="G20" s="2" t="s">
        <v>39</v>
      </c>
      <c r="H20" s="2" t="s">
        <v>44</v>
      </c>
      <c r="I20" s="7" t="s">
        <v>17</v>
      </c>
      <c r="J20" s="17" t="s">
        <v>45</v>
      </c>
    </row>
    <row r="21" spans="1:10" ht="43.2" x14ac:dyDescent="0.3">
      <c r="A21" s="1" t="s">
        <v>208</v>
      </c>
      <c r="B21" s="17" t="s">
        <v>46</v>
      </c>
      <c r="C21" s="1" t="s">
        <v>0</v>
      </c>
      <c r="D21" s="17" t="s">
        <v>47</v>
      </c>
      <c r="E21" s="17" t="s">
        <v>48</v>
      </c>
      <c r="F21" s="6"/>
      <c r="G21" s="2" t="s">
        <v>49</v>
      </c>
      <c r="H21" s="2" t="s">
        <v>50</v>
      </c>
      <c r="I21" s="8" t="s">
        <v>2</v>
      </c>
      <c r="J21" s="17" t="s">
        <v>51</v>
      </c>
    </row>
    <row r="22" spans="1:10" ht="72" x14ac:dyDescent="0.3">
      <c r="A22" s="1" t="s">
        <v>209</v>
      </c>
      <c r="B22" s="17" t="s">
        <v>52</v>
      </c>
      <c r="C22" s="1" t="s">
        <v>53</v>
      </c>
      <c r="D22" s="17" t="s">
        <v>54</v>
      </c>
      <c r="E22" s="17" t="s">
        <v>55</v>
      </c>
      <c r="F22" s="6" t="s">
        <v>56</v>
      </c>
      <c r="G22" s="2" t="s">
        <v>57</v>
      </c>
      <c r="H22" s="2" t="s">
        <v>58</v>
      </c>
      <c r="I22" s="1" t="s">
        <v>59</v>
      </c>
      <c r="J22" s="17" t="s">
        <v>60</v>
      </c>
    </row>
    <row r="23" spans="1:10" ht="86.4" x14ac:dyDescent="0.3">
      <c r="A23" s="1" t="s">
        <v>210</v>
      </c>
      <c r="B23" s="17" t="s">
        <v>61</v>
      </c>
      <c r="C23" s="1" t="s">
        <v>0</v>
      </c>
      <c r="D23" s="17" t="s">
        <v>62</v>
      </c>
      <c r="E23" s="17" t="s">
        <v>63</v>
      </c>
      <c r="F23" s="5"/>
      <c r="G23" s="2" t="s">
        <v>64</v>
      </c>
      <c r="H23" s="2" t="s">
        <v>65</v>
      </c>
      <c r="I23" s="1" t="s">
        <v>59</v>
      </c>
      <c r="J23" s="17" t="s">
        <v>66</v>
      </c>
    </row>
    <row r="24" spans="1:10" ht="86.4" x14ac:dyDescent="0.3">
      <c r="A24" s="1" t="s">
        <v>211</v>
      </c>
      <c r="B24" s="17" t="s">
        <v>67</v>
      </c>
      <c r="C24" s="1" t="s">
        <v>0</v>
      </c>
      <c r="D24" s="17" t="s">
        <v>68</v>
      </c>
      <c r="E24" s="17" t="s">
        <v>63</v>
      </c>
      <c r="F24" s="5"/>
      <c r="G24" s="2" t="s">
        <v>69</v>
      </c>
      <c r="H24" s="2" t="s">
        <v>70</v>
      </c>
      <c r="I24" s="1" t="s">
        <v>59</v>
      </c>
      <c r="J24" s="17" t="s">
        <v>71</v>
      </c>
    </row>
    <row r="25" spans="1:10" ht="100.8" x14ac:dyDescent="0.3">
      <c r="A25" s="1" t="s">
        <v>212</v>
      </c>
      <c r="B25" s="17" t="s">
        <v>72</v>
      </c>
      <c r="C25" s="1" t="s">
        <v>0</v>
      </c>
      <c r="D25" s="17" t="s">
        <v>73</v>
      </c>
      <c r="E25" s="17" t="s">
        <v>63</v>
      </c>
      <c r="F25" s="5"/>
      <c r="G25" s="2" t="s">
        <v>74</v>
      </c>
      <c r="H25" s="2" t="s">
        <v>75</v>
      </c>
      <c r="I25" s="1" t="s">
        <v>59</v>
      </c>
      <c r="J25" s="17" t="s">
        <v>76</v>
      </c>
    </row>
    <row r="26" spans="1:10" ht="100.8" x14ac:dyDescent="0.3">
      <c r="A26" s="1" t="s">
        <v>213</v>
      </c>
      <c r="B26" s="17" t="s">
        <v>77</v>
      </c>
      <c r="C26" s="1" t="s">
        <v>0</v>
      </c>
      <c r="D26" s="17" t="s">
        <v>78</v>
      </c>
      <c r="E26" s="17" t="s">
        <v>63</v>
      </c>
      <c r="F26" s="5"/>
      <c r="G26" s="2" t="s">
        <v>79</v>
      </c>
      <c r="H26" s="2" t="s">
        <v>80</v>
      </c>
      <c r="I26" s="1" t="s">
        <v>59</v>
      </c>
      <c r="J26" s="17" t="s">
        <v>81</v>
      </c>
    </row>
    <row r="27" spans="1:10" ht="86.4" x14ac:dyDescent="0.3">
      <c r="A27" s="1" t="s">
        <v>214</v>
      </c>
      <c r="B27" s="17" t="s">
        <v>82</v>
      </c>
      <c r="C27" s="1" t="s">
        <v>0</v>
      </c>
      <c r="D27" s="17" t="s">
        <v>83</v>
      </c>
      <c r="E27" s="17" t="s">
        <v>63</v>
      </c>
      <c r="F27" s="5"/>
      <c r="G27" s="2" t="s">
        <v>84</v>
      </c>
      <c r="H27" s="2" t="s">
        <v>85</v>
      </c>
      <c r="I27" s="1" t="s">
        <v>59</v>
      </c>
      <c r="J27" s="17" t="s">
        <v>86</v>
      </c>
    </row>
    <row r="28" spans="1:10" ht="100.8" x14ac:dyDescent="0.3">
      <c r="A28" s="1" t="s">
        <v>215</v>
      </c>
      <c r="B28" s="17" t="s">
        <v>87</v>
      </c>
      <c r="C28" s="1" t="s">
        <v>0</v>
      </c>
      <c r="D28" s="17" t="s">
        <v>88</v>
      </c>
      <c r="E28" s="17" t="s">
        <v>63</v>
      </c>
      <c r="F28" s="5"/>
      <c r="G28" s="2" t="s">
        <v>89</v>
      </c>
      <c r="H28" s="2" t="s">
        <v>90</v>
      </c>
      <c r="I28" s="1" t="s">
        <v>59</v>
      </c>
      <c r="J28" s="17" t="s">
        <v>91</v>
      </c>
    </row>
    <row r="29" spans="1:10" ht="115.2" x14ac:dyDescent="0.3">
      <c r="A29" s="1" t="s">
        <v>216</v>
      </c>
      <c r="B29" s="17" t="s">
        <v>92</v>
      </c>
      <c r="C29" s="1" t="s">
        <v>0</v>
      </c>
      <c r="D29" s="17" t="s">
        <v>93</v>
      </c>
      <c r="E29" s="17" t="s">
        <v>63</v>
      </c>
      <c r="F29" s="5"/>
      <c r="G29" s="2" t="s">
        <v>94</v>
      </c>
      <c r="H29" s="2" t="s">
        <v>95</v>
      </c>
      <c r="I29" s="1" t="s">
        <v>59</v>
      </c>
      <c r="J29" s="17" t="s">
        <v>96</v>
      </c>
    </row>
    <row r="30" spans="1:10" ht="129.6" x14ac:dyDescent="0.3">
      <c r="A30" s="1" t="s">
        <v>217</v>
      </c>
      <c r="B30" s="17" t="s">
        <v>97</v>
      </c>
      <c r="C30" s="1" t="s">
        <v>0</v>
      </c>
      <c r="D30" s="17" t="s">
        <v>98</v>
      </c>
      <c r="E30" s="17" t="s">
        <v>99</v>
      </c>
      <c r="F30" s="5"/>
      <c r="G30" s="5" t="s">
        <v>100</v>
      </c>
      <c r="H30" s="2" t="s">
        <v>101</v>
      </c>
      <c r="I30" s="1" t="s">
        <v>59</v>
      </c>
      <c r="J30" s="17" t="s">
        <v>102</v>
      </c>
    </row>
    <row r="31" spans="1:10" ht="158.4" x14ac:dyDescent="0.3">
      <c r="A31" s="1" t="s">
        <v>218</v>
      </c>
      <c r="B31" s="17" t="s">
        <v>103</v>
      </c>
      <c r="C31" s="1" t="s">
        <v>0</v>
      </c>
      <c r="D31" s="17" t="s">
        <v>104</v>
      </c>
      <c r="E31" s="17" t="s">
        <v>105</v>
      </c>
      <c r="F31" s="5"/>
      <c r="G31" s="5" t="s">
        <v>21</v>
      </c>
      <c r="H31" s="2" t="s">
        <v>106</v>
      </c>
      <c r="I31" s="1" t="s">
        <v>2</v>
      </c>
      <c r="J31" s="17" t="s">
        <v>107</v>
      </c>
    </row>
    <row r="32" spans="1:10" ht="172.8" x14ac:dyDescent="0.3">
      <c r="A32" s="1" t="s">
        <v>219</v>
      </c>
      <c r="B32" s="17" t="s">
        <v>108</v>
      </c>
      <c r="C32" s="1" t="s">
        <v>0</v>
      </c>
      <c r="D32" s="17" t="s">
        <v>109</v>
      </c>
      <c r="E32" s="17" t="s">
        <v>110</v>
      </c>
      <c r="F32" s="5"/>
      <c r="G32" s="5" t="s">
        <v>27</v>
      </c>
      <c r="H32" s="2" t="s">
        <v>111</v>
      </c>
      <c r="I32" s="1" t="s">
        <v>2</v>
      </c>
      <c r="J32" s="17" t="s">
        <v>112</v>
      </c>
    </row>
    <row r="33" spans="1:10" ht="172.8" x14ac:dyDescent="0.3">
      <c r="A33" s="1" t="s">
        <v>220</v>
      </c>
      <c r="B33" s="17" t="s">
        <v>113</v>
      </c>
      <c r="C33" s="1" t="s">
        <v>0</v>
      </c>
      <c r="D33" s="17" t="s">
        <v>114</v>
      </c>
      <c r="E33" s="17" t="s">
        <v>110</v>
      </c>
      <c r="F33" s="5"/>
      <c r="H33" s="2" t="s">
        <v>115</v>
      </c>
      <c r="I33" s="1" t="s">
        <v>2</v>
      </c>
      <c r="J33" s="17" t="s">
        <v>116</v>
      </c>
    </row>
    <row r="34" spans="1:10" ht="172.8" x14ac:dyDescent="0.3">
      <c r="A34" s="1" t="s">
        <v>221</v>
      </c>
      <c r="B34" s="17" t="s">
        <v>117</v>
      </c>
      <c r="C34" s="1" t="s">
        <v>0</v>
      </c>
      <c r="D34" s="17" t="s">
        <v>118</v>
      </c>
      <c r="E34" s="17" t="s">
        <v>110</v>
      </c>
      <c r="F34" s="5"/>
      <c r="G34" s="5" t="s">
        <v>39</v>
      </c>
      <c r="H34" s="2" t="s">
        <v>40</v>
      </c>
      <c r="I34" s="1" t="s">
        <v>2</v>
      </c>
      <c r="J34" s="17" t="s">
        <v>41</v>
      </c>
    </row>
    <row r="35" spans="1:10" ht="144" x14ac:dyDescent="0.3">
      <c r="A35" s="1" t="s">
        <v>222</v>
      </c>
      <c r="B35" s="17" t="s">
        <v>119</v>
      </c>
      <c r="C35" s="1" t="s">
        <v>0</v>
      </c>
      <c r="D35" s="17" t="s">
        <v>120</v>
      </c>
      <c r="E35" s="17" t="s">
        <v>121</v>
      </c>
      <c r="F35" s="5"/>
      <c r="G35" s="2" t="s">
        <v>122</v>
      </c>
      <c r="H35" s="2" t="s">
        <v>123</v>
      </c>
      <c r="I35" s="1" t="s">
        <v>2</v>
      </c>
      <c r="J35" s="17" t="s">
        <v>124</v>
      </c>
    </row>
    <row r="36" spans="1:10" ht="158.4" x14ac:dyDescent="0.3">
      <c r="A36" s="1" t="s">
        <v>223</v>
      </c>
      <c r="B36" s="17" t="s">
        <v>125</v>
      </c>
      <c r="C36" s="1" t="s">
        <v>0</v>
      </c>
      <c r="D36" s="17" t="s">
        <v>126</v>
      </c>
      <c r="E36" s="17" t="s">
        <v>127</v>
      </c>
      <c r="F36" s="5"/>
      <c r="G36" s="2" t="s">
        <v>128</v>
      </c>
      <c r="H36" s="2" t="s">
        <v>129</v>
      </c>
      <c r="I36" s="1" t="s">
        <v>2</v>
      </c>
      <c r="J36" s="17" t="s">
        <v>130</v>
      </c>
    </row>
    <row r="37" spans="1:10" ht="100.8" x14ac:dyDescent="0.3">
      <c r="A37" s="1" t="s">
        <v>224</v>
      </c>
      <c r="B37" s="17" t="s">
        <v>148</v>
      </c>
      <c r="C37" s="1" t="s">
        <v>0</v>
      </c>
      <c r="D37" s="17" t="s">
        <v>131</v>
      </c>
      <c r="E37" s="17" t="s">
        <v>127</v>
      </c>
      <c r="F37" s="5"/>
      <c r="G37" s="5" t="s">
        <v>39</v>
      </c>
      <c r="H37" s="2" t="s">
        <v>132</v>
      </c>
      <c r="I37" s="1" t="s">
        <v>2</v>
      </c>
      <c r="J37" s="17" t="s">
        <v>133</v>
      </c>
    </row>
    <row r="38" spans="1:10" ht="72" x14ac:dyDescent="0.3">
      <c r="A38" s="1" t="s">
        <v>225</v>
      </c>
      <c r="B38" s="17" t="s">
        <v>134</v>
      </c>
      <c r="C38" s="1" t="s">
        <v>0</v>
      </c>
      <c r="D38" s="17" t="s">
        <v>135</v>
      </c>
      <c r="E38" s="17" t="s">
        <v>127</v>
      </c>
      <c r="F38" s="5"/>
      <c r="G38" s="2" t="s">
        <v>136</v>
      </c>
      <c r="H38" s="2" t="s">
        <v>101</v>
      </c>
      <c r="I38" s="1" t="s">
        <v>2</v>
      </c>
      <c r="J38" s="17" t="s">
        <v>101</v>
      </c>
    </row>
    <row r="39" spans="1:10" ht="100.8" x14ac:dyDescent="0.3">
      <c r="A39" s="1" t="s">
        <v>226</v>
      </c>
      <c r="B39" s="17" t="s">
        <v>137</v>
      </c>
      <c r="C39" s="1" t="s">
        <v>0</v>
      </c>
      <c r="D39" s="17" t="s">
        <v>104</v>
      </c>
      <c r="E39" s="17" t="s">
        <v>105</v>
      </c>
      <c r="F39" s="5"/>
      <c r="G39" s="5" t="s">
        <v>21</v>
      </c>
      <c r="H39" s="2" t="s">
        <v>106</v>
      </c>
      <c r="I39" s="1" t="s">
        <v>2</v>
      </c>
      <c r="J39" s="17" t="s">
        <v>107</v>
      </c>
    </row>
    <row r="40" spans="1:10" ht="86.4" x14ac:dyDescent="0.3">
      <c r="A40" s="1" t="s">
        <v>227</v>
      </c>
      <c r="B40" s="17" t="s">
        <v>138</v>
      </c>
      <c r="C40" s="1" t="s">
        <v>0</v>
      </c>
      <c r="D40" s="17" t="s">
        <v>109</v>
      </c>
      <c r="E40" s="17" t="s">
        <v>110</v>
      </c>
      <c r="F40" s="5"/>
      <c r="G40" s="5" t="s">
        <v>27</v>
      </c>
      <c r="H40" s="2" t="s">
        <v>111</v>
      </c>
      <c r="I40" s="1" t="s">
        <v>2</v>
      </c>
      <c r="J40" s="17" t="s">
        <v>112</v>
      </c>
    </row>
    <row r="41" spans="1:10" ht="86.4" x14ac:dyDescent="0.3">
      <c r="A41" s="1" t="s">
        <v>228</v>
      </c>
      <c r="B41" s="17" t="s">
        <v>139</v>
      </c>
      <c r="C41" s="1" t="s">
        <v>0</v>
      </c>
      <c r="D41" s="17" t="s">
        <v>114</v>
      </c>
      <c r="E41" s="17" t="s">
        <v>110</v>
      </c>
      <c r="F41" s="5"/>
      <c r="H41" s="2" t="s">
        <v>115</v>
      </c>
      <c r="I41" s="1" t="s">
        <v>2</v>
      </c>
      <c r="J41" s="17" t="s">
        <v>116</v>
      </c>
    </row>
    <row r="42" spans="1:10" ht="86.4" x14ac:dyDescent="0.3">
      <c r="A42" s="1" t="s">
        <v>229</v>
      </c>
      <c r="B42" s="17" t="s">
        <v>140</v>
      </c>
      <c r="C42" s="1" t="s">
        <v>0</v>
      </c>
      <c r="D42" s="17" t="s">
        <v>118</v>
      </c>
      <c r="E42" s="17" t="s">
        <v>110</v>
      </c>
      <c r="F42" s="5"/>
      <c r="G42" s="5" t="s">
        <v>39</v>
      </c>
      <c r="H42" s="2" t="s">
        <v>40</v>
      </c>
      <c r="I42" s="1" t="s">
        <v>2</v>
      </c>
      <c r="J42" s="17" t="s">
        <v>41</v>
      </c>
    </row>
    <row r="43" spans="1:10" ht="129.6" x14ac:dyDescent="0.3">
      <c r="A43" s="1" t="s">
        <v>230</v>
      </c>
      <c r="B43" s="17" t="s">
        <v>149</v>
      </c>
      <c r="C43" s="1" t="s">
        <v>0</v>
      </c>
      <c r="D43" s="17" t="s">
        <v>141</v>
      </c>
      <c r="E43" s="17"/>
      <c r="F43" s="5"/>
      <c r="G43" s="5" t="s">
        <v>142</v>
      </c>
      <c r="H43" s="2" t="s">
        <v>150</v>
      </c>
      <c r="I43" s="1" t="s">
        <v>2</v>
      </c>
      <c r="J43" s="17" t="s">
        <v>151</v>
      </c>
    </row>
    <row r="44" spans="1:10" ht="129.6" x14ac:dyDescent="0.3">
      <c r="A44" s="1" t="s">
        <v>231</v>
      </c>
      <c r="B44" s="17" t="s">
        <v>152</v>
      </c>
      <c r="C44" s="1" t="s">
        <v>0</v>
      </c>
      <c r="D44" s="17" t="s">
        <v>141</v>
      </c>
      <c r="E44" s="17"/>
      <c r="F44" s="5"/>
      <c r="G44" s="2" t="s">
        <v>144</v>
      </c>
      <c r="H44" s="2" t="s">
        <v>143</v>
      </c>
      <c r="I44" s="7" t="s">
        <v>17</v>
      </c>
      <c r="J44" s="17" t="s">
        <v>145</v>
      </c>
    </row>
    <row r="45" spans="1:10" ht="144" x14ac:dyDescent="0.3">
      <c r="A45" s="1" t="s">
        <v>232</v>
      </c>
      <c r="B45" s="17" t="s">
        <v>153</v>
      </c>
      <c r="C45" s="1" t="s">
        <v>0</v>
      </c>
      <c r="D45" s="17" t="s">
        <v>126</v>
      </c>
      <c r="E45" s="17" t="s">
        <v>127</v>
      </c>
      <c r="F45" s="5"/>
      <c r="G45" s="2" t="s">
        <v>128</v>
      </c>
      <c r="H45" s="2" t="s">
        <v>146</v>
      </c>
      <c r="I45" s="1" t="s">
        <v>2</v>
      </c>
      <c r="J45" s="17" t="s">
        <v>147</v>
      </c>
    </row>
    <row r="46" spans="1:10" ht="129.6" x14ac:dyDescent="0.3">
      <c r="A46" s="1" t="s">
        <v>233</v>
      </c>
      <c r="B46" s="17" t="s">
        <v>154</v>
      </c>
      <c r="C46" s="1" t="s">
        <v>0</v>
      </c>
      <c r="D46" s="17" t="s">
        <v>131</v>
      </c>
      <c r="E46" s="17" t="s">
        <v>127</v>
      </c>
      <c r="F46" s="5"/>
      <c r="G46" s="5" t="s">
        <v>39</v>
      </c>
      <c r="H46" s="2" t="s">
        <v>132</v>
      </c>
      <c r="I46" s="1" t="s">
        <v>2</v>
      </c>
      <c r="J46" s="17" t="s">
        <v>133</v>
      </c>
    </row>
    <row r="47" spans="1:10" ht="158.4" x14ac:dyDescent="0.3">
      <c r="A47" s="1" t="s">
        <v>234</v>
      </c>
      <c r="B47" s="17" t="s">
        <v>155</v>
      </c>
      <c r="C47" s="1" t="s">
        <v>0</v>
      </c>
      <c r="D47" s="17" t="s">
        <v>141</v>
      </c>
      <c r="E47" s="17"/>
      <c r="F47" s="5"/>
      <c r="G47" s="5" t="s">
        <v>142</v>
      </c>
      <c r="H47" s="2" t="s">
        <v>150</v>
      </c>
      <c r="I47" s="1" t="s">
        <v>2</v>
      </c>
      <c r="J47" s="17" t="s">
        <v>151</v>
      </c>
    </row>
    <row r="48" spans="1:10" ht="158.4" x14ac:dyDescent="0.3">
      <c r="A48" s="1" t="s">
        <v>235</v>
      </c>
      <c r="B48" s="17" t="s">
        <v>155</v>
      </c>
      <c r="C48" s="1" t="s">
        <v>0</v>
      </c>
      <c r="D48" s="17" t="s">
        <v>141</v>
      </c>
      <c r="E48" s="17"/>
      <c r="F48" s="5"/>
      <c r="G48" s="2" t="s">
        <v>144</v>
      </c>
      <c r="H48" s="2" t="s">
        <v>143</v>
      </c>
      <c r="I48" s="7" t="s">
        <v>17</v>
      </c>
      <c r="J48" s="17" t="s">
        <v>145</v>
      </c>
    </row>
    <row r="49" spans="1:10" ht="172.8" x14ac:dyDescent="0.3">
      <c r="A49" s="1" t="s">
        <v>236</v>
      </c>
      <c r="B49" s="17" t="s">
        <v>156</v>
      </c>
      <c r="C49" s="1" t="s">
        <v>0</v>
      </c>
      <c r="D49" s="17" t="s">
        <v>126</v>
      </c>
      <c r="E49" s="17" t="s">
        <v>127</v>
      </c>
      <c r="F49" s="5"/>
      <c r="G49" s="2" t="s">
        <v>128</v>
      </c>
      <c r="H49" s="2" t="s">
        <v>146</v>
      </c>
      <c r="I49" s="1" t="s">
        <v>2</v>
      </c>
      <c r="J49" s="17" t="s">
        <v>147</v>
      </c>
    </row>
    <row r="50" spans="1:10" ht="115.2" x14ac:dyDescent="0.3">
      <c r="A50" s="1" t="s">
        <v>237</v>
      </c>
      <c r="B50" s="17" t="s">
        <v>157</v>
      </c>
      <c r="C50" s="1" t="s">
        <v>0</v>
      </c>
      <c r="D50" s="17" t="s">
        <v>131</v>
      </c>
      <c r="E50" s="17" t="s">
        <v>127</v>
      </c>
      <c r="F50" s="5"/>
      <c r="G50" s="5" t="s">
        <v>39</v>
      </c>
      <c r="H50" s="2" t="s">
        <v>132</v>
      </c>
      <c r="I50" s="1" t="s">
        <v>2</v>
      </c>
      <c r="J50" s="17" t="s">
        <v>133</v>
      </c>
    </row>
    <row r="51" spans="1:10" ht="144" x14ac:dyDescent="0.3">
      <c r="A51" s="1" t="s">
        <v>238</v>
      </c>
      <c r="B51" s="17" t="s">
        <v>158</v>
      </c>
      <c r="C51" s="1" t="s">
        <v>0</v>
      </c>
      <c r="D51" s="17" t="s">
        <v>141</v>
      </c>
      <c r="E51" s="17"/>
      <c r="F51" s="5"/>
      <c r="G51" s="5" t="s">
        <v>142</v>
      </c>
      <c r="H51" s="2" t="s">
        <v>150</v>
      </c>
      <c r="I51" s="1" t="s">
        <v>2</v>
      </c>
      <c r="J51" s="17" t="s">
        <v>151</v>
      </c>
    </row>
    <row r="52" spans="1:10" ht="144" x14ac:dyDescent="0.3">
      <c r="A52" s="1" t="s">
        <v>239</v>
      </c>
      <c r="B52" s="17" t="s">
        <v>158</v>
      </c>
      <c r="C52" s="1" t="s">
        <v>0</v>
      </c>
      <c r="D52" s="17" t="s">
        <v>141</v>
      </c>
      <c r="E52" s="17"/>
      <c r="F52" s="5"/>
      <c r="G52" s="2" t="s">
        <v>144</v>
      </c>
      <c r="H52" s="2" t="s">
        <v>143</v>
      </c>
      <c r="I52" s="7" t="s">
        <v>17</v>
      </c>
      <c r="J52" s="17" t="s">
        <v>145</v>
      </c>
    </row>
    <row r="53" spans="1:10" ht="158.4" x14ac:dyDescent="0.3">
      <c r="A53" s="1" t="s">
        <v>240</v>
      </c>
      <c r="B53" s="17" t="s">
        <v>159</v>
      </c>
      <c r="C53" s="1" t="s">
        <v>0</v>
      </c>
      <c r="D53" s="17" t="s">
        <v>126</v>
      </c>
      <c r="E53" s="17" t="s">
        <v>127</v>
      </c>
      <c r="F53" s="5"/>
      <c r="G53" s="2" t="s">
        <v>128</v>
      </c>
      <c r="H53" s="2" t="s">
        <v>146</v>
      </c>
      <c r="I53" s="1" t="s">
        <v>2</v>
      </c>
      <c r="J53" s="17" t="s">
        <v>147</v>
      </c>
    </row>
    <row r="54" spans="1:10" ht="129.6" x14ac:dyDescent="0.3">
      <c r="A54" s="1" t="s">
        <v>241</v>
      </c>
      <c r="B54" s="17" t="s">
        <v>163</v>
      </c>
      <c r="C54" s="1" t="s">
        <v>0</v>
      </c>
      <c r="D54" s="17" t="s">
        <v>160</v>
      </c>
      <c r="E54" s="17"/>
      <c r="F54" s="5"/>
      <c r="G54" s="5" t="s">
        <v>142</v>
      </c>
      <c r="H54" s="2" t="s">
        <v>150</v>
      </c>
      <c r="I54" s="1" t="s">
        <v>2</v>
      </c>
      <c r="J54" s="17" t="s">
        <v>151</v>
      </c>
    </row>
    <row r="55" spans="1:10" ht="129.6" x14ac:dyDescent="0.3">
      <c r="A55" s="1" t="s">
        <v>242</v>
      </c>
      <c r="B55" s="17" t="s">
        <v>163</v>
      </c>
      <c r="C55" s="1" t="s">
        <v>0</v>
      </c>
      <c r="D55" s="17" t="s">
        <v>161</v>
      </c>
      <c r="E55" s="17"/>
      <c r="F55" s="5"/>
      <c r="G55" s="2" t="s">
        <v>144</v>
      </c>
      <c r="H55" s="2" t="s">
        <v>143</v>
      </c>
      <c r="I55" s="7" t="s">
        <v>17</v>
      </c>
      <c r="J55" s="17" t="s">
        <v>145</v>
      </c>
    </row>
    <row r="56" spans="1:10" ht="144" x14ac:dyDescent="0.3">
      <c r="A56" s="1" t="s">
        <v>243</v>
      </c>
      <c r="B56" s="17" t="s">
        <v>162</v>
      </c>
      <c r="C56" s="1" t="s">
        <v>0</v>
      </c>
      <c r="D56" s="17" t="s">
        <v>126</v>
      </c>
      <c r="E56" s="17" t="s">
        <v>127</v>
      </c>
      <c r="F56" s="5"/>
      <c r="G56" s="2" t="s">
        <v>128</v>
      </c>
      <c r="H56" s="2" t="s">
        <v>146</v>
      </c>
      <c r="I56" s="1" t="s">
        <v>2</v>
      </c>
      <c r="J56" s="17" t="s">
        <v>147</v>
      </c>
    </row>
    <row r="57" spans="1:10" ht="129.6" x14ac:dyDescent="0.3">
      <c r="A57" s="1" t="s">
        <v>244</v>
      </c>
      <c r="B57" s="17" t="s">
        <v>164</v>
      </c>
      <c r="C57" s="1" t="s">
        <v>0</v>
      </c>
      <c r="D57" s="17" t="s">
        <v>160</v>
      </c>
      <c r="E57" s="17"/>
      <c r="F57" s="5"/>
      <c r="G57" s="5" t="s">
        <v>142</v>
      </c>
      <c r="H57" s="2" t="s">
        <v>150</v>
      </c>
      <c r="I57" s="1" t="s">
        <v>2</v>
      </c>
      <c r="J57" s="17" t="s">
        <v>151</v>
      </c>
    </row>
    <row r="58" spans="1:10" ht="129.6" x14ac:dyDescent="0.3">
      <c r="A58" s="1" t="s">
        <v>245</v>
      </c>
      <c r="B58" s="17" t="s">
        <v>164</v>
      </c>
      <c r="C58" s="1" t="s">
        <v>0</v>
      </c>
      <c r="D58" s="17" t="s">
        <v>161</v>
      </c>
      <c r="E58" s="17"/>
      <c r="F58" s="5"/>
      <c r="G58" s="2" t="s">
        <v>144</v>
      </c>
      <c r="H58" s="2" t="s">
        <v>143</v>
      </c>
      <c r="I58" s="7" t="s">
        <v>17</v>
      </c>
      <c r="J58" s="17" t="s">
        <v>145</v>
      </c>
    </row>
    <row r="59" spans="1:10" ht="144" x14ac:dyDescent="0.3">
      <c r="A59" s="1" t="s">
        <v>246</v>
      </c>
      <c r="B59" s="17" t="s">
        <v>165</v>
      </c>
      <c r="C59" s="1" t="s">
        <v>0</v>
      </c>
      <c r="D59" s="17" t="s">
        <v>126</v>
      </c>
      <c r="E59" s="17" t="s">
        <v>127</v>
      </c>
      <c r="F59" s="5"/>
      <c r="G59" s="2" t="s">
        <v>128</v>
      </c>
      <c r="H59" s="2" t="s">
        <v>146</v>
      </c>
      <c r="I59" s="1" t="s">
        <v>2</v>
      </c>
      <c r="J59" s="17" t="s">
        <v>147</v>
      </c>
    </row>
    <row r="60" spans="1:10" x14ac:dyDescent="0.3">
      <c r="B60" s="17"/>
      <c r="C60" s="1"/>
      <c r="D60" s="17"/>
      <c r="E60" s="17"/>
      <c r="F60" s="5"/>
      <c r="H60" s="2"/>
      <c r="J60" s="17"/>
    </row>
    <row r="61" spans="1:10" x14ac:dyDescent="0.3">
      <c r="B61" s="17"/>
      <c r="C61" s="1"/>
      <c r="D61" s="17"/>
      <c r="E61" s="17"/>
      <c r="F61" s="5"/>
      <c r="G61" s="2"/>
      <c r="H61" s="2"/>
      <c r="J61" s="17"/>
    </row>
    <row r="62" spans="1:10" x14ac:dyDescent="0.3">
      <c r="B62" s="17"/>
      <c r="C62" s="1"/>
      <c r="D62" s="17"/>
      <c r="E62" s="17"/>
      <c r="F62" s="5"/>
      <c r="H62" s="2"/>
      <c r="J62" s="17"/>
    </row>
    <row r="63" spans="1:10" x14ac:dyDescent="0.3">
      <c r="B63" s="17"/>
      <c r="C63" s="1"/>
      <c r="D63" s="17"/>
      <c r="E63" s="17"/>
      <c r="F63" s="5"/>
      <c r="H63" s="2"/>
      <c r="J63" s="17"/>
    </row>
    <row r="64" spans="1:10" x14ac:dyDescent="0.3">
      <c r="B64" s="17"/>
      <c r="C64" s="1"/>
      <c r="D64" s="17"/>
      <c r="E64" s="17"/>
      <c r="F64" s="5"/>
      <c r="H64" s="2"/>
      <c r="J64" s="17"/>
    </row>
    <row r="65" spans="2:10" x14ac:dyDescent="0.3">
      <c r="B65" s="17"/>
      <c r="C65" s="1"/>
      <c r="D65" s="17"/>
      <c r="E65" s="17"/>
      <c r="F65" s="5"/>
      <c r="H65" s="2"/>
      <c r="J65" s="17"/>
    </row>
    <row r="66" spans="2:10" x14ac:dyDescent="0.3">
      <c r="B66" s="17"/>
      <c r="C66" s="1"/>
      <c r="D66" s="17"/>
      <c r="E66" s="17"/>
      <c r="F66" s="5"/>
      <c r="G66" s="2"/>
      <c r="H66" s="2"/>
      <c r="I66" s="7"/>
      <c r="J66" s="17"/>
    </row>
    <row r="67" spans="2:10" x14ac:dyDescent="0.3">
      <c r="C67" s="1"/>
      <c r="F67" s="5"/>
      <c r="H67" s="5"/>
    </row>
    <row r="68" spans="2:10" x14ac:dyDescent="0.3">
      <c r="C68" s="1"/>
      <c r="F68" s="5"/>
      <c r="H68" s="5"/>
    </row>
    <row r="69" spans="2:10" x14ac:dyDescent="0.3">
      <c r="C69" s="1"/>
      <c r="F69" s="5"/>
      <c r="H69" s="5"/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 Singh</dc:creator>
  <cp:lastModifiedBy>Kirti Singh</cp:lastModifiedBy>
  <dcterms:created xsi:type="dcterms:W3CDTF">2025-07-01T11:24:18Z</dcterms:created>
  <dcterms:modified xsi:type="dcterms:W3CDTF">2025-07-01T12:50:42Z</dcterms:modified>
</cp:coreProperties>
</file>