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Paused\"/>
    </mc:Choice>
  </mc:AlternateContent>
  <xr:revisionPtr revIDLastSave="0" documentId="13_ncr:1_{22501460-A859-43A3-A58A-9C59CABA37F8}" xr6:coauthVersionLast="45" xr6:coauthVersionMax="45" xr10:uidLastSave="{00000000-0000-0000-0000-000000000000}"/>
  <bookViews>
    <workbookView xWindow="-120" yWindow="-120" windowWidth="20730" windowHeight="11310" xr2:uid="{E67B1CD8-19EB-4F09-83C9-6960F278E92F}"/>
  </bookViews>
  <sheets>
    <sheet name="CMG (Paused)" sheetId="4" r:id="rId1"/>
  </sheets>
  <definedNames>
    <definedName name="_xlnm._FilterDatabase" localSheetId="0" hidden="1">'CMG (Paused)'!$A$1:$G$38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<sst xmlns="http://schemas.openxmlformats.org/spreadsheetml/2006/main" count="155" uniqueCount="100">
  <si>
    <t>ajc</t>
  </si>
  <si>
    <t>84314cc5-3424-4987-848f-0f051bc306ea</t>
  </si>
  <si>
    <t>hou</t>
  </si>
  <si>
    <t>lir</t>
  </si>
  <si>
    <t>6e9538f2-7c05-4303-9072-b7a9231dbb80</t>
  </si>
  <si>
    <t>mia</t>
  </si>
  <si>
    <t>12024cd3-ad64-4332-8b2c-575963595fc6</t>
  </si>
  <si>
    <t>palmbeachpost</t>
  </si>
  <si>
    <t>7fd13c53-fd59-4476-8a0c-28c287e5c844</t>
  </si>
  <si>
    <t>tpa</t>
  </si>
  <si>
    <t>tul</t>
  </si>
  <si>
    <t>b0b1e4c0-d765-408b-ad20-cc5cba7ea828</t>
  </si>
  <si>
    <t>Promenade Dental Care - AJC</t>
  </si>
  <si>
    <t>Riverhead Building Supply</t>
  </si>
  <si>
    <t>Metropica - S Florida</t>
  </si>
  <si>
    <t>Royal Poinciana Plaza</t>
  </si>
  <si>
    <t>Dolphin Pools and Spas</t>
  </si>
  <si>
    <t xml:space="preserve"> name         </t>
  </si>
  <si>
    <t xml:space="preserve"> id                                   </t>
  </si>
  <si>
    <t xml:space="preserve"> display                                        </t>
  </si>
  <si>
    <t xml:space="preserve"> SUM(anmb.budget)     </t>
  </si>
  <si>
    <t>Carryover</t>
  </si>
  <si>
    <t>Carryover Exceeding Budget</t>
  </si>
  <si>
    <t>Action Taken</t>
  </si>
  <si>
    <t>7f7ee8fa-d8d4-4cb3-bba6-90cb778fdb35</t>
  </si>
  <si>
    <t>Marietta Facial Plastic Surgery - Coolsculpting</t>
  </si>
  <si>
    <t>bos</t>
  </si>
  <si>
    <t>254c3848-70fd-43ad-b30f-5d1187cfd3dc</t>
  </si>
  <si>
    <t>Hartwick College-191058941</t>
  </si>
  <si>
    <t>cmgautos</t>
  </si>
  <si>
    <t>07eedae9-862e-4e2c-b528-5befbe0bf741</t>
  </si>
  <si>
    <t>ee9fc9cc-117f-4017-80de-adfd84f66c0f</t>
  </si>
  <si>
    <t>atlr</t>
  </si>
  <si>
    <t>06b37472-2757-47d4-b429-c552da12b3cd</t>
  </si>
  <si>
    <t>Silver Oak Remodel</t>
  </si>
  <si>
    <t>9a21cbff-24ef-4dc1-8502-d88835f5c850</t>
  </si>
  <si>
    <t>Silver Oak Remodel - Competitor</t>
  </si>
  <si>
    <t>Ferman Nissan Tampa - Tampa - Custom Dynamic</t>
  </si>
  <si>
    <t>Ferman Mini - Tampa - Custom Dynamic</t>
  </si>
  <si>
    <t>jaxt</t>
  </si>
  <si>
    <t>ab47aebf-75eb-4529-8023-6225cffa0f5d</t>
  </si>
  <si>
    <t>The Doctors Center - Primary Care</t>
  </si>
  <si>
    <t>1ea8be9c-9e4f-4362-aaa7-f51c9e4ad2b5</t>
  </si>
  <si>
    <t>Rigdon Dental - Tulsa</t>
  </si>
  <si>
    <t>a4fe1863-45db-486c-bf78-b6133c8e169c</t>
  </si>
  <si>
    <t>About Face &amp; Body</t>
  </si>
  <si>
    <t>YES</t>
  </si>
  <si>
    <t>4b27dfbc-18e9-4425-93ad-f2038045da83</t>
  </si>
  <si>
    <t>Ferman Auto - Tampa - Custom Dynamic</t>
  </si>
  <si>
    <t>cmgohio</t>
  </si>
  <si>
    <t>NO</t>
  </si>
  <si>
    <t>mem</t>
  </si>
  <si>
    <t>4de20235-51f4-4bec-8fa7-af94e4708b2c</t>
  </si>
  <si>
    <t>Magnolia Lighting</t>
  </si>
  <si>
    <t>5a9be233-611a-4f5d-a9de-49686a668e90</t>
  </si>
  <si>
    <t>Body RX</t>
  </si>
  <si>
    <t>9de731c6-0399-49fe-8b9d-fd61c2bad363</t>
  </si>
  <si>
    <t>Usf St Pete-Online Program of Accountancy</t>
  </si>
  <si>
    <t>b925ecec-47e9-4b0c-8f7b-a17b63b0b5b9</t>
  </si>
  <si>
    <t>Oxford Home HealthCare</t>
  </si>
  <si>
    <t>8cb7c8aa-6e57-4601-bce8-084937755abc</t>
  </si>
  <si>
    <t>Peachtree Orthopedics - Brand</t>
  </si>
  <si>
    <t>ed8aa253-a9c3-40e1-a67f-e89c835b66fb</t>
  </si>
  <si>
    <t>Peachtree Orthopedics-Saturday</t>
  </si>
  <si>
    <t>1fc3a1ab-d2d8-4872-b3ea-b9f2ce43ce4e</t>
  </si>
  <si>
    <t>Ferman Acura - Tampa - Custom Dynamic</t>
  </si>
  <si>
    <t>24a8f828-8535-49cc-a6ae-d8749f352f2c</t>
  </si>
  <si>
    <t>Price Auto - San Antonio - Custom Dynamic</t>
  </si>
  <si>
    <t>9bd1a4cd-504f-40c0-8d95-d309790a712a</t>
  </si>
  <si>
    <t>Richardson Bros - San Antonio - Custom Dynamic</t>
  </si>
  <si>
    <t>da39eac9-8128-4620-9cdb-7d7c1b70197a</t>
  </si>
  <si>
    <t>Bob Price Auto - San Antonio - Custom Dynamic</t>
  </si>
  <si>
    <t>236a22d9-b84a-43ab-ae63-3b3dd5a50ea1</t>
  </si>
  <si>
    <t>Blake Maislin</t>
  </si>
  <si>
    <t>cox-kiro7</t>
  </si>
  <si>
    <t>b3abbbf4-1818-4036-bf0f-9a8ba37971f9</t>
  </si>
  <si>
    <t>Olympic Athletic Club</t>
  </si>
  <si>
    <t>d492eca3-50cd-47bc-84fd-620180cd1c24</t>
  </si>
  <si>
    <t>Lifetime Exterior Solutions</t>
  </si>
  <si>
    <t>houston-cs</t>
  </si>
  <si>
    <t>3dae6496-3eac-456d-86e6-c640451307f5</t>
  </si>
  <si>
    <t>Kalos Medical Spa</t>
  </si>
  <si>
    <t>ideabar</t>
  </si>
  <si>
    <t>1bc615d6-5267-4673-b449-31a4b5b3226d</t>
  </si>
  <si>
    <t>Frisbie Real Estate</t>
  </si>
  <si>
    <t>f0fd815e-3e81-4500-8ede-0a28c3290453</t>
  </si>
  <si>
    <t>Johnson &amp; Bennett - Memphis</t>
  </si>
  <si>
    <t>orr</t>
  </si>
  <si>
    <t>275b37c4-12fa-4a9f-9077-0ff9b52bac41</t>
  </si>
  <si>
    <t>FLOTO GROUP - Winter Park</t>
  </si>
  <si>
    <t>332a7f50-f917-4006-b990-088a0b4211a2</t>
  </si>
  <si>
    <t>In Phaze Electric</t>
  </si>
  <si>
    <t>37fccdf5-bb7c-4258-951e-0089a8ea2518</t>
  </si>
  <si>
    <t>Safety Harbor Resort</t>
  </si>
  <si>
    <t>c1576f01-f276-48aa-b0b6-04ee7ce98768</t>
  </si>
  <si>
    <t>Sun State International</t>
  </si>
  <si>
    <t>f81b339c-1868-47b4-a99e-06c2ababb4f9</t>
  </si>
  <si>
    <t>Invo Healthcare</t>
  </si>
  <si>
    <t>03cb2d5b-9aae-4281-a58b-979684f1bd1a</t>
  </si>
  <si>
    <t>Burnett Windows &amp;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</si>
</sst>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71C8-FA69-4B2C-88B2-069E09494936}">
  <sheetPr filterMode="1"/>
  <dimension ref="A1:G42"/>
  <sheetViews>
    <sheetView tabSelected="1" workbookViewId="0">
      <selection activeCell="G9" sqref="G9"/>
    </sheetView>
  </sheetViews>
  <sheetFormatPr defaultRowHeight="15" x14ac:dyDescent="0.25"/>
  <cols>
    <col min="1" max="1" width="14.7109375" bestFit="1" customWidth="1"/>
    <col min="2" max="2" width="38" bestFit="1" customWidth="1"/>
    <col min="3" max="3" width="45.140625" bestFit="1" customWidth="1"/>
    <col min="4" max="4" width="18.85546875" bestFit="1" customWidth="1"/>
    <col min="5" max="5" width="11.28515625" customWidth="1"/>
    <col min="6" max="6" width="16.85546875" bestFit="1" customWidth="1"/>
    <col min="7" max="7" width="12.28515625" customWidth="1"/>
  </cols>
  <sheetData>
    <row r="1" spans="1:7" s="4" customFormat="1" ht="42.75" customHeight="1" x14ac:dyDescent="0.25">
      <c r="A1" s="2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</row>
    <row r="2" spans="1:7" hidden="1" x14ac:dyDescent="0.25">
      <c r="A2" t="s">
        <v>0</v>
      </c>
      <c r="B2" t="s">
        <v>24</v>
      </c>
      <c r="C2" s="5" t="s">
        <v>25</v>
      </c>
      <c r="D2">
        <v>500</v>
      </c>
      <c r="E2">
        <v>32.271884918212798</v>
      </c>
      <c r="F2" s="5" t="s">
        <v>50</v>
      </c>
    </row>
    <row r="3" spans="1:7" hidden="1" x14ac:dyDescent="0.25">
      <c r="A3" t="s">
        <v>0</v>
      </c>
      <c r="B3" t="s">
        <v>1</v>
      </c>
      <c r="C3" s="5" t="s">
        <v>12</v>
      </c>
      <c r="D3">
        <v>2280</v>
      </c>
      <c r="E3">
        <v>152.01248168945301</v>
      </c>
      <c r="F3" s="5" t="s">
        <v>50</v>
      </c>
    </row>
    <row r="4" spans="1:7" x14ac:dyDescent="0.25">
      <c r="A4" t="s">
        <v>0</v>
      </c>
      <c r="B4" t="s">
        <v>60</v>
      </c>
      <c r="C4" s="5" t="s">
        <v>61</v>
      </c>
      <c r="D4">
        <v>4800</v>
      </c>
      <c r="E4">
        <v>9822.1498107910102</v>
      </c>
      <c r="F4" s="5" t="s">
        <v>46</v>
      </c>
    </row>
    <row r="5" spans="1:7" x14ac:dyDescent="0.25">
      <c r="A5" t="s">
        <v>9</v>
      </c>
      <c r="B5" t="s">
        <v>96</v>
      </c>
      <c r="C5" s="5" t="s">
        <v>97</v>
      </c>
      <c r="D5">
        <v>2100</v>
      </c>
      <c r="E5">
        <v>8257.8087768554597</v>
      </c>
      <c r="F5" s="5" t="s">
        <v>46</v>
      </c>
    </row>
    <row r="6" spans="1:7" x14ac:dyDescent="0.25">
      <c r="A6" t="s">
        <v>29</v>
      </c>
      <c r="B6" t="s">
        <v>68</v>
      </c>
      <c r="C6" s="5" t="s">
        <v>69</v>
      </c>
      <c r="D6">
        <v>3000</v>
      </c>
      <c r="E6">
        <v>6866.7900390625</v>
      </c>
      <c r="F6" s="5" t="s">
        <v>46</v>
      </c>
    </row>
    <row r="7" spans="1:7" x14ac:dyDescent="0.25">
      <c r="A7" t="s">
        <v>29</v>
      </c>
      <c r="B7" t="s">
        <v>66</v>
      </c>
      <c r="C7" s="5" t="s">
        <v>67</v>
      </c>
      <c r="D7">
        <v>3000</v>
      </c>
      <c r="E7">
        <v>6857.7099609375</v>
      </c>
      <c r="F7" s="5" t="s">
        <v>46</v>
      </c>
    </row>
    <row r="8" spans="1:7" hidden="1" x14ac:dyDescent="0.25">
      <c r="A8" t="s">
        <v>26</v>
      </c>
      <c r="B8" t="s">
        <v>27</v>
      </c>
      <c r="C8" s="5" t="s">
        <v>28</v>
      </c>
      <c r="D8">
        <v>2199.9999389648401</v>
      </c>
      <c r="E8">
        <v>141.94295501708899</v>
      </c>
      <c r="F8" s="5" t="s">
        <v>50</v>
      </c>
    </row>
    <row r="9" spans="1:7" x14ac:dyDescent="0.25">
      <c r="A9" t="s">
        <v>9</v>
      </c>
      <c r="B9" t="s">
        <v>92</v>
      </c>
      <c r="C9" s="5" t="s">
        <v>93</v>
      </c>
      <c r="D9">
        <v>2590</v>
      </c>
      <c r="E9">
        <v>6379.7421621084204</v>
      </c>
      <c r="F9" s="5" t="s">
        <v>46</v>
      </c>
    </row>
    <row r="10" spans="1:7" x14ac:dyDescent="0.25">
      <c r="A10" t="s">
        <v>51</v>
      </c>
      <c r="B10" t="s">
        <v>85</v>
      </c>
      <c r="C10" s="5" t="s">
        <v>86</v>
      </c>
      <c r="D10">
        <v>1260.0000343322699</v>
      </c>
      <c r="E10">
        <v>5090.3514602184296</v>
      </c>
      <c r="F10" s="5" t="s">
        <v>46</v>
      </c>
    </row>
    <row r="11" spans="1:7" x14ac:dyDescent="0.25">
      <c r="A11" t="s">
        <v>5</v>
      </c>
      <c r="B11" t="s">
        <v>54</v>
      </c>
      <c r="C11" s="5" t="s">
        <v>55</v>
      </c>
      <c r="D11">
        <v>9.9999993108212896E-3</v>
      </c>
      <c r="E11">
        <v>3322.73803710937</v>
      </c>
      <c r="F11" s="5" t="s">
        <v>46</v>
      </c>
    </row>
    <row r="12" spans="1:7" x14ac:dyDescent="0.25">
      <c r="A12" t="s">
        <v>29</v>
      </c>
      <c r="B12" t="s">
        <v>31</v>
      </c>
      <c r="C12" s="5" t="s">
        <v>38</v>
      </c>
      <c r="D12">
        <v>850</v>
      </c>
      <c r="E12">
        <v>2368.40991210937</v>
      </c>
      <c r="F12" s="5" t="s">
        <v>46</v>
      </c>
    </row>
    <row r="13" spans="1:7" x14ac:dyDescent="0.25">
      <c r="A13" t="s">
        <v>29</v>
      </c>
      <c r="B13" t="s">
        <v>30</v>
      </c>
      <c r="C13" s="5" t="s">
        <v>37</v>
      </c>
      <c r="D13">
        <v>874</v>
      </c>
      <c r="E13">
        <v>1351.84997558593</v>
      </c>
      <c r="F13" s="5" t="s">
        <v>46</v>
      </c>
    </row>
    <row r="14" spans="1:7" hidden="1" x14ac:dyDescent="0.25">
      <c r="A14" t="s">
        <v>29</v>
      </c>
      <c r="B14" t="s">
        <v>70</v>
      </c>
      <c r="C14" s="5" t="s">
        <v>71</v>
      </c>
      <c r="D14">
        <v>2150</v>
      </c>
      <c r="E14">
        <v>589.21071243286099</v>
      </c>
      <c r="F14" s="5" t="s">
        <v>50</v>
      </c>
    </row>
    <row r="15" spans="1:7" x14ac:dyDescent="0.25">
      <c r="A15" t="s">
        <v>29</v>
      </c>
      <c r="B15" t="s">
        <v>64</v>
      </c>
      <c r="C15" s="5" t="s">
        <v>65</v>
      </c>
      <c r="D15">
        <v>842</v>
      </c>
      <c r="E15">
        <v>1295.2502975463799</v>
      </c>
      <c r="F15" s="5" t="s">
        <v>46</v>
      </c>
    </row>
    <row r="16" spans="1:7" hidden="1" x14ac:dyDescent="0.25">
      <c r="A16" t="s">
        <v>49</v>
      </c>
      <c r="B16" t="s">
        <v>72</v>
      </c>
      <c r="C16" s="5" t="s">
        <v>73</v>
      </c>
      <c r="D16">
        <v>2693</v>
      </c>
      <c r="E16">
        <v>1077.1721801757801</v>
      </c>
      <c r="F16" s="5" t="s">
        <v>50</v>
      </c>
    </row>
    <row r="17" spans="1:6" hidden="1" x14ac:dyDescent="0.25">
      <c r="A17" t="s">
        <v>74</v>
      </c>
      <c r="B17" t="s">
        <v>75</v>
      </c>
      <c r="C17" s="5" t="s">
        <v>76</v>
      </c>
      <c r="D17">
        <v>1153.9999694824201</v>
      </c>
      <c r="E17">
        <v>692.17919921875</v>
      </c>
      <c r="F17" s="5" t="s">
        <v>50</v>
      </c>
    </row>
    <row r="18" spans="1:6" hidden="1" x14ac:dyDescent="0.25">
      <c r="A18" t="s">
        <v>74</v>
      </c>
      <c r="B18" t="s">
        <v>77</v>
      </c>
      <c r="C18" s="5" t="s">
        <v>78</v>
      </c>
      <c r="D18">
        <v>2307.6899719238199</v>
      </c>
      <c r="E18">
        <v>114.04899597167901</v>
      </c>
      <c r="F18" s="5" t="s">
        <v>50</v>
      </c>
    </row>
    <row r="19" spans="1:6" hidden="1" x14ac:dyDescent="0.25">
      <c r="A19" t="s">
        <v>2</v>
      </c>
      <c r="B19" t="s">
        <v>44</v>
      </c>
      <c r="C19" s="5" t="s">
        <v>45</v>
      </c>
      <c r="D19">
        <v>3317.9000244140602</v>
      </c>
      <c r="E19">
        <v>214.069499969482</v>
      </c>
      <c r="F19" s="5" t="s">
        <v>50</v>
      </c>
    </row>
    <row r="20" spans="1:6" hidden="1" x14ac:dyDescent="0.25">
      <c r="A20" t="s">
        <v>79</v>
      </c>
      <c r="B20" t="s">
        <v>80</v>
      </c>
      <c r="C20" s="5" t="s">
        <v>81</v>
      </c>
      <c r="D20">
        <v>9.9999993108212896E-3</v>
      </c>
      <c r="E20">
        <v>-3.6579551696777299</v>
      </c>
      <c r="F20" s="5" t="s">
        <v>50</v>
      </c>
    </row>
    <row r="21" spans="1:6" hidden="1" x14ac:dyDescent="0.25">
      <c r="A21" t="s">
        <v>82</v>
      </c>
      <c r="B21" t="s">
        <v>83</v>
      </c>
      <c r="C21" s="5" t="s">
        <v>84</v>
      </c>
      <c r="D21">
        <v>9.9999993108212896E-3</v>
      </c>
      <c r="E21">
        <v>5.4168701171875E-3</v>
      </c>
      <c r="F21" s="5" t="s">
        <v>50</v>
      </c>
    </row>
    <row r="22" spans="1:6" hidden="1" x14ac:dyDescent="0.25">
      <c r="A22" t="s">
        <v>39</v>
      </c>
      <c r="B22" t="s">
        <v>40</v>
      </c>
      <c r="C22" s="5" t="s">
        <v>41</v>
      </c>
      <c r="D22">
        <v>3500</v>
      </c>
      <c r="E22">
        <v>233.34298706054599</v>
      </c>
      <c r="F22" s="5" t="s">
        <v>50</v>
      </c>
    </row>
    <row r="23" spans="1:6" x14ac:dyDescent="0.25">
      <c r="A23" t="s">
        <v>29</v>
      </c>
      <c r="B23" t="s">
        <v>47</v>
      </c>
      <c r="C23" s="5" t="s">
        <v>48</v>
      </c>
      <c r="D23">
        <v>9.9999997764825804E-3</v>
      </c>
      <c r="E23">
        <v>1061.30101013183</v>
      </c>
      <c r="F23" s="5" t="s">
        <v>46</v>
      </c>
    </row>
    <row r="24" spans="1:6" hidden="1" x14ac:dyDescent="0.25">
      <c r="A24" s="1" t="s">
        <v>51</v>
      </c>
      <c r="B24" t="s">
        <v>52</v>
      </c>
      <c r="C24" s="5" t="s">
        <v>53</v>
      </c>
      <c r="D24">
        <v>238.00000762939399</v>
      </c>
      <c r="E24">
        <v>7.6928200740367103</v>
      </c>
      <c r="F24" s="5" t="s">
        <v>50</v>
      </c>
    </row>
    <row r="25" spans="1:6" x14ac:dyDescent="0.25">
      <c r="A25" t="s">
        <v>0</v>
      </c>
      <c r="B25" t="s">
        <v>62</v>
      </c>
      <c r="C25" s="5" t="s">
        <v>63</v>
      </c>
      <c r="D25">
        <v>100</v>
      </c>
      <c r="E25">
        <v>163.11769485473599</v>
      </c>
      <c r="F25" s="5" t="s">
        <v>46</v>
      </c>
    </row>
    <row r="26" spans="1:6" hidden="1" x14ac:dyDescent="0.25">
      <c r="A26" t="s">
        <v>5</v>
      </c>
      <c r="B26" t="s">
        <v>6</v>
      </c>
      <c r="C26" s="5" t="s">
        <v>14</v>
      </c>
      <c r="D26">
        <v>1170</v>
      </c>
      <c r="E26">
        <v>75.518997192382798</v>
      </c>
      <c r="F26" s="5" t="s">
        <v>50</v>
      </c>
    </row>
    <row r="27" spans="1:6" x14ac:dyDescent="0.25">
      <c r="A27" t="s">
        <v>3</v>
      </c>
      <c r="B27" s="1" t="s">
        <v>4</v>
      </c>
      <c r="C27" s="5" t="s">
        <v>13</v>
      </c>
      <c r="D27">
        <v>0.100000002421438</v>
      </c>
      <c r="E27">
        <v>0.21412849426269501</v>
      </c>
      <c r="F27" s="5" t="s">
        <v>46</v>
      </c>
    </row>
    <row r="28" spans="1:6" hidden="1" x14ac:dyDescent="0.25">
      <c r="A28" t="s">
        <v>87</v>
      </c>
      <c r="B28" t="s">
        <v>88</v>
      </c>
      <c r="C28" s="5" t="s">
        <v>89</v>
      </c>
      <c r="D28">
        <v>750</v>
      </c>
      <c r="E28">
        <v>48.424407958984297</v>
      </c>
      <c r="F28" s="5" t="s">
        <v>50</v>
      </c>
    </row>
    <row r="29" spans="1:6" hidden="1" x14ac:dyDescent="0.25">
      <c r="A29" t="s">
        <v>87</v>
      </c>
      <c r="B29" t="s">
        <v>90</v>
      </c>
      <c r="C29" s="5" t="s">
        <v>91</v>
      </c>
      <c r="D29">
        <v>6740.7403564453098</v>
      </c>
      <c r="E29">
        <v>370.73369444254701</v>
      </c>
      <c r="F29" s="5" t="s">
        <v>50</v>
      </c>
    </row>
    <row r="30" spans="1:6" hidden="1" x14ac:dyDescent="0.25">
      <c r="A30" t="s">
        <v>7</v>
      </c>
      <c r="B30" t="s">
        <v>8</v>
      </c>
      <c r="C30" s="5" t="s">
        <v>15</v>
      </c>
      <c r="D30">
        <v>576</v>
      </c>
      <c r="E30">
        <v>37.173398971557603</v>
      </c>
      <c r="F30" s="5" t="s">
        <v>50</v>
      </c>
    </row>
    <row r="31" spans="1:6" x14ac:dyDescent="0.25">
      <c r="A31" t="s">
        <v>32</v>
      </c>
      <c r="B31" t="s">
        <v>35</v>
      </c>
      <c r="C31" s="5" t="s">
        <v>36</v>
      </c>
      <c r="D31">
        <v>9.9999997764825804E-3</v>
      </c>
      <c r="E31">
        <v>8.7179064750671303E-2</v>
      </c>
      <c r="F31" s="5" t="s">
        <v>46</v>
      </c>
    </row>
    <row r="32" spans="1:6" hidden="1" x14ac:dyDescent="0.25">
      <c r="A32" t="s">
        <v>9</v>
      </c>
      <c r="B32" t="s">
        <v>56</v>
      </c>
      <c r="C32" s="5" t="s">
        <v>57</v>
      </c>
      <c r="D32">
        <v>1500</v>
      </c>
      <c r="E32">
        <v>48.393508911132798</v>
      </c>
      <c r="F32" s="5" t="s">
        <v>50</v>
      </c>
    </row>
    <row r="33" spans="1:6" hidden="1" x14ac:dyDescent="0.25">
      <c r="A33" t="s">
        <v>9</v>
      </c>
      <c r="B33" t="s">
        <v>94</v>
      </c>
      <c r="C33" s="5" t="s">
        <v>95</v>
      </c>
      <c r="D33">
        <v>2800</v>
      </c>
      <c r="E33">
        <v>90.355987548828097</v>
      </c>
      <c r="F33" s="5" t="s">
        <v>50</v>
      </c>
    </row>
    <row r="34" spans="1:6" x14ac:dyDescent="0.25">
      <c r="A34" t="s">
        <v>32</v>
      </c>
      <c r="B34" t="s">
        <v>33</v>
      </c>
      <c r="C34" s="5" t="s">
        <v>34</v>
      </c>
      <c r="D34">
        <v>9.9999997764825804E-3</v>
      </c>
      <c r="E34">
        <v>7.9405784606933594E-2</v>
      </c>
      <c r="F34" s="5" t="s">
        <v>46</v>
      </c>
    </row>
    <row r="35" spans="1:6" hidden="1" x14ac:dyDescent="0.25">
      <c r="A35" t="s">
        <v>10</v>
      </c>
      <c r="B35" t="s">
        <v>98</v>
      </c>
      <c r="C35" s="5" t="s">
        <v>99</v>
      </c>
      <c r="D35">
        <v>1800</v>
      </c>
      <c r="E35">
        <v>869.93988609313897</v>
      </c>
      <c r="F35" s="5" t="s">
        <v>50</v>
      </c>
    </row>
    <row r="36" spans="1:6" hidden="1" x14ac:dyDescent="0.25">
      <c r="A36" s="6" t="s">
        <v>10</v>
      </c>
      <c r="B36" t="s">
        <v>42</v>
      </c>
      <c r="C36" s="5" t="s">
        <v>43</v>
      </c>
      <c r="D36">
        <v>1760.0000610351501</v>
      </c>
      <c r="E36">
        <v>117.403503417968</v>
      </c>
      <c r="F36" s="5" t="s">
        <v>50</v>
      </c>
    </row>
    <row r="37" spans="1:6" hidden="1" x14ac:dyDescent="0.25">
      <c r="A37" t="s">
        <v>10</v>
      </c>
      <c r="B37" t="s">
        <v>11</v>
      </c>
      <c r="C37" s="5" t="s">
        <v>16</v>
      </c>
      <c r="D37">
        <v>1368.4979553222599</v>
      </c>
      <c r="E37">
        <v>91.256988525390597</v>
      </c>
      <c r="F37" s="5" t="s">
        <v>50</v>
      </c>
    </row>
    <row r="38" spans="1:6" hidden="1" x14ac:dyDescent="0.25">
      <c r="A38" t="s">
        <v>10</v>
      </c>
      <c r="B38" t="s">
        <v>58</v>
      </c>
      <c r="C38" s="5" t="s">
        <v>59</v>
      </c>
      <c r="D38">
        <v>2100</v>
      </c>
      <c r="E38">
        <v>67.795166015625</v>
      </c>
      <c r="F38" s="5" t="s">
        <v>50</v>
      </c>
    </row>
    <row r="39" spans="1:6" x14ac:dyDescent="0.25">
      <c r="C39" s="5"/>
    </row>
    <row r="40" spans="1:6" x14ac:dyDescent="0.25">
      <c r="C40" s="5"/>
    </row>
    <row r="41" spans="1:6" x14ac:dyDescent="0.25">
      <c r="C41" s="5"/>
    </row>
    <row r="42" spans="1:6" x14ac:dyDescent="0.25">
      <c r="C42" s="5"/>
    </row>
  </sheetData>
  <autoFilter ref="A1:G38" xr:uid="{7E24245E-D4F2-4DFB-A1B5-89059B2687A2}">
    <filterColumn colId="5">
      <filters>
        <filter val="YES"/>
      </filters>
    </filterColumn>
    <sortState xmlns:xlrd2="http://schemas.microsoft.com/office/spreadsheetml/2017/richdata2" ref="A4:G34">
      <sortCondition descending="1" ref="E1:E38"/>
    </sortState>
  </autoFilter>
  <conditionalFormatting sqref="C2:C42">
    <cfRule type="containsText" dxfId="3" priority="4" operator="containsText" text="YES">
      <formula>NOT(ISERROR(SEARCH("YES",C2)))</formula>
    </cfRule>
  </conditionalFormatting>
  <conditionalFormatting sqref="F1">
    <cfRule type="cellIs" dxfId="2" priority="3" operator="equal">
      <formula>"YES"</formula>
    </cfRule>
  </conditionalFormatting>
  <conditionalFormatting sqref="F1">
    <cfRule type="containsText" dxfId="1" priority="2" operator="containsText" text="YES">
      <formula>NOT(ISERROR(SEARCH("YES",F1)))</formula>
    </cfRule>
  </conditionalFormatting>
  <conditionalFormatting sqref="F2:F38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CMG (Paused)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2018-10-01T14:04:47Z</dcterms:created>
  <dcterms:modified xsi:type="dcterms:W3CDTF">2019-11-20T07:10:46Z</dcterms:modified>
</cp:coreProperties>
</file>