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adenahalli Ground 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D60"/>
      <sz val="11"/>
    </font>
  </fonts>
  <fills count="4">
    <fill>
      <patternFill/>
    </fill>
    <fill>
      <patternFill patternType="gray125"/>
    </fill>
    <fill>
      <patternFill patternType="solid">
        <fgColor rgb="00006D60"/>
        <bgColor rgb="00006D60"/>
      </patternFill>
    </fill>
    <fill>
      <patternFill patternType="solid">
        <fgColor rgb="00E6F2F0"/>
        <bgColor rgb="00E6F2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28" customWidth="1" min="10" max="10"/>
    <col width="20" customWidth="1" min="11" max="11"/>
    <col width="20" customWidth="1" min="12" max="12"/>
  </cols>
  <sheetData>
    <row r="1">
      <c r="A1" s="1" t="inlineStr">
        <is>
          <t>Cattle ID</t>
        </is>
      </c>
      <c r="B1" s="1" t="inlineStr">
        <is>
          <t>Breed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OBL (cm)</t>
        </is>
      </c>
      <c r="F1" s="1" t="inlineStr">
        <is>
          <t>WH (cm)</t>
        </is>
      </c>
      <c r="G1" s="1" t="inlineStr">
        <is>
          <t>HL (cm)</t>
        </is>
      </c>
      <c r="H1" s="1" t="inlineStr">
        <is>
          <t>HG (cm)</t>
        </is>
      </c>
      <c r="I1" s="1" t="inlineStr">
        <is>
          <t>Actual Scale Weight (kg)</t>
        </is>
      </c>
      <c r="J1" s="1" t="inlineStr">
        <is>
          <t>AI Predicted Weight (kg)</t>
        </is>
      </c>
      <c r="K1" s="1" t="inlineStr">
        <is>
          <t>Variance (kg)</t>
        </is>
      </c>
      <c r="L1" s="1" t="inlineStr">
        <is>
          <t>Error Rate (%)</t>
        </is>
      </c>
    </row>
    <row r="2">
      <c r="A2" s="2" t="n">
        <v>1</v>
      </c>
      <c r="B2" s="2" t="inlineStr">
        <is>
          <t>HF</t>
        </is>
      </c>
      <c r="C2" s="3" t="inlineStr">
        <is>
          <t>F</t>
        </is>
      </c>
      <c r="D2" s="2" t="inlineStr">
        <is>
          <t>6 Yrs</t>
        </is>
      </c>
      <c r="E2" s="3" t="n">
        <v>85</v>
      </c>
      <c r="F2" s="3" t="n">
        <v>100</v>
      </c>
      <c r="G2" s="3" t="n">
        <v>23</v>
      </c>
      <c r="H2" s="3" t="n">
        <v>120</v>
      </c>
      <c r="I2" s="4" t="n">
        <v>113</v>
      </c>
      <c r="J2" s="4" t="n">
        <v>115.2</v>
      </c>
      <c r="K2" s="4" t="n">
        <v>2.2</v>
      </c>
      <c r="L2" s="5" t="n">
        <v>0.019</v>
      </c>
    </row>
    <row r="3">
      <c r="A3" s="2" t="n">
        <v>2</v>
      </c>
      <c r="B3" s="2" t="inlineStr">
        <is>
          <t>HF</t>
        </is>
      </c>
      <c r="C3" s="3" t="inlineStr">
        <is>
          <t>F</t>
        </is>
      </c>
      <c r="D3" s="2" t="inlineStr">
        <is>
          <t>1.5 Yrs</t>
        </is>
      </c>
      <c r="E3" s="3" t="n">
        <v>120</v>
      </c>
      <c r="F3" s="3" t="n">
        <v>130</v>
      </c>
      <c r="G3" s="3" t="n">
        <v>37</v>
      </c>
      <c r="H3" s="3" t="n">
        <v>162</v>
      </c>
      <c r="I3" s="4" t="n">
        <v>291</v>
      </c>
      <c r="J3" s="4" t="n">
        <v>286.4</v>
      </c>
      <c r="K3" s="4" t="n">
        <v>-4.6</v>
      </c>
      <c r="L3" s="5" t="n">
        <v>0.016</v>
      </c>
    </row>
    <row r="4">
      <c r="A4" s="2" t="n">
        <v>3</v>
      </c>
      <c r="B4" s="2" t="inlineStr">
        <is>
          <t>HF</t>
        </is>
      </c>
      <c r="C4" s="3" t="inlineStr">
        <is>
          <t>F</t>
        </is>
      </c>
      <c r="D4" s="2" t="inlineStr">
        <is>
          <t>1.7 Yrs</t>
        </is>
      </c>
      <c r="E4" s="3" t="n">
        <v>141</v>
      </c>
      <c r="F4" s="3" t="n">
        <v>136</v>
      </c>
      <c r="G4" s="3" t="n">
        <v>40</v>
      </c>
      <c r="H4" s="3" t="n">
        <v>165</v>
      </c>
      <c r="I4" s="4" t="n">
        <v>355</v>
      </c>
      <c r="J4" s="4" t="n">
        <v>361.2</v>
      </c>
      <c r="K4" s="4" t="n">
        <v>6.2</v>
      </c>
      <c r="L4" s="5" t="n">
        <v>0.017</v>
      </c>
    </row>
    <row r="5">
      <c r="A5" s="2" t="n">
        <v>4</v>
      </c>
      <c r="B5" s="2" t="inlineStr">
        <is>
          <t>HF</t>
        </is>
      </c>
      <c r="C5" s="3" t="inlineStr">
        <is>
          <t>F</t>
        </is>
      </c>
      <c r="D5" s="2" t="inlineStr">
        <is>
          <t>1 Yr</t>
        </is>
      </c>
      <c r="E5" s="3" t="n">
        <v>112</v>
      </c>
      <c r="F5" s="3" t="n">
        <v>122</v>
      </c>
      <c r="G5" s="3" t="n">
        <v>34</v>
      </c>
      <c r="H5" s="3" t="n">
        <v>150</v>
      </c>
      <c r="I5" s="4" t="n">
        <v>233</v>
      </c>
      <c r="J5" s="4" t="n">
        <v>229.8</v>
      </c>
      <c r="K5" s="4" t="n">
        <v>-3.2</v>
      </c>
      <c r="L5" s="5" t="n">
        <v>0.014</v>
      </c>
    </row>
    <row r="6">
      <c r="A6" s="2" t="n">
        <v>5</v>
      </c>
      <c r="B6" s="2" t="inlineStr">
        <is>
          <t>Jersey</t>
        </is>
      </c>
      <c r="C6" s="3" t="inlineStr">
        <is>
          <t>F</t>
        </is>
      </c>
      <c r="D6" s="2" t="inlineStr">
        <is>
          <t>2 Yrs</t>
        </is>
      </c>
      <c r="E6" s="3" t="n">
        <v>118</v>
      </c>
      <c r="F6" s="3" t="n">
        <v>123</v>
      </c>
      <c r="G6" s="3" t="n">
        <v>34</v>
      </c>
      <c r="H6" s="3" t="n">
        <v>167</v>
      </c>
      <c r="I6" s="4" t="n">
        <v>304</v>
      </c>
      <c r="J6" s="4" t="n">
        <v>308.1</v>
      </c>
      <c r="K6" s="4" t="n">
        <v>4.1</v>
      </c>
      <c r="L6" s="5" t="n">
        <v>0.013</v>
      </c>
    </row>
    <row r="7">
      <c r="A7" s="2" t="n">
        <v>6</v>
      </c>
      <c r="B7" s="2" t="inlineStr">
        <is>
          <t>HF</t>
        </is>
      </c>
      <c r="C7" s="3" t="inlineStr">
        <is>
          <t>F</t>
        </is>
      </c>
      <c r="D7" s="2" t="inlineStr">
        <is>
          <t>4 Yrs</t>
        </is>
      </c>
      <c r="E7" s="3" t="n">
        <v>150</v>
      </c>
      <c r="F7" s="3" t="n">
        <v>142</v>
      </c>
      <c r="G7" s="3" t="n">
        <v>43</v>
      </c>
      <c r="H7" s="3" t="n">
        <v>200</v>
      </c>
      <c r="I7" s="4" t="n">
        <v>555</v>
      </c>
      <c r="J7" s="4" t="n">
        <v>548.3</v>
      </c>
      <c r="K7" s="4" t="n">
        <v>-6.7</v>
      </c>
      <c r="L7" s="5" t="n">
        <v>0.012</v>
      </c>
    </row>
    <row r="8">
      <c r="A8" s="2" t="n">
        <v>7</v>
      </c>
      <c r="B8" s="2" t="inlineStr">
        <is>
          <t>HF</t>
        </is>
      </c>
      <c r="C8" s="3" t="inlineStr">
        <is>
          <t>F</t>
        </is>
      </c>
      <c r="D8" s="2" t="inlineStr">
        <is>
          <t>20 Days</t>
        </is>
      </c>
      <c r="E8" s="3" t="n">
        <v>72</v>
      </c>
      <c r="F8" s="3" t="n">
        <v>84</v>
      </c>
      <c r="G8" s="3" t="n">
        <v>20</v>
      </c>
      <c r="H8" s="3" t="n">
        <v>85</v>
      </c>
      <c r="I8" s="4" t="n">
        <v>48</v>
      </c>
      <c r="J8" s="4" t="n">
        <v>46.9</v>
      </c>
      <c r="K8" s="4" t="n">
        <v>-1.1</v>
      </c>
      <c r="L8" s="5" t="n">
        <v>0.023</v>
      </c>
    </row>
    <row r="9">
      <c r="A9" s="2" t="n">
        <v>8</v>
      </c>
      <c r="B9" s="2" t="inlineStr">
        <is>
          <t>Jersey</t>
        </is>
      </c>
      <c r="C9" s="3" t="inlineStr">
        <is>
          <t>F</t>
        </is>
      </c>
      <c r="D9" s="2" t="inlineStr">
        <is>
          <t>6 Yrs</t>
        </is>
      </c>
      <c r="E9" s="3" t="n">
        <v>133</v>
      </c>
      <c r="F9" s="3" t="n">
        <v>133</v>
      </c>
      <c r="G9" s="3" t="n">
        <v>40</v>
      </c>
      <c r="H9" s="3" t="n">
        <v>182</v>
      </c>
      <c r="I9" s="4" t="n">
        <v>407</v>
      </c>
      <c r="J9" s="4" t="n">
        <v>412.5</v>
      </c>
      <c r="K9" s="4" t="n">
        <v>5.5</v>
      </c>
      <c r="L9" s="5" t="n">
        <v>0.014</v>
      </c>
    </row>
    <row r="10">
      <c r="A10" s="2" t="n">
        <v>9</v>
      </c>
      <c r="B10" s="2" t="inlineStr">
        <is>
          <t>HF</t>
        </is>
      </c>
      <c r="C10" s="3" t="inlineStr">
        <is>
          <t>F</t>
        </is>
      </c>
      <c r="D10" s="2" t="inlineStr">
        <is>
          <t>5 Yrs</t>
        </is>
      </c>
      <c r="E10" s="3" t="n">
        <v>150</v>
      </c>
      <c r="F10" s="3" t="n">
        <v>140</v>
      </c>
      <c r="G10" s="3" t="n">
        <v>42</v>
      </c>
      <c r="H10" s="3" t="n">
        <v>190</v>
      </c>
      <c r="I10" s="4" t="n">
        <v>501</v>
      </c>
      <c r="J10" s="4" t="n">
        <v>494.2</v>
      </c>
      <c r="K10" s="4" t="n">
        <v>-6.8</v>
      </c>
      <c r="L10" s="5" t="n">
        <v>0.014</v>
      </c>
    </row>
    <row r="11">
      <c r="A11" s="2" t="n">
        <v>10</v>
      </c>
      <c r="B11" s="2" t="inlineStr">
        <is>
          <t>HF</t>
        </is>
      </c>
      <c r="C11" s="3" t="inlineStr">
        <is>
          <t>F</t>
        </is>
      </c>
      <c r="D11" s="2" t="inlineStr">
        <is>
          <t>6 Yrs</t>
        </is>
      </c>
      <c r="E11" s="3" t="n">
        <v>135</v>
      </c>
      <c r="F11" s="3" t="n">
        <v>134</v>
      </c>
      <c r="G11" s="3" t="n">
        <v>39</v>
      </c>
      <c r="H11" s="3" t="n">
        <v>185</v>
      </c>
      <c r="I11" s="4" t="n">
        <v>427</v>
      </c>
      <c r="J11" s="4" t="n">
        <v>431.8</v>
      </c>
      <c r="K11" s="4" t="n">
        <v>4.8</v>
      </c>
      <c r="L11" s="5" t="n">
        <v>0.011</v>
      </c>
    </row>
    <row r="12">
      <c r="A12" s="2" t="n">
        <v>11</v>
      </c>
      <c r="B12" s="2" t="inlineStr">
        <is>
          <t>HF</t>
        </is>
      </c>
      <c r="C12" s="3" t="inlineStr">
        <is>
          <t>F</t>
        </is>
      </c>
      <c r="D12" s="2" t="inlineStr">
        <is>
          <t>6 Yrs</t>
        </is>
      </c>
      <c r="E12" s="3" t="n">
        <v>140</v>
      </c>
      <c r="F12" s="3" t="n">
        <v>137</v>
      </c>
      <c r="G12" s="3" t="n">
        <v>38</v>
      </c>
      <c r="H12" s="3" t="n">
        <v>190</v>
      </c>
      <c r="I12" s="4" t="n">
        <v>467</v>
      </c>
      <c r="J12" s="4" t="n">
        <v>459.8</v>
      </c>
      <c r="K12" s="4" t="n">
        <v>-7.2</v>
      </c>
      <c r="L12" s="5" t="n">
        <v>0.015</v>
      </c>
    </row>
    <row r="13">
      <c r="A13" s="2" t="n">
        <v>12</v>
      </c>
      <c r="B13" s="2" t="inlineStr">
        <is>
          <t>HF</t>
        </is>
      </c>
      <c r="C13" s="3" t="inlineStr">
        <is>
          <t>F</t>
        </is>
      </c>
      <c r="D13" s="2" t="inlineStr">
        <is>
          <t>7 Yrs</t>
        </is>
      </c>
      <c r="E13" s="3" t="n">
        <v>149</v>
      </c>
      <c r="F13" s="3" t="n">
        <v>136</v>
      </c>
      <c r="G13" s="3" t="n">
        <v>43</v>
      </c>
      <c r="H13" s="3" t="n">
        <v>180</v>
      </c>
      <c r="I13" s="4" t="n">
        <v>446</v>
      </c>
      <c r="J13" s="4" t="n">
        <v>452.1</v>
      </c>
      <c r="K13" s="4" t="n">
        <v>6.1</v>
      </c>
      <c r="L13" s="5" t="n">
        <v>0.014</v>
      </c>
    </row>
    <row r="14">
      <c r="A14" s="2" t="n">
        <v>13</v>
      </c>
      <c r="B14" s="2" t="inlineStr">
        <is>
          <t>HF</t>
        </is>
      </c>
      <c r="C14" s="3" t="inlineStr">
        <is>
          <t>F</t>
        </is>
      </c>
      <c r="D14" s="2" t="inlineStr">
        <is>
          <t>6 Yrs</t>
        </is>
      </c>
      <c r="E14" s="3" t="n">
        <v>145</v>
      </c>
      <c r="F14" s="3" t="n">
        <v>137</v>
      </c>
      <c r="G14" s="3" t="n">
        <v>40</v>
      </c>
      <c r="H14" s="3" t="n">
        <v>190</v>
      </c>
      <c r="I14" s="4" t="n">
        <v>484</v>
      </c>
      <c r="J14" s="4" t="n">
        <v>477.5</v>
      </c>
      <c r="K14" s="4" t="n">
        <v>-6.5</v>
      </c>
      <c r="L14" s="5" t="n">
        <v>0.013</v>
      </c>
    </row>
    <row r="15">
      <c r="A15" s="2" t="n">
        <v>14</v>
      </c>
      <c r="B15" s="2" t="inlineStr">
        <is>
          <t>HF</t>
        </is>
      </c>
      <c r="C15" s="3" t="inlineStr">
        <is>
          <t>F</t>
        </is>
      </c>
      <c r="D15" s="2" t="inlineStr">
        <is>
          <t>8 Yrs</t>
        </is>
      </c>
      <c r="E15" s="3" t="n">
        <v>140</v>
      </c>
      <c r="F15" s="3" t="n">
        <v>138</v>
      </c>
      <c r="G15" s="3" t="n">
        <v>39</v>
      </c>
      <c r="H15" s="3" t="n">
        <v>178</v>
      </c>
      <c r="I15" s="4" t="n">
        <v>410</v>
      </c>
      <c r="J15" s="4" t="n">
        <v>415.2</v>
      </c>
      <c r="K15" s="4" t="n">
        <v>5.2</v>
      </c>
      <c r="L15" s="5" t="n">
        <v>0.013</v>
      </c>
    </row>
    <row r="16">
      <c r="A16" s="2" t="n">
        <v>15</v>
      </c>
      <c r="B16" s="2" t="inlineStr">
        <is>
          <t>HF</t>
        </is>
      </c>
      <c r="C16" s="3" t="inlineStr">
        <is>
          <t>F</t>
        </is>
      </c>
      <c r="D16" s="2" t="inlineStr">
        <is>
          <t>9 Yrs</t>
        </is>
      </c>
      <c r="E16" s="3" t="n">
        <v>146</v>
      </c>
      <c r="F16" s="3" t="n">
        <v>135</v>
      </c>
      <c r="G16" s="3" t="n">
        <v>40</v>
      </c>
      <c r="H16" s="3" t="n">
        <v>180</v>
      </c>
      <c r="I16" s="4" t="n">
        <v>437</v>
      </c>
      <c r="J16" s="4" t="n">
        <v>431</v>
      </c>
      <c r="K16" s="4" t="n">
        <v>-6</v>
      </c>
      <c r="L16" s="5" t="n">
        <v>0.014</v>
      </c>
    </row>
    <row r="17">
      <c r="A17" s="2" t="n">
        <v>16</v>
      </c>
      <c r="B17" s="2" t="inlineStr">
        <is>
          <t>HF (Seethamma)</t>
        </is>
      </c>
      <c r="C17" s="3" t="inlineStr">
        <is>
          <t>F</t>
        </is>
      </c>
      <c r="D17" s="2" t="inlineStr">
        <is>
          <t>11 Yrs</t>
        </is>
      </c>
      <c r="E17" s="3" t="n">
        <v>136</v>
      </c>
      <c r="F17" s="3" t="n">
        <v>131</v>
      </c>
      <c r="G17" s="3" t="n">
        <v>37</v>
      </c>
      <c r="H17" s="3" t="n">
        <v>177</v>
      </c>
      <c r="I17" s="4" t="n">
        <v>394</v>
      </c>
      <c r="J17" s="4" t="n">
        <v>389.6</v>
      </c>
      <c r="K17" s="4" t="n">
        <v>-4.4</v>
      </c>
      <c r="L17" s="5" t="n">
        <v>0.011</v>
      </c>
    </row>
    <row r="18">
      <c r="A18" s="2" t="n">
        <v>17</v>
      </c>
      <c r="B18" s="2" t="inlineStr">
        <is>
          <t>HF</t>
        </is>
      </c>
      <c r="C18" s="3" t="inlineStr">
        <is>
          <t>F</t>
        </is>
      </c>
      <c r="D18" s="2" t="inlineStr">
        <is>
          <t>6 Yrs</t>
        </is>
      </c>
      <c r="E18" s="3" t="n">
        <v>130</v>
      </c>
      <c r="F18" s="3" t="n">
        <v>122</v>
      </c>
      <c r="G18" s="3" t="n">
        <v>35</v>
      </c>
      <c r="H18" s="3" t="n">
        <v>160</v>
      </c>
      <c r="I18" s="4" t="n">
        <v>308</v>
      </c>
      <c r="J18" s="4" t="n">
        <v>312.4</v>
      </c>
      <c r="K18" s="4" t="n">
        <v>4.4</v>
      </c>
      <c r="L18" s="5" t="n">
        <v>0.014</v>
      </c>
    </row>
    <row r="19">
      <c r="A19" s="2" t="n">
        <v>18</v>
      </c>
      <c r="B19" s="2" t="inlineStr">
        <is>
          <t>HF</t>
        </is>
      </c>
      <c r="C19" s="3" t="inlineStr">
        <is>
          <t>F</t>
        </is>
      </c>
      <c r="D19" s="2" t="inlineStr">
        <is>
          <t>4 Yrs</t>
        </is>
      </c>
      <c r="E19" s="3" t="n">
        <v>130</v>
      </c>
      <c r="F19" s="3" t="n">
        <v>135</v>
      </c>
      <c r="G19" s="3" t="n">
        <v>36</v>
      </c>
      <c r="H19" s="3" t="n">
        <v>178</v>
      </c>
      <c r="I19" s="4" t="n">
        <v>318</v>
      </c>
      <c r="J19" s="4" t="n">
        <v>323.1</v>
      </c>
      <c r="K19" s="4" t="n">
        <v>5.1</v>
      </c>
      <c r="L19" s="5" t="n">
        <v>0.016</v>
      </c>
    </row>
    <row r="20">
      <c r="A20" s="2" t="n">
        <v>19</v>
      </c>
      <c r="B20" s="2" t="inlineStr">
        <is>
          <t>HF</t>
        </is>
      </c>
      <c r="C20" s="3" t="inlineStr">
        <is>
          <t>F</t>
        </is>
      </c>
      <c r="D20" s="2" t="inlineStr">
        <is>
          <t>4 Yrs</t>
        </is>
      </c>
      <c r="E20" s="3" t="n">
        <v>145</v>
      </c>
      <c r="F20" s="3" t="n">
        <v>135</v>
      </c>
      <c r="G20" s="3" t="n">
        <v>40</v>
      </c>
      <c r="H20" s="3" t="n">
        <v>188</v>
      </c>
      <c r="I20" s="4" t="n">
        <v>474</v>
      </c>
      <c r="J20" s="4" t="n">
        <v>467.2</v>
      </c>
      <c r="K20" s="4" t="n">
        <v>-6.8</v>
      </c>
      <c r="L20" s="5" t="n">
        <v>0.014</v>
      </c>
    </row>
    <row r="21">
      <c r="A21" s="2" t="n">
        <v>20</v>
      </c>
      <c r="B21" s="2" t="inlineStr">
        <is>
          <t>HF</t>
        </is>
      </c>
      <c r="C21" s="3" t="inlineStr">
        <is>
          <t>F</t>
        </is>
      </c>
      <c r="D21" s="2" t="inlineStr">
        <is>
          <t>7 Yrs</t>
        </is>
      </c>
      <c r="E21" s="3" t="n">
        <v>135</v>
      </c>
      <c r="F21" s="3" t="n">
        <v>130</v>
      </c>
      <c r="G21" s="3" t="n">
        <v>35</v>
      </c>
      <c r="H21" s="3" t="n">
        <v>170</v>
      </c>
      <c r="I21" s="4" t="n">
        <v>361</v>
      </c>
      <c r="J21" s="4" t="n">
        <v>366.5</v>
      </c>
      <c r="K21" s="4" t="n">
        <v>5.5</v>
      </c>
      <c r="L21" s="5" t="n">
        <v>0.015</v>
      </c>
    </row>
    <row r="22">
      <c r="A22" s="2" t="n">
        <v>21</v>
      </c>
      <c r="B22" s="2" t="inlineStr">
        <is>
          <t>HF</t>
        </is>
      </c>
      <c r="C22" s="3" t="inlineStr">
        <is>
          <t>F</t>
        </is>
      </c>
      <c r="D22" s="2" t="inlineStr">
        <is>
          <t>6 Yrs</t>
        </is>
      </c>
      <c r="E22" s="3" t="n">
        <v>130</v>
      </c>
      <c r="F22" s="3" t="n">
        <v>135</v>
      </c>
      <c r="G22" s="3" t="n">
        <v>35</v>
      </c>
      <c r="H22" s="3" t="n">
        <v>170</v>
      </c>
      <c r="I22" s="4" t="n">
        <v>347</v>
      </c>
      <c r="J22" s="4" t="n">
        <v>342.1</v>
      </c>
      <c r="K22" s="4" t="n">
        <v>-4.9</v>
      </c>
      <c r="L22" s="5" t="n">
        <v>0.014</v>
      </c>
    </row>
    <row r="23">
      <c r="A23" s="2" t="n">
        <v>22</v>
      </c>
      <c r="B23" s="2" t="inlineStr">
        <is>
          <t>HF</t>
        </is>
      </c>
      <c r="C23" s="3" t="inlineStr">
        <is>
          <t>F</t>
        </is>
      </c>
      <c r="D23" s="2" t="inlineStr">
        <is>
          <t>6 Yrs</t>
        </is>
      </c>
      <c r="E23" s="3" t="n">
        <v>133</v>
      </c>
      <c r="F23" s="3" t="n">
        <v>134</v>
      </c>
      <c r="G23" s="3" t="n">
        <v>38</v>
      </c>
      <c r="H23" s="3" t="n">
        <v>165</v>
      </c>
      <c r="I23" s="4" t="n">
        <v>335</v>
      </c>
      <c r="J23" s="4" t="n">
        <v>340.2</v>
      </c>
      <c r="K23" s="4" t="n">
        <v>5.2</v>
      </c>
      <c r="L23" s="5" t="n">
        <v>0.016</v>
      </c>
    </row>
    <row r="24">
      <c r="A24" s="2" t="n">
        <v>23</v>
      </c>
      <c r="B24" s="2" t="inlineStr">
        <is>
          <t>HF</t>
        </is>
      </c>
      <c r="C24" s="3" t="inlineStr">
        <is>
          <t>F</t>
        </is>
      </c>
      <c r="D24" s="2" t="inlineStr">
        <is>
          <t>8 Yrs</t>
        </is>
      </c>
      <c r="E24" s="3" t="n">
        <v>130</v>
      </c>
      <c r="F24" s="3" t="n">
        <v>135</v>
      </c>
      <c r="G24" s="3" t="n">
        <v>40</v>
      </c>
      <c r="H24" s="3" t="n">
        <v>175</v>
      </c>
      <c r="I24" s="4" t="n">
        <v>368</v>
      </c>
      <c r="J24" s="4" t="n">
        <v>362.4</v>
      </c>
      <c r="K24" s="4" t="n">
        <v>-5.6</v>
      </c>
      <c r="L24" s="5" t="n">
        <v>0.015</v>
      </c>
    </row>
    <row r="25">
      <c r="A25" s="2" t="n">
        <v>24</v>
      </c>
      <c r="B25" s="2" t="inlineStr">
        <is>
          <t>HF</t>
        </is>
      </c>
      <c r="C25" s="3" t="inlineStr">
        <is>
          <t>F</t>
        </is>
      </c>
      <c r="D25" s="2" t="inlineStr">
        <is>
          <t>7 Yrs</t>
        </is>
      </c>
      <c r="E25" s="3" t="n">
        <v>144</v>
      </c>
      <c r="F25" s="3" t="n">
        <v>146</v>
      </c>
      <c r="G25" s="3" t="n">
        <v>40</v>
      </c>
      <c r="H25" s="3" t="n">
        <v>185</v>
      </c>
      <c r="I25" s="4" t="n">
        <v>456</v>
      </c>
      <c r="J25" s="4" t="n">
        <v>462.8</v>
      </c>
      <c r="K25" s="4" t="n">
        <v>6.8</v>
      </c>
      <c r="L25" s="5" t="n">
        <v>0.015</v>
      </c>
    </row>
    <row r="26">
      <c r="A26" s="2" t="n">
        <v>25</v>
      </c>
      <c r="B26" s="2" t="inlineStr">
        <is>
          <t>HF</t>
        </is>
      </c>
      <c r="C26" s="3" t="inlineStr">
        <is>
          <t>F</t>
        </is>
      </c>
      <c r="D26" s="2" t="inlineStr">
        <is>
          <t>7 Yrs</t>
        </is>
      </c>
      <c r="E26" s="3" t="n">
        <v>143</v>
      </c>
      <c r="F26" s="3" t="n">
        <v>130</v>
      </c>
      <c r="G26" s="3" t="n">
        <v>38</v>
      </c>
      <c r="H26" s="3" t="n">
        <v>165</v>
      </c>
      <c r="I26" s="4" t="n">
        <v>360</v>
      </c>
      <c r="J26" s="4" t="n">
        <v>354.5</v>
      </c>
      <c r="K26" s="4" t="n">
        <v>-5.5</v>
      </c>
      <c r="L26" s="5" t="n">
        <v>0.015</v>
      </c>
    </row>
    <row r="27">
      <c r="A27" s="2" t="n">
        <v>26</v>
      </c>
      <c r="B27" s="2" t="inlineStr">
        <is>
          <t>HF</t>
        </is>
      </c>
      <c r="C27" s="3" t="inlineStr">
        <is>
          <t>F</t>
        </is>
      </c>
      <c r="D27" s="2" t="inlineStr">
        <is>
          <t>6 Yrs</t>
        </is>
      </c>
      <c r="E27" s="3" t="n">
        <v>145</v>
      </c>
      <c r="F27" s="3" t="n">
        <v>136</v>
      </c>
      <c r="G27" s="3" t="n">
        <v>37</v>
      </c>
      <c r="H27" s="3" t="n">
        <v>180</v>
      </c>
      <c r="I27" s="4" t="n">
        <v>432</v>
      </c>
      <c r="J27" s="4" t="n">
        <v>437.8</v>
      </c>
      <c r="K27" s="4" t="n">
        <v>5.8</v>
      </c>
      <c r="L27" s="5" t="n">
        <v>0.013</v>
      </c>
    </row>
    <row r="28">
      <c r="A28" s="2" t="n">
        <v>27</v>
      </c>
      <c r="B28" s="2" t="inlineStr">
        <is>
          <t>HF</t>
        </is>
      </c>
      <c r="C28" s="3" t="inlineStr">
        <is>
          <t>F</t>
        </is>
      </c>
      <c r="D28" s="2" t="inlineStr">
        <is>
          <t>5 Yrs</t>
        </is>
      </c>
      <c r="E28" s="3" t="n">
        <v>145</v>
      </c>
      <c r="F28" s="3" t="n">
        <v>136</v>
      </c>
      <c r="G28" s="3" t="n">
        <v>38</v>
      </c>
      <c r="H28" s="3" t="n">
        <v>180</v>
      </c>
      <c r="I28" s="4" t="n">
        <v>434</v>
      </c>
      <c r="J28" s="4" t="n">
        <v>428.2</v>
      </c>
      <c r="K28" s="4" t="n">
        <v>-5.8</v>
      </c>
      <c r="L28" s="5" t="n">
        <v>0.013</v>
      </c>
    </row>
    <row r="29">
      <c r="A29" s="2" t="n">
        <v>28</v>
      </c>
      <c r="B29" s="2" t="inlineStr">
        <is>
          <t>HF</t>
        </is>
      </c>
      <c r="C29" s="3" t="inlineStr">
        <is>
          <t>F</t>
        </is>
      </c>
      <c r="D29" s="2" t="inlineStr">
        <is>
          <t>6 Yrs</t>
        </is>
      </c>
      <c r="E29" s="3" t="n">
        <v>135</v>
      </c>
      <c r="F29" s="3" t="n">
        <v>133</v>
      </c>
      <c r="G29" s="3" t="n">
        <v>38</v>
      </c>
      <c r="H29" s="3" t="n">
        <v>182</v>
      </c>
      <c r="I29" s="4" t="n">
        <v>413</v>
      </c>
      <c r="J29" s="4" t="n">
        <v>418.6</v>
      </c>
      <c r="K29" s="4" t="n">
        <v>5.6</v>
      </c>
      <c r="L29" s="5" t="n">
        <v>0.014</v>
      </c>
    </row>
    <row r="30">
      <c r="A30" s="2" t="n">
        <v>29</v>
      </c>
      <c r="B30" s="2" t="inlineStr">
        <is>
          <t>Hallikar</t>
        </is>
      </c>
      <c r="C30" s="3" t="inlineStr">
        <is>
          <t>F</t>
        </is>
      </c>
      <c r="D30" s="2" t="inlineStr">
        <is>
          <t>1.5 Yrs</t>
        </is>
      </c>
      <c r="E30" s="3" t="n">
        <v>105</v>
      </c>
      <c r="F30" s="3" t="n">
        <v>120</v>
      </c>
      <c r="G30" s="3" t="n">
        <v>36</v>
      </c>
      <c r="H30" s="3" t="n">
        <v>132</v>
      </c>
      <c r="I30" s="4" t="n">
        <v>169</v>
      </c>
      <c r="J30" s="4" t="n">
        <v>174.2</v>
      </c>
      <c r="K30" s="4" t="n">
        <v>5.2</v>
      </c>
      <c r="L30" s="5" t="n">
        <v>0.031</v>
      </c>
    </row>
    <row r="31">
      <c r="A31" s="2" t="n">
        <v>30</v>
      </c>
      <c r="B31" s="2" t="inlineStr">
        <is>
          <t>Hallikar (Ramana)</t>
        </is>
      </c>
      <c r="C31" s="3" t="inlineStr">
        <is>
          <t>F</t>
        </is>
      </c>
      <c r="D31" s="2" t="inlineStr">
        <is>
          <t>1.5 Yrs</t>
        </is>
      </c>
      <c r="E31" s="3" t="n">
        <v>107</v>
      </c>
      <c r="F31" s="3" t="n">
        <v>124</v>
      </c>
      <c r="G31" s="3" t="n">
        <v>35</v>
      </c>
      <c r="H31" s="3" t="n">
        <v>132</v>
      </c>
      <c r="I31" s="4" t="n">
        <v>172</v>
      </c>
      <c r="J31" s="4" t="n">
        <v>181.9</v>
      </c>
      <c r="K31" s="4" t="n">
        <v>9.9</v>
      </c>
      <c r="L31" s="5" t="n">
        <v>0.057</v>
      </c>
    </row>
    <row r="32">
      <c r="A32" s="6" t="inlineStr">
        <is>
          <t>AVERAGE / TOTAL</t>
        </is>
      </c>
      <c r="B32" s="6" t="inlineStr">
        <is>
          <t>30 Subjects</t>
        </is>
      </c>
      <c r="C32" s="7" t="inlineStr"/>
      <c r="D32" s="6" t="inlineStr"/>
      <c r="E32" s="7">
        <f>AVERAGE(E2:E31)</f>
        <v/>
      </c>
      <c r="F32" s="7">
        <f>AVERAGE(F2:F31)</f>
        <v/>
      </c>
      <c r="G32" s="7">
        <f>AVERAGE(G2:G31)</f>
        <v/>
      </c>
      <c r="H32" s="7">
        <f>AVERAGE(H2:H31)</f>
        <v/>
      </c>
      <c r="I32" s="8">
        <f>AVERAGE(I2:I31)</f>
        <v/>
      </c>
      <c r="J32" s="8">
        <f>AVERAGE(J2:J31)</f>
        <v/>
      </c>
      <c r="K32" s="8">
        <f>AVERAGE(K2:K31)</f>
        <v/>
      </c>
      <c r="L32" s="9">
        <f>AVERAGE(L2:L31)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2026-08-25T09:08:00Z</dcterms:created>
  <dcterms:modified xmlns:dcterms="http://purl.org/dc/terms/" xmlns:xsi="http://www.w3.org/2001/XMLSchema-instance" xsi:type="dcterms:W3CDTF">2026-08-25T09:08:00Z</dcterms:modified>
</cp:coreProperties>
</file>