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zdi\Documents\SynologyDrive\tanulmanyok\6.BME 2024-2025-2\Szakgyak\pdf_export\"/>
    </mc:Choice>
  </mc:AlternateContent>
  <xr:revisionPtr revIDLastSave="0" documentId="13_ncr:1_{93176E2D-A84D-4201-B537-A027C2922CD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  <c r="C25" i="1"/>
  <c r="D25" i="1"/>
  <c r="E25" i="1"/>
  <c r="F25" i="1"/>
  <c r="G25" i="1"/>
  <c r="H25" i="1"/>
  <c r="I25" i="1"/>
  <c r="J25" i="1"/>
  <c r="K25" i="1"/>
  <c r="L25" i="1"/>
  <c r="M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B25" i="1"/>
</calcChain>
</file>

<file path=xl/sharedStrings.xml><?xml version="1.0" encoding="utf-8"?>
<sst xmlns="http://schemas.openxmlformats.org/spreadsheetml/2006/main" count="1677" uniqueCount="217">
  <si>
    <t>OriginalVariableNames</t>
  </si>
  <si>
    <t>PlanSetup ID</t>
  </si>
  <si>
    <t>Priority</t>
  </si>
  <si>
    <t>Objective</t>
  </si>
  <si>
    <t>Actual</t>
  </si>
  <si>
    <t>Achieved</t>
  </si>
  <si>
    <t>Unit1</t>
  </si>
  <si>
    <t>PlanSetup ID2</t>
  </si>
  <si>
    <t>Priority2</t>
  </si>
  <si>
    <t>Objective2</t>
  </si>
  <si>
    <t>Actual2</t>
  </si>
  <si>
    <t>Achieved2</t>
  </si>
  <si>
    <t>Unit2</t>
  </si>
  <si>
    <t>PlanSetup ID3</t>
  </si>
  <si>
    <t>Priority3</t>
  </si>
  <si>
    <t>Objective3</t>
  </si>
  <si>
    <t>Actual3</t>
  </si>
  <si>
    <t>Achieved3</t>
  </si>
  <si>
    <t>Unit3</t>
  </si>
  <si>
    <t>Var1</t>
  </si>
  <si>
    <t>B_APERT IMRT</t>
  </si>
  <si>
    <t>BODY1</t>
  </si>
  <si>
    <t>Dmax &lt; 115.0 %</t>
  </si>
  <si>
    <t>Passed</t>
  </si>
  <si>
    <t>%</t>
  </si>
  <si>
    <t>B_APERT RA</t>
  </si>
  <si>
    <t>Dose</t>
  </si>
  <si>
    <t>Var2</t>
  </si>
  <si>
    <t>V 447 cGy &lt; 500.0 cm3</t>
  </si>
  <si>
    <t>Failed</t>
  </si>
  <si>
    <t>cm3</t>
  </si>
  <si>
    <t>Var3</t>
  </si>
  <si>
    <t>V 1118 cGy &lt; 250.0 cm3</t>
  </si>
  <si>
    <t>Var4</t>
  </si>
  <si>
    <t>V 2235 cGy &lt; 125.0 cm3</t>
  </si>
  <si>
    <t>Var5</t>
  </si>
  <si>
    <t>tudo ELL</t>
  </si>
  <si>
    <t>Dmean &lt; 50 cGy</t>
  </si>
  <si>
    <t>cGy</t>
  </si>
  <si>
    <t>Var6</t>
  </si>
  <si>
    <t>V 0 cGy &gt; 0.0 cm3</t>
  </si>
  <si>
    <t>Var7</t>
  </si>
  <si>
    <t>D 0.0 cm3 &lt; 260 cGy</t>
  </si>
  <si>
    <t>Var8</t>
  </si>
  <si>
    <t>D 0.1 cm3 &lt; 300 cGy</t>
  </si>
  <si>
    <t>Var9</t>
  </si>
  <si>
    <t>D 1.0 cm3 &lt; 600 cGy</t>
  </si>
  <si>
    <t>Var10</t>
  </si>
  <si>
    <t>D 5.0 % &lt; 600</t>
  </si>
  <si>
    <t>D 5.0 % &lt; 600 cGy</t>
  </si>
  <si>
    <t>Var11</t>
  </si>
  <si>
    <t>D 10.0 % &lt; 500 cGy</t>
  </si>
  <si>
    <t>Var12</t>
  </si>
  <si>
    <t>V 112 cGy &lt; 5.0 %</t>
  </si>
  <si>
    <t>Var13</t>
  </si>
  <si>
    <t>V 500 cGy &lt; 10.0 %</t>
  </si>
  <si>
    <t>Var14</t>
  </si>
  <si>
    <t>emlo ELL</t>
  </si>
  <si>
    <t>Var15</t>
  </si>
  <si>
    <t>V 125 cGy &lt; 2.0 %</t>
  </si>
  <si>
    <t>Var16</t>
  </si>
  <si>
    <t>D 0.0 cm3 &lt; 300 cGy</t>
  </si>
  <si>
    <t>Var17</t>
  </si>
  <si>
    <t>D 0.1 cm3 &lt; 200 cGy</t>
  </si>
  <si>
    <t>Var18</t>
  </si>
  <si>
    <t>D 1.0 cm3 &lt; 100 cGy</t>
  </si>
  <si>
    <t>Var19</t>
  </si>
  <si>
    <t>D 5.0 % &lt; 100 cGy</t>
  </si>
  <si>
    <t>Var20</t>
  </si>
  <si>
    <t>Ribs</t>
  </si>
  <si>
    <t>Dmax &lt; 3690 cGy</t>
  </si>
  <si>
    <t>Var21</t>
  </si>
  <si>
    <t>D 0.0 cm3 &lt; 2300 cGy</t>
  </si>
  <si>
    <t>Var22</t>
  </si>
  <si>
    <t>D 0.1 cm3 &lt; 90.0 %</t>
  </si>
  <si>
    <t>Var23</t>
  </si>
  <si>
    <t>D 1.0 cm3 &lt; 80.0 %</t>
  </si>
  <si>
    <t>Var24</t>
  </si>
  <si>
    <t>V 2235 cGy &lt; 0.5 %</t>
  </si>
  <si>
    <t>Var25</t>
  </si>
  <si>
    <t>V 1118 cGy &lt; 25.0 %</t>
  </si>
  <si>
    <t>Var26</t>
  </si>
  <si>
    <t>Skin</t>
  </si>
  <si>
    <t>Dmax &lt; 3300 cGy</t>
  </si>
  <si>
    <t>NA</t>
  </si>
  <si>
    <t>N/A</t>
  </si>
  <si>
    <t>Var27</t>
  </si>
  <si>
    <t>D 0.1 cm3 &lt; 2450 cGy</t>
  </si>
  <si>
    <t>Var28</t>
  </si>
  <si>
    <t>D 0.2 cm3 &lt; 2235 cGy</t>
  </si>
  <si>
    <t>Var29</t>
  </si>
  <si>
    <t>D 1.0 cm3 &lt; 2011 cGy</t>
  </si>
  <si>
    <t>Var30</t>
  </si>
  <si>
    <t>sziv</t>
  </si>
  <si>
    <t>Var31</t>
  </si>
  <si>
    <t>Dmean &lt; 400 cGy</t>
  </si>
  <si>
    <t>Var32</t>
  </si>
  <si>
    <t>Dmax &lt; 3000 cGy</t>
  </si>
  <si>
    <t>Var33</t>
  </si>
  <si>
    <t>V 335 cGy &lt; 1.0 %</t>
  </si>
  <si>
    <t>Var34</t>
  </si>
  <si>
    <t>V 223 cGy &lt; 5.0 %</t>
  </si>
  <si>
    <t>Var35</t>
  </si>
  <si>
    <t>V 112 cGy &lt; 40.0</t>
  </si>
  <si>
    <t>V 112 cGy &lt; 40.0 %</t>
  </si>
  <si>
    <t>Var36</t>
  </si>
  <si>
    <t>D 0.1 cm3 &lt; 1118 cGy</t>
  </si>
  <si>
    <t>Var37</t>
  </si>
  <si>
    <t>D 1.0 cm3 &lt; 559 cGy</t>
  </si>
  <si>
    <t>Var38</t>
  </si>
  <si>
    <t>D 2.0 cm3 &lt; 224 cGy</t>
  </si>
  <si>
    <t>Var39</t>
  </si>
  <si>
    <t>D 2.0 % &lt; 250 cGy</t>
  </si>
  <si>
    <t>Var40</t>
  </si>
  <si>
    <t>tudo AZO</t>
  </si>
  <si>
    <t>Var41</t>
  </si>
  <si>
    <t>Dmean &lt; 500 cGy</t>
  </si>
  <si>
    <t>Var42</t>
  </si>
  <si>
    <t>V 671 cGy &lt; 10.0 %</t>
  </si>
  <si>
    <t>Var43</t>
  </si>
  <si>
    <t>V 224 cGy &lt; 20.0 %</t>
  </si>
  <si>
    <t>Var44</t>
  </si>
  <si>
    <t>V 112 cGy &lt; 45.0 %</t>
  </si>
  <si>
    <t>Var45</t>
  </si>
  <si>
    <t>D 0.1 cm3 &lt; 1341 cGy</t>
  </si>
  <si>
    <t>Var46</t>
  </si>
  <si>
    <t>D 1.0 cm3 &lt; 1118 cGy</t>
  </si>
  <si>
    <t>Var47</t>
  </si>
  <si>
    <t>D 2.0 cm3 &lt; 559 cGy</t>
  </si>
  <si>
    <t>Var48</t>
  </si>
  <si>
    <t>D 2.0 % &lt; 400 cGy</t>
  </si>
  <si>
    <t>Var49</t>
  </si>
  <si>
    <t>D 10.0 % &lt; 750 cGy</t>
  </si>
  <si>
    <t>Var50</t>
  </si>
  <si>
    <t>azo emlo- PTV1</t>
  </si>
  <si>
    <t>azo emlo- PTV</t>
  </si>
  <si>
    <t>Var51</t>
  </si>
  <si>
    <t>V 2123 cGy &lt; 1.0 %</t>
  </si>
  <si>
    <t>Var52</t>
  </si>
  <si>
    <t>V 1676 cGy &lt; 3.0 %</t>
  </si>
  <si>
    <t>Var53</t>
  </si>
  <si>
    <t>V 1118 cGy &lt; 5.0 %</t>
  </si>
  <si>
    <t>Var54</t>
  </si>
  <si>
    <t>V 559 cGy &lt; 10.0 %</t>
  </si>
  <si>
    <t>Var55</t>
  </si>
  <si>
    <t>Dmean &lt; 2235 cGy</t>
  </si>
  <si>
    <t>Var56</t>
  </si>
  <si>
    <t>Var57</t>
  </si>
  <si>
    <t>emlo AZO</t>
  </si>
  <si>
    <t>Var58</t>
  </si>
  <si>
    <t>V 2235 cGy &lt; 35.0 %</t>
  </si>
  <si>
    <t>Var59</t>
  </si>
  <si>
    <t>V 1676 cGy &lt; 35.0 %</t>
  </si>
  <si>
    <t>Var60</t>
  </si>
  <si>
    <t>V 1118 cGy &lt;</t>
  </si>
  <si>
    <t>V 1118 cGy &lt; 40.0 %</t>
  </si>
  <si>
    <t>Var61</t>
  </si>
  <si>
    <t>D 0.0 cm3 &lt; 2600 cGy</t>
  </si>
  <si>
    <t>Var62</t>
  </si>
  <si>
    <t>Dmean &gt; 0 cGy</t>
  </si>
  <si>
    <t>Var63</t>
  </si>
  <si>
    <t>GTV</t>
  </si>
  <si>
    <t>V 2123 cGy &gt; 99.0 %</t>
  </si>
  <si>
    <t>Var64</t>
  </si>
  <si>
    <t>Var65</t>
  </si>
  <si>
    <t>V 2235 cGy &gt; 99.0 %</t>
  </si>
  <si>
    <t>V 2235 cGy &gt;</t>
  </si>
  <si>
    <t>Var66</t>
  </si>
  <si>
    <t>Dmean &gt; 2235 cGy</t>
  </si>
  <si>
    <t>Var67</t>
  </si>
  <si>
    <t>Var68</t>
  </si>
  <si>
    <t>CTV</t>
  </si>
  <si>
    <t>Var69</t>
  </si>
  <si>
    <t>Var70</t>
  </si>
  <si>
    <t>Var71</t>
  </si>
  <si>
    <t>Var72</t>
  </si>
  <si>
    <t>Var73</t>
  </si>
  <si>
    <t>PTV eval1</t>
  </si>
  <si>
    <t>PTV eval</t>
  </si>
  <si>
    <t>Var74</t>
  </si>
  <si>
    <t>Var75</t>
  </si>
  <si>
    <t>V 2235 cGy ≥ 95.0 %</t>
  </si>
  <si>
    <t>V 2235 cGy ≥</t>
  </si>
  <si>
    <t>Var76</t>
  </si>
  <si>
    <t>D 2.0 % &lt; 2570 cGy</t>
  </si>
  <si>
    <t>Var77</t>
  </si>
  <si>
    <t>D 50.0 % &lt; 2570 cGy</t>
  </si>
  <si>
    <t>Var78</t>
  </si>
  <si>
    <t>D 98.0 % &lt; 2570 cGy</t>
  </si>
  <si>
    <t>Var79</t>
  </si>
  <si>
    <t>Var80</t>
  </si>
  <si>
    <t>D 90.0 % &lt; 2570 cGy</t>
  </si>
  <si>
    <t>Var81</t>
  </si>
  <si>
    <t>V 2012 cGy ≥ 99.0 %</t>
  </si>
  <si>
    <t>Var82</t>
  </si>
  <si>
    <t>V 2123 cGy ≥ 95.0 %</t>
  </si>
  <si>
    <t>Var83</t>
  </si>
  <si>
    <t>V 2347 cGy ≥ 80.0 %</t>
  </si>
  <si>
    <t>Var84</t>
  </si>
  <si>
    <t>V 2459 cGy &lt; 50.0 %</t>
  </si>
  <si>
    <t>Var85</t>
  </si>
  <si>
    <t>PTV1</t>
  </si>
  <si>
    <t>PTV</t>
  </si>
  <si>
    <t>Var86</t>
  </si>
  <si>
    <t>Var87</t>
  </si>
  <si>
    <t>PlanSetup_ID4</t>
  </si>
  <si>
    <t>StructureID</t>
  </si>
  <si>
    <t>Cyber_excel</t>
  </si>
  <si>
    <t>BODY</t>
  </si>
  <si>
    <t>D 0.04 cm3 &lt; 260 cGy</t>
  </si>
  <si>
    <t>D 0.04 cm3 &lt; 300 cGy</t>
  </si>
  <si>
    <t>D 0.04 cm3 &lt; 2300 cGy</t>
  </si>
  <si>
    <t>azo emlo-PTV_L</t>
  </si>
  <si>
    <t>D 0.04 cm3 &lt; 2600 cGy</t>
  </si>
  <si>
    <t>PTV eval_L</t>
  </si>
  <si>
    <t>PTV_L</t>
  </si>
  <si>
    <t>diff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</si>
</sst>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25"/>
  <sheetViews>
    <sheetView tabSelected="1" topLeftCell="A9" workbookViewId="0">
      <selection activeCell="C27" sqref="C27"/>
    </sheetView>
  </sheetViews>
  <sheetFormatPr defaultRowHeight="14.5" x14ac:dyDescent="0.35"/>
  <cols>
    <col min="1" max="1" width="13" customWidth="1"/>
    <col min="2" max="2" width="14.08984375" customWidth="1"/>
    <col min="3" max="3" width="19.26953125" customWidth="1"/>
    <col min="4" max="5" width="20.26953125" customWidth="1"/>
    <col min="6" max="6" width="14.26953125" customWidth="1"/>
    <col min="7" max="7" width="15.26953125" customWidth="1"/>
    <col min="8" max="8" width="18.453125" customWidth="1"/>
    <col min="9" max="10" width="17.453125" customWidth="1"/>
    <col min="11" max="11" width="15.453125" customWidth="1"/>
    <col min="12" max="12" width="16.453125" customWidth="1"/>
    <col min="13" max="13" width="15.26953125" customWidth="1"/>
    <col min="14" max="14" width="16.26953125" customWidth="1"/>
    <col min="15" max="16" width="15.26953125" customWidth="1"/>
    <col min="17" max="17" width="18.453125" customWidth="1"/>
    <col min="18" max="19" width="17.453125" customWidth="1"/>
    <col min="20" max="20" width="15.453125" customWidth="1"/>
    <col min="21" max="21" width="15.08984375" customWidth="1"/>
    <col min="22" max="22" width="19.453125" customWidth="1"/>
    <col min="23" max="24" width="16.453125" customWidth="1"/>
    <col min="25" max="25" width="16.26953125" customWidth="1"/>
    <col min="26" max="26" width="17.26953125" customWidth="1"/>
    <col min="27" max="27" width="15.08984375" customWidth="1"/>
    <col min="28" max="30" width="18.453125" customWidth="1"/>
    <col min="31" max="32" width="15.26953125" customWidth="1"/>
    <col min="33" max="33" width="15.08984375" customWidth="1"/>
    <col min="34" max="35" width="15.26953125" customWidth="1"/>
    <col min="36" max="36" width="16.26953125" customWidth="1"/>
    <col min="37" max="37" width="18.453125" customWidth="1"/>
    <col min="38" max="39" width="17.453125" customWidth="1"/>
    <col min="40" max="40" width="15.453125" customWidth="1"/>
    <col min="41" max="42" width="15.26953125" customWidth="1"/>
    <col min="43" max="45" width="16.26953125" customWidth="1"/>
    <col min="46" max="47" width="18.453125" customWidth="1"/>
    <col min="48" max="48" width="17.453125" customWidth="1"/>
    <col min="49" max="49" width="15.453125" customWidth="1"/>
    <col min="50" max="50" width="16.453125" customWidth="1"/>
    <col min="51" max="56" width="16.26953125" customWidth="1"/>
    <col min="57" max="58" width="15.26953125" customWidth="1"/>
    <col min="59" max="61" width="17.26953125" customWidth="1"/>
    <col min="62" max="62" width="19.453125" customWidth="1"/>
    <col min="63" max="63" width="13.26953125" customWidth="1"/>
    <col min="64" max="64" width="17.26953125" customWidth="1"/>
    <col min="65" max="65" width="14.08984375" customWidth="1"/>
    <col min="66" max="66" width="17.26953125" customWidth="1"/>
    <col min="67" max="67" width="16.26953125" customWidth="1"/>
    <col min="68" max="69" width="15.26953125" customWidth="1"/>
    <col min="70" max="70" width="16.26953125" customWidth="1"/>
    <col min="71" max="71" width="17.26953125" customWidth="1"/>
    <col min="72" max="72" width="14.08984375" customWidth="1"/>
    <col min="73" max="73" width="17.26953125" customWidth="1"/>
    <col min="74" max="74" width="15.26953125" customWidth="1"/>
    <col min="75" max="75" width="16.26953125" customWidth="1"/>
    <col min="76" max="76" width="17.26953125" customWidth="1"/>
    <col min="77" max="77" width="16.453125" customWidth="1"/>
    <col min="78" max="79" width="17.453125" customWidth="1"/>
    <col min="80" max="80" width="14.08984375" customWidth="1"/>
    <col min="81" max="81" width="17.453125" customWidth="1"/>
    <col min="82" max="85" width="17.26953125" customWidth="1"/>
    <col min="86" max="86" width="14.08984375" customWidth="1"/>
    <col min="87" max="87" width="16.26953125" customWidth="1"/>
    <col min="88" max="88" width="15.26953125" customWidth="1"/>
  </cols>
  <sheetData>
    <row r="1" spans="1:88" x14ac:dyDescent="0.35">
      <c r="A1" t="s">
        <v>0</v>
      </c>
      <c r="B1" t="s">
        <v>19</v>
      </c>
      <c r="C1" t="s">
        <v>27</v>
      </c>
      <c r="D1" t="s">
        <v>31</v>
      </c>
      <c r="E1" t="s">
        <v>33</v>
      </c>
      <c r="F1" t="s">
        <v>35</v>
      </c>
      <c r="G1" t="s">
        <v>39</v>
      </c>
      <c r="H1" t="s">
        <v>41</v>
      </c>
      <c r="I1" t="s">
        <v>43</v>
      </c>
      <c r="J1" t="s">
        <v>45</v>
      </c>
      <c r="K1" t="s">
        <v>47</v>
      </c>
      <c r="L1" t="s">
        <v>50</v>
      </c>
      <c r="M1" t="s">
        <v>52</v>
      </c>
      <c r="N1" t="s">
        <v>54</v>
      </c>
      <c r="O1" t="s">
        <v>56</v>
      </c>
      <c r="P1" t="s">
        <v>58</v>
      </c>
      <c r="Q1" t="s">
        <v>60</v>
      </c>
      <c r="R1" t="s">
        <v>62</v>
      </c>
      <c r="S1" t="s">
        <v>64</v>
      </c>
      <c r="T1" t="s">
        <v>66</v>
      </c>
      <c r="U1" t="s">
        <v>68</v>
      </c>
      <c r="V1" t="s">
        <v>71</v>
      </c>
      <c r="W1" t="s">
        <v>73</v>
      </c>
      <c r="X1" t="s">
        <v>75</v>
      </c>
      <c r="Y1" t="s">
        <v>77</v>
      </c>
      <c r="Z1" t="s">
        <v>79</v>
      </c>
      <c r="AA1" t="s">
        <v>81</v>
      </c>
      <c r="AB1" t="s">
        <v>86</v>
      </c>
      <c r="AC1" t="s">
        <v>88</v>
      </c>
      <c r="AD1" t="s">
        <v>90</v>
      </c>
      <c r="AE1" t="s">
        <v>92</v>
      </c>
      <c r="AF1" t="s">
        <v>94</v>
      </c>
      <c r="AG1" t="s">
        <v>96</v>
      </c>
      <c r="AH1" t="s">
        <v>98</v>
      </c>
      <c r="AI1" t="s">
        <v>100</v>
      </c>
      <c r="AJ1" t="s">
        <v>102</v>
      </c>
      <c r="AK1" t="s">
        <v>105</v>
      </c>
      <c r="AL1" t="s">
        <v>107</v>
      </c>
      <c r="AM1" t="s">
        <v>109</v>
      </c>
      <c r="AN1" t="s">
        <v>111</v>
      </c>
      <c r="AO1" t="s">
        <v>113</v>
      </c>
      <c r="AP1" t="s">
        <v>115</v>
      </c>
      <c r="AQ1" t="s">
        <v>117</v>
      </c>
      <c r="AR1" t="s">
        <v>119</v>
      </c>
      <c r="AS1" t="s">
        <v>121</v>
      </c>
      <c r="AT1" t="s">
        <v>123</v>
      </c>
      <c r="AU1" t="s">
        <v>125</v>
      </c>
      <c r="AV1" t="s">
        <v>127</v>
      </c>
      <c r="AW1" t="s">
        <v>129</v>
      </c>
      <c r="AX1" t="s">
        <v>131</v>
      </c>
      <c r="AY1" t="s">
        <v>133</v>
      </c>
      <c r="AZ1" t="s">
        <v>136</v>
      </c>
      <c r="BA1" t="s">
        <v>138</v>
      </c>
      <c r="BB1" t="s">
        <v>140</v>
      </c>
      <c r="BC1" t="s">
        <v>142</v>
      </c>
      <c r="BD1" t="s">
        <v>144</v>
      </c>
      <c r="BE1" t="s">
        <v>146</v>
      </c>
      <c r="BF1" t="s">
        <v>147</v>
      </c>
      <c r="BG1" t="s">
        <v>149</v>
      </c>
      <c r="BH1" t="s">
        <v>151</v>
      </c>
      <c r="BI1" t="s">
        <v>153</v>
      </c>
      <c r="BJ1" t="s">
        <v>156</v>
      </c>
      <c r="BK1" t="s">
        <v>158</v>
      </c>
      <c r="BL1" t="s">
        <v>160</v>
      </c>
      <c r="BM1" t="s">
        <v>163</v>
      </c>
      <c r="BN1" t="s">
        <v>164</v>
      </c>
      <c r="BO1" t="s">
        <v>167</v>
      </c>
      <c r="BP1" t="s">
        <v>169</v>
      </c>
      <c r="BQ1" t="s">
        <v>170</v>
      </c>
      <c r="BR1" t="s">
        <v>172</v>
      </c>
      <c r="BS1" t="s">
        <v>173</v>
      </c>
      <c r="BT1" t="s">
        <v>174</v>
      </c>
      <c r="BU1" t="s">
        <v>175</v>
      </c>
      <c r="BV1" t="s">
        <v>176</v>
      </c>
      <c r="BW1" t="s">
        <v>179</v>
      </c>
      <c r="BX1" t="s">
        <v>180</v>
      </c>
      <c r="BY1" t="s">
        <v>183</v>
      </c>
      <c r="BZ1" t="s">
        <v>185</v>
      </c>
      <c r="CA1" t="s">
        <v>187</v>
      </c>
      <c r="CB1" t="s">
        <v>189</v>
      </c>
      <c r="CC1" t="s">
        <v>190</v>
      </c>
      <c r="CD1" t="s">
        <v>192</v>
      </c>
      <c r="CE1" t="s">
        <v>194</v>
      </c>
      <c r="CF1" t="s">
        <v>196</v>
      </c>
      <c r="CG1" t="s">
        <v>198</v>
      </c>
      <c r="CH1" t="s">
        <v>200</v>
      </c>
      <c r="CI1" t="s">
        <v>203</v>
      </c>
      <c r="CJ1" t="s">
        <v>204</v>
      </c>
    </row>
    <row r="2" spans="1:88" x14ac:dyDescent="0.35">
      <c r="A2" t="s">
        <v>1</v>
      </c>
      <c r="B2" t="s">
        <v>20</v>
      </c>
      <c r="C2" t="s">
        <v>20</v>
      </c>
      <c r="D2" t="s">
        <v>20</v>
      </c>
      <c r="E2" t="s">
        <v>20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20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  <c r="AC2" t="s">
        <v>20</v>
      </c>
      <c r="AD2" t="s">
        <v>20</v>
      </c>
      <c r="AE2" t="s">
        <v>20</v>
      </c>
      <c r="AF2" t="s">
        <v>20</v>
      </c>
      <c r="AG2" t="s">
        <v>20</v>
      </c>
      <c r="AH2" t="s">
        <v>20</v>
      </c>
      <c r="AI2" t="s">
        <v>20</v>
      </c>
      <c r="AJ2" t="s">
        <v>20</v>
      </c>
      <c r="AK2" t="s">
        <v>20</v>
      </c>
      <c r="AL2" t="s">
        <v>20</v>
      </c>
      <c r="AM2" t="s">
        <v>20</v>
      </c>
      <c r="AN2" t="s">
        <v>20</v>
      </c>
      <c r="AO2" t="s">
        <v>20</v>
      </c>
      <c r="AP2" t="s">
        <v>20</v>
      </c>
      <c r="AQ2" t="s">
        <v>20</v>
      </c>
      <c r="AR2" t="s">
        <v>20</v>
      </c>
      <c r="AS2" t="s">
        <v>20</v>
      </c>
      <c r="AT2" t="s">
        <v>20</v>
      </c>
      <c r="AU2" t="s">
        <v>20</v>
      </c>
      <c r="AV2" t="s">
        <v>20</v>
      </c>
      <c r="AW2" t="s">
        <v>20</v>
      </c>
      <c r="AX2" t="s">
        <v>20</v>
      </c>
      <c r="AY2" t="s">
        <v>20</v>
      </c>
      <c r="AZ2" t="s">
        <v>20</v>
      </c>
      <c r="BA2" t="s">
        <v>20</v>
      </c>
      <c r="BB2" t="s">
        <v>20</v>
      </c>
      <c r="BC2" t="s">
        <v>20</v>
      </c>
      <c r="BD2" t="s">
        <v>20</v>
      </c>
      <c r="BE2" t="s">
        <v>20</v>
      </c>
      <c r="BF2" t="s">
        <v>20</v>
      </c>
      <c r="BG2" t="s">
        <v>20</v>
      </c>
      <c r="BH2" t="s">
        <v>20</v>
      </c>
      <c r="BI2" t="s">
        <v>20</v>
      </c>
      <c r="BJ2" t="s">
        <v>20</v>
      </c>
      <c r="BK2" t="s">
        <v>20</v>
      </c>
      <c r="BL2" t="s">
        <v>20</v>
      </c>
      <c r="BM2" t="s">
        <v>20</v>
      </c>
      <c r="BN2" t="s">
        <v>20</v>
      </c>
      <c r="BO2" t="s">
        <v>20</v>
      </c>
      <c r="BP2" t="s">
        <v>20</v>
      </c>
      <c r="BQ2" t="s">
        <v>20</v>
      </c>
      <c r="BR2" t="s">
        <v>20</v>
      </c>
      <c r="BS2" t="s">
        <v>20</v>
      </c>
      <c r="BT2" t="s">
        <v>20</v>
      </c>
      <c r="BU2" t="s">
        <v>20</v>
      </c>
      <c r="BV2" t="s">
        <v>20</v>
      </c>
      <c r="BW2" t="s">
        <v>20</v>
      </c>
      <c r="BX2" t="s">
        <v>20</v>
      </c>
      <c r="BY2" t="s">
        <v>20</v>
      </c>
      <c r="BZ2" t="s">
        <v>20</v>
      </c>
      <c r="CA2" t="s">
        <v>20</v>
      </c>
      <c r="CB2" t="s">
        <v>20</v>
      </c>
      <c r="CC2" t="s">
        <v>20</v>
      </c>
      <c r="CD2" t="s">
        <v>20</v>
      </c>
      <c r="CE2" t="s">
        <v>20</v>
      </c>
      <c r="CF2" t="s">
        <v>20</v>
      </c>
      <c r="CG2" t="s">
        <v>20</v>
      </c>
      <c r="CH2" t="s">
        <v>20</v>
      </c>
      <c r="CI2" t="s">
        <v>20</v>
      </c>
      <c r="CJ2" t="s">
        <v>20</v>
      </c>
    </row>
    <row r="3" spans="1:88" x14ac:dyDescent="0.35">
      <c r="A3" t="s">
        <v>2</v>
      </c>
      <c r="B3" t="s">
        <v>21</v>
      </c>
      <c r="C3" t="s">
        <v>21</v>
      </c>
      <c r="D3" t="s">
        <v>21</v>
      </c>
      <c r="E3" t="s">
        <v>21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57</v>
      </c>
      <c r="P3" t="s">
        <v>57</v>
      </c>
      <c r="Q3" t="s">
        <v>57</v>
      </c>
      <c r="R3" t="s">
        <v>57</v>
      </c>
      <c r="S3" t="s">
        <v>57</v>
      </c>
      <c r="T3" t="s">
        <v>57</v>
      </c>
      <c r="U3" t="s">
        <v>69</v>
      </c>
      <c r="V3" t="s">
        <v>69</v>
      </c>
      <c r="W3" t="s">
        <v>69</v>
      </c>
      <c r="X3" t="s">
        <v>69</v>
      </c>
      <c r="Y3" t="s">
        <v>69</v>
      </c>
      <c r="Z3" t="s">
        <v>69</v>
      </c>
      <c r="AA3" t="s">
        <v>82</v>
      </c>
      <c r="AB3" t="s">
        <v>82</v>
      </c>
      <c r="AC3" t="s">
        <v>82</v>
      </c>
      <c r="AD3" t="s">
        <v>82</v>
      </c>
      <c r="AE3" t="s">
        <v>93</v>
      </c>
      <c r="AF3" t="s">
        <v>93</v>
      </c>
      <c r="AG3" t="s">
        <v>93</v>
      </c>
      <c r="AH3" t="s">
        <v>93</v>
      </c>
      <c r="AI3" t="s">
        <v>93</v>
      </c>
      <c r="AJ3" t="s">
        <v>93</v>
      </c>
      <c r="AK3" t="s">
        <v>93</v>
      </c>
      <c r="AL3" t="s">
        <v>93</v>
      </c>
      <c r="AM3" t="s">
        <v>93</v>
      </c>
      <c r="AN3" t="s">
        <v>93</v>
      </c>
      <c r="AO3" t="s">
        <v>114</v>
      </c>
      <c r="AP3" t="s">
        <v>114</v>
      </c>
      <c r="AQ3" t="s">
        <v>114</v>
      </c>
      <c r="AR3" t="s">
        <v>114</v>
      </c>
      <c r="AS3" t="s">
        <v>114</v>
      </c>
      <c r="AT3" t="s">
        <v>114</v>
      </c>
      <c r="AU3" t="s">
        <v>114</v>
      </c>
      <c r="AV3" t="s">
        <v>114</v>
      </c>
      <c r="AW3" t="s">
        <v>114</v>
      </c>
      <c r="AX3" t="s">
        <v>114</v>
      </c>
      <c r="AY3" t="s">
        <v>134</v>
      </c>
      <c r="AZ3" t="s">
        <v>134</v>
      </c>
      <c r="BA3" t="s">
        <v>134</v>
      </c>
      <c r="BB3" t="s">
        <v>134</v>
      </c>
      <c r="BC3" t="s">
        <v>134</v>
      </c>
      <c r="BD3" t="s">
        <v>134</v>
      </c>
      <c r="BE3" t="s">
        <v>134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161</v>
      </c>
      <c r="BM3" t="s">
        <v>161</v>
      </c>
      <c r="BN3" t="s">
        <v>161</v>
      </c>
      <c r="BO3" t="s">
        <v>161</v>
      </c>
      <c r="BP3" t="s">
        <v>161</v>
      </c>
      <c r="BQ3" t="s">
        <v>171</v>
      </c>
      <c r="BR3" t="s">
        <v>171</v>
      </c>
      <c r="BS3" t="s">
        <v>171</v>
      </c>
      <c r="BT3" t="s">
        <v>171</v>
      </c>
      <c r="BU3" t="s">
        <v>171</v>
      </c>
      <c r="BV3" t="s">
        <v>177</v>
      </c>
      <c r="BW3" t="s">
        <v>177</v>
      </c>
      <c r="BX3" t="s">
        <v>177</v>
      </c>
      <c r="BY3" t="s">
        <v>177</v>
      </c>
      <c r="BZ3" t="s">
        <v>177</v>
      </c>
      <c r="CA3" t="s">
        <v>177</v>
      </c>
      <c r="CB3" t="s">
        <v>177</v>
      </c>
      <c r="CC3" t="s">
        <v>177</v>
      </c>
      <c r="CD3" t="s">
        <v>177</v>
      </c>
      <c r="CE3" t="s">
        <v>177</v>
      </c>
      <c r="CF3" t="s">
        <v>177</v>
      </c>
      <c r="CG3" t="s">
        <v>177</v>
      </c>
      <c r="CH3" t="s">
        <v>201</v>
      </c>
      <c r="CI3" t="s">
        <v>201</v>
      </c>
      <c r="CJ3" t="s">
        <v>201</v>
      </c>
    </row>
    <row r="4" spans="1:88" x14ac:dyDescent="0.35">
      <c r="A4" t="s">
        <v>3</v>
      </c>
      <c r="B4" t="s">
        <v>22</v>
      </c>
      <c r="C4" t="s">
        <v>28</v>
      </c>
      <c r="D4" t="s">
        <v>32</v>
      </c>
      <c r="E4" t="s">
        <v>34</v>
      </c>
      <c r="F4" t="s">
        <v>37</v>
      </c>
      <c r="G4" t="s">
        <v>40</v>
      </c>
      <c r="H4" t="s">
        <v>42</v>
      </c>
      <c r="I4" t="s">
        <v>44</v>
      </c>
      <c r="J4" t="s">
        <v>46</v>
      </c>
      <c r="K4" t="s">
        <v>48</v>
      </c>
      <c r="L4" t="s">
        <v>51</v>
      </c>
      <c r="M4" t="s">
        <v>53</v>
      </c>
      <c r="N4" t="s">
        <v>55</v>
      </c>
      <c r="O4" t="s">
        <v>40</v>
      </c>
      <c r="P4" t="s">
        <v>59</v>
      </c>
      <c r="Q4" t="s">
        <v>61</v>
      </c>
      <c r="R4" t="s">
        <v>63</v>
      </c>
      <c r="S4" t="s">
        <v>65</v>
      </c>
      <c r="T4" t="s">
        <v>67</v>
      </c>
      <c r="U4" t="s">
        <v>70</v>
      </c>
      <c r="V4" t="s">
        <v>72</v>
      </c>
      <c r="W4" t="s">
        <v>74</v>
      </c>
      <c r="X4" t="s">
        <v>76</v>
      </c>
      <c r="Y4" t="s">
        <v>78</v>
      </c>
      <c r="Z4" t="s">
        <v>80</v>
      </c>
      <c r="AA4" t="s">
        <v>83</v>
      </c>
      <c r="AB4" t="s">
        <v>87</v>
      </c>
      <c r="AC4" t="s">
        <v>89</v>
      </c>
      <c r="AD4" t="s">
        <v>91</v>
      </c>
      <c r="AE4" t="s">
        <v>40</v>
      </c>
      <c r="AF4" t="s">
        <v>95</v>
      </c>
      <c r="AG4" t="s">
        <v>97</v>
      </c>
      <c r="AH4" t="s">
        <v>99</v>
      </c>
      <c r="AI4" t="s">
        <v>101</v>
      </c>
      <c r="AJ4" t="s">
        <v>103</v>
      </c>
      <c r="AK4" t="s">
        <v>106</v>
      </c>
      <c r="AL4" t="s">
        <v>108</v>
      </c>
      <c r="AM4" t="s">
        <v>110</v>
      </c>
      <c r="AN4" t="s">
        <v>112</v>
      </c>
      <c r="AO4" t="s">
        <v>40</v>
      </c>
      <c r="AP4" t="s">
        <v>116</v>
      </c>
      <c r="AQ4" t="s">
        <v>118</v>
      </c>
      <c r="AR4" t="s">
        <v>120</v>
      </c>
      <c r="AS4" t="s">
        <v>122</v>
      </c>
      <c r="AT4" t="s">
        <v>124</v>
      </c>
      <c r="AU4" t="s">
        <v>126</v>
      </c>
      <c r="AV4" t="s">
        <v>128</v>
      </c>
      <c r="AW4" t="s">
        <v>130</v>
      </c>
      <c r="AX4" t="s">
        <v>132</v>
      </c>
      <c r="AY4" t="s">
        <v>78</v>
      </c>
      <c r="AZ4" t="s">
        <v>137</v>
      </c>
      <c r="BA4" t="s">
        <v>139</v>
      </c>
      <c r="BB4" t="s">
        <v>141</v>
      </c>
      <c r="BC4" t="s">
        <v>143</v>
      </c>
      <c r="BD4" t="s">
        <v>145</v>
      </c>
      <c r="BE4" t="s">
        <v>40</v>
      </c>
      <c r="BF4" t="s">
        <v>40</v>
      </c>
      <c r="BG4" t="s">
        <v>150</v>
      </c>
      <c r="BH4" t="s">
        <v>152</v>
      </c>
      <c r="BI4" t="s">
        <v>154</v>
      </c>
      <c r="BJ4" t="s">
        <v>157</v>
      </c>
      <c r="BK4" t="s">
        <v>159</v>
      </c>
      <c r="BL4" t="s">
        <v>162</v>
      </c>
      <c r="BM4" t="s">
        <v>22</v>
      </c>
      <c r="BN4" t="s">
        <v>165</v>
      </c>
      <c r="BO4" t="s">
        <v>168</v>
      </c>
      <c r="BP4" t="s">
        <v>40</v>
      </c>
      <c r="BQ4" t="s">
        <v>40</v>
      </c>
      <c r="BR4" t="s">
        <v>168</v>
      </c>
      <c r="BS4" t="s">
        <v>165</v>
      </c>
      <c r="BT4" t="s">
        <v>22</v>
      </c>
      <c r="BU4" t="s">
        <v>162</v>
      </c>
      <c r="BV4" t="s">
        <v>40</v>
      </c>
      <c r="BW4" t="s">
        <v>168</v>
      </c>
      <c r="BX4" t="s">
        <v>181</v>
      </c>
      <c r="BY4" t="s">
        <v>184</v>
      </c>
      <c r="BZ4" t="s">
        <v>186</v>
      </c>
      <c r="CA4" t="s">
        <v>188</v>
      </c>
      <c r="CB4" t="s">
        <v>22</v>
      </c>
      <c r="CC4" t="s">
        <v>191</v>
      </c>
      <c r="CD4" t="s">
        <v>193</v>
      </c>
      <c r="CE4" t="s">
        <v>195</v>
      </c>
      <c r="CF4" t="s">
        <v>197</v>
      </c>
      <c r="CG4" t="s">
        <v>199</v>
      </c>
      <c r="CH4" t="s">
        <v>22</v>
      </c>
      <c r="CI4" t="s">
        <v>168</v>
      </c>
      <c r="CJ4" t="s">
        <v>40</v>
      </c>
    </row>
    <row r="5" spans="1:88" x14ac:dyDescent="0.35">
      <c r="A5" t="s">
        <v>4</v>
      </c>
      <c r="B5">
        <v>111.55</v>
      </c>
      <c r="C5">
        <v>945.04</v>
      </c>
      <c r="D5">
        <v>325.62</v>
      </c>
      <c r="E5">
        <v>109.91</v>
      </c>
      <c r="F5">
        <v>6.5</v>
      </c>
      <c r="G5">
        <v>2473.3000000000002</v>
      </c>
      <c r="H5">
        <v>234.52</v>
      </c>
      <c r="I5">
        <v>213.92</v>
      </c>
      <c r="J5">
        <v>166.09</v>
      </c>
      <c r="K5">
        <v>12.25</v>
      </c>
      <c r="L5">
        <v>9.2799999999999994</v>
      </c>
      <c r="M5">
        <v>0.1</v>
      </c>
      <c r="N5">
        <v>0</v>
      </c>
      <c r="O5">
        <v>1502.86</v>
      </c>
      <c r="P5">
        <v>8.6199999999999992</v>
      </c>
      <c r="Q5">
        <v>219.11</v>
      </c>
      <c r="R5">
        <v>215.54</v>
      </c>
      <c r="S5">
        <v>210.29</v>
      </c>
      <c r="T5">
        <v>152.86000000000001</v>
      </c>
      <c r="U5">
        <v>1209.96</v>
      </c>
      <c r="V5">
        <v>1209.96</v>
      </c>
      <c r="W5">
        <v>47.26</v>
      </c>
      <c r="X5">
        <v>41.8</v>
      </c>
      <c r="Y5">
        <v>0</v>
      </c>
      <c r="Z5">
        <v>0</v>
      </c>
      <c r="AE5">
        <v>661.43</v>
      </c>
      <c r="AF5">
        <v>26.91</v>
      </c>
      <c r="AG5">
        <v>459.87</v>
      </c>
      <c r="AH5">
        <v>0.14000000000000001</v>
      </c>
      <c r="AI5">
        <v>1.46</v>
      </c>
      <c r="AJ5">
        <v>3.08</v>
      </c>
      <c r="AK5">
        <v>422.29</v>
      </c>
      <c r="AL5">
        <v>331.94</v>
      </c>
      <c r="AM5">
        <v>308.64999999999998</v>
      </c>
      <c r="AN5">
        <v>184.06</v>
      </c>
      <c r="AO5">
        <v>1890.87</v>
      </c>
      <c r="AP5">
        <v>180.6</v>
      </c>
      <c r="AQ5">
        <v>0.19</v>
      </c>
      <c r="AR5">
        <v>40.36</v>
      </c>
      <c r="AS5">
        <v>48.67</v>
      </c>
      <c r="AT5">
        <v>949.24</v>
      </c>
      <c r="AU5">
        <v>826.75</v>
      </c>
      <c r="AV5">
        <v>731.81</v>
      </c>
      <c r="AW5">
        <v>524.41999999999996</v>
      </c>
      <c r="AX5">
        <v>411.52</v>
      </c>
      <c r="AY5">
        <v>0.3</v>
      </c>
      <c r="AZ5">
        <v>1.2</v>
      </c>
      <c r="BA5">
        <v>3.61</v>
      </c>
      <c r="BB5">
        <v>10.3</v>
      </c>
      <c r="BC5">
        <v>25.26</v>
      </c>
      <c r="BD5">
        <v>341.11</v>
      </c>
      <c r="BE5">
        <v>1276.73</v>
      </c>
      <c r="BF5">
        <v>1376.06</v>
      </c>
      <c r="BG5">
        <v>7.08</v>
      </c>
      <c r="BH5">
        <v>10.56</v>
      </c>
      <c r="BI5">
        <v>16.78</v>
      </c>
      <c r="BJ5">
        <v>2493.2399999999998</v>
      </c>
      <c r="BK5">
        <v>481.84</v>
      </c>
      <c r="BL5">
        <v>100</v>
      </c>
      <c r="BM5">
        <v>111.55</v>
      </c>
      <c r="BN5">
        <v>99.84</v>
      </c>
      <c r="BO5">
        <v>2302.9499999999998</v>
      </c>
      <c r="BP5">
        <v>6.36</v>
      </c>
      <c r="BQ5">
        <v>56.32</v>
      </c>
      <c r="BR5">
        <v>2299.81</v>
      </c>
      <c r="BS5">
        <v>99.79</v>
      </c>
      <c r="BT5">
        <v>111.55</v>
      </c>
      <c r="BU5">
        <v>100</v>
      </c>
      <c r="BV5">
        <v>109.76</v>
      </c>
      <c r="BW5">
        <v>2295.09</v>
      </c>
      <c r="BX5">
        <v>95</v>
      </c>
      <c r="BY5">
        <v>2352.3200000000002</v>
      </c>
      <c r="BZ5">
        <v>2296.42</v>
      </c>
      <c r="CA5">
        <v>2201.84</v>
      </c>
      <c r="CB5">
        <v>111.55</v>
      </c>
      <c r="CC5">
        <v>2256.2800000000002</v>
      </c>
      <c r="CD5">
        <v>100</v>
      </c>
      <c r="CE5">
        <v>99.89</v>
      </c>
      <c r="CF5">
        <v>3.78</v>
      </c>
      <c r="CG5">
        <v>0.01</v>
      </c>
      <c r="CH5">
        <v>111.55</v>
      </c>
      <c r="CI5">
        <v>2294.6799999999998</v>
      </c>
      <c r="CJ5">
        <v>110.14</v>
      </c>
    </row>
    <row r="6" spans="1:88" x14ac:dyDescent="0.35">
      <c r="A6" t="s">
        <v>5</v>
      </c>
      <c r="B6" t="s">
        <v>23</v>
      </c>
      <c r="C6" t="s">
        <v>29</v>
      </c>
      <c r="D6" t="s">
        <v>29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29</v>
      </c>
      <c r="Q6" t="s">
        <v>23</v>
      </c>
      <c r="R6" t="s">
        <v>29</v>
      </c>
      <c r="S6" t="s">
        <v>29</v>
      </c>
      <c r="T6" t="s">
        <v>29</v>
      </c>
      <c r="U6" t="s">
        <v>23</v>
      </c>
      <c r="V6" t="s">
        <v>23</v>
      </c>
      <c r="W6" t="s">
        <v>23</v>
      </c>
      <c r="X6" t="s">
        <v>23</v>
      </c>
      <c r="Y6" t="s">
        <v>23</v>
      </c>
      <c r="Z6" t="s">
        <v>23</v>
      </c>
      <c r="AA6" t="s">
        <v>84</v>
      </c>
      <c r="AB6" t="s">
        <v>84</v>
      </c>
      <c r="AC6" t="s">
        <v>84</v>
      </c>
      <c r="AD6" t="s">
        <v>84</v>
      </c>
      <c r="AE6" t="s">
        <v>23</v>
      </c>
      <c r="AF6" t="s">
        <v>23</v>
      </c>
      <c r="AG6" t="s">
        <v>23</v>
      </c>
      <c r="AH6" t="s">
        <v>23</v>
      </c>
      <c r="AI6" t="s">
        <v>23</v>
      </c>
      <c r="AJ6" t="s">
        <v>23</v>
      </c>
      <c r="AK6" t="s">
        <v>23</v>
      </c>
      <c r="AL6" t="s">
        <v>23</v>
      </c>
      <c r="AM6" t="s">
        <v>29</v>
      </c>
      <c r="AN6" t="s">
        <v>23</v>
      </c>
      <c r="AO6" t="s">
        <v>23</v>
      </c>
      <c r="AP6" t="s">
        <v>23</v>
      </c>
      <c r="AQ6" t="s">
        <v>23</v>
      </c>
      <c r="AR6" t="s">
        <v>29</v>
      </c>
      <c r="AS6" t="s">
        <v>29</v>
      </c>
      <c r="AT6" t="s">
        <v>23</v>
      </c>
      <c r="AU6" t="s">
        <v>23</v>
      </c>
      <c r="AV6" t="s">
        <v>29</v>
      </c>
      <c r="AW6" t="s">
        <v>29</v>
      </c>
      <c r="AX6" t="s">
        <v>23</v>
      </c>
      <c r="AY6" t="s">
        <v>23</v>
      </c>
      <c r="AZ6" t="s">
        <v>29</v>
      </c>
      <c r="BA6" t="s">
        <v>29</v>
      </c>
      <c r="BB6" t="s">
        <v>29</v>
      </c>
      <c r="BC6" t="s">
        <v>29</v>
      </c>
      <c r="BD6" t="s">
        <v>23</v>
      </c>
      <c r="BE6" t="s">
        <v>23</v>
      </c>
      <c r="BF6" t="s">
        <v>23</v>
      </c>
      <c r="BG6" t="s">
        <v>23</v>
      </c>
      <c r="BH6" t="s">
        <v>23</v>
      </c>
      <c r="BI6" t="s">
        <v>23</v>
      </c>
      <c r="BJ6" t="s">
        <v>23</v>
      </c>
      <c r="BK6" t="s">
        <v>23</v>
      </c>
      <c r="BL6" t="s">
        <v>23</v>
      </c>
      <c r="BM6" t="s">
        <v>23</v>
      </c>
      <c r="BN6" t="s">
        <v>23</v>
      </c>
      <c r="BO6" t="s">
        <v>23</v>
      </c>
      <c r="BP6" t="s">
        <v>23</v>
      </c>
      <c r="BQ6" t="s">
        <v>23</v>
      </c>
      <c r="BR6" t="s">
        <v>23</v>
      </c>
      <c r="BS6" t="s">
        <v>23</v>
      </c>
      <c r="BT6" t="s">
        <v>23</v>
      </c>
      <c r="BU6" t="s">
        <v>23</v>
      </c>
      <c r="BV6" t="s">
        <v>23</v>
      </c>
      <c r="BW6" t="s">
        <v>23</v>
      </c>
      <c r="BX6" t="s">
        <v>23</v>
      </c>
      <c r="BY6" t="s">
        <v>23</v>
      </c>
      <c r="BZ6" t="s">
        <v>23</v>
      </c>
      <c r="CA6" t="s">
        <v>23</v>
      </c>
      <c r="CB6" t="s">
        <v>23</v>
      </c>
      <c r="CC6" t="s">
        <v>23</v>
      </c>
      <c r="CD6" t="s">
        <v>23</v>
      </c>
      <c r="CE6" t="s">
        <v>23</v>
      </c>
      <c r="CF6" t="s">
        <v>29</v>
      </c>
      <c r="CG6" t="s">
        <v>23</v>
      </c>
      <c r="CH6" t="s">
        <v>23</v>
      </c>
      <c r="CI6" t="s">
        <v>23</v>
      </c>
      <c r="CJ6" t="s">
        <v>23</v>
      </c>
    </row>
    <row r="7" spans="1:88" x14ac:dyDescent="0.35">
      <c r="A7" t="s">
        <v>6</v>
      </c>
      <c r="B7" t="s">
        <v>24</v>
      </c>
      <c r="C7" t="s">
        <v>30</v>
      </c>
      <c r="D7" t="s">
        <v>30</v>
      </c>
      <c r="E7" t="s">
        <v>30</v>
      </c>
      <c r="F7" t="s">
        <v>38</v>
      </c>
      <c r="G7" t="s">
        <v>30</v>
      </c>
      <c r="H7" t="s">
        <v>38</v>
      </c>
      <c r="I7" t="s">
        <v>38</v>
      </c>
      <c r="J7" t="s">
        <v>38</v>
      </c>
      <c r="K7" t="s">
        <v>38</v>
      </c>
      <c r="L7" t="s">
        <v>38</v>
      </c>
      <c r="M7" t="s">
        <v>24</v>
      </c>
      <c r="N7" t="s">
        <v>24</v>
      </c>
      <c r="O7" t="s">
        <v>30</v>
      </c>
      <c r="P7" t="s">
        <v>24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38</v>
      </c>
      <c r="W7" t="s">
        <v>24</v>
      </c>
      <c r="X7" t="s">
        <v>24</v>
      </c>
      <c r="Y7" t="s">
        <v>24</v>
      </c>
      <c r="Z7" t="s">
        <v>24</v>
      </c>
      <c r="AA7" t="s">
        <v>85</v>
      </c>
      <c r="AB7" t="s">
        <v>85</v>
      </c>
      <c r="AC7" t="s">
        <v>85</v>
      </c>
      <c r="AD7" t="s">
        <v>85</v>
      </c>
      <c r="AE7" t="s">
        <v>30</v>
      </c>
      <c r="AF7" t="s">
        <v>38</v>
      </c>
      <c r="AG7" t="s">
        <v>38</v>
      </c>
      <c r="AH7" t="s">
        <v>24</v>
      </c>
      <c r="AI7" t="s">
        <v>24</v>
      </c>
      <c r="AJ7" t="s">
        <v>24</v>
      </c>
      <c r="AK7" t="s">
        <v>38</v>
      </c>
      <c r="AL7" t="s">
        <v>38</v>
      </c>
      <c r="AM7" t="s">
        <v>38</v>
      </c>
      <c r="AN7" t="s">
        <v>38</v>
      </c>
      <c r="AO7" t="s">
        <v>30</v>
      </c>
      <c r="AP7" t="s">
        <v>38</v>
      </c>
      <c r="AQ7" t="s">
        <v>24</v>
      </c>
      <c r="AR7" t="s">
        <v>24</v>
      </c>
      <c r="AS7" t="s">
        <v>24</v>
      </c>
      <c r="AT7" t="s">
        <v>38</v>
      </c>
      <c r="AU7" t="s">
        <v>38</v>
      </c>
      <c r="AV7" t="s">
        <v>38</v>
      </c>
      <c r="AW7" t="s">
        <v>38</v>
      </c>
      <c r="AX7" t="s">
        <v>38</v>
      </c>
      <c r="AY7" t="s">
        <v>24</v>
      </c>
      <c r="AZ7" t="s">
        <v>24</v>
      </c>
      <c r="BA7" t="s">
        <v>24</v>
      </c>
      <c r="BB7" t="s">
        <v>24</v>
      </c>
      <c r="BC7" t="s">
        <v>24</v>
      </c>
      <c r="BD7" t="s">
        <v>38</v>
      </c>
      <c r="BE7" t="s">
        <v>30</v>
      </c>
      <c r="BF7" t="s">
        <v>30</v>
      </c>
      <c r="BG7" t="s">
        <v>24</v>
      </c>
      <c r="BH7" t="s">
        <v>24</v>
      </c>
      <c r="BI7" t="s">
        <v>24</v>
      </c>
      <c r="BJ7" t="s">
        <v>38</v>
      </c>
      <c r="BK7" t="s">
        <v>38</v>
      </c>
      <c r="BL7" t="s">
        <v>24</v>
      </c>
      <c r="BM7" t="s">
        <v>24</v>
      </c>
      <c r="BN7" t="s">
        <v>24</v>
      </c>
      <c r="BO7" t="s">
        <v>38</v>
      </c>
      <c r="BP7" t="s">
        <v>30</v>
      </c>
      <c r="BQ7" t="s">
        <v>30</v>
      </c>
      <c r="BR7" t="s">
        <v>38</v>
      </c>
      <c r="BS7" t="s">
        <v>24</v>
      </c>
      <c r="BT7" t="s">
        <v>24</v>
      </c>
      <c r="BU7" t="s">
        <v>24</v>
      </c>
      <c r="BV7" t="s">
        <v>30</v>
      </c>
      <c r="BW7" t="s">
        <v>38</v>
      </c>
      <c r="BX7" t="s">
        <v>24</v>
      </c>
      <c r="BY7" t="s">
        <v>38</v>
      </c>
      <c r="BZ7" t="s">
        <v>38</v>
      </c>
      <c r="CA7" t="s">
        <v>38</v>
      </c>
      <c r="CB7" t="s">
        <v>24</v>
      </c>
      <c r="CC7" t="s">
        <v>38</v>
      </c>
      <c r="CD7" t="s">
        <v>24</v>
      </c>
      <c r="CE7" t="s">
        <v>24</v>
      </c>
      <c r="CF7" t="s">
        <v>24</v>
      </c>
      <c r="CG7" t="s">
        <v>24</v>
      </c>
      <c r="CH7" t="s">
        <v>24</v>
      </c>
      <c r="CI7" t="s">
        <v>38</v>
      </c>
      <c r="CJ7" t="s">
        <v>30</v>
      </c>
    </row>
    <row r="8" spans="1:88" x14ac:dyDescent="0.35">
      <c r="A8" t="s">
        <v>7</v>
      </c>
      <c r="B8" t="s">
        <v>25</v>
      </c>
      <c r="C8" t="s">
        <v>25</v>
      </c>
      <c r="D8" t="s">
        <v>25</v>
      </c>
      <c r="E8" t="s">
        <v>25</v>
      </c>
      <c r="F8" t="s">
        <v>25</v>
      </c>
      <c r="G8" t="s">
        <v>25</v>
      </c>
      <c r="H8" t="s">
        <v>25</v>
      </c>
      <c r="I8" t="s">
        <v>25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  <c r="X8" t="s">
        <v>25</v>
      </c>
      <c r="Y8" t="s">
        <v>25</v>
      </c>
      <c r="Z8" t="s">
        <v>25</v>
      </c>
      <c r="AA8" t="s">
        <v>25</v>
      </c>
      <c r="AB8" t="s">
        <v>25</v>
      </c>
      <c r="AC8" t="s">
        <v>25</v>
      </c>
      <c r="AD8" t="s">
        <v>25</v>
      </c>
      <c r="AE8" t="s">
        <v>25</v>
      </c>
      <c r="AF8" t="s">
        <v>25</v>
      </c>
      <c r="AG8" t="s">
        <v>25</v>
      </c>
      <c r="AH8" t="s">
        <v>25</v>
      </c>
      <c r="AI8" t="s">
        <v>25</v>
      </c>
      <c r="AJ8" t="s">
        <v>25</v>
      </c>
      <c r="AK8" t="s">
        <v>25</v>
      </c>
      <c r="AL8" t="s">
        <v>25</v>
      </c>
      <c r="AM8" t="s">
        <v>25</v>
      </c>
      <c r="AN8" t="s">
        <v>25</v>
      </c>
      <c r="AO8" t="s">
        <v>25</v>
      </c>
      <c r="AP8" t="s">
        <v>25</v>
      </c>
      <c r="AQ8" t="s">
        <v>25</v>
      </c>
      <c r="AR8" t="s">
        <v>25</v>
      </c>
      <c r="AS8" t="s">
        <v>25</v>
      </c>
      <c r="AT8" t="s">
        <v>25</v>
      </c>
      <c r="AU8" t="s">
        <v>25</v>
      </c>
      <c r="AV8" t="s">
        <v>25</v>
      </c>
      <c r="AW8" t="s">
        <v>25</v>
      </c>
      <c r="AX8" t="s">
        <v>25</v>
      </c>
      <c r="AY8" t="s">
        <v>25</v>
      </c>
      <c r="AZ8" t="s">
        <v>25</v>
      </c>
      <c r="BA8" t="s">
        <v>25</v>
      </c>
      <c r="BB8" t="s">
        <v>25</v>
      </c>
      <c r="BC8" t="s">
        <v>25</v>
      </c>
      <c r="BD8" t="s">
        <v>25</v>
      </c>
      <c r="BE8" t="s">
        <v>25</v>
      </c>
      <c r="BF8" t="s">
        <v>25</v>
      </c>
      <c r="BG8" t="s">
        <v>25</v>
      </c>
      <c r="BH8" t="s">
        <v>25</v>
      </c>
      <c r="BI8" t="s">
        <v>25</v>
      </c>
      <c r="BJ8" t="s">
        <v>25</v>
      </c>
      <c r="BK8" t="s">
        <v>25</v>
      </c>
      <c r="BL8" t="s">
        <v>25</v>
      </c>
      <c r="BM8" t="s">
        <v>25</v>
      </c>
      <c r="BN8" t="s">
        <v>25</v>
      </c>
      <c r="BO8" t="s">
        <v>25</v>
      </c>
      <c r="BP8" t="s">
        <v>25</v>
      </c>
      <c r="BQ8" t="s">
        <v>25</v>
      </c>
      <c r="BR8" t="s">
        <v>25</v>
      </c>
      <c r="BS8" t="s">
        <v>25</v>
      </c>
      <c r="BT8" t="s">
        <v>25</v>
      </c>
      <c r="BU8" t="s">
        <v>25</v>
      </c>
      <c r="BV8" t="s">
        <v>25</v>
      </c>
      <c r="BW8" t="s">
        <v>25</v>
      </c>
      <c r="BX8" t="s">
        <v>25</v>
      </c>
      <c r="BY8" t="s">
        <v>25</v>
      </c>
      <c r="BZ8" t="s">
        <v>25</v>
      </c>
      <c r="CA8" t="s">
        <v>25</v>
      </c>
      <c r="CB8" t="s">
        <v>25</v>
      </c>
      <c r="CC8" t="s">
        <v>25</v>
      </c>
      <c r="CD8" t="s">
        <v>25</v>
      </c>
      <c r="CE8" t="s">
        <v>25</v>
      </c>
      <c r="CF8" t="s">
        <v>25</v>
      </c>
      <c r="CG8" t="s">
        <v>25</v>
      </c>
      <c r="CH8" t="s">
        <v>25</v>
      </c>
      <c r="CI8" t="s">
        <v>25</v>
      </c>
      <c r="CJ8" t="s">
        <v>25</v>
      </c>
    </row>
    <row r="9" spans="1:88" x14ac:dyDescent="0.35">
      <c r="A9" t="s">
        <v>8</v>
      </c>
      <c r="B9" t="s">
        <v>21</v>
      </c>
      <c r="C9" t="s">
        <v>21</v>
      </c>
      <c r="D9" t="s">
        <v>21</v>
      </c>
      <c r="E9" t="s">
        <v>21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57</v>
      </c>
      <c r="P9" t="s">
        <v>57</v>
      </c>
      <c r="Q9" t="s">
        <v>57</v>
      </c>
      <c r="R9" t="s">
        <v>57</v>
      </c>
      <c r="S9" t="s">
        <v>57</v>
      </c>
      <c r="T9" t="s">
        <v>57</v>
      </c>
      <c r="U9" t="s">
        <v>69</v>
      </c>
      <c r="V9" t="s">
        <v>69</v>
      </c>
      <c r="W9" t="s">
        <v>69</v>
      </c>
      <c r="X9" t="s">
        <v>69</v>
      </c>
      <c r="Y9" t="s">
        <v>69</v>
      </c>
      <c r="Z9" t="s">
        <v>69</v>
      </c>
      <c r="AA9" t="s">
        <v>82</v>
      </c>
      <c r="AB9" t="s">
        <v>82</v>
      </c>
      <c r="AC9" t="s">
        <v>82</v>
      </c>
      <c r="AD9" t="s">
        <v>82</v>
      </c>
      <c r="AE9" t="s">
        <v>93</v>
      </c>
      <c r="AF9" t="s">
        <v>93</v>
      </c>
      <c r="AG9" t="s">
        <v>93</v>
      </c>
      <c r="AH9" t="s">
        <v>93</v>
      </c>
      <c r="AI9" t="s">
        <v>93</v>
      </c>
      <c r="AJ9" t="s">
        <v>93</v>
      </c>
      <c r="AK9" t="s">
        <v>93</v>
      </c>
      <c r="AL9" t="s">
        <v>93</v>
      </c>
      <c r="AM9" t="s">
        <v>93</v>
      </c>
      <c r="AN9" t="s">
        <v>93</v>
      </c>
      <c r="AO9" t="s">
        <v>114</v>
      </c>
      <c r="AP9" t="s">
        <v>114</v>
      </c>
      <c r="AQ9" t="s">
        <v>114</v>
      </c>
      <c r="AR9" t="s">
        <v>114</v>
      </c>
      <c r="AS9" t="s">
        <v>114</v>
      </c>
      <c r="AT9" t="s">
        <v>114</v>
      </c>
      <c r="AU9" t="s">
        <v>114</v>
      </c>
      <c r="AV9" t="s">
        <v>114</v>
      </c>
      <c r="AW9" t="s">
        <v>114</v>
      </c>
      <c r="AX9" t="s">
        <v>114</v>
      </c>
      <c r="AY9" t="s">
        <v>134</v>
      </c>
      <c r="AZ9" t="s">
        <v>134</v>
      </c>
      <c r="BA9" t="s">
        <v>134</v>
      </c>
      <c r="BB9" t="s">
        <v>134</v>
      </c>
      <c r="BC9" t="s">
        <v>134</v>
      </c>
      <c r="BD9" t="s">
        <v>134</v>
      </c>
      <c r="BE9" t="s">
        <v>134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161</v>
      </c>
      <c r="BM9" t="s">
        <v>161</v>
      </c>
      <c r="BN9" t="s">
        <v>161</v>
      </c>
      <c r="BO9" t="s">
        <v>161</v>
      </c>
      <c r="BP9" t="s">
        <v>161</v>
      </c>
      <c r="BQ9" t="s">
        <v>171</v>
      </c>
      <c r="BR9" t="s">
        <v>171</v>
      </c>
      <c r="BS9" t="s">
        <v>171</v>
      </c>
      <c r="BT9" t="s">
        <v>171</v>
      </c>
      <c r="BU9" t="s">
        <v>171</v>
      </c>
      <c r="BV9" t="s">
        <v>177</v>
      </c>
      <c r="BW9" t="s">
        <v>177</v>
      </c>
      <c r="BX9" t="s">
        <v>177</v>
      </c>
      <c r="BY9" t="s">
        <v>177</v>
      </c>
      <c r="BZ9" t="s">
        <v>177</v>
      </c>
      <c r="CA9" t="s">
        <v>177</v>
      </c>
      <c r="CB9" t="s">
        <v>177</v>
      </c>
      <c r="CC9" t="s">
        <v>177</v>
      </c>
      <c r="CD9" t="s">
        <v>177</v>
      </c>
      <c r="CE9" t="s">
        <v>177</v>
      </c>
      <c r="CF9" t="s">
        <v>177</v>
      </c>
      <c r="CG9" t="s">
        <v>177</v>
      </c>
      <c r="CH9" t="s">
        <v>201</v>
      </c>
      <c r="CI9" t="s">
        <v>201</v>
      </c>
      <c r="CJ9" t="s">
        <v>201</v>
      </c>
    </row>
    <row r="10" spans="1:88" x14ac:dyDescent="0.35">
      <c r="A10" t="s">
        <v>9</v>
      </c>
      <c r="B10" t="s">
        <v>22</v>
      </c>
      <c r="C10" t="s">
        <v>28</v>
      </c>
      <c r="D10" t="s">
        <v>32</v>
      </c>
      <c r="E10" t="s">
        <v>34</v>
      </c>
      <c r="F10" t="s">
        <v>37</v>
      </c>
      <c r="G10" t="s">
        <v>40</v>
      </c>
      <c r="H10" t="s">
        <v>42</v>
      </c>
      <c r="I10" t="s">
        <v>44</v>
      </c>
      <c r="J10" t="s">
        <v>46</v>
      </c>
      <c r="K10" t="s">
        <v>49</v>
      </c>
      <c r="L10" t="s">
        <v>51</v>
      </c>
      <c r="M10" t="s">
        <v>53</v>
      </c>
      <c r="N10" t="s">
        <v>55</v>
      </c>
      <c r="O10" t="s">
        <v>40</v>
      </c>
      <c r="P10" t="s">
        <v>59</v>
      </c>
      <c r="Q10" t="s">
        <v>61</v>
      </c>
      <c r="R10" t="s">
        <v>63</v>
      </c>
      <c r="S10" t="s">
        <v>65</v>
      </c>
      <c r="T10" t="s">
        <v>67</v>
      </c>
      <c r="U10" t="s">
        <v>70</v>
      </c>
      <c r="V10" t="s">
        <v>72</v>
      </c>
      <c r="W10" t="s">
        <v>74</v>
      </c>
      <c r="X10" t="s">
        <v>76</v>
      </c>
      <c r="Y10" t="s">
        <v>78</v>
      </c>
      <c r="Z10" t="s">
        <v>80</v>
      </c>
      <c r="AA10" t="s">
        <v>83</v>
      </c>
      <c r="AB10" t="s">
        <v>87</v>
      </c>
      <c r="AC10" t="s">
        <v>89</v>
      </c>
      <c r="AD10" t="s">
        <v>91</v>
      </c>
      <c r="AE10" t="s">
        <v>40</v>
      </c>
      <c r="AF10" t="s">
        <v>95</v>
      </c>
      <c r="AG10" t="s">
        <v>97</v>
      </c>
      <c r="AH10" t="s">
        <v>99</v>
      </c>
      <c r="AI10" t="s">
        <v>101</v>
      </c>
      <c r="AJ10" t="s">
        <v>104</v>
      </c>
      <c r="AK10" t="s">
        <v>106</v>
      </c>
      <c r="AL10" t="s">
        <v>108</v>
      </c>
      <c r="AM10" t="s">
        <v>110</v>
      </c>
      <c r="AN10" t="s">
        <v>112</v>
      </c>
      <c r="AO10" t="s">
        <v>40</v>
      </c>
      <c r="AP10" t="s">
        <v>116</v>
      </c>
      <c r="AQ10" t="s">
        <v>118</v>
      </c>
      <c r="AR10" t="s">
        <v>120</v>
      </c>
      <c r="AS10" t="s">
        <v>122</v>
      </c>
      <c r="AT10" t="s">
        <v>124</v>
      </c>
      <c r="AU10" t="s">
        <v>126</v>
      </c>
      <c r="AV10" t="s">
        <v>128</v>
      </c>
      <c r="AW10" t="s">
        <v>130</v>
      </c>
      <c r="AX10" t="s">
        <v>132</v>
      </c>
      <c r="AY10" t="s">
        <v>78</v>
      </c>
      <c r="AZ10" t="s">
        <v>137</v>
      </c>
      <c r="BA10" t="s">
        <v>139</v>
      </c>
      <c r="BB10" t="s">
        <v>141</v>
      </c>
      <c r="BC10" t="s">
        <v>143</v>
      </c>
      <c r="BD10" t="s">
        <v>145</v>
      </c>
      <c r="BE10" t="s">
        <v>40</v>
      </c>
      <c r="BF10" t="s">
        <v>40</v>
      </c>
      <c r="BG10" t="s">
        <v>150</v>
      </c>
      <c r="BH10" t="s">
        <v>152</v>
      </c>
      <c r="BI10" t="s">
        <v>155</v>
      </c>
      <c r="BJ10" t="s">
        <v>157</v>
      </c>
      <c r="BK10" t="s">
        <v>159</v>
      </c>
      <c r="BL10" t="s">
        <v>162</v>
      </c>
      <c r="BM10" t="s">
        <v>22</v>
      </c>
      <c r="BN10" t="s">
        <v>165</v>
      </c>
      <c r="BO10" t="s">
        <v>168</v>
      </c>
      <c r="BP10" t="s">
        <v>40</v>
      </c>
      <c r="BQ10" t="s">
        <v>40</v>
      </c>
      <c r="BR10" t="s">
        <v>168</v>
      </c>
      <c r="BS10" t="s">
        <v>165</v>
      </c>
      <c r="BT10" t="s">
        <v>22</v>
      </c>
      <c r="BU10" t="s">
        <v>162</v>
      </c>
      <c r="BV10" t="s">
        <v>40</v>
      </c>
      <c r="BW10" t="s">
        <v>168</v>
      </c>
      <c r="BX10" t="s">
        <v>182</v>
      </c>
      <c r="BY10" t="s">
        <v>184</v>
      </c>
      <c r="BZ10" t="s">
        <v>186</v>
      </c>
      <c r="CA10" t="s">
        <v>188</v>
      </c>
      <c r="CB10" t="s">
        <v>22</v>
      </c>
      <c r="CC10" t="s">
        <v>191</v>
      </c>
      <c r="CD10" t="s">
        <v>193</v>
      </c>
      <c r="CE10" t="s">
        <v>195</v>
      </c>
      <c r="CF10" t="s">
        <v>197</v>
      </c>
      <c r="CG10" t="s">
        <v>199</v>
      </c>
      <c r="CH10" t="s">
        <v>22</v>
      </c>
      <c r="CI10" t="s">
        <v>168</v>
      </c>
      <c r="CJ10" t="s">
        <v>40</v>
      </c>
    </row>
    <row r="11" spans="1:88" x14ac:dyDescent="0.35">
      <c r="A11" t="s">
        <v>10</v>
      </c>
      <c r="B11">
        <v>111.19</v>
      </c>
      <c r="C11">
        <v>797.79</v>
      </c>
      <c r="D11">
        <v>270.87</v>
      </c>
      <c r="E11">
        <v>105.65</v>
      </c>
      <c r="F11">
        <v>41.83</v>
      </c>
      <c r="G11">
        <v>2473.3000000000002</v>
      </c>
      <c r="H11">
        <v>213.35</v>
      </c>
      <c r="I11">
        <v>201.56</v>
      </c>
      <c r="J11">
        <v>180.33</v>
      </c>
      <c r="K11">
        <v>104.91</v>
      </c>
      <c r="L11">
        <v>90.65</v>
      </c>
      <c r="M11">
        <v>3.41</v>
      </c>
      <c r="N11">
        <v>0</v>
      </c>
      <c r="O11">
        <v>1502.86</v>
      </c>
      <c r="P11">
        <v>0.08</v>
      </c>
      <c r="Q11">
        <v>139.19</v>
      </c>
      <c r="R11">
        <v>134.38</v>
      </c>
      <c r="S11">
        <v>126.1</v>
      </c>
      <c r="T11">
        <v>76.92</v>
      </c>
      <c r="U11">
        <v>1144.21</v>
      </c>
      <c r="V11">
        <v>1144.21</v>
      </c>
      <c r="W11">
        <v>47.85</v>
      </c>
      <c r="X11">
        <v>42.99</v>
      </c>
      <c r="Y11">
        <v>0</v>
      </c>
      <c r="Z11">
        <v>0</v>
      </c>
      <c r="AE11">
        <v>661.43</v>
      </c>
      <c r="AF11">
        <v>68.56</v>
      </c>
      <c r="AG11">
        <v>494.13</v>
      </c>
      <c r="AH11">
        <v>1.1399999999999999</v>
      </c>
      <c r="AI11">
        <v>5.91</v>
      </c>
      <c r="AJ11">
        <v>21.73</v>
      </c>
      <c r="AK11">
        <v>475.3</v>
      </c>
      <c r="AL11">
        <v>426.74</v>
      </c>
      <c r="AM11">
        <v>400.13</v>
      </c>
      <c r="AN11">
        <v>299.17</v>
      </c>
      <c r="AO11">
        <v>1890.87</v>
      </c>
      <c r="AP11">
        <v>128.62</v>
      </c>
      <c r="AQ11">
        <v>0.62</v>
      </c>
      <c r="AR11">
        <v>19.5</v>
      </c>
      <c r="AS11">
        <v>38.94</v>
      </c>
      <c r="AT11">
        <v>934.67</v>
      </c>
      <c r="AU11">
        <v>852.35</v>
      </c>
      <c r="AV11">
        <v>818.34</v>
      </c>
      <c r="AW11">
        <v>535.53</v>
      </c>
      <c r="AX11">
        <v>327.02</v>
      </c>
      <c r="AY11">
        <v>0.05</v>
      </c>
      <c r="AZ11">
        <v>0.4</v>
      </c>
      <c r="BA11">
        <v>2.4500000000000002</v>
      </c>
      <c r="BB11">
        <v>7.25</v>
      </c>
      <c r="BC11">
        <v>18.96</v>
      </c>
      <c r="BD11">
        <v>272.88</v>
      </c>
      <c r="BE11">
        <v>1276.73</v>
      </c>
      <c r="BF11">
        <v>1376.06</v>
      </c>
      <c r="BG11">
        <v>6.81</v>
      </c>
      <c r="BH11">
        <v>9.48</v>
      </c>
      <c r="BI11">
        <v>13.95</v>
      </c>
      <c r="BJ11">
        <v>2485.08</v>
      </c>
      <c r="BK11">
        <v>419.68</v>
      </c>
      <c r="BL11">
        <v>100</v>
      </c>
      <c r="BM11">
        <v>110.1</v>
      </c>
      <c r="BN11">
        <v>99.85</v>
      </c>
      <c r="BO11">
        <v>2316.15</v>
      </c>
      <c r="BP11">
        <v>6.36</v>
      </c>
      <c r="BQ11">
        <v>56.32</v>
      </c>
      <c r="BR11">
        <v>2316.34</v>
      </c>
      <c r="BS11">
        <v>99.89</v>
      </c>
      <c r="BT11">
        <v>110.12</v>
      </c>
      <c r="BU11">
        <v>100</v>
      </c>
      <c r="BV11">
        <v>109.76</v>
      </c>
      <c r="BW11">
        <v>2311.5100000000002</v>
      </c>
      <c r="BX11">
        <v>95</v>
      </c>
      <c r="BY11">
        <v>2369.7399999999998</v>
      </c>
      <c r="BZ11">
        <v>2317.19</v>
      </c>
      <c r="CA11">
        <v>2198.63</v>
      </c>
      <c r="CB11">
        <v>111.19</v>
      </c>
      <c r="CC11">
        <v>2267.46</v>
      </c>
      <c r="CD11">
        <v>100</v>
      </c>
      <c r="CE11">
        <v>99.93</v>
      </c>
      <c r="CF11">
        <v>14.37</v>
      </c>
      <c r="CG11">
        <v>0.01</v>
      </c>
      <c r="CH11">
        <v>111.19</v>
      </c>
      <c r="CI11">
        <v>2310.88</v>
      </c>
      <c r="CJ11">
        <v>110.14</v>
      </c>
    </row>
    <row r="12" spans="1:88" x14ac:dyDescent="0.35">
      <c r="A12" t="s">
        <v>11</v>
      </c>
      <c r="B12" t="s">
        <v>23</v>
      </c>
      <c r="C12" t="s">
        <v>29</v>
      </c>
      <c r="D12" t="s">
        <v>29</v>
      </c>
      <c r="E12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29</v>
      </c>
      <c r="T12" t="s">
        <v>23</v>
      </c>
      <c r="U12" t="s">
        <v>23</v>
      </c>
      <c r="V12" t="s">
        <v>23</v>
      </c>
      <c r="W12" t="s">
        <v>23</v>
      </c>
      <c r="X12" t="s">
        <v>23</v>
      </c>
      <c r="Y12" t="s">
        <v>23</v>
      </c>
      <c r="Z12" t="s">
        <v>23</v>
      </c>
      <c r="AA12" t="s">
        <v>84</v>
      </c>
      <c r="AB12" t="s">
        <v>84</v>
      </c>
      <c r="AC12" t="s">
        <v>84</v>
      </c>
      <c r="AD12" t="s">
        <v>84</v>
      </c>
      <c r="AE12" t="s">
        <v>23</v>
      </c>
      <c r="AF12" t="s">
        <v>23</v>
      </c>
      <c r="AG12" t="s">
        <v>23</v>
      </c>
      <c r="AH12" t="s">
        <v>29</v>
      </c>
      <c r="AI12" t="s">
        <v>29</v>
      </c>
      <c r="AJ12" t="s">
        <v>23</v>
      </c>
      <c r="AK12" t="s">
        <v>23</v>
      </c>
      <c r="AL12" t="s">
        <v>23</v>
      </c>
      <c r="AM12" t="s">
        <v>29</v>
      </c>
      <c r="AN12" t="s">
        <v>29</v>
      </c>
      <c r="AO12" t="s">
        <v>23</v>
      </c>
      <c r="AP12" t="s">
        <v>23</v>
      </c>
      <c r="AQ12" t="s">
        <v>23</v>
      </c>
      <c r="AR12" t="s">
        <v>23</v>
      </c>
      <c r="AS12" t="s">
        <v>23</v>
      </c>
      <c r="AT12" t="s">
        <v>23</v>
      </c>
      <c r="AU12" t="s">
        <v>23</v>
      </c>
      <c r="AV12" t="s">
        <v>29</v>
      </c>
      <c r="AW12" t="s">
        <v>29</v>
      </c>
      <c r="AX12" t="s">
        <v>23</v>
      </c>
      <c r="AY12" t="s">
        <v>23</v>
      </c>
      <c r="AZ12" t="s">
        <v>23</v>
      </c>
      <c r="BA12" t="s">
        <v>23</v>
      </c>
      <c r="BB12" t="s">
        <v>29</v>
      </c>
      <c r="BC12" t="s">
        <v>29</v>
      </c>
      <c r="BD12" t="s">
        <v>23</v>
      </c>
      <c r="BE12" t="s">
        <v>23</v>
      </c>
      <c r="BF12" t="s">
        <v>23</v>
      </c>
      <c r="BG12" t="s">
        <v>23</v>
      </c>
      <c r="BH12" t="s">
        <v>23</v>
      </c>
      <c r="BI12" t="s">
        <v>23</v>
      </c>
      <c r="BJ12" t="s">
        <v>23</v>
      </c>
      <c r="BK12" t="s">
        <v>23</v>
      </c>
      <c r="BL12" t="s">
        <v>23</v>
      </c>
      <c r="BM12" t="s">
        <v>23</v>
      </c>
      <c r="BN12" t="s">
        <v>23</v>
      </c>
      <c r="BO12" t="s">
        <v>23</v>
      </c>
      <c r="BP12" t="s">
        <v>23</v>
      </c>
      <c r="BQ12" t="s">
        <v>23</v>
      </c>
      <c r="BR12" t="s">
        <v>23</v>
      </c>
      <c r="BS12" t="s">
        <v>23</v>
      </c>
      <c r="BT12" t="s">
        <v>23</v>
      </c>
      <c r="BU12" t="s">
        <v>23</v>
      </c>
      <c r="BV12" t="s">
        <v>23</v>
      </c>
      <c r="BW12" t="s">
        <v>23</v>
      </c>
      <c r="BX12" t="s">
        <v>23</v>
      </c>
      <c r="BY12" t="s">
        <v>23</v>
      </c>
      <c r="BZ12" t="s">
        <v>23</v>
      </c>
      <c r="CA12" t="s">
        <v>23</v>
      </c>
      <c r="CB12" t="s">
        <v>23</v>
      </c>
      <c r="CC12" t="s">
        <v>23</v>
      </c>
      <c r="CD12" t="s">
        <v>23</v>
      </c>
      <c r="CE12" t="s">
        <v>23</v>
      </c>
      <c r="CF12" t="s">
        <v>29</v>
      </c>
      <c r="CG12" t="s">
        <v>23</v>
      </c>
      <c r="CH12" t="s">
        <v>23</v>
      </c>
      <c r="CI12" t="s">
        <v>23</v>
      </c>
      <c r="CJ12" t="s">
        <v>23</v>
      </c>
    </row>
    <row r="13" spans="1:88" x14ac:dyDescent="0.35">
      <c r="A13" t="s">
        <v>12</v>
      </c>
      <c r="B13" t="s">
        <v>24</v>
      </c>
      <c r="C13" t="s">
        <v>30</v>
      </c>
      <c r="D13" t="s">
        <v>30</v>
      </c>
      <c r="E13" t="s">
        <v>30</v>
      </c>
      <c r="F13" t="s">
        <v>38</v>
      </c>
      <c r="G13" t="s">
        <v>30</v>
      </c>
      <c r="H13" t="s">
        <v>38</v>
      </c>
      <c r="I13" t="s">
        <v>38</v>
      </c>
      <c r="J13" t="s">
        <v>38</v>
      </c>
      <c r="K13" t="s">
        <v>38</v>
      </c>
      <c r="L13" t="s">
        <v>38</v>
      </c>
      <c r="M13" t="s">
        <v>24</v>
      </c>
      <c r="N13" t="s">
        <v>24</v>
      </c>
      <c r="O13" t="s">
        <v>30</v>
      </c>
      <c r="P13" t="s">
        <v>24</v>
      </c>
      <c r="Q13" t="s">
        <v>38</v>
      </c>
      <c r="R13" t="s">
        <v>38</v>
      </c>
      <c r="S13" t="s">
        <v>38</v>
      </c>
      <c r="T13" t="s">
        <v>38</v>
      </c>
      <c r="U13" t="s">
        <v>38</v>
      </c>
      <c r="V13" t="s">
        <v>38</v>
      </c>
      <c r="W13" t="s">
        <v>24</v>
      </c>
      <c r="X13" t="s">
        <v>24</v>
      </c>
      <c r="Y13" t="s">
        <v>24</v>
      </c>
      <c r="Z13" t="s">
        <v>24</v>
      </c>
      <c r="AA13" t="s">
        <v>85</v>
      </c>
      <c r="AB13" t="s">
        <v>85</v>
      </c>
      <c r="AC13" t="s">
        <v>85</v>
      </c>
      <c r="AD13" t="s">
        <v>85</v>
      </c>
      <c r="AE13" t="s">
        <v>30</v>
      </c>
      <c r="AF13" t="s">
        <v>38</v>
      </c>
      <c r="AG13" t="s">
        <v>38</v>
      </c>
      <c r="AH13" t="s">
        <v>24</v>
      </c>
      <c r="AI13" t="s">
        <v>24</v>
      </c>
      <c r="AJ13" t="s">
        <v>24</v>
      </c>
      <c r="AK13" t="s">
        <v>38</v>
      </c>
      <c r="AL13" t="s">
        <v>38</v>
      </c>
      <c r="AM13" t="s">
        <v>38</v>
      </c>
      <c r="AN13" t="s">
        <v>38</v>
      </c>
      <c r="AO13" t="s">
        <v>30</v>
      </c>
      <c r="AP13" t="s">
        <v>38</v>
      </c>
      <c r="AQ13" t="s">
        <v>24</v>
      </c>
      <c r="AR13" t="s">
        <v>24</v>
      </c>
      <c r="AS13" t="s">
        <v>24</v>
      </c>
      <c r="AT13" t="s">
        <v>38</v>
      </c>
      <c r="AU13" t="s">
        <v>38</v>
      </c>
      <c r="AV13" t="s">
        <v>38</v>
      </c>
      <c r="AW13" t="s">
        <v>38</v>
      </c>
      <c r="AX13" t="s">
        <v>38</v>
      </c>
      <c r="AY13" t="s">
        <v>24</v>
      </c>
      <c r="AZ13" t="s">
        <v>24</v>
      </c>
      <c r="BA13" t="s">
        <v>24</v>
      </c>
      <c r="BB13" t="s">
        <v>24</v>
      </c>
      <c r="BC13" t="s">
        <v>24</v>
      </c>
      <c r="BD13" t="s">
        <v>38</v>
      </c>
      <c r="BE13" t="s">
        <v>30</v>
      </c>
      <c r="BF13" t="s">
        <v>30</v>
      </c>
      <c r="BG13" t="s">
        <v>24</v>
      </c>
      <c r="BH13" t="s">
        <v>24</v>
      </c>
      <c r="BI13" t="s">
        <v>24</v>
      </c>
      <c r="BJ13" t="s">
        <v>38</v>
      </c>
      <c r="BK13" t="s">
        <v>38</v>
      </c>
      <c r="BL13" t="s">
        <v>24</v>
      </c>
      <c r="BM13" t="s">
        <v>24</v>
      </c>
      <c r="BN13" t="s">
        <v>24</v>
      </c>
      <c r="BO13" t="s">
        <v>38</v>
      </c>
      <c r="BP13" t="s">
        <v>30</v>
      </c>
      <c r="BQ13" t="s">
        <v>30</v>
      </c>
      <c r="BR13" t="s">
        <v>38</v>
      </c>
      <c r="BS13" t="s">
        <v>24</v>
      </c>
      <c r="BT13" t="s">
        <v>24</v>
      </c>
      <c r="BU13" t="s">
        <v>24</v>
      </c>
      <c r="BV13" t="s">
        <v>30</v>
      </c>
      <c r="BW13" t="s">
        <v>38</v>
      </c>
      <c r="BX13" t="s">
        <v>24</v>
      </c>
      <c r="BY13" t="s">
        <v>38</v>
      </c>
      <c r="BZ13" t="s">
        <v>38</v>
      </c>
      <c r="CA13" t="s">
        <v>38</v>
      </c>
      <c r="CB13" t="s">
        <v>24</v>
      </c>
      <c r="CC13" t="s">
        <v>38</v>
      </c>
      <c r="CD13" t="s">
        <v>24</v>
      </c>
      <c r="CE13" t="s">
        <v>24</v>
      </c>
      <c r="CF13" t="s">
        <v>24</v>
      </c>
      <c r="CG13" t="s">
        <v>24</v>
      </c>
      <c r="CH13" t="s">
        <v>24</v>
      </c>
      <c r="CI13" t="s">
        <v>38</v>
      </c>
      <c r="CJ13" t="s">
        <v>30</v>
      </c>
    </row>
    <row r="14" spans="1:88" x14ac:dyDescent="0.35">
      <c r="A14" t="s">
        <v>13</v>
      </c>
      <c r="B14" t="s">
        <v>26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 t="s">
        <v>26</v>
      </c>
      <c r="W14" t="s">
        <v>26</v>
      </c>
      <c r="X14" t="s">
        <v>26</v>
      </c>
      <c r="Y14" t="s">
        <v>26</v>
      </c>
      <c r="Z14" t="s">
        <v>26</v>
      </c>
      <c r="AA14" t="s">
        <v>26</v>
      </c>
      <c r="AB14" t="s">
        <v>26</v>
      </c>
      <c r="AC14" t="s">
        <v>26</v>
      </c>
      <c r="AD14" t="s">
        <v>26</v>
      </c>
      <c r="AE14" t="s">
        <v>26</v>
      </c>
      <c r="AF14" t="s">
        <v>26</v>
      </c>
      <c r="AG14" t="s">
        <v>26</v>
      </c>
      <c r="AH14" t="s">
        <v>26</v>
      </c>
      <c r="AI14" t="s">
        <v>26</v>
      </c>
      <c r="AJ14" t="s">
        <v>26</v>
      </c>
      <c r="AK14" t="s">
        <v>26</v>
      </c>
      <c r="AL14" t="s">
        <v>26</v>
      </c>
      <c r="AM14" t="s">
        <v>26</v>
      </c>
      <c r="AN14" t="s">
        <v>26</v>
      </c>
      <c r="AO14" t="s">
        <v>26</v>
      </c>
      <c r="AP14" t="s">
        <v>26</v>
      </c>
      <c r="AQ14" t="s">
        <v>26</v>
      </c>
      <c r="AR14" t="s">
        <v>26</v>
      </c>
      <c r="AS14" t="s">
        <v>26</v>
      </c>
      <c r="AT14" t="s">
        <v>26</v>
      </c>
      <c r="AU14" t="s">
        <v>26</v>
      </c>
      <c r="AV14" t="s">
        <v>26</v>
      </c>
      <c r="AW14" t="s">
        <v>26</v>
      </c>
      <c r="AX14" t="s">
        <v>26</v>
      </c>
      <c r="AY14" t="s">
        <v>26</v>
      </c>
      <c r="AZ14" t="s">
        <v>26</v>
      </c>
      <c r="BA14" t="s">
        <v>26</v>
      </c>
      <c r="BB14" t="s">
        <v>26</v>
      </c>
      <c r="BC14" t="s">
        <v>26</v>
      </c>
      <c r="BD14" t="s">
        <v>26</v>
      </c>
      <c r="BE14" t="s">
        <v>26</v>
      </c>
      <c r="BF14" t="s">
        <v>26</v>
      </c>
      <c r="BG14" t="s">
        <v>26</v>
      </c>
      <c r="BH14" t="s">
        <v>26</v>
      </c>
      <c r="BI14" t="s">
        <v>26</v>
      </c>
      <c r="BJ14" t="s">
        <v>26</v>
      </c>
      <c r="BK14" t="s">
        <v>26</v>
      </c>
      <c r="BL14" t="s">
        <v>26</v>
      </c>
      <c r="BM14" t="s">
        <v>26</v>
      </c>
      <c r="BN14" t="s">
        <v>26</v>
      </c>
      <c r="BO14" t="s">
        <v>26</v>
      </c>
      <c r="BP14" t="s">
        <v>26</v>
      </c>
      <c r="BQ14" t="s">
        <v>26</v>
      </c>
      <c r="BR14" t="s">
        <v>26</v>
      </c>
      <c r="BS14" t="s">
        <v>26</v>
      </c>
      <c r="BT14" t="s">
        <v>26</v>
      </c>
      <c r="BU14" t="s">
        <v>26</v>
      </c>
      <c r="BV14" t="s">
        <v>26</v>
      </c>
      <c r="BW14" t="s">
        <v>26</v>
      </c>
      <c r="BX14" t="s">
        <v>26</v>
      </c>
      <c r="BY14" t="s">
        <v>26</v>
      </c>
      <c r="BZ14" t="s">
        <v>26</v>
      </c>
      <c r="CA14" t="s">
        <v>26</v>
      </c>
      <c r="CB14" t="s">
        <v>26</v>
      </c>
      <c r="CC14" t="s">
        <v>26</v>
      </c>
      <c r="CD14" t="s">
        <v>26</v>
      </c>
      <c r="CE14" t="s">
        <v>26</v>
      </c>
      <c r="CF14" t="s">
        <v>26</v>
      </c>
      <c r="CG14" t="s">
        <v>26</v>
      </c>
      <c r="CH14" t="s">
        <v>26</v>
      </c>
      <c r="CI14" t="s">
        <v>26</v>
      </c>
      <c r="CJ14" t="s">
        <v>26</v>
      </c>
    </row>
    <row r="15" spans="1:88" x14ac:dyDescent="0.35">
      <c r="A15" t="s">
        <v>14</v>
      </c>
      <c r="B15" t="s">
        <v>21</v>
      </c>
      <c r="C15" t="s">
        <v>21</v>
      </c>
      <c r="D15" t="s">
        <v>21</v>
      </c>
      <c r="E15" t="s">
        <v>21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57</v>
      </c>
      <c r="P15" t="s">
        <v>57</v>
      </c>
      <c r="Q15" t="s">
        <v>57</v>
      </c>
      <c r="R15" t="s">
        <v>57</v>
      </c>
      <c r="S15" t="s">
        <v>57</v>
      </c>
      <c r="T15" t="s">
        <v>57</v>
      </c>
      <c r="U15" t="s">
        <v>69</v>
      </c>
      <c r="V15" t="s">
        <v>69</v>
      </c>
      <c r="W15" t="s">
        <v>69</v>
      </c>
      <c r="X15" t="s">
        <v>69</v>
      </c>
      <c r="Y15" t="s">
        <v>69</v>
      </c>
      <c r="Z15" t="s">
        <v>69</v>
      </c>
      <c r="AA15" t="s">
        <v>82</v>
      </c>
      <c r="AB15" t="s">
        <v>82</v>
      </c>
      <c r="AC15" t="s">
        <v>82</v>
      </c>
      <c r="AD15" t="s">
        <v>82</v>
      </c>
      <c r="AE15" t="s">
        <v>93</v>
      </c>
      <c r="AF15" t="s">
        <v>93</v>
      </c>
      <c r="AG15" t="s">
        <v>93</v>
      </c>
      <c r="AH15" t="s">
        <v>93</v>
      </c>
      <c r="AI15" t="s">
        <v>93</v>
      </c>
      <c r="AJ15" t="s">
        <v>93</v>
      </c>
      <c r="AK15" t="s">
        <v>93</v>
      </c>
      <c r="AL15" t="s">
        <v>93</v>
      </c>
      <c r="AM15" t="s">
        <v>93</v>
      </c>
      <c r="AN15" t="s">
        <v>93</v>
      </c>
      <c r="AO15" t="s">
        <v>114</v>
      </c>
      <c r="AP15" t="s">
        <v>114</v>
      </c>
      <c r="AQ15" t="s">
        <v>114</v>
      </c>
      <c r="AR15" t="s">
        <v>114</v>
      </c>
      <c r="AS15" t="s">
        <v>114</v>
      </c>
      <c r="AT15" t="s">
        <v>114</v>
      </c>
      <c r="AU15" t="s">
        <v>114</v>
      </c>
      <c r="AV15" t="s">
        <v>114</v>
      </c>
      <c r="AW15" t="s">
        <v>114</v>
      </c>
      <c r="AX15" t="s">
        <v>114</v>
      </c>
      <c r="AY15" t="s">
        <v>135</v>
      </c>
      <c r="AZ15" t="s">
        <v>135</v>
      </c>
      <c r="BA15" t="s">
        <v>135</v>
      </c>
      <c r="BB15" t="s">
        <v>135</v>
      </c>
      <c r="BC15" t="s">
        <v>135</v>
      </c>
      <c r="BD15" t="s">
        <v>135</v>
      </c>
      <c r="BE15" t="s">
        <v>135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161</v>
      </c>
      <c r="BM15" t="s">
        <v>161</v>
      </c>
      <c r="BN15" t="s">
        <v>161</v>
      </c>
      <c r="BO15" t="s">
        <v>161</v>
      </c>
      <c r="BP15" t="s">
        <v>161</v>
      </c>
      <c r="BQ15" t="s">
        <v>171</v>
      </c>
      <c r="BR15" t="s">
        <v>171</v>
      </c>
      <c r="BS15" t="s">
        <v>171</v>
      </c>
      <c r="BT15" t="s">
        <v>171</v>
      </c>
      <c r="BU15" t="s">
        <v>171</v>
      </c>
      <c r="BV15" t="s">
        <v>178</v>
      </c>
      <c r="BW15" t="s">
        <v>178</v>
      </c>
      <c r="BX15" t="s">
        <v>178</v>
      </c>
      <c r="BY15" t="s">
        <v>178</v>
      </c>
      <c r="BZ15" t="s">
        <v>178</v>
      </c>
      <c r="CA15" t="s">
        <v>178</v>
      </c>
      <c r="CB15" t="s">
        <v>178</v>
      </c>
      <c r="CC15" t="s">
        <v>178</v>
      </c>
      <c r="CD15" t="s">
        <v>178</v>
      </c>
      <c r="CE15" t="s">
        <v>178</v>
      </c>
      <c r="CF15" t="s">
        <v>178</v>
      </c>
      <c r="CG15" t="s">
        <v>178</v>
      </c>
      <c r="CH15" t="s">
        <v>202</v>
      </c>
      <c r="CI15" t="s">
        <v>202</v>
      </c>
      <c r="CJ15" t="s">
        <v>202</v>
      </c>
    </row>
    <row r="16" spans="1:88" x14ac:dyDescent="0.35">
      <c r="A16" t="s">
        <v>15</v>
      </c>
      <c r="B16" t="s">
        <v>22</v>
      </c>
      <c r="C16" t="s">
        <v>28</v>
      </c>
      <c r="D16" t="s">
        <v>32</v>
      </c>
      <c r="E16" t="s">
        <v>34</v>
      </c>
      <c r="F16" t="s">
        <v>37</v>
      </c>
      <c r="G16" t="s">
        <v>40</v>
      </c>
      <c r="H16" t="s">
        <v>42</v>
      </c>
      <c r="I16" t="s">
        <v>44</v>
      </c>
      <c r="J16" t="s">
        <v>46</v>
      </c>
      <c r="K16" t="s">
        <v>49</v>
      </c>
      <c r="L16" t="s">
        <v>51</v>
      </c>
      <c r="M16" t="s">
        <v>53</v>
      </c>
      <c r="N16" t="s">
        <v>55</v>
      </c>
      <c r="O16" t="s">
        <v>40</v>
      </c>
      <c r="P16" t="s">
        <v>59</v>
      </c>
      <c r="Q16" t="s">
        <v>61</v>
      </c>
      <c r="R16" t="s">
        <v>63</v>
      </c>
      <c r="S16" t="s">
        <v>65</v>
      </c>
      <c r="T16" t="s">
        <v>67</v>
      </c>
      <c r="U16" t="s">
        <v>70</v>
      </c>
      <c r="V16" t="s">
        <v>72</v>
      </c>
      <c r="W16" t="s">
        <v>74</v>
      </c>
      <c r="X16" t="s">
        <v>76</v>
      </c>
      <c r="Y16" t="s">
        <v>78</v>
      </c>
      <c r="Z16" t="s">
        <v>80</v>
      </c>
      <c r="AA16" t="s">
        <v>83</v>
      </c>
      <c r="AB16" t="s">
        <v>87</v>
      </c>
      <c r="AC16" t="s">
        <v>89</v>
      </c>
      <c r="AD16" t="s">
        <v>91</v>
      </c>
      <c r="AE16" t="s">
        <v>40</v>
      </c>
      <c r="AF16" t="s">
        <v>95</v>
      </c>
      <c r="AG16" t="s">
        <v>97</v>
      </c>
      <c r="AH16" t="s">
        <v>99</v>
      </c>
      <c r="AI16" t="s">
        <v>101</v>
      </c>
      <c r="AJ16" t="s">
        <v>104</v>
      </c>
      <c r="AK16" t="s">
        <v>106</v>
      </c>
      <c r="AL16" t="s">
        <v>108</v>
      </c>
      <c r="AM16" t="s">
        <v>110</v>
      </c>
      <c r="AN16" t="s">
        <v>112</v>
      </c>
      <c r="AO16" t="s">
        <v>40</v>
      </c>
      <c r="AP16" t="s">
        <v>116</v>
      </c>
      <c r="AQ16" t="s">
        <v>118</v>
      </c>
      <c r="AR16" t="s">
        <v>120</v>
      </c>
      <c r="AS16" t="s">
        <v>122</v>
      </c>
      <c r="AT16" t="s">
        <v>124</v>
      </c>
      <c r="AU16" t="s">
        <v>126</v>
      </c>
      <c r="AV16" t="s">
        <v>128</v>
      </c>
      <c r="AW16" t="s">
        <v>130</v>
      </c>
      <c r="AX16" t="s">
        <v>132</v>
      </c>
      <c r="AY16" t="s">
        <v>78</v>
      </c>
      <c r="AZ16" t="s">
        <v>137</v>
      </c>
      <c r="BA16" t="s">
        <v>139</v>
      </c>
      <c r="BB16" t="s">
        <v>141</v>
      </c>
      <c r="BC16" t="s">
        <v>143</v>
      </c>
      <c r="BD16" t="s">
        <v>145</v>
      </c>
      <c r="BE16" t="s">
        <v>40</v>
      </c>
      <c r="BF16" t="s">
        <v>40</v>
      </c>
      <c r="BG16" t="s">
        <v>150</v>
      </c>
      <c r="BH16" t="s">
        <v>152</v>
      </c>
      <c r="BI16" t="s">
        <v>155</v>
      </c>
      <c r="BJ16" t="s">
        <v>157</v>
      </c>
      <c r="BK16" t="s">
        <v>159</v>
      </c>
      <c r="BL16" t="s">
        <v>162</v>
      </c>
      <c r="BM16" t="s">
        <v>22</v>
      </c>
      <c r="BN16" t="s">
        <v>166</v>
      </c>
      <c r="BO16" t="s">
        <v>168</v>
      </c>
      <c r="BP16" t="s">
        <v>40</v>
      </c>
      <c r="BQ16" t="s">
        <v>40</v>
      </c>
      <c r="BR16" t="s">
        <v>168</v>
      </c>
      <c r="BS16" t="s">
        <v>165</v>
      </c>
      <c r="BT16" t="s">
        <v>22</v>
      </c>
      <c r="BU16" t="s">
        <v>162</v>
      </c>
      <c r="BV16" t="s">
        <v>40</v>
      </c>
      <c r="BW16" t="s">
        <v>168</v>
      </c>
      <c r="BX16" t="s">
        <v>181</v>
      </c>
      <c r="BY16" t="s">
        <v>184</v>
      </c>
      <c r="BZ16" t="s">
        <v>186</v>
      </c>
      <c r="CA16" t="s">
        <v>188</v>
      </c>
      <c r="CB16" t="s">
        <v>22</v>
      </c>
      <c r="CC16" t="s">
        <v>191</v>
      </c>
      <c r="CD16" t="s">
        <v>193</v>
      </c>
      <c r="CE16" t="s">
        <v>195</v>
      </c>
      <c r="CF16" t="s">
        <v>197</v>
      </c>
      <c r="CG16" t="s">
        <v>199</v>
      </c>
      <c r="CH16" t="s">
        <v>22</v>
      </c>
      <c r="CI16" t="s">
        <v>168</v>
      </c>
      <c r="CJ16" t="s">
        <v>40</v>
      </c>
    </row>
    <row r="17" spans="1:88" x14ac:dyDescent="0.35">
      <c r="A17" t="s">
        <v>16</v>
      </c>
      <c r="B17">
        <v>113.64</v>
      </c>
      <c r="C17">
        <v>577.66</v>
      </c>
      <c r="D17">
        <v>193.99</v>
      </c>
      <c r="E17">
        <v>81.739999999999995</v>
      </c>
      <c r="F17">
        <v>26.62</v>
      </c>
      <c r="G17">
        <v>2473.3000000000002</v>
      </c>
      <c r="H17">
        <v>229.85</v>
      </c>
      <c r="I17">
        <v>223.24</v>
      </c>
      <c r="J17">
        <v>210.35</v>
      </c>
      <c r="K17">
        <v>108.89</v>
      </c>
      <c r="L17">
        <v>81.11</v>
      </c>
      <c r="M17">
        <v>4.47</v>
      </c>
      <c r="N17">
        <v>0</v>
      </c>
      <c r="O17">
        <v>1502.86</v>
      </c>
      <c r="P17">
        <v>0</v>
      </c>
      <c r="Q17">
        <v>92.89</v>
      </c>
      <c r="R17">
        <v>82.86</v>
      </c>
      <c r="S17">
        <v>76.91</v>
      </c>
      <c r="T17">
        <v>51.71</v>
      </c>
      <c r="U17">
        <v>966.67</v>
      </c>
      <c r="V17">
        <v>966.67</v>
      </c>
      <c r="W17">
        <v>40.17</v>
      </c>
      <c r="X17">
        <v>33.119999999999997</v>
      </c>
      <c r="Y17">
        <v>0</v>
      </c>
      <c r="Z17">
        <v>0</v>
      </c>
      <c r="AA17">
        <v>2269.27</v>
      </c>
      <c r="AB17">
        <v>2130.5</v>
      </c>
      <c r="AC17">
        <v>2085.21</v>
      </c>
      <c r="AD17">
        <v>1941.41</v>
      </c>
      <c r="AE17">
        <v>661.43</v>
      </c>
      <c r="AF17">
        <v>67.349999999999994</v>
      </c>
      <c r="AG17">
        <v>334.99</v>
      </c>
      <c r="AH17">
        <v>0</v>
      </c>
      <c r="AI17">
        <v>2.31</v>
      </c>
      <c r="AJ17">
        <v>16.43</v>
      </c>
      <c r="AK17">
        <v>317.35000000000002</v>
      </c>
      <c r="AL17">
        <v>295.24</v>
      </c>
      <c r="AM17">
        <v>285.88</v>
      </c>
      <c r="AN17">
        <v>229.73</v>
      </c>
      <c r="AO17">
        <v>1890.87</v>
      </c>
      <c r="AP17">
        <v>112.71</v>
      </c>
      <c r="AQ17">
        <v>0</v>
      </c>
      <c r="AR17">
        <v>17.239999999999998</v>
      </c>
      <c r="AS17">
        <v>33.79</v>
      </c>
      <c r="AT17">
        <v>665.59</v>
      </c>
      <c r="AU17">
        <v>587.73</v>
      </c>
      <c r="AV17">
        <v>562.61</v>
      </c>
      <c r="AW17">
        <v>434.47</v>
      </c>
      <c r="AX17">
        <v>293.77999999999997</v>
      </c>
      <c r="AY17">
        <v>0.42</v>
      </c>
      <c r="AZ17">
        <v>1.08</v>
      </c>
      <c r="BA17">
        <v>2.97</v>
      </c>
      <c r="BB17">
        <v>5.44</v>
      </c>
      <c r="BC17">
        <v>15.1</v>
      </c>
      <c r="BD17">
        <v>298.77</v>
      </c>
      <c r="BE17">
        <v>1302.05</v>
      </c>
      <c r="BF17">
        <v>1376.06</v>
      </c>
      <c r="BG17">
        <v>5.66</v>
      </c>
      <c r="BH17">
        <v>8.18</v>
      </c>
      <c r="BI17">
        <v>10.52</v>
      </c>
      <c r="BJ17">
        <v>2539.77</v>
      </c>
      <c r="BK17">
        <v>409.79</v>
      </c>
      <c r="BL17">
        <v>100</v>
      </c>
      <c r="BM17">
        <v>110.41</v>
      </c>
      <c r="BN17">
        <v>98.88</v>
      </c>
      <c r="BO17">
        <v>2312.9899999999998</v>
      </c>
      <c r="BP17">
        <v>6.36</v>
      </c>
      <c r="BQ17">
        <v>56.32</v>
      </c>
      <c r="BR17">
        <v>2373.9499999999998</v>
      </c>
      <c r="BS17">
        <v>99.56</v>
      </c>
      <c r="BT17">
        <v>113.64</v>
      </c>
      <c r="BU17">
        <v>100</v>
      </c>
      <c r="BV17">
        <v>77.37</v>
      </c>
      <c r="BW17">
        <v>2362.5100000000002</v>
      </c>
      <c r="BX17">
        <v>98.03</v>
      </c>
      <c r="BY17">
        <v>2472.94</v>
      </c>
      <c r="BZ17">
        <v>2366.4699999999998</v>
      </c>
      <c r="CA17">
        <v>2235.39</v>
      </c>
      <c r="CB17">
        <v>113.64</v>
      </c>
      <c r="CC17">
        <v>2282.0500000000002</v>
      </c>
      <c r="CD17">
        <v>100</v>
      </c>
      <c r="CE17">
        <v>99.99</v>
      </c>
      <c r="CF17">
        <v>61.67</v>
      </c>
      <c r="CG17">
        <v>4.32</v>
      </c>
      <c r="CH17">
        <v>113.64</v>
      </c>
      <c r="CI17">
        <v>2362.5100000000002</v>
      </c>
      <c r="CJ17">
        <v>77.37</v>
      </c>
    </row>
    <row r="18" spans="1:88" x14ac:dyDescent="0.35">
      <c r="A18" t="s">
        <v>17</v>
      </c>
      <c r="B18" t="s">
        <v>23</v>
      </c>
      <c r="C18" t="s">
        <v>29</v>
      </c>
      <c r="D18" t="s">
        <v>23</v>
      </c>
      <c r="E18" t="s">
        <v>23</v>
      </c>
      <c r="F18" t="s">
        <v>23</v>
      </c>
      <c r="G18" t="s">
        <v>23</v>
      </c>
      <c r="H18" t="s">
        <v>23</v>
      </c>
      <c r="I18" t="s">
        <v>23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  <c r="S18" t="s">
        <v>23</v>
      </c>
      <c r="T18" t="s">
        <v>23</v>
      </c>
      <c r="U18" t="s">
        <v>23</v>
      </c>
      <c r="V18" t="s">
        <v>23</v>
      </c>
      <c r="W18" t="s">
        <v>23</v>
      </c>
      <c r="X18" t="s">
        <v>23</v>
      </c>
      <c r="Y18" t="s">
        <v>23</v>
      </c>
      <c r="Z18" t="s">
        <v>23</v>
      </c>
      <c r="AA18" t="s">
        <v>23</v>
      </c>
      <c r="AB18" t="s">
        <v>23</v>
      </c>
      <c r="AC18" t="s">
        <v>23</v>
      </c>
      <c r="AD18" t="s">
        <v>23</v>
      </c>
      <c r="AE18" t="s">
        <v>23</v>
      </c>
      <c r="AF18" t="s">
        <v>23</v>
      </c>
      <c r="AG18" t="s">
        <v>23</v>
      </c>
      <c r="AH18" t="s">
        <v>23</v>
      </c>
      <c r="AI18" t="s">
        <v>23</v>
      </c>
      <c r="AJ18" t="s">
        <v>23</v>
      </c>
      <c r="AK18" t="s">
        <v>23</v>
      </c>
      <c r="AL18" t="s">
        <v>23</v>
      </c>
      <c r="AM18" t="s">
        <v>29</v>
      </c>
      <c r="AN18" t="s">
        <v>23</v>
      </c>
      <c r="AO18" t="s">
        <v>23</v>
      </c>
      <c r="AP18" t="s">
        <v>23</v>
      </c>
      <c r="AQ18" t="s">
        <v>23</v>
      </c>
      <c r="AR18" t="s">
        <v>23</v>
      </c>
      <c r="AS18" t="s">
        <v>23</v>
      </c>
      <c r="AT18" t="s">
        <v>23</v>
      </c>
      <c r="AU18" t="s">
        <v>23</v>
      </c>
      <c r="AV18" t="s">
        <v>29</v>
      </c>
      <c r="AW18" t="s">
        <v>29</v>
      </c>
      <c r="AX18" t="s">
        <v>23</v>
      </c>
      <c r="AY18" t="s">
        <v>23</v>
      </c>
      <c r="AZ18" t="s">
        <v>29</v>
      </c>
      <c r="BA18" t="s">
        <v>23</v>
      </c>
      <c r="BB18" t="s">
        <v>29</v>
      </c>
      <c r="BC18" t="s">
        <v>29</v>
      </c>
      <c r="BD18" t="s">
        <v>23</v>
      </c>
      <c r="BE18" t="s">
        <v>23</v>
      </c>
      <c r="BF18" t="s">
        <v>23</v>
      </c>
      <c r="BG18" t="s">
        <v>23</v>
      </c>
      <c r="BH18" t="s">
        <v>23</v>
      </c>
      <c r="BI18" t="s">
        <v>23</v>
      </c>
      <c r="BJ18" t="s">
        <v>23</v>
      </c>
      <c r="BK18" t="s">
        <v>23</v>
      </c>
      <c r="BL18" t="s">
        <v>23</v>
      </c>
      <c r="BM18" t="s">
        <v>23</v>
      </c>
      <c r="BN18" t="s">
        <v>29</v>
      </c>
      <c r="BO18" t="s">
        <v>23</v>
      </c>
      <c r="BP18" t="s">
        <v>23</v>
      </c>
      <c r="BQ18" t="s">
        <v>23</v>
      </c>
      <c r="BR18" t="s">
        <v>23</v>
      </c>
      <c r="BS18" t="s">
        <v>23</v>
      </c>
      <c r="BT18" t="s">
        <v>23</v>
      </c>
      <c r="BU18" t="s">
        <v>23</v>
      </c>
      <c r="BV18" t="s">
        <v>23</v>
      </c>
      <c r="BW18" t="s">
        <v>23</v>
      </c>
      <c r="BX18" t="s">
        <v>23</v>
      </c>
      <c r="BY18" t="s">
        <v>23</v>
      </c>
      <c r="BZ18" t="s">
        <v>23</v>
      </c>
      <c r="CA18" t="s">
        <v>23</v>
      </c>
      <c r="CB18" t="s">
        <v>23</v>
      </c>
      <c r="CC18" t="s">
        <v>23</v>
      </c>
      <c r="CD18" t="s">
        <v>23</v>
      </c>
      <c r="CE18" t="s">
        <v>23</v>
      </c>
      <c r="CF18" t="s">
        <v>29</v>
      </c>
      <c r="CG18" t="s">
        <v>23</v>
      </c>
      <c r="CH18" t="s">
        <v>23</v>
      </c>
      <c r="CI18" t="s">
        <v>23</v>
      </c>
      <c r="CJ18" t="s">
        <v>23</v>
      </c>
    </row>
    <row r="19" spans="1:88" x14ac:dyDescent="0.35">
      <c r="A19" t="s">
        <v>18</v>
      </c>
      <c r="B19" t="s">
        <v>24</v>
      </c>
      <c r="C19" t="s">
        <v>30</v>
      </c>
      <c r="D19" t="s">
        <v>30</v>
      </c>
      <c r="E19" t="s">
        <v>30</v>
      </c>
      <c r="F19" t="s">
        <v>38</v>
      </c>
      <c r="G19" t="s">
        <v>30</v>
      </c>
      <c r="H19" t="s">
        <v>38</v>
      </c>
      <c r="I19" t="s">
        <v>38</v>
      </c>
      <c r="J19" t="s">
        <v>38</v>
      </c>
      <c r="K19" t="s">
        <v>38</v>
      </c>
      <c r="L19" t="s">
        <v>38</v>
      </c>
      <c r="M19" t="s">
        <v>24</v>
      </c>
      <c r="N19" t="s">
        <v>24</v>
      </c>
      <c r="O19" t="s">
        <v>30</v>
      </c>
      <c r="P19" t="s">
        <v>24</v>
      </c>
      <c r="Q19" t="s">
        <v>38</v>
      </c>
      <c r="R19" t="s">
        <v>38</v>
      </c>
      <c r="S19" t="s">
        <v>38</v>
      </c>
      <c r="T19" t="s">
        <v>38</v>
      </c>
      <c r="U19" t="s">
        <v>38</v>
      </c>
      <c r="V19" t="s">
        <v>38</v>
      </c>
      <c r="W19" t="s">
        <v>24</v>
      </c>
      <c r="X19" t="s">
        <v>24</v>
      </c>
      <c r="Y19" t="s">
        <v>24</v>
      </c>
      <c r="Z19" t="s">
        <v>24</v>
      </c>
      <c r="AA19" t="s">
        <v>38</v>
      </c>
      <c r="AB19" t="s">
        <v>38</v>
      </c>
      <c r="AC19" t="s">
        <v>38</v>
      </c>
      <c r="AD19" t="s">
        <v>38</v>
      </c>
      <c r="AE19" t="s">
        <v>30</v>
      </c>
      <c r="AF19" t="s">
        <v>38</v>
      </c>
      <c r="AG19" t="s">
        <v>38</v>
      </c>
      <c r="AH19" t="s">
        <v>24</v>
      </c>
      <c r="AI19" t="s">
        <v>24</v>
      </c>
      <c r="AJ19" t="s">
        <v>24</v>
      </c>
      <c r="AK19" t="s">
        <v>38</v>
      </c>
      <c r="AL19" t="s">
        <v>38</v>
      </c>
      <c r="AM19" t="s">
        <v>38</v>
      </c>
      <c r="AN19" t="s">
        <v>38</v>
      </c>
      <c r="AO19" t="s">
        <v>30</v>
      </c>
      <c r="AP19" t="s">
        <v>38</v>
      </c>
      <c r="AQ19" t="s">
        <v>24</v>
      </c>
      <c r="AR19" t="s">
        <v>24</v>
      </c>
      <c r="AS19" t="s">
        <v>24</v>
      </c>
      <c r="AT19" t="s">
        <v>38</v>
      </c>
      <c r="AU19" t="s">
        <v>38</v>
      </c>
      <c r="AV19" t="s">
        <v>38</v>
      </c>
      <c r="AW19" t="s">
        <v>38</v>
      </c>
      <c r="AX19" t="s">
        <v>38</v>
      </c>
      <c r="AY19" t="s">
        <v>24</v>
      </c>
      <c r="AZ19" t="s">
        <v>24</v>
      </c>
      <c r="BA19" t="s">
        <v>24</v>
      </c>
      <c r="BB19" t="s">
        <v>24</v>
      </c>
      <c r="BC19" t="s">
        <v>24</v>
      </c>
      <c r="BD19" t="s">
        <v>38</v>
      </c>
      <c r="BE19" t="s">
        <v>30</v>
      </c>
      <c r="BF19" t="s">
        <v>30</v>
      </c>
      <c r="BG19" t="s">
        <v>24</v>
      </c>
      <c r="BH19" t="s">
        <v>24</v>
      </c>
      <c r="BI19" t="s">
        <v>24</v>
      </c>
      <c r="BJ19" t="s">
        <v>38</v>
      </c>
      <c r="BK19" t="s">
        <v>38</v>
      </c>
      <c r="BL19" t="s">
        <v>24</v>
      </c>
      <c r="BM19" t="s">
        <v>24</v>
      </c>
      <c r="BN19" t="s">
        <v>24</v>
      </c>
      <c r="BO19" t="s">
        <v>38</v>
      </c>
      <c r="BP19" t="s">
        <v>30</v>
      </c>
      <c r="BQ19" t="s">
        <v>30</v>
      </c>
      <c r="BR19" t="s">
        <v>38</v>
      </c>
      <c r="BS19" t="s">
        <v>24</v>
      </c>
      <c r="BT19" t="s">
        <v>24</v>
      </c>
      <c r="BU19" t="s">
        <v>24</v>
      </c>
      <c r="BV19" t="s">
        <v>30</v>
      </c>
      <c r="BW19" t="s">
        <v>38</v>
      </c>
      <c r="BX19" t="s">
        <v>24</v>
      </c>
      <c r="BY19" t="s">
        <v>38</v>
      </c>
      <c r="BZ19" t="s">
        <v>38</v>
      </c>
      <c r="CA19" t="s">
        <v>38</v>
      </c>
      <c r="CB19" t="s">
        <v>24</v>
      </c>
      <c r="CC19" t="s">
        <v>38</v>
      </c>
      <c r="CD19" t="s">
        <v>24</v>
      </c>
      <c r="CE19" t="s">
        <v>24</v>
      </c>
      <c r="CF19" t="s">
        <v>24</v>
      </c>
      <c r="CG19" t="s">
        <v>24</v>
      </c>
      <c r="CH19" t="s">
        <v>24</v>
      </c>
      <c r="CI19" t="s">
        <v>38</v>
      </c>
      <c r="CJ19" t="s">
        <v>30</v>
      </c>
    </row>
    <row r="20" spans="1:88" x14ac:dyDescent="0.35">
      <c r="A20" t="s">
        <v>205</v>
      </c>
      <c r="B20" t="s">
        <v>207</v>
      </c>
      <c r="C20" t="s">
        <v>207</v>
      </c>
      <c r="D20" t="s">
        <v>207</v>
      </c>
      <c r="E20" t="s">
        <v>207</v>
      </c>
      <c r="F20" t="s">
        <v>207</v>
      </c>
      <c r="G20" t="s">
        <v>207</v>
      </c>
      <c r="H20" t="s">
        <v>207</v>
      </c>
      <c r="I20" t="s">
        <v>207</v>
      </c>
      <c r="J20" t="s">
        <v>207</v>
      </c>
      <c r="K20" t="s">
        <v>207</v>
      </c>
      <c r="L20" t="s">
        <v>207</v>
      </c>
      <c r="M20" t="s">
        <v>207</v>
      </c>
      <c r="N20" t="s">
        <v>207</v>
      </c>
      <c r="O20" t="s">
        <v>207</v>
      </c>
      <c r="P20" t="s">
        <v>207</v>
      </c>
      <c r="Q20" t="s">
        <v>207</v>
      </c>
      <c r="R20" t="s">
        <v>207</v>
      </c>
      <c r="S20" t="s">
        <v>207</v>
      </c>
      <c r="T20" t="s">
        <v>207</v>
      </c>
      <c r="U20" t="s">
        <v>207</v>
      </c>
      <c r="V20" t="s">
        <v>207</v>
      </c>
      <c r="W20" t="s">
        <v>207</v>
      </c>
      <c r="X20" t="s">
        <v>207</v>
      </c>
      <c r="Y20" t="s">
        <v>207</v>
      </c>
      <c r="Z20" t="s">
        <v>207</v>
      </c>
      <c r="AA20" t="s">
        <v>207</v>
      </c>
      <c r="AB20" t="s">
        <v>207</v>
      </c>
      <c r="AC20" t="s">
        <v>207</v>
      </c>
      <c r="AD20" t="s">
        <v>207</v>
      </c>
      <c r="AE20" t="s">
        <v>207</v>
      </c>
      <c r="AF20" t="s">
        <v>207</v>
      </c>
      <c r="AG20" t="s">
        <v>207</v>
      </c>
      <c r="AH20" t="s">
        <v>207</v>
      </c>
      <c r="AI20" t="s">
        <v>207</v>
      </c>
      <c r="AJ20" t="s">
        <v>207</v>
      </c>
      <c r="AK20" t="s">
        <v>207</v>
      </c>
      <c r="AL20" t="s">
        <v>207</v>
      </c>
      <c r="AM20" t="s">
        <v>207</v>
      </c>
      <c r="AN20" t="s">
        <v>207</v>
      </c>
      <c r="AO20" t="s">
        <v>207</v>
      </c>
      <c r="AP20" t="s">
        <v>207</v>
      </c>
      <c r="AQ20" t="s">
        <v>207</v>
      </c>
      <c r="AR20" t="s">
        <v>207</v>
      </c>
      <c r="AS20" t="s">
        <v>207</v>
      </c>
      <c r="AT20" t="s">
        <v>207</v>
      </c>
      <c r="AU20" t="s">
        <v>207</v>
      </c>
      <c r="AV20" t="s">
        <v>207</v>
      </c>
      <c r="AW20" t="s">
        <v>207</v>
      </c>
      <c r="AX20" t="s">
        <v>207</v>
      </c>
      <c r="AY20" t="s">
        <v>207</v>
      </c>
      <c r="AZ20" t="s">
        <v>207</v>
      </c>
      <c r="BA20" t="s">
        <v>207</v>
      </c>
      <c r="BB20" t="s">
        <v>207</v>
      </c>
      <c r="BC20" t="s">
        <v>207</v>
      </c>
      <c r="BD20" t="s">
        <v>207</v>
      </c>
      <c r="BE20" t="s">
        <v>207</v>
      </c>
      <c r="BF20" t="s">
        <v>207</v>
      </c>
      <c r="BG20" t="s">
        <v>207</v>
      </c>
      <c r="BH20" t="s">
        <v>207</v>
      </c>
      <c r="BI20" t="s">
        <v>207</v>
      </c>
      <c r="BJ20" t="s">
        <v>207</v>
      </c>
      <c r="BK20" t="s">
        <v>207</v>
      </c>
      <c r="BL20" t="s">
        <v>207</v>
      </c>
      <c r="BM20" t="s">
        <v>207</v>
      </c>
      <c r="BN20" t="s">
        <v>207</v>
      </c>
      <c r="BO20" t="s">
        <v>207</v>
      </c>
      <c r="BP20" t="s">
        <v>207</v>
      </c>
      <c r="BQ20" t="s">
        <v>207</v>
      </c>
      <c r="BR20" t="s">
        <v>207</v>
      </c>
      <c r="BS20" t="s">
        <v>207</v>
      </c>
      <c r="BT20" t="s">
        <v>207</v>
      </c>
      <c r="BU20" t="s">
        <v>207</v>
      </c>
      <c r="BV20" t="s">
        <v>207</v>
      </c>
      <c r="BW20" t="s">
        <v>207</v>
      </c>
      <c r="BX20" t="s">
        <v>207</v>
      </c>
      <c r="BY20" t="s">
        <v>207</v>
      </c>
      <c r="BZ20" t="s">
        <v>207</v>
      </c>
      <c r="CA20" t="s">
        <v>207</v>
      </c>
      <c r="CB20" t="s">
        <v>207</v>
      </c>
      <c r="CC20" t="s">
        <v>207</v>
      </c>
      <c r="CD20" t="s">
        <v>207</v>
      </c>
      <c r="CE20" t="s">
        <v>207</v>
      </c>
      <c r="CF20" t="s">
        <v>207</v>
      </c>
      <c r="CG20" t="s">
        <v>207</v>
      </c>
      <c r="CH20" t="s">
        <v>207</v>
      </c>
      <c r="CI20" t="s">
        <v>207</v>
      </c>
      <c r="CJ20" t="s">
        <v>207</v>
      </c>
    </row>
    <row r="21" spans="1:88" x14ac:dyDescent="0.35">
      <c r="A21" t="s">
        <v>206</v>
      </c>
      <c r="B21" t="s">
        <v>208</v>
      </c>
      <c r="C21" t="s">
        <v>208</v>
      </c>
      <c r="D21" t="s">
        <v>208</v>
      </c>
      <c r="E21" t="s">
        <v>208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36</v>
      </c>
      <c r="N21" t="s">
        <v>36</v>
      </c>
      <c r="O21" t="s">
        <v>57</v>
      </c>
      <c r="P21" t="s">
        <v>57</v>
      </c>
      <c r="Q21" t="s">
        <v>57</v>
      </c>
      <c r="R21" t="s">
        <v>57</v>
      </c>
      <c r="S21" t="s">
        <v>57</v>
      </c>
      <c r="T21" t="s">
        <v>57</v>
      </c>
      <c r="U21" t="s">
        <v>69</v>
      </c>
      <c r="V21" t="s">
        <v>69</v>
      </c>
      <c r="W21" t="s">
        <v>69</v>
      </c>
      <c r="X21" t="s">
        <v>69</v>
      </c>
      <c r="Y21" t="s">
        <v>69</v>
      </c>
      <c r="Z21" t="s">
        <v>69</v>
      </c>
      <c r="AA21" t="s">
        <v>82</v>
      </c>
      <c r="AB21" t="s">
        <v>82</v>
      </c>
      <c r="AC21" t="s">
        <v>82</v>
      </c>
      <c r="AD21" t="s">
        <v>82</v>
      </c>
      <c r="AE21" t="s">
        <v>93</v>
      </c>
      <c r="AF21" t="s">
        <v>93</v>
      </c>
      <c r="AG21" t="s">
        <v>93</v>
      </c>
      <c r="AH21" t="s">
        <v>93</v>
      </c>
      <c r="AI21" t="s">
        <v>93</v>
      </c>
      <c r="AJ21" t="s">
        <v>93</v>
      </c>
      <c r="AK21" t="s">
        <v>93</v>
      </c>
      <c r="AL21" t="s">
        <v>93</v>
      </c>
      <c r="AM21" t="s">
        <v>93</v>
      </c>
      <c r="AN21" t="s">
        <v>93</v>
      </c>
      <c r="AO21" t="s">
        <v>114</v>
      </c>
      <c r="AP21" t="s">
        <v>114</v>
      </c>
      <c r="AQ21" t="s">
        <v>114</v>
      </c>
      <c r="AR21" t="s">
        <v>114</v>
      </c>
      <c r="AS21" t="s">
        <v>114</v>
      </c>
      <c r="AT21" t="s">
        <v>114</v>
      </c>
      <c r="AU21" t="s">
        <v>114</v>
      </c>
      <c r="AV21" t="s">
        <v>114</v>
      </c>
      <c r="AW21" t="s">
        <v>114</v>
      </c>
      <c r="AX21" t="s">
        <v>114</v>
      </c>
      <c r="AY21" t="s">
        <v>212</v>
      </c>
      <c r="AZ21" t="s">
        <v>212</v>
      </c>
      <c r="BA21" t="s">
        <v>212</v>
      </c>
      <c r="BB21" t="s">
        <v>212</v>
      </c>
      <c r="BC21" t="s">
        <v>212</v>
      </c>
      <c r="BD21" t="s">
        <v>212</v>
      </c>
      <c r="BE21" t="s">
        <v>212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161</v>
      </c>
      <c r="BM21" t="s">
        <v>161</v>
      </c>
      <c r="BN21" t="s">
        <v>161</v>
      </c>
      <c r="BO21" t="s">
        <v>161</v>
      </c>
      <c r="BP21" t="s">
        <v>161</v>
      </c>
      <c r="BQ21" t="s">
        <v>171</v>
      </c>
      <c r="BR21" t="s">
        <v>171</v>
      </c>
      <c r="BS21" t="s">
        <v>171</v>
      </c>
      <c r="BT21" t="s">
        <v>171</v>
      </c>
      <c r="BU21" t="s">
        <v>171</v>
      </c>
      <c r="BV21" t="s">
        <v>214</v>
      </c>
      <c r="BW21" t="s">
        <v>214</v>
      </c>
      <c r="BX21" t="s">
        <v>214</v>
      </c>
      <c r="BY21" t="s">
        <v>214</v>
      </c>
      <c r="BZ21" t="s">
        <v>214</v>
      </c>
      <c r="CA21" t="s">
        <v>214</v>
      </c>
      <c r="CB21" t="s">
        <v>214</v>
      </c>
      <c r="CC21" t="s">
        <v>214</v>
      </c>
      <c r="CD21" t="s">
        <v>214</v>
      </c>
      <c r="CE21" t="s">
        <v>214</v>
      </c>
      <c r="CF21" t="s">
        <v>214</v>
      </c>
      <c r="CG21" t="s">
        <v>214</v>
      </c>
      <c r="CH21" t="s">
        <v>215</v>
      </c>
      <c r="CI21" t="s">
        <v>215</v>
      </c>
      <c r="CJ21" t="s">
        <v>215</v>
      </c>
    </row>
    <row r="22" spans="1:88" x14ac:dyDescent="0.35">
      <c r="A22" t="s">
        <v>3</v>
      </c>
      <c r="B22" t="s">
        <v>22</v>
      </c>
      <c r="C22" t="s">
        <v>28</v>
      </c>
      <c r="D22" t="s">
        <v>32</v>
      </c>
      <c r="E22" t="s">
        <v>34</v>
      </c>
      <c r="F22" t="s">
        <v>37</v>
      </c>
      <c r="G22" t="s">
        <v>40</v>
      </c>
      <c r="H22" t="s">
        <v>209</v>
      </c>
      <c r="I22" t="s">
        <v>44</v>
      </c>
      <c r="J22" t="s">
        <v>46</v>
      </c>
      <c r="K22" t="s">
        <v>49</v>
      </c>
      <c r="L22" t="s">
        <v>51</v>
      </c>
      <c r="M22" t="s">
        <v>53</v>
      </c>
      <c r="N22" t="s">
        <v>55</v>
      </c>
      <c r="O22" t="s">
        <v>40</v>
      </c>
      <c r="P22" t="s">
        <v>59</v>
      </c>
      <c r="Q22" t="s">
        <v>210</v>
      </c>
      <c r="R22" t="s">
        <v>63</v>
      </c>
      <c r="S22" t="s">
        <v>65</v>
      </c>
      <c r="T22" t="s">
        <v>67</v>
      </c>
      <c r="U22" t="s">
        <v>70</v>
      </c>
      <c r="V22" t="s">
        <v>211</v>
      </c>
      <c r="W22" t="s">
        <v>74</v>
      </c>
      <c r="X22" t="s">
        <v>76</v>
      </c>
      <c r="Y22" t="s">
        <v>78</v>
      </c>
      <c r="Z22" t="s">
        <v>80</v>
      </c>
      <c r="AA22" t="s">
        <v>83</v>
      </c>
      <c r="AB22" t="s">
        <v>87</v>
      </c>
      <c r="AC22" t="s">
        <v>89</v>
      </c>
      <c r="AD22" t="s">
        <v>91</v>
      </c>
      <c r="AE22" t="s">
        <v>40</v>
      </c>
      <c r="AF22" t="s">
        <v>95</v>
      </c>
      <c r="AG22" t="s">
        <v>97</v>
      </c>
      <c r="AH22" t="s">
        <v>99</v>
      </c>
      <c r="AI22" t="s">
        <v>101</v>
      </c>
      <c r="AJ22" t="s">
        <v>104</v>
      </c>
      <c r="AK22" t="s">
        <v>106</v>
      </c>
      <c r="AL22" t="s">
        <v>108</v>
      </c>
      <c r="AM22" t="s">
        <v>110</v>
      </c>
      <c r="AN22" t="s">
        <v>112</v>
      </c>
      <c r="AO22" t="s">
        <v>40</v>
      </c>
      <c r="AP22" t="s">
        <v>116</v>
      </c>
      <c r="AQ22" t="s">
        <v>118</v>
      </c>
      <c r="AR22" t="s">
        <v>120</v>
      </c>
      <c r="AS22" t="s">
        <v>122</v>
      </c>
      <c r="AT22" t="s">
        <v>124</v>
      </c>
      <c r="AU22" t="s">
        <v>126</v>
      </c>
      <c r="AV22" t="s">
        <v>128</v>
      </c>
      <c r="AW22" t="s">
        <v>130</v>
      </c>
      <c r="AX22" t="s">
        <v>132</v>
      </c>
      <c r="AY22" t="s">
        <v>78</v>
      </c>
      <c r="AZ22" t="s">
        <v>137</v>
      </c>
      <c r="BA22" t="s">
        <v>139</v>
      </c>
      <c r="BB22" t="s">
        <v>141</v>
      </c>
      <c r="BC22" t="s">
        <v>143</v>
      </c>
      <c r="BD22" t="s">
        <v>145</v>
      </c>
      <c r="BE22" t="s">
        <v>40</v>
      </c>
      <c r="BF22" t="s">
        <v>40</v>
      </c>
      <c r="BG22" t="s">
        <v>150</v>
      </c>
      <c r="BH22" t="s">
        <v>152</v>
      </c>
      <c r="BI22" t="s">
        <v>155</v>
      </c>
      <c r="BJ22" t="s">
        <v>213</v>
      </c>
      <c r="BK22" t="s">
        <v>159</v>
      </c>
      <c r="BL22" t="s">
        <v>162</v>
      </c>
      <c r="BM22" t="s">
        <v>22</v>
      </c>
      <c r="BN22" t="s">
        <v>165</v>
      </c>
      <c r="BO22" t="s">
        <v>168</v>
      </c>
      <c r="BP22" t="s">
        <v>40</v>
      </c>
      <c r="BQ22" t="s">
        <v>40</v>
      </c>
      <c r="BR22" t="s">
        <v>168</v>
      </c>
      <c r="BS22" t="s">
        <v>165</v>
      </c>
      <c r="BT22" t="s">
        <v>22</v>
      </c>
      <c r="BU22" t="s">
        <v>162</v>
      </c>
      <c r="BV22" t="s">
        <v>40</v>
      </c>
      <c r="BW22" t="s">
        <v>168</v>
      </c>
      <c r="BX22" t="s">
        <v>181</v>
      </c>
      <c r="BY22" t="s">
        <v>184</v>
      </c>
      <c r="BZ22" t="s">
        <v>186</v>
      </c>
      <c r="CA22" t="s">
        <v>188</v>
      </c>
      <c r="CB22" t="s">
        <v>22</v>
      </c>
      <c r="CC22" t="s">
        <v>191</v>
      </c>
      <c r="CD22" t="s">
        <v>193</v>
      </c>
      <c r="CE22" t="s">
        <v>195</v>
      </c>
      <c r="CF22" t="s">
        <v>197</v>
      </c>
      <c r="CG22" t="s">
        <v>199</v>
      </c>
      <c r="CH22" t="s">
        <v>22</v>
      </c>
      <c r="CI22" t="s">
        <v>168</v>
      </c>
      <c r="CJ22" t="s">
        <v>40</v>
      </c>
    </row>
    <row r="23" spans="1:88" x14ac:dyDescent="0.35">
      <c r="A23" t="s">
        <v>4</v>
      </c>
      <c r="B23">
        <v>113.64653243847876</v>
      </c>
      <c r="C23">
        <v>575.67999999999995</v>
      </c>
      <c r="D23">
        <v>193.94</v>
      </c>
      <c r="E23">
        <v>81.87</v>
      </c>
      <c r="F23">
        <v>27</v>
      </c>
      <c r="G23">
        <v>2468.37</v>
      </c>
      <c r="H23">
        <v>225</v>
      </c>
      <c r="I23">
        <v>223</v>
      </c>
      <c r="J23">
        <v>210</v>
      </c>
      <c r="K23">
        <v>109</v>
      </c>
      <c r="M23">
        <v>4.5</v>
      </c>
      <c r="O23">
        <v>1499.95</v>
      </c>
      <c r="P23">
        <v>0</v>
      </c>
      <c r="Q23">
        <v>85</v>
      </c>
      <c r="R23">
        <v>83</v>
      </c>
      <c r="S23">
        <v>77</v>
      </c>
      <c r="T23">
        <v>52</v>
      </c>
      <c r="U23">
        <v>947</v>
      </c>
      <c r="V23">
        <v>920</v>
      </c>
      <c r="W23">
        <v>40.230872483221475</v>
      </c>
      <c r="X23">
        <v>33.184787472035794</v>
      </c>
      <c r="Y23">
        <v>0</v>
      </c>
      <c r="Z23">
        <v>0</v>
      </c>
      <c r="AA23">
        <v>2244</v>
      </c>
      <c r="AB23">
        <v>2128</v>
      </c>
      <c r="AC23">
        <v>2087</v>
      </c>
      <c r="AD23">
        <v>1939</v>
      </c>
      <c r="AE23">
        <v>662.34</v>
      </c>
      <c r="AF23">
        <v>67</v>
      </c>
      <c r="AG23">
        <v>335</v>
      </c>
      <c r="AH23">
        <v>0</v>
      </c>
      <c r="AJ23">
        <v>16.399999999999999</v>
      </c>
      <c r="AK23">
        <v>316</v>
      </c>
      <c r="AL23">
        <v>295</v>
      </c>
      <c r="AM23">
        <v>286</v>
      </c>
      <c r="AN23">
        <v>229</v>
      </c>
      <c r="AO23">
        <v>1886.1</v>
      </c>
      <c r="AP23">
        <v>113</v>
      </c>
      <c r="AR23">
        <v>17.3</v>
      </c>
      <c r="AS23">
        <v>33.799999999999997</v>
      </c>
      <c r="AT23">
        <v>665</v>
      </c>
      <c r="AU23">
        <v>587</v>
      </c>
      <c r="AV23">
        <v>562</v>
      </c>
      <c r="AW23">
        <v>434</v>
      </c>
      <c r="AY23">
        <v>0.4</v>
      </c>
      <c r="AZ23">
        <v>1.1000000000000001</v>
      </c>
      <c r="BB23">
        <v>5.4</v>
      </c>
      <c r="BC23">
        <v>15.1</v>
      </c>
      <c r="BD23">
        <v>298</v>
      </c>
      <c r="BE23">
        <v>1299</v>
      </c>
      <c r="BF23">
        <v>1373.21</v>
      </c>
      <c r="BG23">
        <v>5.7</v>
      </c>
      <c r="BH23">
        <v>8.1999999999999993</v>
      </c>
      <c r="BI23">
        <v>10.5</v>
      </c>
      <c r="BJ23">
        <v>2520</v>
      </c>
      <c r="BK23">
        <v>410</v>
      </c>
      <c r="BL23">
        <v>100</v>
      </c>
      <c r="BM23">
        <v>110.42505592841164</v>
      </c>
      <c r="BN23">
        <v>98.7</v>
      </c>
      <c r="BO23">
        <v>2313</v>
      </c>
      <c r="BP23">
        <v>6.47</v>
      </c>
      <c r="BQ23">
        <v>56.09</v>
      </c>
      <c r="BR23">
        <v>2374</v>
      </c>
      <c r="BS23">
        <v>99.5</v>
      </c>
      <c r="BT23">
        <v>113.64653243847876</v>
      </c>
      <c r="BU23">
        <v>100</v>
      </c>
      <c r="BV23">
        <v>77.069999999999993</v>
      </c>
      <c r="BW23">
        <v>2363</v>
      </c>
      <c r="BX23">
        <v>98.1</v>
      </c>
      <c r="BY23">
        <v>2474</v>
      </c>
      <c r="BZ23">
        <v>2367</v>
      </c>
      <c r="CA23">
        <v>2236</v>
      </c>
      <c r="CB23">
        <v>113.64653243847876</v>
      </c>
      <c r="CC23">
        <v>2283</v>
      </c>
      <c r="CD23">
        <v>100</v>
      </c>
      <c r="CE23">
        <v>100</v>
      </c>
      <c r="CF23">
        <v>61.9</v>
      </c>
      <c r="CG23">
        <v>4.5</v>
      </c>
      <c r="CH23">
        <v>113.64653243847876</v>
      </c>
      <c r="CI23">
        <v>2363</v>
      </c>
      <c r="CJ23">
        <v>77.069999999999993</v>
      </c>
    </row>
    <row r="25" spans="1:88" x14ac:dyDescent="0.35">
      <c r="A25" t="s">
        <v>216</v>
      </c>
      <c r="B25">
        <f>(B17-B23)/B23*100</f>
        <v>-5.7480314960718631E-3</v>
      </c>
      <c r="C25">
        <f t="shared" ref="C25:BN25" si="0">(C17-C23)/C23*100</f>
        <v>0.34394107837687926</v>
      </c>
      <c r="D25">
        <f t="shared" si="0"/>
        <v>2.5781169433851382E-2</v>
      </c>
      <c r="E25">
        <f t="shared" si="0"/>
        <v>-0.15878832295103171</v>
      </c>
      <c r="F25">
        <f t="shared" si="0"/>
        <v>-1.4074074074074037</v>
      </c>
      <c r="G25">
        <f t="shared" si="0"/>
        <v>0.19972694531210033</v>
      </c>
      <c r="H25">
        <f t="shared" si="0"/>
        <v>2.1555555555555528</v>
      </c>
      <c r="I25">
        <f t="shared" si="0"/>
        <v>0.10762331838565431</v>
      </c>
      <c r="J25">
        <f t="shared" si="0"/>
        <v>0.16666666666666397</v>
      </c>
      <c r="K25">
        <f t="shared" si="0"/>
        <v>-0.10091743119266003</v>
      </c>
      <c r="L25" t="e">
        <f t="shared" si="0"/>
        <v>#DIV/0!</v>
      </c>
      <c r="M25">
        <f t="shared" si="0"/>
        <v>-0.66666666666667218</v>
      </c>
      <c r="N25" t="e">
        <f>(N17-N23)/N23*100</f>
        <v>#DIV/0!</v>
      </c>
      <c r="O25">
        <f t="shared" si="0"/>
        <v>0.1940064668822197</v>
      </c>
      <c r="P25" t="e">
        <f t="shared" si="0"/>
        <v>#DIV/0!</v>
      </c>
      <c r="Q25">
        <f t="shared" si="0"/>
        <v>9.2823529411764714</v>
      </c>
      <c r="R25">
        <f t="shared" si="0"/>
        <v>-0.1686746987951814</v>
      </c>
      <c r="S25">
        <f t="shared" si="0"/>
        <v>-0.11688311688312131</v>
      </c>
      <c r="T25">
        <f t="shared" si="0"/>
        <v>-0.55769230769230604</v>
      </c>
      <c r="U25">
        <f t="shared" si="0"/>
        <v>2.0770855332629314</v>
      </c>
      <c r="V25">
        <f t="shared" si="0"/>
        <v>5.0728260869565176</v>
      </c>
      <c r="W25">
        <f t="shared" si="0"/>
        <v>-0.1513078873615295</v>
      </c>
      <c r="X25">
        <f t="shared" si="0"/>
        <v>-0.19523244525941702</v>
      </c>
      <c r="Y25" t="e">
        <f t="shared" si="0"/>
        <v>#DIV/0!</v>
      </c>
      <c r="Z25" t="e">
        <f t="shared" si="0"/>
        <v>#DIV/0!</v>
      </c>
      <c r="AA25">
        <f t="shared" si="0"/>
        <v>1.1261140819964341</v>
      </c>
      <c r="AB25">
        <f t="shared" si="0"/>
        <v>0.1174812030075188</v>
      </c>
      <c r="AC25">
        <f t="shared" si="0"/>
        <v>-8.5769046478196637E-2</v>
      </c>
      <c r="AD25">
        <f t="shared" si="0"/>
        <v>0.12429087158329456</v>
      </c>
      <c r="AE25">
        <f t="shared" si="0"/>
        <v>-0.13739167195097407</v>
      </c>
      <c r="AF25">
        <f t="shared" si="0"/>
        <v>0.52238805970148405</v>
      </c>
      <c r="AG25">
        <f t="shared" si="0"/>
        <v>-2.9850746268629568E-3</v>
      </c>
      <c r="AH25" t="e">
        <f t="shared" si="0"/>
        <v>#DIV/0!</v>
      </c>
      <c r="AI25" t="e">
        <f t="shared" si="0"/>
        <v>#DIV/0!</v>
      </c>
      <c r="AJ25">
        <f t="shared" si="0"/>
        <v>0.18292682926829965</v>
      </c>
      <c r="AK25">
        <f t="shared" si="0"/>
        <v>0.42721518987342494</v>
      </c>
      <c r="AL25">
        <f t="shared" si="0"/>
        <v>8.1355932203392906E-2</v>
      </c>
      <c r="AM25">
        <f t="shared" si="0"/>
        <v>-4.1958041958043549E-2</v>
      </c>
      <c r="AN25">
        <f t="shared" si="0"/>
        <v>0.31877729257641474</v>
      </c>
      <c r="AO25">
        <f t="shared" si="0"/>
        <v>0.25290281533322634</v>
      </c>
      <c r="AP25">
        <f t="shared" si="0"/>
        <v>-0.25663716814159843</v>
      </c>
      <c r="AQ25" t="e">
        <f t="shared" si="0"/>
        <v>#DIV/0!</v>
      </c>
      <c r="AR25">
        <f t="shared" si="0"/>
        <v>-0.34682080924856806</v>
      </c>
      <c r="AS25">
        <f t="shared" si="0"/>
        <v>-2.9585798816562165E-2</v>
      </c>
      <c r="AT25">
        <f t="shared" si="0"/>
        <v>8.872180451128299E-2</v>
      </c>
      <c r="AU25">
        <f t="shared" si="0"/>
        <v>0.12436115843271178</v>
      </c>
      <c r="AV25">
        <f t="shared" si="0"/>
        <v>0.10854092526690634</v>
      </c>
      <c r="AW25">
        <f t="shared" si="0"/>
        <v>0.10829493087558231</v>
      </c>
      <c r="AX25" t="e">
        <f t="shared" si="0"/>
        <v>#DIV/0!</v>
      </c>
      <c r="AY25">
        <f t="shared" si="0"/>
        <v>4.9999999999999902</v>
      </c>
      <c r="AZ25">
        <f t="shared" si="0"/>
        <v>-1.8181818181818195</v>
      </c>
      <c r="BA25" t="e">
        <f t="shared" si="0"/>
        <v>#DIV/0!</v>
      </c>
      <c r="BB25">
        <f t="shared" si="0"/>
        <v>0.74074074074074137</v>
      </c>
      <c r="BC25">
        <f t="shared" si="0"/>
        <v>0</v>
      </c>
      <c r="BD25">
        <f t="shared" si="0"/>
        <v>0.25838926174496035</v>
      </c>
      <c r="BE25">
        <f t="shared" si="0"/>
        <v>0.23479599692070471</v>
      </c>
      <c r="BF25">
        <f t="shared" si="0"/>
        <v>0.20754291040699593</v>
      </c>
      <c r="BG25">
        <f t="shared" si="0"/>
        <v>-0.70175438596491291</v>
      </c>
      <c r="BH25">
        <f t="shared" si="0"/>
        <v>-0.24390243902438508</v>
      </c>
      <c r="BI25">
        <f t="shared" si="0"/>
        <v>0.19047619047618641</v>
      </c>
      <c r="BJ25">
        <f t="shared" si="0"/>
        <v>0.78452380952380874</v>
      </c>
      <c r="BK25">
        <f t="shared" si="0"/>
        <v>-5.1219512195116952E-2</v>
      </c>
      <c r="BL25">
        <f t="shared" si="0"/>
        <v>0</v>
      </c>
      <c r="BM25">
        <f t="shared" si="0"/>
        <v>-1.3634521880072119E-2</v>
      </c>
      <c r="BN25">
        <f t="shared" si="0"/>
        <v>0.18237082066868551</v>
      </c>
      <c r="BO25">
        <f t="shared" ref="BO25:CJ25" si="1">(BO17-BO23)/BO23*100</f>
        <v>-4.3233895374916894E-4</v>
      </c>
      <c r="BP25">
        <f t="shared" si="1"/>
        <v>-1.7001545595054008</v>
      </c>
      <c r="BQ25">
        <f t="shared" si="1"/>
        <v>0.41005526831876776</v>
      </c>
      <c r="BR25">
        <f t="shared" si="1"/>
        <v>-2.106149957884663E-3</v>
      </c>
      <c r="BS25">
        <f t="shared" si="1"/>
        <v>6.0301507537690723E-2</v>
      </c>
      <c r="BT25">
        <f t="shared" si="1"/>
        <v>-5.7480314960718631E-3</v>
      </c>
      <c r="BU25">
        <f t="shared" si="1"/>
        <v>0</v>
      </c>
      <c r="BV25">
        <f t="shared" si="1"/>
        <v>0.38925652004672556</v>
      </c>
      <c r="BW25">
        <f t="shared" si="1"/>
        <v>-2.0736352094785516E-2</v>
      </c>
      <c r="BX25">
        <f t="shared" si="1"/>
        <v>-7.1355759429146973E-2</v>
      </c>
      <c r="BY25">
        <f t="shared" si="1"/>
        <v>-4.2845594179464243E-2</v>
      </c>
      <c r="BZ25">
        <f t="shared" si="1"/>
        <v>-2.2391212505289401E-2</v>
      </c>
      <c r="CA25">
        <f t="shared" si="1"/>
        <v>-2.7280858676213209E-2</v>
      </c>
      <c r="CB25">
        <f t="shared" si="1"/>
        <v>-5.7480314960718631E-3</v>
      </c>
      <c r="CC25">
        <f t="shared" si="1"/>
        <v>-4.1611914148042842E-2</v>
      </c>
      <c r="CD25">
        <f t="shared" si="1"/>
        <v>0</v>
      </c>
      <c r="CE25">
        <f t="shared" si="1"/>
        <v>-1.0000000000005116E-2</v>
      </c>
      <c r="CF25">
        <f t="shared" si="1"/>
        <v>-0.37156704361873488</v>
      </c>
      <c r="CG25">
        <f t="shared" si="1"/>
        <v>-3.9999999999999938</v>
      </c>
      <c r="CH25">
        <f t="shared" si="1"/>
        <v>-5.7480314960718631E-3</v>
      </c>
      <c r="CI25">
        <f t="shared" si="1"/>
        <v>-2.0736352094785516E-2</v>
      </c>
      <c r="CJ25">
        <f t="shared" si="1"/>
        <v>0.38925652004672556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Csoboth-Róbert Mátyás</cp:lastModifiedBy>
  <dcterms:modified xsi:type="dcterms:W3CDTF">2025-07-23T10:17:25Z</dcterms:modified>
</cp:coreProperties>
</file>