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<sst xmlns="http://schemas.openxmlformats.org/spreadsheetml/2006/main" count="34" uniqueCount="23">
  <si>
    <t xml:space="preserve">Sample Name</t>
  </si>
  <si>
    <t xml:space="preserve">Read Type</t>
  </si>
  <si>
    <t xml:space="preserve">No. Reads</t>
  </si>
  <si>
    <t xml:space="preserve">No. Reads after Quality Filter</t>
  </si>
  <si>
    <t xml:space="preserve">No. Assembled Reads</t>
  </si>
  <si>
    <t xml:space="preserve">No. Reads Without N</t>
  </si>
  <si>
    <t xml:space="preserve">No. Reads Fit Length</t>
  </si>
  <si>
    <t xml:space="preserve">No. Unique Reads</t>
  </si>
  <si>
    <t xml:space="preserve">No. Denoised Haploids</t>
  </si>
  <si>
    <t xml:space="preserve">No. Species</t>
  </si>
  <si>
    <t xml:space="preserve">SM_A1_S68_L001_</t>
  </si>
  <si>
    <t xml:space="preserve">Pair-End FASTQ</t>
  </si>
  <si>
    <t xml:space="preserve">SM_B2_S73_L001_</t>
  </si>
  <si>
    <t xml:space="preserve">SM_C3_S78_L001_</t>
  </si>
  <si>
    <t xml:space="preserve">SM_A2_S69_L001_</t>
  </si>
  <si>
    <t xml:space="preserve">SM_A3_S70_L001_</t>
  </si>
  <si>
    <t xml:space="preserve">SM_A4_S71_L001_</t>
  </si>
  <si>
    <t xml:space="preserve">SM_B1_S72_L001_</t>
  </si>
  <si>
    <t xml:space="preserve">SM_B3_S74_L001_</t>
  </si>
  <si>
    <t xml:space="preserve">SM_B4_S75_L001_</t>
  </si>
  <si>
    <t xml:space="preserve">SM_C1_S76_L001_</t>
  </si>
  <si>
    <t xml:space="preserve">SM_C2_S77_L001_</t>
  </si>
  <si>
    <t xml:space="preserve">SM_C4_S79_L001_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</si>
</sst>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6" activeCellId="0" sqref="F1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15.71"/>
    <col collapsed="false" customWidth="true" hidden="false" outlineLevel="0" max="10" min="3" style="0" width="2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n">
        <v>139501</v>
      </c>
      <c r="D2" s="2" t="n">
        <v>139497</v>
      </c>
      <c r="E2" s="2" t="n">
        <v>113731</v>
      </c>
      <c r="F2" s="2" t="n">
        <v>113731</v>
      </c>
      <c r="G2" s="2" t="n">
        <v>30123</v>
      </c>
      <c r="H2" s="2" t="n">
        <v>2093</v>
      </c>
      <c r="I2" s="2" t="n">
        <v>4</v>
      </c>
      <c r="J2" s="2" t="n">
        <v>4</v>
      </c>
    </row>
    <row r="3" customFormat="false" ht="15" hidden="false" customHeight="false" outlineLevel="0" collapsed="false">
      <c r="A3" s="2" t="s">
        <v>12</v>
      </c>
      <c r="B3" s="2" t="s">
        <v>11</v>
      </c>
      <c r="C3" s="2" t="n">
        <v>98524</v>
      </c>
      <c r="D3" s="2" t="n">
        <v>98522</v>
      </c>
      <c r="E3" s="2" t="n">
        <v>81981</v>
      </c>
      <c r="F3" s="2" t="n">
        <v>81981</v>
      </c>
      <c r="G3" s="2" t="n">
        <v>70859</v>
      </c>
      <c r="H3" s="2" t="n">
        <v>5386</v>
      </c>
      <c r="I3" s="2" t="n">
        <v>10</v>
      </c>
      <c r="J3" s="2" t="n">
        <v>7</v>
      </c>
    </row>
    <row r="4" customFormat="false" ht="15" hidden="false" customHeight="false" outlineLevel="0" collapsed="false">
      <c r="A4" s="2" t="s">
        <v>13</v>
      </c>
      <c r="B4" s="2" t="s">
        <v>11</v>
      </c>
      <c r="C4" s="2" t="n">
        <v>127214</v>
      </c>
      <c r="D4" s="2" t="n">
        <v>127212</v>
      </c>
      <c r="E4" s="2" t="n">
        <v>110362</v>
      </c>
      <c r="F4" s="2" t="n">
        <v>110362</v>
      </c>
      <c r="G4" s="2" t="n">
        <v>88737</v>
      </c>
      <c r="H4" s="2" t="n">
        <v>4226</v>
      </c>
      <c r="I4" s="2" t="n">
        <v>6</v>
      </c>
      <c r="J4" s="2" t="n">
        <v>5</v>
      </c>
    </row>
    <row r="5" customFormat="false" ht="15" hidden="false" customHeight="false" outlineLevel="0" collapsed="false">
      <c r="A5" s="2" t="s">
        <v>14</v>
      </c>
      <c r="B5" s="2" t="s">
        <v>11</v>
      </c>
      <c r="C5" s="2" t="n">
        <v>148179</v>
      </c>
      <c r="D5" s="2" t="n">
        <v>148177</v>
      </c>
      <c r="E5" s="2" t="n">
        <v>127117</v>
      </c>
      <c r="F5" s="2" t="n">
        <v>127117</v>
      </c>
      <c r="G5" s="2" t="n">
        <v>35009</v>
      </c>
      <c r="H5" s="2" t="n">
        <v>2396</v>
      </c>
      <c r="I5" s="2" t="n">
        <v>4</v>
      </c>
      <c r="J5" s="2" t="n">
        <v>4</v>
      </c>
    </row>
    <row r="6" customFormat="false" ht="15" hidden="false" customHeight="false" outlineLevel="0" collapsed="false">
      <c r="A6" s="2" t="s">
        <v>15</v>
      </c>
      <c r="B6" s="2" t="s">
        <v>11</v>
      </c>
      <c r="C6" s="2" t="n">
        <v>129039</v>
      </c>
      <c r="D6" s="2" t="n">
        <v>129036</v>
      </c>
      <c r="E6" s="2" t="n">
        <v>107102</v>
      </c>
      <c r="F6" s="2" t="n">
        <v>107101</v>
      </c>
      <c r="G6" s="2" t="n">
        <v>33188</v>
      </c>
      <c r="H6" s="2" t="n">
        <v>2549</v>
      </c>
      <c r="I6" s="2" t="n">
        <v>5</v>
      </c>
      <c r="J6" s="2" t="n">
        <v>5</v>
      </c>
    </row>
    <row r="7" customFormat="false" ht="15" hidden="false" customHeight="false" outlineLevel="0" collapsed="false">
      <c r="A7" s="2" t="s">
        <v>16</v>
      </c>
      <c r="B7" s="2" t="s">
        <v>11</v>
      </c>
      <c r="C7" s="2" t="n">
        <v>67659</v>
      </c>
      <c r="D7" s="2" t="n">
        <v>67654</v>
      </c>
      <c r="E7" s="2" t="n">
        <v>57058</v>
      </c>
      <c r="F7" s="2" t="n">
        <v>57058</v>
      </c>
      <c r="G7" s="2" t="n">
        <v>32105</v>
      </c>
      <c r="H7" s="2" t="n">
        <v>2432</v>
      </c>
      <c r="I7" s="2" t="n">
        <v>4</v>
      </c>
      <c r="J7" s="2" t="n">
        <v>3</v>
      </c>
    </row>
    <row r="8" customFormat="false" ht="15" hidden="false" customHeight="false" outlineLevel="0" collapsed="false">
      <c r="A8" s="2" t="s">
        <v>17</v>
      </c>
      <c r="B8" s="2" t="s">
        <v>11</v>
      </c>
      <c r="C8" s="2" t="n">
        <v>78644</v>
      </c>
      <c r="D8" s="2" t="n">
        <v>78643</v>
      </c>
      <c r="E8" s="2" t="n">
        <v>67624</v>
      </c>
      <c r="F8" s="2" t="n">
        <v>67624</v>
      </c>
      <c r="G8" s="2" t="n">
        <v>52340</v>
      </c>
      <c r="H8" s="2" t="n">
        <v>3890</v>
      </c>
      <c r="I8" s="2" t="n">
        <v>8</v>
      </c>
      <c r="J8" s="2" t="n">
        <v>5</v>
      </c>
    </row>
    <row r="9" customFormat="false" ht="15" hidden="false" customHeight="false" outlineLevel="0" collapsed="false">
      <c r="A9" s="2" t="s">
        <v>18</v>
      </c>
      <c r="B9" s="2" t="s">
        <v>11</v>
      </c>
      <c r="C9" s="2" t="n">
        <v>191871</v>
      </c>
      <c r="D9" s="2" t="n">
        <v>191870</v>
      </c>
      <c r="E9" s="2" t="n">
        <v>170429</v>
      </c>
      <c r="F9" s="2" t="n">
        <v>170429</v>
      </c>
      <c r="G9" s="2" t="n">
        <v>161575</v>
      </c>
      <c r="H9" s="2" t="n">
        <v>9327</v>
      </c>
      <c r="I9" s="2" t="n">
        <v>13</v>
      </c>
      <c r="J9" s="2" t="n">
        <v>11</v>
      </c>
    </row>
    <row r="10" customFormat="false" ht="15" hidden="false" customHeight="false" outlineLevel="0" collapsed="false">
      <c r="A10" s="2" t="s">
        <v>19</v>
      </c>
      <c r="B10" s="2" t="s">
        <v>11</v>
      </c>
      <c r="C10" s="2" t="n">
        <v>94516</v>
      </c>
      <c r="D10" s="2" t="n">
        <v>94513</v>
      </c>
      <c r="E10" s="2" t="n">
        <v>80885</v>
      </c>
      <c r="F10" s="2" t="n">
        <v>80885</v>
      </c>
      <c r="G10" s="2" t="n">
        <v>75789</v>
      </c>
      <c r="H10" s="2" t="n">
        <v>5209</v>
      </c>
      <c r="I10" s="2" t="n">
        <v>8</v>
      </c>
      <c r="J10" s="2" t="n">
        <v>7</v>
      </c>
    </row>
    <row r="11" customFormat="false" ht="15" hidden="false" customHeight="false" outlineLevel="0" collapsed="false">
      <c r="A11" s="2" t="s">
        <v>20</v>
      </c>
      <c r="B11" s="2" t="s">
        <v>11</v>
      </c>
      <c r="C11" s="2" t="n">
        <v>29185</v>
      </c>
      <c r="D11" s="2" t="n">
        <v>29184</v>
      </c>
      <c r="E11" s="2" t="n">
        <v>23960</v>
      </c>
      <c r="F11" s="2" t="n">
        <v>23960</v>
      </c>
      <c r="G11" s="2" t="n">
        <v>23355</v>
      </c>
      <c r="H11" s="2" t="n">
        <v>2386</v>
      </c>
      <c r="I11" s="2" t="n">
        <v>15</v>
      </c>
      <c r="J11" s="2" t="n">
        <v>11</v>
      </c>
    </row>
    <row r="12" customFormat="false" ht="15" hidden="false" customHeight="false" outlineLevel="0" collapsed="false">
      <c r="A12" s="2" t="s">
        <v>21</v>
      </c>
      <c r="B12" s="2" t="s">
        <v>11</v>
      </c>
      <c r="C12" s="2" t="n">
        <v>267224</v>
      </c>
      <c r="D12" s="2" t="n">
        <v>266624</v>
      </c>
      <c r="E12" s="2" t="n">
        <v>243809</v>
      </c>
      <c r="F12" s="2" t="n">
        <v>243707</v>
      </c>
      <c r="G12" s="2" t="n">
        <v>243632</v>
      </c>
      <c r="H12" s="2" t="n">
        <v>135047</v>
      </c>
      <c r="I12" s="2" t="n">
        <v>42</v>
      </c>
      <c r="J12" s="2" t="n">
        <v>33</v>
      </c>
    </row>
    <row r="13" customFormat="false" ht="15" hidden="false" customHeight="false" outlineLevel="0" collapsed="false">
      <c r="A13" s="2" t="s">
        <v>22</v>
      </c>
      <c r="B13" s="2" t="s">
        <v>11</v>
      </c>
      <c r="C13" s="2" t="n">
        <v>247403</v>
      </c>
      <c r="D13" s="2" t="n">
        <v>246862</v>
      </c>
      <c r="E13" s="2" t="n">
        <v>220539</v>
      </c>
      <c r="F13" s="2" t="n">
        <v>220472</v>
      </c>
      <c r="G13" s="2" t="n">
        <v>220451</v>
      </c>
      <c r="H13" s="2" t="n">
        <v>133331</v>
      </c>
      <c r="I13" s="2" t="n">
        <v>38</v>
      </c>
      <c r="J13" s="2" t="n">
        <v>31</v>
      </c>
    </row>
    <row r="14" s="3" customFormat="true" ht="13.8" hidden="false" customHeight="false" outlineLevel="0" collapsed="false">
      <c r="C14" s="3" t="n">
        <f aca="false">SUM(C2:C13)</f>
        <v>1618959</v>
      </c>
      <c r="D14" s="3" t="n">
        <f aca="false">SUM(D2:D13)</f>
        <v>1617794</v>
      </c>
      <c r="E14" s="3" t="n">
        <f aca="false">SUM(E2:E13)</f>
        <v>1404597</v>
      </c>
      <c r="G14" s="3" t="n">
        <f aca="false">SUM(G2:G13)</f>
        <v>1067163</v>
      </c>
      <c r="H14" s="3" t="n">
        <f aca="false">SUM(H2:H13)</f>
        <v>308272</v>
      </c>
    </row>
    <row r="15" customFormat="false" ht="13.8" hidden="false" customHeight="false" outlineLevel="0" collapsed="false">
      <c r="E15" s="4" t="n">
        <f aca="false">E14/C14</f>
        <v>0.867592693823624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2022-11-29T10:20:57Z</dcterms:created>
  <dc:creator/>
  <dc:description/>
  <dc:language>en-GB</dc:language>
  <cp:lastModifiedBy/>
  <dcterms:modified xsi:type="dcterms:W3CDTF">2022-12-01T12:43:57Z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