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6.jpg" ContentType="image/jpeg"/>
  <Override PartName="/xl/media/image5.jpg" ContentType="image/jpeg"/>
  <Override PartName="/xl/media/image4.jpg" ContentType="image/jpeg"/>
  <Override PartName="/xl/media/image3.jpg" ContentType="image/jpeg"/>
  <Override PartName="/xl/media/image2.jpg" ContentType="image/jpeg"/>
  <Override PartName="/xl/media/image1.jpg" ContentType="image/jpeg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5" windowWidth="15120" windowHeight="6970"/>
  </bookViews>
  <sheets>
    <sheet name="PD&amp;SM" sheetId="1" r:id="rId1"/>
    <sheet name="A&amp;DE" sheetId="2" r:id="rId2"/>
    <sheet name="CO" sheetId="3" r:id="rId3"/>
    <sheet name="JP" sheetId="4" r:id="rId4"/>
    <sheet name="DBMS" sheetId="5" r:id="rId5"/>
    <sheet name="BE" sheetId="6" r:id="rId6"/>
  </sheets>
  <definedNames>
    <definedName name="_xlnm.Sheet_Title" localSheetId="0">"PD&amp;SM"</definedName>
    <definedName name="_xlnm.Print_Area" localSheetId="0">#REF!</definedName>
    <definedName name="Print_Titles" localSheetId="0">'PD&amp;SM'!$4:$4</definedName>
    <definedName name="_xlnm.Sheet_Title" localSheetId="1">"A&amp;DE"</definedName>
    <definedName name="_xlnm.Print_Area" localSheetId="1">#REF!</definedName>
    <definedName name="Print_Titles" localSheetId="1">'A&amp;DE'!$4:$4</definedName>
    <definedName name="_xlnm.Sheet_Title" localSheetId="2">"CO"</definedName>
    <definedName name="_xlnm.Print_Area" localSheetId="2">#REF!</definedName>
    <definedName name="Print_Titles" localSheetId="2">CO!$4:$4</definedName>
    <definedName name="_xlnm.Sheet_Title" localSheetId="3">"JP"</definedName>
    <definedName name="_xlnm.Print_Area" localSheetId="3">#REF!</definedName>
    <definedName name="Print_Titles" localSheetId="3">JP!$4:$4</definedName>
    <definedName name="_xlnm.Sheet_Title" localSheetId="4">"DBMS"</definedName>
    <definedName name="_xlnm.Print_Area" localSheetId="4">#REF!</definedName>
    <definedName name="Print_Titles" localSheetId="4">DBMS!$4:$4</definedName>
    <definedName name="_xlnm.Sheet_Title" localSheetId="5">"BE"</definedName>
    <definedName name="_xlnm.Print_Area" localSheetId="5">#REF!</definedName>
    <definedName name="Print_Titles" localSheetId="5">BE!$4:$4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<sst xmlns="http://schemas.openxmlformats.org/spreadsheetml/2006/main" uniqueCount="155" count="155">
  <si>
    <t>Acamedic Year 2023-2024  </t>
  </si>
  <si>
    <t>MID I</t>
  </si>
  <si>
    <t>MID II</t>
  </si>
  <si>
    <t>S. No</t>
  </si>
  <si>
    <t>Regd No</t>
  </si>
  <si>
    <t>Name of the Student</t>
  </si>
  <si>
    <t>M1Q1</t>
  </si>
  <si>
    <t>M1Q2</t>
  </si>
  <si>
    <t>M1Q3</t>
  </si>
  <si>
    <t>M1Qu1</t>
  </si>
  <si>
    <t>M1A1</t>
  </si>
  <si>
    <t>M2Q1</t>
  </si>
  <si>
    <t>M2Q2</t>
  </si>
  <si>
    <t>M2Q3</t>
  </si>
  <si>
    <t>M2Qu2</t>
  </si>
  <si>
    <t>M2A2</t>
  </si>
  <si>
    <t>22K61A1201</t>
  </si>
  <si>
    <t>Abdul Rehaman</t>
  </si>
  <si>
    <t>22K61A1202</t>
  </si>
  <si>
    <t>Achanta Manoj Kumar</t>
  </si>
  <si>
    <t>22K61A1203</t>
  </si>
  <si>
    <t>Andugula Chaitanya</t>
  </si>
  <si>
    <t>22K61A1204</t>
  </si>
  <si>
    <t>Aswitha Tadi</t>
  </si>
  <si>
    <t>22K61A1205</t>
  </si>
  <si>
    <t>Attili Varun</t>
  </si>
  <si>
    <t>22K61A1206</t>
  </si>
  <si>
    <t>Balla Sneha Rama Thulasi</t>
  </si>
  <si>
    <t>22K61A1207</t>
  </si>
  <si>
    <t>Ballanki Mounika</t>
  </si>
  <si>
    <t>22K61A1208</t>
  </si>
  <si>
    <t>Balusu Hemanth</t>
  </si>
  <si>
    <t>22K61A1209</t>
  </si>
  <si>
    <t>Bhogavalli Veerendra</t>
  </si>
  <si>
    <t>22K61A1210</t>
  </si>
  <si>
    <t>Chaparla Vindhya Sri</t>
  </si>
  <si>
    <t>22K61A1211</t>
  </si>
  <si>
    <t>Chilaka Swetha</t>
  </si>
  <si>
    <t>22K61A1212</t>
  </si>
  <si>
    <t>Ch  Gowtham Shiva Sairam</t>
  </si>
  <si>
    <t>22K61A1213</t>
  </si>
  <si>
    <t>Chundru Veda Kumar</t>
  </si>
  <si>
    <t>22K61A1215</t>
  </si>
  <si>
    <t>Eedpuganti Rajasri</t>
  </si>
  <si>
    <t>22K61A1216</t>
  </si>
  <si>
    <t>Erlapati Sushma Rani</t>
  </si>
  <si>
    <t>22K61A1217</t>
  </si>
  <si>
    <t>Gedala Naga Sai Vyshnavi</t>
  </si>
  <si>
    <t>22K61A1218</t>
  </si>
  <si>
    <t>Gopanaboyina Mahesh Babu</t>
  </si>
  <si>
    <t>22K61A1219</t>
  </si>
  <si>
    <t>Jamatara Teja Sri</t>
  </si>
  <si>
    <t>22K61A1220</t>
  </si>
  <si>
    <t>Jetti Bhuvana Deepika</t>
  </si>
  <si>
    <t>22K61A1221</t>
  </si>
  <si>
    <t>Kamana Hemasri</t>
  </si>
  <si>
    <t>22K61A1222</t>
  </si>
  <si>
    <t>K Sirisha Lakshmi Bhavani</t>
  </si>
  <si>
    <t>22K61A1223</t>
  </si>
  <si>
    <t>Karinki Sai Nithin</t>
  </si>
  <si>
    <t>22K61A1224</t>
  </si>
  <si>
    <t>Kokkirala Sriram</t>
  </si>
  <si>
    <t>22K61A1225</t>
  </si>
  <si>
    <t>Kondepati Reethika Sai Sri</t>
  </si>
  <si>
    <t>22K61A1226</t>
  </si>
  <si>
    <t>Korapati Nageswari</t>
  </si>
  <si>
    <t>22K61A1227</t>
  </si>
  <si>
    <t>Kotagiri Yasaswi</t>
  </si>
  <si>
    <t>22K61A1228</t>
  </si>
  <si>
    <t>Kurasala Harika Naga Malli</t>
  </si>
  <si>
    <t>22K61A1229</t>
  </si>
  <si>
    <t>Maddipati Sreeven Chowdary</t>
  </si>
  <si>
    <t>22K61A1230</t>
  </si>
  <si>
    <t>Marre Hari Hara Satya Sai Kiran</t>
  </si>
  <si>
    <t>22K61A1231</t>
  </si>
  <si>
    <t>Miriyala Sita Rama Raju</t>
  </si>
  <si>
    <t>22K61A1232</t>
  </si>
  <si>
    <t>Muthina Karishma Chowdary</t>
  </si>
  <si>
    <t>22K61A1233</t>
  </si>
  <si>
    <t>Nallagopu Lakshmi Sai</t>
  </si>
  <si>
    <t>22K61A1234</t>
  </si>
  <si>
    <t>Nallajarla Daivasha</t>
  </si>
  <si>
    <t>22K61A1235</t>
  </si>
  <si>
    <t>Nallamelli Panil</t>
  </si>
  <si>
    <t>22K61A1236</t>
  </si>
  <si>
    <t>Nandam Hema Vijaya Lakshmi</t>
  </si>
  <si>
    <t>22K61A1237</t>
  </si>
  <si>
    <t>Neelam Indira Devi</t>
  </si>
  <si>
    <t>22K61A1238</t>
  </si>
  <si>
    <t>Nemala Harika</t>
  </si>
  <si>
    <t>22K61A1239</t>
  </si>
  <si>
    <t>Pakalapati Krupa Rakshan</t>
  </si>
  <si>
    <t>22K61A1240</t>
  </si>
  <si>
    <t>Palleti Sri Satya Sai Abhishek</t>
  </si>
  <si>
    <t>22K61A1241</t>
  </si>
  <si>
    <t>Palupuri Harika</t>
  </si>
  <si>
    <t>22K61A1242</t>
  </si>
  <si>
    <t>Paluri Krishna Sandeep</t>
  </si>
  <si>
    <t>22K61A1243</t>
  </si>
  <si>
    <t>Patchava Prasanth</t>
  </si>
  <si>
    <t>22K61A1244</t>
  </si>
  <si>
    <t>Penki Sowmya Sri</t>
  </si>
  <si>
    <t>22K61A1245</t>
  </si>
  <si>
    <t>P A Sri Naga Sai Manideep</t>
  </si>
  <si>
    <t>22K61A1246</t>
  </si>
  <si>
    <t>Pudi Indu Priya</t>
  </si>
  <si>
    <t>22K61A1247</t>
  </si>
  <si>
    <t>Pusuluri Jyoshna Sri</t>
  </si>
  <si>
    <t>22K61A1248</t>
  </si>
  <si>
    <t>Ragam Sivaganesh</t>
  </si>
  <si>
    <t>22K61A1249</t>
  </si>
  <si>
    <t>Ravipati Ramya</t>
  </si>
  <si>
    <t>22K61A1250</t>
  </si>
  <si>
    <t>Tankala Sravani</t>
  </si>
  <si>
    <t>22K61A1251</t>
  </si>
  <si>
    <t>Tatina Uday Pavan</t>
  </si>
  <si>
    <t>22K61A1252</t>
  </si>
  <si>
    <t>Thorlapati Vasu Sri</t>
  </si>
  <si>
    <t>22K61A1253</t>
  </si>
  <si>
    <t>Uppalapati Kalpana Kumari</t>
  </si>
  <si>
    <t>22K61A1254</t>
  </si>
  <si>
    <t>Vagu Thanuja</t>
  </si>
  <si>
    <t>22K61A1255</t>
  </si>
  <si>
    <t>Vanga Bhavani</t>
  </si>
  <si>
    <t>22K61A1256</t>
  </si>
  <si>
    <t>Vegi Lakshmi Durga Harini</t>
  </si>
  <si>
    <t>22K61A1257</t>
  </si>
  <si>
    <t>Vegi Nikhil Ganesh</t>
  </si>
  <si>
    <t>22K61A1258</t>
  </si>
  <si>
    <t>Velagala Anusha</t>
  </si>
  <si>
    <t>22K61A1259</t>
  </si>
  <si>
    <t>Vemula Naga Prasanthi</t>
  </si>
  <si>
    <t>22K61A1260</t>
  </si>
  <si>
    <t>Vepuri Suchith</t>
  </si>
  <si>
    <t>22K61A1262</t>
  </si>
  <si>
    <t>Yarragorla Kiranmayee</t>
  </si>
  <si>
    <t>22K61A1263</t>
  </si>
  <si>
    <t>N V Sai Lakshmi Pravallika</t>
  </si>
  <si>
    <t>22K61A1264</t>
  </si>
  <si>
    <t>Burugupalli Venkata Lokesh</t>
  </si>
  <si>
    <t>23K65A1201</t>
  </si>
  <si>
    <t>G Sai Muthya Ravi Charan</t>
  </si>
  <si>
    <t>23K65A1202</t>
  </si>
  <si>
    <t>Gavara Varshita Sreya</t>
  </si>
  <si>
    <t>23K65A1203</t>
  </si>
  <si>
    <t>Makka Santhoshi</t>
  </si>
  <si>
    <t>23K65A1204</t>
  </si>
  <si>
    <t>Penapa Durga Naga Sai</t>
  </si>
  <si>
    <t>23K65A1205</t>
  </si>
  <si>
    <t>Vannemreddy Mohan Balaji</t>
  </si>
  <si>
    <t>CO</t>
  </si>
  <si>
    <t>JP</t>
  </si>
  <si>
    <t>DBMS</t>
  </si>
  <si>
    <t>BE</t>
  </si>
  <si>
    <t>Signature</t>
  </si>
</sst>
</file>

<file path=xl/styles.xml><?xml version="1.0" encoding="utf-8"?>
<styleSheet xmlns="http://schemas.openxmlformats.org/spreadsheetml/2006/main">
  <fonts count="8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Times New Roman"/>
      <vertAlign val="baseline"/>
      <sz val="14"/>
      <strike val="0"/>
    </font>
    <font>
      <b val="1"/>
      <i val="0"/>
      <u val="none"/>
      <color rgb="FF000000"/>
      <name val="Times New Roman"/>
      <vertAlign val="baseline"/>
      <sz val="12"/>
      <strike val="0"/>
    </font>
    <font>
      <b val="0"/>
      <i val="0"/>
      <u val="none"/>
      <color rgb="FF000000"/>
      <name val="Times New Roman"/>
      <vertAlign val="baseline"/>
      <sz val="12"/>
      <strike val="0"/>
    </font>
    <font>
      <b val="0"/>
      <i val="0"/>
      <u val="none"/>
      <color rgb="FF000000"/>
      <name val="Times New Roman"/>
      <vertAlign val="baseline"/>
      <sz val="11"/>
      <strike val="0"/>
    </font>
    <font>
      <b val="0"/>
      <i val="0"/>
      <u val="none"/>
      <color rgb="FFFF0000"/>
      <name val="Times New Roman"/>
      <vertAlign val="baseline"/>
      <sz val="12"/>
      <strike val="0"/>
    </font>
    <font>
      <b val="0"/>
      <i val="0"/>
      <u val="none"/>
      <color rgb="FF000000"/>
      <name val="Times New Roman"/>
      <vertAlign val="baseline"/>
      <sz val="14"/>
      <strike val="0"/>
    </font>
  </fonts>
  <fills count="2">
    <fill>
      <patternFill patternType="none"/>
    </fill>
    <fill>
      <patternFill patternType="gray125"/>
    </fill>
  </fills>
  <borders count="6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thin">
        <color rgb="FF000000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none">
        <color rgb="FFC7C7C7"/>
      </left>
      <right style="none">
        <color rgb="FFC7C7C7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0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0" borderId="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" fillId="0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0" borderId="3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0" borderId="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3" fillId="0" borderId="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3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4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0" borderId="4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4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6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" fillId="0" borderId="2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" fillId="0" borderId="5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" fillId="0" borderId="3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7" fillId="0" borderId="4" numFmtId="0" xfId="0">
      <alignment horizontal="center" vertical="center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8" Type="http://schemas.openxmlformats.org/officeDocument/2006/relationships/styles" Target="styles.xml"/>
  <Relationship Id="rId7" Type="http://schemas.openxmlformats.org/officeDocument/2006/relationships/sharedStrings" Target="sharedStrings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1.jpg"/>
</Relationships>

</file>

<file path=xl/drawings/_rels/drawing2.xml.rels><?xml version="1.0" encoding="UTF-8"?>
<Relationships xmlns="http://schemas.openxmlformats.org/package/2006/relationships">
  <Relationship Id="rId1" Type="http://schemas.openxmlformats.org/officeDocument/2006/relationships/image" Target="../media/image2.jpg"/>
</Relationships>

</file>

<file path=xl/drawings/_rels/drawing3.xml.rels><?xml version="1.0" encoding="UTF-8"?>
<Relationships xmlns="http://schemas.openxmlformats.org/package/2006/relationships">
  <Relationship Id="rId1" Type="http://schemas.openxmlformats.org/officeDocument/2006/relationships/image" Target="../media/image3.jpg"/>
</Relationships>

</file>

<file path=xl/drawings/_rels/drawing4.xml.rels><?xml version="1.0" encoding="UTF-8"?>
<Relationships xmlns="http://schemas.openxmlformats.org/package/2006/relationships">
  <Relationship Id="rId1" Type="http://schemas.openxmlformats.org/officeDocument/2006/relationships/image" Target="../media/image4.jpg"/>
</Relationships>

</file>

<file path=xl/drawings/_rels/drawing5.xml.rels><?xml version="1.0" encoding="UTF-8"?>
<Relationships xmlns="http://schemas.openxmlformats.org/package/2006/relationships">
  <Relationship Id="rId1" Type="http://schemas.openxmlformats.org/officeDocument/2006/relationships/image" Target="../media/image5.jpg"/>
</Relationships>

</file>

<file path=xl/drawings/_rels/drawing6.xml.rels><?xml version="1.0" encoding="UTF-8"?>
<Relationships xmlns="http://schemas.openxmlformats.org/package/2006/relationships">
  <Relationship Id="rId1" Type="http://schemas.openxmlformats.org/officeDocument/2006/relationships/image" Target="../media/image6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twoCellAnchor>
    <xdr:from>
      <xdr:col>2</xdr:col>
      <xdr:colOff>1457325</xdr:colOff>
      <xdr:row>0</xdr:row>
      <xdr:rowOff>0</xdr:rowOff>
    </xdr:from>
    <xdr:to>
      <xdr:col>11</xdr:col>
      <xdr:colOff>390525</xdr:colOff>
      <xdr:row>0</xdr:row>
      <xdr:rowOff>914400</xdr:rowOff>
    </xdr:to>
    <xdr:pic>
      <xdr:nvPicPr>
        <xdr:cNvPr id="1" name="Picture 2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twoCellAnchor>
    <xdr:from>
      <xdr:col>2</xdr:col>
      <xdr:colOff>1409699</xdr:colOff>
      <xdr:row>0</xdr:row>
      <xdr:rowOff>0</xdr:rowOff>
    </xdr:from>
    <xdr:to>
      <xdr:col>11</xdr:col>
      <xdr:colOff>342900</xdr:colOff>
      <xdr:row>0</xdr:row>
      <xdr:rowOff>914400</xdr:rowOff>
    </xdr:to>
    <xdr:pic>
      <xdr:nvPicPr>
        <xdr:cNvPr id="1" name="Picture 1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twoCellAnchor>
    <xdr:from>
      <xdr:col>2</xdr:col>
      <xdr:colOff>1743075</xdr:colOff>
      <xdr:row>0</xdr:row>
      <xdr:rowOff>0</xdr:rowOff>
    </xdr:from>
    <xdr:to>
      <xdr:col>12</xdr:col>
      <xdr:colOff>66675</xdr:colOff>
      <xdr:row>0</xdr:row>
      <xdr:rowOff>914400</xdr:rowOff>
    </xdr:to>
    <xdr:pic>
      <xdr:nvPicPr>
        <xdr:cNvPr id="1" name="Picture 1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twoCellAnchor>
    <xdr:from>
      <xdr:col>3</xdr:col>
      <xdr:colOff>295275</xdr:colOff>
      <xdr:row>0</xdr:row>
      <xdr:rowOff>0</xdr:rowOff>
    </xdr:from>
    <xdr:to>
      <xdr:col>13</xdr:col>
      <xdr:colOff>295275</xdr:colOff>
      <xdr:row>0</xdr:row>
      <xdr:rowOff>914400</xdr:rowOff>
    </xdr:to>
    <xdr:pic>
      <xdr:nvPicPr>
        <xdr:cNvPr id="1" name="Picture 1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twoCellAnchor>
    <xdr:from>
      <xdr:col>2</xdr:col>
      <xdr:colOff>1285875</xdr:colOff>
      <xdr:row>0</xdr:row>
      <xdr:rowOff>0</xdr:rowOff>
    </xdr:from>
    <xdr:to>
      <xdr:col>11</xdr:col>
      <xdr:colOff>219075</xdr:colOff>
      <xdr:row>0</xdr:row>
      <xdr:rowOff>914400</xdr:rowOff>
    </xdr:to>
    <xdr:pic>
      <xdr:nvPicPr>
        <xdr:cNvPr id="1" name="Picture 1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twoCellAnchor>
    <xdr:from>
      <xdr:col>3</xdr:col>
      <xdr:colOff>257175</xdr:colOff>
      <xdr:row>0</xdr:row>
      <xdr:rowOff>0</xdr:rowOff>
    </xdr:from>
    <xdr:to>
      <xdr:col>12</xdr:col>
      <xdr:colOff>485774</xdr:colOff>
      <xdr:row>0</xdr:row>
      <xdr:rowOff>914400</xdr:rowOff>
    </xdr:to>
    <xdr:pic>
      <xdr:nvPicPr>
        <xdr:cNvPr id="1" name="Picture 1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tabColor rgb="FF00B050"/>
    <pageSetUpPr fitToPage="0"/>
  </sheetPr>
  <dimension ref="A1:Q71"/>
  <sheetViews>
    <sheetView workbookViewId="0">
      <selection activeCell="D4" sqref="D4:Q4"/>
    </sheetView>
  </sheetViews>
  <sheetFormatPr defaultColWidth="60.75" defaultRowHeight="15"/>
  <cols>
    <col min="1" max="1" style="1" width="7.570312499999999" customWidth="1"/>
    <col min="2" max="2" style="1" width="15.28515625" customWidth="1"/>
    <col min="3" max="3" style="1" width="30.7109375" customWidth="1"/>
    <col min="4" max="8" style="1" width="6.7109375" customWidth="1"/>
    <col min="9" max="16384" style="1" width="11.570733173076924"/>
  </cols>
  <sheetData>
    <row r="1" spans="1:17" customHeight="1" ht="79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customHeight="1" ht="18.7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customHeight="1" ht="39.75">
      <c r="A3" s="4" t="inlineStr">
        <is>
          <t>Subject: PDSM</t>
        </is>
      </c>
      <c r="B3" s="5"/>
      <c r="C3" s="6" t="s">
        <v>1</v>
      </c>
      <c r="D3" s="6"/>
      <c r="E3" s="6"/>
      <c r="F3" s="6"/>
      <c r="G3" s="6"/>
      <c r="H3" s="6"/>
      <c r="I3" s="6"/>
      <c r="J3" s="6"/>
      <c r="K3" s="6" t="s">
        <v>2</v>
      </c>
      <c r="L3" s="6"/>
      <c r="M3" s="6"/>
      <c r="N3" s="6"/>
      <c r="O3" s="6"/>
      <c r="P3" s="6"/>
      <c r="Q3" s="6"/>
    </row>
    <row r="4" spans="1:17" customHeight="1" ht="22.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>
        <v>30</v>
      </c>
      <c r="H4" s="8">
        <v>15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>
        <v>30</v>
      </c>
      <c r="O4" s="8">
        <v>15</v>
      </c>
      <c r="P4" s="8" t="s">
        <v>14</v>
      </c>
      <c r="Q4" s="8" t="s">
        <v>15</v>
      </c>
    </row>
    <row r="5" spans="1:17" customHeight="1" ht="18.95">
      <c r="A5" s="9">
        <v>1</v>
      </c>
      <c r="B5" s="10" t="s">
        <v>16</v>
      </c>
      <c r="C5" s="11" t="s">
        <v>17</v>
      </c>
      <c r="D5" s="9">
        <v>10</v>
      </c>
      <c r="E5" s="9">
        <v>10</v>
      </c>
      <c r="F5" s="9">
        <v>10</v>
      </c>
      <c r="G5" s="9">
        <f>SUM(D5:F5)</f>
        <v>30</v>
      </c>
      <c r="H5" s="9">
        <f>ROUNDUP(G5/2,0)</f>
        <v>15</v>
      </c>
      <c r="I5" s="12">
        <v>8</v>
      </c>
      <c r="J5" s="9">
        <v>5</v>
      </c>
      <c r="K5" s="9">
        <v>8</v>
      </c>
      <c r="L5" s="9">
        <v>10</v>
      </c>
      <c r="M5" s="9">
        <v>9</v>
      </c>
      <c r="N5" s="9">
        <f>SUM(K5:M5)</f>
        <v>27</v>
      </c>
      <c r="O5" s="9">
        <f>ROUNDUP(N5/2,0)</f>
        <v>14</v>
      </c>
      <c r="P5" s="12">
        <v>8</v>
      </c>
      <c r="Q5" s="9">
        <v>5</v>
      </c>
    </row>
    <row r="6" spans="1:17" customHeight="1" ht="18.95">
      <c r="A6" s="9">
        <v>2</v>
      </c>
      <c r="B6" s="10" t="s">
        <v>18</v>
      </c>
      <c r="C6" s="11" t="s">
        <v>19</v>
      </c>
      <c r="D6" s="9">
        <v>10</v>
      </c>
      <c r="E6" s="9">
        <v>10</v>
      </c>
      <c r="F6" s="9">
        <v>9</v>
      </c>
      <c r="G6" s="9">
        <f>SUM(D6:F6)</f>
        <v>29</v>
      </c>
      <c r="H6" s="9">
        <f>ROUNDUP(G6/2,0)</f>
        <v>15</v>
      </c>
      <c r="I6" s="12">
        <v>8</v>
      </c>
      <c r="J6" s="9">
        <v>5</v>
      </c>
      <c r="K6" s="9">
        <v>8</v>
      </c>
      <c r="L6" s="9">
        <v>8</v>
      </c>
      <c r="M6" s="9">
        <v>10</v>
      </c>
      <c r="N6" s="9">
        <f>SUM(K6:M6)</f>
        <v>26</v>
      </c>
      <c r="O6" s="9">
        <f>ROUNDUP(N6/2,0)</f>
        <v>13</v>
      </c>
      <c r="P6" s="12">
        <v>7</v>
      </c>
      <c r="Q6" s="9">
        <v>5</v>
      </c>
    </row>
    <row r="7" spans="1:17" customHeight="1" ht="18.95">
      <c r="A7" s="9">
        <v>3</v>
      </c>
      <c r="B7" s="10" t="s">
        <v>20</v>
      </c>
      <c r="C7" s="11" t="s">
        <v>21</v>
      </c>
      <c r="D7" s="9">
        <v>8</v>
      </c>
      <c r="E7" s="9">
        <v>9</v>
      </c>
      <c r="F7" s="9">
        <v>10</v>
      </c>
      <c r="G7" s="9">
        <f>SUM(D7:F7)</f>
        <v>27</v>
      </c>
      <c r="H7" s="9">
        <f>ROUNDUP(G7/2,0)</f>
        <v>14</v>
      </c>
      <c r="I7" s="12">
        <v>8</v>
      </c>
      <c r="J7" s="9">
        <v>5</v>
      </c>
      <c r="K7" s="9">
        <v>4</v>
      </c>
      <c r="L7" s="9">
        <v>6</v>
      </c>
      <c r="M7" s="9">
        <v>10</v>
      </c>
      <c r="N7" s="9">
        <f>SUM(K7:M7)</f>
        <v>20</v>
      </c>
      <c r="O7" s="9">
        <f>ROUNDUP(N7/2,0)</f>
        <v>10</v>
      </c>
      <c r="P7" s="12">
        <v>4</v>
      </c>
      <c r="Q7" s="9">
        <v>5</v>
      </c>
    </row>
    <row r="8" spans="1:17" customHeight="1" ht="18.95">
      <c r="A8" s="9">
        <v>4</v>
      </c>
      <c r="B8" s="10" t="s">
        <v>22</v>
      </c>
      <c r="C8" s="11" t="s">
        <v>23</v>
      </c>
      <c r="D8" s="9">
        <v>8</v>
      </c>
      <c r="E8" s="9">
        <v>9</v>
      </c>
      <c r="F8" s="9">
        <v>10</v>
      </c>
      <c r="G8" s="9">
        <f>SUM(D8:F8)</f>
        <v>27</v>
      </c>
      <c r="H8" s="9">
        <f>ROUNDUP(G8/2,0)</f>
        <v>14</v>
      </c>
      <c r="I8" s="12">
        <v>4</v>
      </c>
      <c r="J8" s="9">
        <v>5</v>
      </c>
      <c r="K8" s="9">
        <v>7</v>
      </c>
      <c r="L8" s="9">
        <v>5</v>
      </c>
      <c r="M8" s="9">
        <v>7</v>
      </c>
      <c r="N8" s="9">
        <f>SUM(K8:M8)</f>
        <v>19</v>
      </c>
      <c r="O8" s="9">
        <f>ROUNDUP(N8/2,0)</f>
        <v>10</v>
      </c>
      <c r="P8" s="12">
        <v>9</v>
      </c>
      <c r="Q8" s="9">
        <v>5</v>
      </c>
    </row>
    <row r="9" spans="1:17" customHeight="1" ht="18.95">
      <c r="A9" s="9">
        <v>5</v>
      </c>
      <c r="B9" s="10" t="s">
        <v>24</v>
      </c>
      <c r="C9" s="11" t="s">
        <v>25</v>
      </c>
      <c r="D9" s="9">
        <v>10</v>
      </c>
      <c r="E9" s="9">
        <v>10</v>
      </c>
      <c r="F9" s="9">
        <v>9</v>
      </c>
      <c r="G9" s="9">
        <f>SUM(D9:F9)</f>
        <v>29</v>
      </c>
      <c r="H9" s="9">
        <f>ROUNDUP(G9/2,0)</f>
        <v>15</v>
      </c>
      <c r="I9" s="12">
        <v>4</v>
      </c>
      <c r="J9" s="9">
        <v>5</v>
      </c>
      <c r="K9" s="9">
        <v>8</v>
      </c>
      <c r="L9" s="9">
        <v>6</v>
      </c>
      <c r="M9" s="9">
        <v>10</v>
      </c>
      <c r="N9" s="9">
        <f>SUM(K9:M9)</f>
        <v>24</v>
      </c>
      <c r="O9" s="9">
        <f>ROUNDUP(N9/2,0)</f>
        <v>12</v>
      </c>
      <c r="P9" s="12">
        <v>7</v>
      </c>
      <c r="Q9" s="9">
        <v>5</v>
      </c>
    </row>
    <row r="10" spans="1:17" customHeight="1" ht="18.95">
      <c r="A10" s="9">
        <v>6</v>
      </c>
      <c r="B10" s="10" t="s">
        <v>26</v>
      </c>
      <c r="C10" s="11" t="s">
        <v>27</v>
      </c>
      <c r="D10" s="9">
        <v>6</v>
      </c>
      <c r="E10" s="9">
        <v>10</v>
      </c>
      <c r="F10" s="9">
        <v>10</v>
      </c>
      <c r="G10" s="9">
        <f>SUM(D10:F10)</f>
        <v>26</v>
      </c>
      <c r="H10" s="9">
        <f>ROUNDUP(G10/2,0)</f>
        <v>13</v>
      </c>
      <c r="I10" s="12">
        <v>4</v>
      </c>
      <c r="J10" s="9">
        <v>5</v>
      </c>
      <c r="K10" s="9">
        <v>4</v>
      </c>
      <c r="L10" s="9">
        <v>6</v>
      </c>
      <c r="M10" s="9">
        <v>10</v>
      </c>
      <c r="N10" s="9">
        <f>SUM(K10:M10)</f>
        <v>20</v>
      </c>
      <c r="O10" s="9">
        <f>ROUNDUP(N10/2,0)</f>
        <v>10</v>
      </c>
      <c r="P10" s="12">
        <v>6</v>
      </c>
      <c r="Q10" s="9">
        <v>5</v>
      </c>
    </row>
    <row r="11" spans="1:17" customHeight="1" ht="18.95">
      <c r="A11" s="9">
        <v>7</v>
      </c>
      <c r="B11" s="10" t="s">
        <v>28</v>
      </c>
      <c r="C11" s="11" t="s">
        <v>29</v>
      </c>
      <c r="D11" s="9">
        <v>7</v>
      </c>
      <c r="E11" s="9">
        <v>10</v>
      </c>
      <c r="F11" s="9">
        <v>8</v>
      </c>
      <c r="G11" s="9">
        <f>SUM(D11:F11)</f>
        <v>25</v>
      </c>
      <c r="H11" s="9">
        <f>ROUNDUP(G11/2,0)</f>
        <v>13</v>
      </c>
      <c r="I11" s="12">
        <v>5</v>
      </c>
      <c r="J11" s="9">
        <v>5</v>
      </c>
      <c r="K11" s="9">
        <v>8</v>
      </c>
      <c r="L11" s="9">
        <v>6</v>
      </c>
      <c r="M11" s="9">
        <v>10</v>
      </c>
      <c r="N11" s="9">
        <f>SUM(K11:M11)</f>
        <v>24</v>
      </c>
      <c r="O11" s="9">
        <f>ROUNDUP(N11/2,0)</f>
        <v>12</v>
      </c>
      <c r="P11" s="12">
        <v>5</v>
      </c>
      <c r="Q11" s="9">
        <v>5</v>
      </c>
    </row>
    <row r="12" spans="1:17" customHeight="1" ht="18.95">
      <c r="A12" s="9">
        <v>8</v>
      </c>
      <c r="B12" s="10" t="s">
        <v>30</v>
      </c>
      <c r="C12" s="11" t="s">
        <v>31</v>
      </c>
      <c r="D12" s="9">
        <v>7</v>
      </c>
      <c r="E12" s="9">
        <v>10</v>
      </c>
      <c r="F12" s="9">
        <v>7</v>
      </c>
      <c r="G12" s="9">
        <f>SUM(D12:F12)</f>
        <v>24</v>
      </c>
      <c r="H12" s="9">
        <f>ROUNDUP(G12/2,0)</f>
        <v>12</v>
      </c>
      <c r="I12" s="12">
        <v>5</v>
      </c>
      <c r="J12" s="9">
        <v>5</v>
      </c>
      <c r="K12" s="9">
        <v>8</v>
      </c>
      <c r="L12" s="9">
        <v>3</v>
      </c>
      <c r="M12" s="9">
        <v>0</v>
      </c>
      <c r="N12" s="9">
        <f>SUM(K12:M12)</f>
        <v>11</v>
      </c>
      <c r="O12" s="9">
        <f>ROUNDUP(N12/2,0)</f>
        <v>6</v>
      </c>
      <c r="P12" s="12">
        <v>5</v>
      </c>
      <c r="Q12" s="9">
        <v>5</v>
      </c>
    </row>
    <row r="13" spans="1:17" customHeight="1" ht="18.95">
      <c r="A13" s="9">
        <v>9</v>
      </c>
      <c r="B13" s="10" t="s">
        <v>32</v>
      </c>
      <c r="C13" s="11" t="s">
        <v>33</v>
      </c>
      <c r="D13" s="9">
        <v>10</v>
      </c>
      <c r="E13" s="9">
        <v>10</v>
      </c>
      <c r="F13" s="9">
        <v>10</v>
      </c>
      <c r="G13" s="9">
        <f>SUM(D13:F13)</f>
        <v>30</v>
      </c>
      <c r="H13" s="9">
        <f>ROUNDUP(G13/2,0)</f>
        <v>15</v>
      </c>
      <c r="I13" s="12">
        <v>9</v>
      </c>
      <c r="J13" s="9">
        <v>5</v>
      </c>
      <c r="K13" s="9">
        <v>8</v>
      </c>
      <c r="L13" s="9">
        <v>10</v>
      </c>
      <c r="M13" s="9">
        <v>9</v>
      </c>
      <c r="N13" s="9">
        <f>SUM(K13:M13)</f>
        <v>27</v>
      </c>
      <c r="O13" s="9">
        <f>ROUNDUP(N13/2,0)</f>
        <v>14</v>
      </c>
      <c r="P13" s="12">
        <v>7</v>
      </c>
      <c r="Q13" s="9">
        <v>5</v>
      </c>
    </row>
    <row r="14" spans="1:17" customHeight="1" ht="18.95">
      <c r="A14" s="9">
        <v>10</v>
      </c>
      <c r="B14" s="10" t="s">
        <v>34</v>
      </c>
      <c r="C14" s="11" t="s">
        <v>35</v>
      </c>
      <c r="D14" s="9">
        <v>10</v>
      </c>
      <c r="E14" s="9">
        <v>10</v>
      </c>
      <c r="F14" s="9">
        <v>8</v>
      </c>
      <c r="G14" s="9">
        <f>SUM(D14:F14)</f>
        <v>28</v>
      </c>
      <c r="H14" s="9">
        <f>ROUNDUP(G14/2,0)</f>
        <v>14</v>
      </c>
      <c r="I14" s="12">
        <v>8</v>
      </c>
      <c r="J14" s="9">
        <v>5</v>
      </c>
      <c r="K14" s="9">
        <v>8</v>
      </c>
      <c r="L14" s="9">
        <v>8</v>
      </c>
      <c r="M14" s="9">
        <v>10</v>
      </c>
      <c r="N14" s="9">
        <f>SUM(K14:M14)</f>
        <v>26</v>
      </c>
      <c r="O14" s="9">
        <f>ROUNDUP(N14/2,0)</f>
        <v>13</v>
      </c>
      <c r="P14" s="12">
        <v>10</v>
      </c>
      <c r="Q14" s="9">
        <v>5</v>
      </c>
    </row>
    <row r="15" spans="1:17" customHeight="1" ht="18.95">
      <c r="A15" s="9">
        <v>11</v>
      </c>
      <c r="B15" s="10" t="s">
        <v>36</v>
      </c>
      <c r="C15" s="11" t="s">
        <v>37</v>
      </c>
      <c r="D15" s="9">
        <v>8</v>
      </c>
      <c r="E15" s="9">
        <v>10</v>
      </c>
      <c r="F15" s="9">
        <v>7</v>
      </c>
      <c r="G15" s="9">
        <f>SUM(D15:F15)</f>
        <v>25</v>
      </c>
      <c r="H15" s="9">
        <f>ROUNDUP(G15/2,0)</f>
        <v>13</v>
      </c>
      <c r="I15" s="12">
        <v>6</v>
      </c>
      <c r="J15" s="9">
        <v>5</v>
      </c>
      <c r="K15" s="9">
        <v>7</v>
      </c>
      <c r="L15" s="9">
        <v>7</v>
      </c>
      <c r="M15" s="9">
        <v>10</v>
      </c>
      <c r="N15" s="9">
        <f>SUM(K15:M15)</f>
        <v>24</v>
      </c>
      <c r="O15" s="9">
        <f>ROUNDUP(N15/2,0)</f>
        <v>12</v>
      </c>
      <c r="P15" s="12">
        <v>7</v>
      </c>
      <c r="Q15" s="9">
        <v>5</v>
      </c>
    </row>
    <row r="16" spans="1:17" customHeight="1" ht="18.95">
      <c r="A16" s="9">
        <v>12</v>
      </c>
      <c r="B16" s="10" t="s">
        <v>38</v>
      </c>
      <c r="C16" s="11" t="s">
        <v>39</v>
      </c>
      <c r="D16" s="9">
        <v>10</v>
      </c>
      <c r="E16" s="9">
        <v>10</v>
      </c>
      <c r="F16" s="9">
        <v>10</v>
      </c>
      <c r="G16" s="9">
        <f>SUM(D16:F16)</f>
        <v>30</v>
      </c>
      <c r="H16" s="9">
        <f>ROUNDUP(G16/2,0)</f>
        <v>15</v>
      </c>
      <c r="I16" s="12">
        <v>8</v>
      </c>
      <c r="J16" s="9">
        <v>5</v>
      </c>
      <c r="K16" s="9">
        <v>8</v>
      </c>
      <c r="L16" s="9">
        <v>10</v>
      </c>
      <c r="M16" s="9">
        <v>10</v>
      </c>
      <c r="N16" s="9">
        <f>SUM(K16:M16)</f>
        <v>28</v>
      </c>
      <c r="O16" s="9">
        <f>ROUNDUP(N16/2,0)</f>
        <v>14</v>
      </c>
      <c r="P16" s="12">
        <v>7</v>
      </c>
      <c r="Q16" s="9">
        <v>5</v>
      </c>
    </row>
    <row r="17" spans="1:17" customHeight="1" ht="18.95">
      <c r="A17" s="9">
        <v>13</v>
      </c>
      <c r="B17" s="10" t="s">
        <v>40</v>
      </c>
      <c r="C17" s="11" t="s">
        <v>41</v>
      </c>
      <c r="D17" s="9">
        <v>10</v>
      </c>
      <c r="E17" s="9">
        <v>10</v>
      </c>
      <c r="F17" s="9">
        <v>10</v>
      </c>
      <c r="G17" s="9">
        <f>SUM(D17:F17)</f>
        <v>30</v>
      </c>
      <c r="H17" s="9">
        <f>ROUNDUP(G17/2,0)</f>
        <v>15</v>
      </c>
      <c r="I17" s="12">
        <v>5</v>
      </c>
      <c r="J17" s="9">
        <v>5</v>
      </c>
      <c r="K17" s="9">
        <v>7</v>
      </c>
      <c r="L17" s="9">
        <v>6</v>
      </c>
      <c r="M17" s="9">
        <v>10</v>
      </c>
      <c r="N17" s="9">
        <f>SUM(K17:M17)</f>
        <v>23</v>
      </c>
      <c r="O17" s="9">
        <f>ROUNDUP(N17/2,0)</f>
        <v>12</v>
      </c>
      <c r="P17" s="12">
        <v>7</v>
      </c>
      <c r="Q17" s="9">
        <v>5</v>
      </c>
    </row>
    <row r="18" spans="1:17" customHeight="1" ht="18.95">
      <c r="A18" s="9">
        <v>14</v>
      </c>
      <c r="B18" s="10" t="s">
        <v>42</v>
      </c>
      <c r="C18" s="11" t="s">
        <v>43</v>
      </c>
      <c r="D18" s="9">
        <v>10</v>
      </c>
      <c r="E18" s="9">
        <v>10</v>
      </c>
      <c r="F18" s="9">
        <v>8</v>
      </c>
      <c r="G18" s="9">
        <f>SUM(D18:F18)</f>
        <v>28</v>
      </c>
      <c r="H18" s="9">
        <f>ROUNDUP(G18/2,0)</f>
        <v>14</v>
      </c>
      <c r="I18" s="12">
        <v>10</v>
      </c>
      <c r="J18" s="9">
        <v>5</v>
      </c>
      <c r="K18" s="9">
        <v>8</v>
      </c>
      <c r="L18" s="9">
        <v>10</v>
      </c>
      <c r="M18" s="9">
        <v>8</v>
      </c>
      <c r="N18" s="9">
        <f>SUM(K18:M18)</f>
        <v>26</v>
      </c>
      <c r="O18" s="9">
        <f>ROUNDUP(N18/2,0)</f>
        <v>13</v>
      </c>
      <c r="P18" s="12">
        <v>10</v>
      </c>
      <c r="Q18" s="9">
        <v>5</v>
      </c>
    </row>
    <row r="19" spans="1:17" customHeight="1" ht="18.95">
      <c r="A19" s="9">
        <v>15</v>
      </c>
      <c r="B19" s="10" t="s">
        <v>44</v>
      </c>
      <c r="C19" s="11" t="s">
        <v>45</v>
      </c>
      <c r="D19" s="9">
        <v>9</v>
      </c>
      <c r="E19" s="9">
        <v>10</v>
      </c>
      <c r="F19" s="9">
        <v>8</v>
      </c>
      <c r="G19" s="9">
        <f>SUM(D19:F19)</f>
        <v>27</v>
      </c>
      <c r="H19" s="9">
        <f>ROUNDUP(G19/2,0)</f>
        <v>14</v>
      </c>
      <c r="I19" s="12">
        <v>8</v>
      </c>
      <c r="J19" s="9">
        <v>5</v>
      </c>
      <c r="K19" s="9">
        <v>6</v>
      </c>
      <c r="L19" s="9">
        <v>5</v>
      </c>
      <c r="M19" s="9">
        <v>6</v>
      </c>
      <c r="N19" s="9">
        <f>SUM(K19:M19)</f>
        <v>17</v>
      </c>
      <c r="O19" s="9">
        <f>ROUNDUP(N19/2,0)</f>
        <v>9</v>
      </c>
      <c r="P19" s="12">
        <v>3</v>
      </c>
      <c r="Q19" s="9">
        <v>5</v>
      </c>
    </row>
    <row r="20" spans="1:17" customHeight="1" ht="18.95">
      <c r="A20" s="9">
        <v>16</v>
      </c>
      <c r="B20" s="10" t="s">
        <v>46</v>
      </c>
      <c r="C20" s="11" t="s">
        <v>47</v>
      </c>
      <c r="D20" s="9">
        <v>10</v>
      </c>
      <c r="E20" s="9">
        <v>10</v>
      </c>
      <c r="F20" s="9">
        <v>10</v>
      </c>
      <c r="G20" s="9">
        <f>SUM(D20:F20)</f>
        <v>30</v>
      </c>
      <c r="H20" s="9">
        <f>ROUNDUP(G20/2,0)</f>
        <v>15</v>
      </c>
      <c r="I20" s="12">
        <v>5</v>
      </c>
      <c r="J20" s="9">
        <v>5</v>
      </c>
      <c r="K20" s="9">
        <v>9</v>
      </c>
      <c r="L20" s="9">
        <v>9</v>
      </c>
      <c r="M20" s="9">
        <v>10</v>
      </c>
      <c r="N20" s="9">
        <f>SUM(K20:M20)</f>
        <v>28</v>
      </c>
      <c r="O20" s="9">
        <f>ROUNDUP(N20/2,0)</f>
        <v>14</v>
      </c>
      <c r="P20" s="12">
        <v>8</v>
      </c>
      <c r="Q20" s="9">
        <v>5</v>
      </c>
    </row>
    <row r="21" spans="1:17" customHeight="1" ht="18.95">
      <c r="A21" s="9">
        <v>17</v>
      </c>
      <c r="B21" s="10" t="s">
        <v>48</v>
      </c>
      <c r="C21" s="11" t="s">
        <v>49</v>
      </c>
      <c r="D21" s="9">
        <v>10</v>
      </c>
      <c r="E21" s="9">
        <v>10</v>
      </c>
      <c r="F21" s="9">
        <v>10</v>
      </c>
      <c r="G21" s="9">
        <f>SUM(D21:F21)</f>
        <v>30</v>
      </c>
      <c r="H21" s="9">
        <f>ROUNDUP(G21/2,0)</f>
        <v>15</v>
      </c>
      <c r="I21" s="12">
        <v>7</v>
      </c>
      <c r="J21" s="9">
        <v>5</v>
      </c>
      <c r="K21" s="9">
        <v>10</v>
      </c>
      <c r="L21" s="9">
        <v>8</v>
      </c>
      <c r="M21" s="9">
        <v>7</v>
      </c>
      <c r="N21" s="9">
        <f>SUM(K21:M21)</f>
        <v>25</v>
      </c>
      <c r="O21" s="9">
        <f>ROUNDUP(N21/2,0)</f>
        <v>13</v>
      </c>
      <c r="P21" s="12">
        <v>8</v>
      </c>
      <c r="Q21" s="9">
        <v>5</v>
      </c>
    </row>
    <row r="22" spans="1:17" customHeight="1" ht="18.95">
      <c r="A22" s="9">
        <v>18</v>
      </c>
      <c r="B22" s="10" t="s">
        <v>50</v>
      </c>
      <c r="C22" s="11" t="s">
        <v>51</v>
      </c>
      <c r="D22" s="9">
        <v>10</v>
      </c>
      <c r="E22" s="9">
        <v>10</v>
      </c>
      <c r="F22" s="9">
        <v>10</v>
      </c>
      <c r="G22" s="9">
        <f>SUM(D22:F22)</f>
        <v>30</v>
      </c>
      <c r="H22" s="9">
        <f>ROUNDUP(G22/2,0)</f>
        <v>15</v>
      </c>
      <c r="I22" s="12">
        <v>10</v>
      </c>
      <c r="J22" s="9">
        <v>5</v>
      </c>
      <c r="K22" s="9">
        <v>8</v>
      </c>
      <c r="L22" s="9">
        <v>10</v>
      </c>
      <c r="M22" s="9">
        <v>8</v>
      </c>
      <c r="N22" s="9">
        <f>SUM(K22:M22)</f>
        <v>26</v>
      </c>
      <c r="O22" s="9">
        <f>ROUNDUP(N22/2,0)</f>
        <v>13</v>
      </c>
      <c r="P22" s="12">
        <v>10</v>
      </c>
      <c r="Q22" s="9">
        <v>5</v>
      </c>
    </row>
    <row r="23" spans="1:17" customHeight="1" ht="18.95">
      <c r="A23" s="9">
        <v>19</v>
      </c>
      <c r="B23" s="10" t="s">
        <v>52</v>
      </c>
      <c r="C23" s="11" t="s">
        <v>53</v>
      </c>
      <c r="D23" s="9">
        <v>10</v>
      </c>
      <c r="E23" s="9">
        <v>10</v>
      </c>
      <c r="F23" s="9">
        <v>10</v>
      </c>
      <c r="G23" s="9">
        <f>SUM(D23:F23)</f>
        <v>30</v>
      </c>
      <c r="H23" s="9">
        <f>ROUNDUP(G23/2,0)</f>
        <v>15</v>
      </c>
      <c r="I23" s="12">
        <v>6</v>
      </c>
      <c r="J23" s="9">
        <v>5</v>
      </c>
      <c r="K23" s="9">
        <v>8</v>
      </c>
      <c r="L23" s="9">
        <v>7</v>
      </c>
      <c r="M23" s="9">
        <v>10</v>
      </c>
      <c r="N23" s="9">
        <f>SUM(K23:M23)</f>
        <v>25</v>
      </c>
      <c r="O23" s="9">
        <f>ROUNDUP(N23/2,0)</f>
        <v>13</v>
      </c>
      <c r="P23" s="12">
        <v>4</v>
      </c>
      <c r="Q23" s="9">
        <v>5</v>
      </c>
    </row>
    <row r="24" spans="1:17" customHeight="1" ht="18.95">
      <c r="A24" s="9">
        <v>20</v>
      </c>
      <c r="B24" s="10" t="s">
        <v>54</v>
      </c>
      <c r="C24" s="11" t="s">
        <v>55</v>
      </c>
      <c r="D24" s="9">
        <v>10</v>
      </c>
      <c r="E24" s="9">
        <v>10</v>
      </c>
      <c r="F24" s="9">
        <v>10</v>
      </c>
      <c r="G24" s="9">
        <f>SUM(D24:F24)</f>
        <v>30</v>
      </c>
      <c r="H24" s="9">
        <f>ROUNDUP(G24/2,0)</f>
        <v>15</v>
      </c>
      <c r="I24" s="12">
        <v>9</v>
      </c>
      <c r="J24" s="9">
        <v>5</v>
      </c>
      <c r="K24" s="9">
        <v>10</v>
      </c>
      <c r="L24" s="9">
        <v>8</v>
      </c>
      <c r="M24" s="9">
        <v>10</v>
      </c>
      <c r="N24" s="9">
        <f>SUM(K24:M24)</f>
        <v>28</v>
      </c>
      <c r="O24" s="9">
        <f>ROUNDUP(N24/2,0)</f>
        <v>14</v>
      </c>
      <c r="P24" s="12">
        <v>9</v>
      </c>
      <c r="Q24" s="9">
        <v>5</v>
      </c>
    </row>
    <row r="25" spans="1:17" customHeight="1" ht="18.95">
      <c r="A25" s="9">
        <v>21</v>
      </c>
      <c r="B25" s="10" t="s">
        <v>56</v>
      </c>
      <c r="C25" s="11" t="s">
        <v>57</v>
      </c>
      <c r="D25" s="9">
        <v>10</v>
      </c>
      <c r="E25" s="9">
        <v>10</v>
      </c>
      <c r="F25" s="9">
        <v>8</v>
      </c>
      <c r="G25" s="9">
        <f>SUM(D25:F25)</f>
        <v>28</v>
      </c>
      <c r="H25" s="9">
        <f>ROUNDUP(G25/2,0)</f>
        <v>14</v>
      </c>
      <c r="I25" s="12">
        <v>9</v>
      </c>
      <c r="J25" s="9">
        <v>5</v>
      </c>
      <c r="K25" s="9">
        <v>8</v>
      </c>
      <c r="L25" s="9">
        <v>10</v>
      </c>
      <c r="M25" s="9">
        <v>10</v>
      </c>
      <c r="N25" s="9">
        <f>SUM(K25:M25)</f>
        <v>28</v>
      </c>
      <c r="O25" s="9">
        <f>ROUNDUP(N25/2,0)</f>
        <v>14</v>
      </c>
      <c r="P25" s="12">
        <v>10</v>
      </c>
      <c r="Q25" s="9">
        <v>5</v>
      </c>
    </row>
    <row r="26" spans="1:17" customHeight="1" ht="18.95">
      <c r="A26" s="9">
        <v>22</v>
      </c>
      <c r="B26" s="10" t="s">
        <v>58</v>
      </c>
      <c r="C26" s="11" t="s">
        <v>59</v>
      </c>
      <c r="D26" s="9">
        <v>9</v>
      </c>
      <c r="E26" s="9">
        <v>10</v>
      </c>
      <c r="F26" s="9">
        <v>9</v>
      </c>
      <c r="G26" s="9">
        <f>SUM(D26:F26)</f>
        <v>28</v>
      </c>
      <c r="H26" s="9">
        <f>ROUNDUP(G26/2,0)</f>
        <v>14</v>
      </c>
      <c r="I26" s="12">
        <v>6</v>
      </c>
      <c r="J26" s="9">
        <v>5</v>
      </c>
      <c r="K26" s="9">
        <v>8</v>
      </c>
      <c r="L26" s="9">
        <v>6</v>
      </c>
      <c r="M26" s="9">
        <v>10</v>
      </c>
      <c r="N26" s="9">
        <f>SUM(K26:M26)</f>
        <v>24</v>
      </c>
      <c r="O26" s="9">
        <f>ROUNDUP(N26/2,0)</f>
        <v>12</v>
      </c>
      <c r="P26" s="12">
        <v>5</v>
      </c>
      <c r="Q26" s="9">
        <v>5</v>
      </c>
    </row>
    <row r="27" spans="1:17" customHeight="1" ht="18.95">
      <c r="A27" s="9">
        <v>23</v>
      </c>
      <c r="B27" s="10" t="s">
        <v>60</v>
      </c>
      <c r="C27" s="11" t="s">
        <v>61</v>
      </c>
      <c r="D27" s="9">
        <v>9</v>
      </c>
      <c r="E27" s="9">
        <v>10</v>
      </c>
      <c r="F27" s="9">
        <v>10</v>
      </c>
      <c r="G27" s="9">
        <f>SUM(D27:F27)</f>
        <v>29</v>
      </c>
      <c r="H27" s="9">
        <f>ROUNDUP(G27/2,0)</f>
        <v>15</v>
      </c>
      <c r="I27" s="12">
        <v>8</v>
      </c>
      <c r="J27" s="9">
        <v>5</v>
      </c>
      <c r="K27" s="9">
        <v>8</v>
      </c>
      <c r="L27" s="9">
        <v>10</v>
      </c>
      <c r="M27" s="9">
        <v>7</v>
      </c>
      <c r="N27" s="9">
        <f>SUM(K27:M27)</f>
        <v>25</v>
      </c>
      <c r="O27" s="9">
        <f>ROUNDUP(N27/2,0)</f>
        <v>13</v>
      </c>
      <c r="P27" s="12">
        <v>6</v>
      </c>
      <c r="Q27" s="9">
        <v>5</v>
      </c>
    </row>
    <row r="28" spans="1:17" customHeight="1" ht="18.95">
      <c r="A28" s="9">
        <v>24</v>
      </c>
      <c r="B28" s="10" t="s">
        <v>62</v>
      </c>
      <c r="C28" s="11" t="s">
        <v>63</v>
      </c>
      <c r="D28" s="9">
        <v>10</v>
      </c>
      <c r="E28" s="9">
        <v>10</v>
      </c>
      <c r="F28" s="9">
        <v>10</v>
      </c>
      <c r="G28" s="9">
        <f>SUM(D28:F28)</f>
        <v>30</v>
      </c>
      <c r="H28" s="9">
        <f>ROUNDUP(G28/2,0)</f>
        <v>15</v>
      </c>
      <c r="I28" s="12">
        <v>9</v>
      </c>
      <c r="J28" s="9">
        <v>5</v>
      </c>
      <c r="K28" s="9">
        <v>8</v>
      </c>
      <c r="L28" s="9">
        <v>6</v>
      </c>
      <c r="M28" s="9">
        <v>10</v>
      </c>
      <c r="N28" s="9">
        <f>SUM(K28:M28)</f>
        <v>24</v>
      </c>
      <c r="O28" s="9">
        <f>ROUNDUP(N28/2,0)</f>
        <v>12</v>
      </c>
      <c r="P28" s="12">
        <v>10</v>
      </c>
      <c r="Q28" s="9">
        <v>5</v>
      </c>
    </row>
    <row r="29" spans="1:17" customHeight="1" ht="18.95">
      <c r="A29" s="9">
        <v>25</v>
      </c>
      <c r="B29" s="10" t="s">
        <v>64</v>
      </c>
      <c r="C29" s="11" t="s">
        <v>65</v>
      </c>
      <c r="D29" s="9">
        <v>9</v>
      </c>
      <c r="E29" s="9">
        <v>9</v>
      </c>
      <c r="F29" s="9">
        <v>9</v>
      </c>
      <c r="G29" s="9">
        <f>SUM(D29:F29)</f>
        <v>27</v>
      </c>
      <c r="H29" s="9">
        <f>ROUNDUP(G29/2,0)</f>
        <v>14</v>
      </c>
      <c r="I29" s="12">
        <v>9</v>
      </c>
      <c r="J29" s="9">
        <v>5</v>
      </c>
      <c r="K29" s="9">
        <v>10</v>
      </c>
      <c r="L29" s="9">
        <v>10</v>
      </c>
      <c r="M29" s="9">
        <v>10</v>
      </c>
      <c r="N29" s="9">
        <f>SUM(K29:M29)</f>
        <v>30</v>
      </c>
      <c r="O29" s="9">
        <f>ROUNDUP(N29/2,0)</f>
        <v>15</v>
      </c>
      <c r="P29" s="12">
        <v>10</v>
      </c>
      <c r="Q29" s="9">
        <v>5</v>
      </c>
    </row>
    <row r="30" spans="1:17" customHeight="1" ht="18.95">
      <c r="A30" s="9">
        <v>26</v>
      </c>
      <c r="B30" s="10" t="s">
        <v>66</v>
      </c>
      <c r="C30" s="11" t="s">
        <v>67</v>
      </c>
      <c r="D30" s="9">
        <v>10</v>
      </c>
      <c r="E30" s="9">
        <v>10</v>
      </c>
      <c r="F30" s="9">
        <v>10</v>
      </c>
      <c r="G30" s="9">
        <f>SUM(D30:F30)</f>
        <v>30</v>
      </c>
      <c r="H30" s="9">
        <f>ROUNDUP(G30/2,0)</f>
        <v>15</v>
      </c>
      <c r="I30" s="12">
        <v>5</v>
      </c>
      <c r="J30" s="9">
        <v>5</v>
      </c>
      <c r="K30" s="9">
        <v>7</v>
      </c>
      <c r="L30" s="9">
        <v>9</v>
      </c>
      <c r="M30" s="9">
        <v>10</v>
      </c>
      <c r="N30" s="9">
        <f>SUM(K30:M30)</f>
        <v>26</v>
      </c>
      <c r="O30" s="9">
        <f>ROUNDUP(N30/2,0)</f>
        <v>13</v>
      </c>
      <c r="P30" s="12">
        <v>5</v>
      </c>
      <c r="Q30" s="9">
        <v>5</v>
      </c>
    </row>
    <row r="31" spans="1:17" customHeight="1" ht="18.95">
      <c r="A31" s="9">
        <v>27</v>
      </c>
      <c r="B31" s="10" t="s">
        <v>68</v>
      </c>
      <c r="C31" s="11" t="s">
        <v>69</v>
      </c>
      <c r="D31" s="9">
        <v>8</v>
      </c>
      <c r="E31" s="9">
        <v>10</v>
      </c>
      <c r="F31" s="9">
        <v>10</v>
      </c>
      <c r="G31" s="9">
        <f>SUM(D31:F31)</f>
        <v>28</v>
      </c>
      <c r="H31" s="9">
        <f>ROUNDUP(G31/2,0)</f>
        <v>14</v>
      </c>
      <c r="I31" s="12">
        <v>8</v>
      </c>
      <c r="J31" s="9">
        <v>5</v>
      </c>
      <c r="K31" s="9">
        <v>8</v>
      </c>
      <c r="L31" s="9">
        <v>10</v>
      </c>
      <c r="M31" s="9">
        <v>10</v>
      </c>
      <c r="N31" s="9">
        <f>SUM(K31:M31)</f>
        <v>28</v>
      </c>
      <c r="O31" s="9">
        <f>ROUNDUP(N31/2,0)</f>
        <v>14</v>
      </c>
      <c r="P31" s="12">
        <v>6</v>
      </c>
      <c r="Q31" s="9">
        <v>5</v>
      </c>
    </row>
    <row r="32" spans="1:17" customHeight="1" ht="18.95">
      <c r="A32" s="9">
        <v>28</v>
      </c>
      <c r="B32" s="10" t="s">
        <v>70</v>
      </c>
      <c r="C32" s="11" t="s">
        <v>71</v>
      </c>
      <c r="D32" s="9">
        <v>8</v>
      </c>
      <c r="E32" s="9">
        <v>10</v>
      </c>
      <c r="F32" s="9">
        <v>8</v>
      </c>
      <c r="G32" s="9">
        <f>SUM(D32:F32)</f>
        <v>26</v>
      </c>
      <c r="H32" s="9">
        <f>ROUNDUP(G32/2,0)</f>
        <v>13</v>
      </c>
      <c r="I32" s="12">
        <v>7</v>
      </c>
      <c r="J32" s="9">
        <v>5</v>
      </c>
      <c r="K32" s="9">
        <v>0</v>
      </c>
      <c r="L32" s="9">
        <v>3</v>
      </c>
      <c r="M32" s="9">
        <v>10</v>
      </c>
      <c r="N32" s="9">
        <f>SUM(K32:M32)</f>
        <v>13</v>
      </c>
      <c r="O32" s="9">
        <f>ROUNDUP(N32/2,0)</f>
        <v>7</v>
      </c>
      <c r="P32" s="12">
        <v>2</v>
      </c>
      <c r="Q32" s="9">
        <v>5</v>
      </c>
    </row>
    <row r="33" spans="1:17" customHeight="1" ht="18.95">
      <c r="A33" s="9">
        <v>29</v>
      </c>
      <c r="B33" s="10" t="s">
        <v>72</v>
      </c>
      <c r="C33" s="11" t="s">
        <v>73</v>
      </c>
      <c r="D33" s="9">
        <v>8</v>
      </c>
      <c r="E33" s="9">
        <v>10</v>
      </c>
      <c r="F33" s="9">
        <v>8</v>
      </c>
      <c r="G33" s="9">
        <f>SUM(D33:F33)</f>
        <v>26</v>
      </c>
      <c r="H33" s="9">
        <f>ROUNDUP(G33/2,0)</f>
        <v>13</v>
      </c>
      <c r="I33" s="12">
        <v>8</v>
      </c>
      <c r="J33" s="9">
        <v>5</v>
      </c>
      <c r="K33" s="9">
        <v>0</v>
      </c>
      <c r="L33" s="9">
        <v>6</v>
      </c>
      <c r="M33" s="9">
        <v>8</v>
      </c>
      <c r="N33" s="9">
        <f>SUM(K33:M33)</f>
        <v>14</v>
      </c>
      <c r="O33" s="9">
        <f>ROUNDUP(N33/2,0)</f>
        <v>7</v>
      </c>
      <c r="P33" s="12">
        <v>4</v>
      </c>
      <c r="Q33" s="9">
        <v>5</v>
      </c>
    </row>
    <row r="34" spans="1:17" customHeight="1" ht="18.95">
      <c r="A34" s="9">
        <v>30</v>
      </c>
      <c r="B34" s="10" t="s">
        <v>74</v>
      </c>
      <c r="C34" s="11" t="s">
        <v>75</v>
      </c>
      <c r="D34" s="9">
        <v>9</v>
      </c>
      <c r="E34" s="9">
        <v>10</v>
      </c>
      <c r="F34" s="9">
        <v>9</v>
      </c>
      <c r="G34" s="9">
        <f>SUM(D34:F34)</f>
        <v>28</v>
      </c>
      <c r="H34" s="9">
        <f>ROUNDUP(G34/2,0)</f>
        <v>14</v>
      </c>
      <c r="I34" s="12">
        <v>5</v>
      </c>
      <c r="J34" s="9">
        <v>5</v>
      </c>
      <c r="K34" s="9">
        <v>3</v>
      </c>
      <c r="L34" s="9">
        <v>8</v>
      </c>
      <c r="M34" s="9">
        <v>8</v>
      </c>
      <c r="N34" s="9">
        <f>SUM(K34:M34)</f>
        <v>19</v>
      </c>
      <c r="O34" s="9">
        <f>ROUNDUP(N34/2,0)</f>
        <v>10</v>
      </c>
      <c r="P34" s="12">
        <v>6</v>
      </c>
      <c r="Q34" s="9">
        <v>5</v>
      </c>
    </row>
    <row r="35" spans="1:17" customHeight="1" ht="18.95">
      <c r="A35" s="9">
        <v>31</v>
      </c>
      <c r="B35" s="10" t="s">
        <v>76</v>
      </c>
      <c r="C35" s="11" t="s">
        <v>77</v>
      </c>
      <c r="D35" s="9">
        <v>10</v>
      </c>
      <c r="E35" s="9">
        <v>10</v>
      </c>
      <c r="F35" s="9">
        <v>10</v>
      </c>
      <c r="G35" s="9">
        <f>SUM(D35:F35)</f>
        <v>30</v>
      </c>
      <c r="H35" s="9">
        <f>ROUNDUP(G35/2,0)</f>
        <v>15</v>
      </c>
      <c r="I35" s="12">
        <v>6</v>
      </c>
      <c r="J35" s="9">
        <v>5</v>
      </c>
      <c r="K35" s="9">
        <v>8</v>
      </c>
      <c r="L35" s="9">
        <v>6</v>
      </c>
      <c r="M35" s="9">
        <v>8</v>
      </c>
      <c r="N35" s="9">
        <f>SUM(K35:M35)</f>
        <v>22</v>
      </c>
      <c r="O35" s="9">
        <f>ROUNDUP(N35/2,0)</f>
        <v>11</v>
      </c>
      <c r="P35" s="12">
        <v>10</v>
      </c>
      <c r="Q35" s="9">
        <v>5</v>
      </c>
    </row>
    <row r="36" spans="1:17" customHeight="1" ht="18.95">
      <c r="A36" s="9">
        <v>32</v>
      </c>
      <c r="B36" s="10" t="s">
        <v>78</v>
      </c>
      <c r="C36" s="11" t="s">
        <v>79</v>
      </c>
      <c r="D36" s="9">
        <v>10</v>
      </c>
      <c r="E36" s="9">
        <v>10</v>
      </c>
      <c r="F36" s="9">
        <v>9</v>
      </c>
      <c r="G36" s="9">
        <f>SUM(D36:F36)</f>
        <v>29</v>
      </c>
      <c r="H36" s="9">
        <f>ROUNDUP(G36/2,0)</f>
        <v>15</v>
      </c>
      <c r="I36" s="12">
        <v>6</v>
      </c>
      <c r="J36" s="9">
        <v>5</v>
      </c>
      <c r="K36" s="9">
        <v>5</v>
      </c>
      <c r="L36" s="9">
        <v>8</v>
      </c>
      <c r="M36" s="9">
        <v>8</v>
      </c>
      <c r="N36" s="9">
        <f>SUM(K36:M36)</f>
        <v>21</v>
      </c>
      <c r="O36" s="9">
        <f>ROUNDUP(N36/2,0)</f>
        <v>11</v>
      </c>
      <c r="P36" s="12">
        <v>6</v>
      </c>
      <c r="Q36" s="9">
        <v>5</v>
      </c>
    </row>
    <row r="37" spans="1:17" customHeight="1" ht="18.95">
      <c r="A37" s="9">
        <v>33</v>
      </c>
      <c r="B37" s="10" t="s">
        <v>80</v>
      </c>
      <c r="C37" s="11" t="s">
        <v>81</v>
      </c>
      <c r="D37" s="9">
        <v>6</v>
      </c>
      <c r="E37" s="9">
        <v>10</v>
      </c>
      <c r="F37" s="9">
        <v>6</v>
      </c>
      <c r="G37" s="9">
        <f>SUM(D37:F37)</f>
        <v>22</v>
      </c>
      <c r="H37" s="9">
        <f>ROUNDUP(G37/2,0)</f>
        <v>11</v>
      </c>
      <c r="I37" s="12">
        <v>2</v>
      </c>
      <c r="J37" s="9">
        <v>5</v>
      </c>
      <c r="K37" s="9">
        <v>8</v>
      </c>
      <c r="L37" s="9">
        <v>6</v>
      </c>
      <c r="M37" s="9">
        <v>1</v>
      </c>
      <c r="N37" s="9">
        <f>SUM(K37:M37)</f>
        <v>15</v>
      </c>
      <c r="O37" s="9">
        <f>ROUNDUP(N37/2,0)</f>
        <v>8</v>
      </c>
      <c r="P37" s="12">
        <v>8</v>
      </c>
      <c r="Q37" s="9">
        <v>5</v>
      </c>
    </row>
    <row r="38" spans="1:17" customHeight="1" ht="18.95">
      <c r="A38" s="9">
        <v>34</v>
      </c>
      <c r="B38" s="10" t="s">
        <v>82</v>
      </c>
      <c r="C38" s="11" t="s">
        <v>83</v>
      </c>
      <c r="D38" s="9">
        <v>10</v>
      </c>
      <c r="E38" s="9">
        <v>10</v>
      </c>
      <c r="F38" s="9">
        <v>9</v>
      </c>
      <c r="G38" s="9">
        <f>SUM(D38:F38)</f>
        <v>29</v>
      </c>
      <c r="H38" s="9">
        <f>ROUNDUP(G38/2,0)</f>
        <v>15</v>
      </c>
      <c r="I38" s="12">
        <v>8</v>
      </c>
      <c r="J38" s="9">
        <v>5</v>
      </c>
      <c r="K38" s="9">
        <v>2</v>
      </c>
      <c r="L38" s="9">
        <v>7</v>
      </c>
      <c r="M38" s="9">
        <v>8</v>
      </c>
      <c r="N38" s="9">
        <f>SUM(K38:M38)</f>
        <v>17</v>
      </c>
      <c r="O38" s="9">
        <f>ROUNDUP(N38/2,0)</f>
        <v>9</v>
      </c>
      <c r="P38" s="12">
        <v>7</v>
      </c>
      <c r="Q38" s="9">
        <v>5</v>
      </c>
    </row>
    <row r="39" spans="1:17" customHeight="1" ht="18.95">
      <c r="A39" s="9">
        <v>35</v>
      </c>
      <c r="B39" s="10" t="s">
        <v>84</v>
      </c>
      <c r="C39" s="11" t="s">
        <v>85</v>
      </c>
      <c r="D39" s="9">
        <v>10</v>
      </c>
      <c r="E39" s="9">
        <v>10</v>
      </c>
      <c r="F39" s="9">
        <v>10</v>
      </c>
      <c r="G39" s="9">
        <f>SUM(D39:F39)</f>
        <v>30</v>
      </c>
      <c r="H39" s="9">
        <f>ROUNDUP(G39/2,0)</f>
        <v>15</v>
      </c>
      <c r="I39" s="12">
        <v>5</v>
      </c>
      <c r="J39" s="9">
        <v>5</v>
      </c>
      <c r="K39" s="9">
        <v>8</v>
      </c>
      <c r="L39" s="9">
        <v>10</v>
      </c>
      <c r="M39" s="9">
        <v>10</v>
      </c>
      <c r="N39" s="9">
        <f>SUM(K39:M39)</f>
        <v>28</v>
      </c>
      <c r="O39" s="9">
        <f>ROUNDUP(N39/2,0)</f>
        <v>14</v>
      </c>
      <c r="P39" s="12">
        <v>9</v>
      </c>
      <c r="Q39" s="9">
        <v>5</v>
      </c>
    </row>
    <row r="40" spans="1:17" customHeight="1" ht="18.95">
      <c r="A40" s="9">
        <v>36</v>
      </c>
      <c r="B40" s="10" t="s">
        <v>86</v>
      </c>
      <c r="C40" s="11" t="s">
        <v>87</v>
      </c>
      <c r="D40" s="9">
        <v>7</v>
      </c>
      <c r="E40" s="9">
        <v>4</v>
      </c>
      <c r="F40" s="9">
        <v>5</v>
      </c>
      <c r="G40" s="9">
        <f>SUM(D40:F40)</f>
        <v>16</v>
      </c>
      <c r="H40" s="9">
        <f>ROUNDUP(G40/2,0)</f>
        <v>8</v>
      </c>
      <c r="I40" s="12">
        <v>3</v>
      </c>
      <c r="J40" s="9">
        <v>5</v>
      </c>
      <c r="K40" s="9">
        <v>1</v>
      </c>
      <c r="L40" s="9">
        <v>5</v>
      </c>
      <c r="M40" s="9">
        <v>8</v>
      </c>
      <c r="N40" s="9">
        <f>SUM(K40:M40)</f>
        <v>14</v>
      </c>
      <c r="O40" s="9">
        <f>ROUNDUP(N40/2,0)</f>
        <v>7</v>
      </c>
      <c r="P40" s="12">
        <v>2</v>
      </c>
      <c r="Q40" s="9">
        <v>5</v>
      </c>
    </row>
    <row r="41" spans="1:17" customHeight="1" ht="18.95">
      <c r="A41" s="9">
        <v>37</v>
      </c>
      <c r="B41" s="10" t="s">
        <v>88</v>
      </c>
      <c r="C41" s="11" t="s">
        <v>89</v>
      </c>
      <c r="D41" s="9">
        <v>10</v>
      </c>
      <c r="E41" s="9">
        <v>10</v>
      </c>
      <c r="F41" s="9">
        <v>10</v>
      </c>
      <c r="G41" s="9">
        <f>SUM(D41:F41)</f>
        <v>30</v>
      </c>
      <c r="H41" s="9">
        <f>ROUNDUP(G41/2,0)</f>
        <v>15</v>
      </c>
      <c r="I41" s="12">
        <v>9</v>
      </c>
      <c r="J41" s="9">
        <v>5</v>
      </c>
      <c r="K41" s="9">
        <v>8</v>
      </c>
      <c r="L41" s="9">
        <v>8</v>
      </c>
      <c r="M41" s="9">
        <v>8</v>
      </c>
      <c r="N41" s="9">
        <f>SUM(K41:M41)</f>
        <v>24</v>
      </c>
      <c r="O41" s="9">
        <f>ROUNDUP(N41/2,0)</f>
        <v>12</v>
      </c>
      <c r="P41" s="12">
        <v>10</v>
      </c>
      <c r="Q41" s="9">
        <v>5</v>
      </c>
    </row>
    <row r="42" spans="1:17" customHeight="1" ht="18.95">
      <c r="A42" s="9">
        <v>38</v>
      </c>
      <c r="B42" s="10" t="s">
        <v>90</v>
      </c>
      <c r="C42" s="11" t="s">
        <v>91</v>
      </c>
      <c r="D42" s="9">
        <v>8</v>
      </c>
      <c r="E42" s="9">
        <v>10</v>
      </c>
      <c r="F42" s="9">
        <v>8</v>
      </c>
      <c r="G42" s="9">
        <f>SUM(D42:F42)</f>
        <v>26</v>
      </c>
      <c r="H42" s="9">
        <f>ROUNDUP(G42/2,0)</f>
        <v>13</v>
      </c>
      <c r="I42" s="12">
        <v>9</v>
      </c>
      <c r="J42" s="9">
        <v>5</v>
      </c>
      <c r="K42" s="9">
        <v>7</v>
      </c>
      <c r="L42" s="9">
        <v>7</v>
      </c>
      <c r="M42" s="9">
        <v>10</v>
      </c>
      <c r="N42" s="9">
        <f>SUM(K42:M42)</f>
        <v>24</v>
      </c>
      <c r="O42" s="9">
        <f>ROUNDUP(N42/2,0)</f>
        <v>12</v>
      </c>
      <c r="P42" s="12">
        <v>7</v>
      </c>
      <c r="Q42" s="9">
        <v>5</v>
      </c>
    </row>
    <row r="43" spans="1:17" customHeight="1" ht="18.95">
      <c r="A43" s="9">
        <v>39</v>
      </c>
      <c r="B43" s="10" t="s">
        <v>92</v>
      </c>
      <c r="C43" s="11" t="s">
        <v>93</v>
      </c>
      <c r="D43" s="9">
        <v>8</v>
      </c>
      <c r="E43" s="9">
        <v>10</v>
      </c>
      <c r="F43" s="9">
        <v>7</v>
      </c>
      <c r="G43" s="9">
        <f>SUM(D43:F43)</f>
        <v>25</v>
      </c>
      <c r="H43" s="9">
        <f>ROUNDUP(G43/2,0)</f>
        <v>13</v>
      </c>
      <c r="I43" s="12">
        <v>7</v>
      </c>
      <c r="J43" s="9">
        <v>5</v>
      </c>
      <c r="K43" s="9">
        <v>7</v>
      </c>
      <c r="L43" s="9">
        <v>6</v>
      </c>
      <c r="M43" s="9">
        <v>4</v>
      </c>
      <c r="N43" s="9">
        <f>SUM(K43:M43)</f>
        <v>17</v>
      </c>
      <c r="O43" s="9">
        <f>ROUNDUP(N43/2,0)</f>
        <v>9</v>
      </c>
      <c r="P43" s="12">
        <v>4</v>
      </c>
      <c r="Q43" s="9">
        <v>5</v>
      </c>
    </row>
    <row r="44" spans="1:17" customHeight="1" ht="18.95">
      <c r="A44" s="9">
        <v>40</v>
      </c>
      <c r="B44" s="10" t="s">
        <v>94</v>
      </c>
      <c r="C44" s="11" t="s">
        <v>95</v>
      </c>
      <c r="D44" s="9">
        <v>10</v>
      </c>
      <c r="E44" s="9">
        <v>10</v>
      </c>
      <c r="F44" s="9">
        <v>8</v>
      </c>
      <c r="G44" s="9">
        <f>SUM(D44:F44)</f>
        <v>28</v>
      </c>
      <c r="H44" s="9">
        <f>ROUNDUP(G44/2,0)</f>
        <v>14</v>
      </c>
      <c r="I44" s="12">
        <v>9</v>
      </c>
      <c r="J44" s="9">
        <v>5</v>
      </c>
      <c r="K44" s="9">
        <v>8</v>
      </c>
      <c r="L44" s="9">
        <v>10</v>
      </c>
      <c r="M44" s="9">
        <v>10</v>
      </c>
      <c r="N44" s="9">
        <f>SUM(K44:M44)</f>
        <v>28</v>
      </c>
      <c r="O44" s="9">
        <f>ROUNDUP(N44/2,0)</f>
        <v>14</v>
      </c>
      <c r="P44" s="12">
        <v>10</v>
      </c>
      <c r="Q44" s="9">
        <v>5</v>
      </c>
    </row>
    <row r="45" spans="1:17" customHeight="1" ht="18.95">
      <c r="A45" s="9">
        <v>41</v>
      </c>
      <c r="B45" s="10" t="s">
        <v>96</v>
      </c>
      <c r="C45" s="11" t="s">
        <v>97</v>
      </c>
      <c r="D45" s="9">
        <v>8</v>
      </c>
      <c r="E45" s="9">
        <v>7</v>
      </c>
      <c r="F45" s="9">
        <v>8</v>
      </c>
      <c r="G45" s="9">
        <f>SUM(D45:F45)</f>
        <v>23</v>
      </c>
      <c r="H45" s="9">
        <f>ROUNDUP(G45/2,0)</f>
        <v>12</v>
      </c>
      <c r="I45" s="12">
        <v>6</v>
      </c>
      <c r="J45" s="9">
        <v>5</v>
      </c>
      <c r="K45" s="9">
        <v>0</v>
      </c>
      <c r="L45" s="9">
        <v>0</v>
      </c>
      <c r="M45" s="9">
        <v>10</v>
      </c>
      <c r="N45" s="9">
        <f>SUM(K45:M45)</f>
        <v>10</v>
      </c>
      <c r="O45" s="9">
        <f>ROUNDUP(N45/2,0)</f>
        <v>5</v>
      </c>
      <c r="P45" s="12">
        <v>7</v>
      </c>
      <c r="Q45" s="9">
        <v>5</v>
      </c>
    </row>
    <row r="46" spans="1:17" customHeight="1" ht="18.95">
      <c r="A46" s="9">
        <v>42</v>
      </c>
      <c r="B46" s="10" t="s">
        <v>98</v>
      </c>
      <c r="C46" s="11" t="s">
        <v>99</v>
      </c>
      <c r="D46" s="9">
        <v>10</v>
      </c>
      <c r="E46" s="9">
        <v>7</v>
      </c>
      <c r="F46" s="9">
        <v>9</v>
      </c>
      <c r="G46" s="9">
        <f>SUM(D46:F46)</f>
        <v>26</v>
      </c>
      <c r="H46" s="9">
        <f>ROUNDUP(G46/2,0)</f>
        <v>13</v>
      </c>
      <c r="I46" s="12">
        <v>2</v>
      </c>
      <c r="J46" s="9">
        <v>5</v>
      </c>
      <c r="K46" s="9">
        <v>7</v>
      </c>
      <c r="L46" s="9">
        <v>6</v>
      </c>
      <c r="M46" s="9">
        <v>7</v>
      </c>
      <c r="N46" s="9">
        <f>SUM(K46:M46)</f>
        <v>20</v>
      </c>
      <c r="O46" s="9">
        <f>ROUNDUP(N46/2,0)</f>
        <v>10</v>
      </c>
      <c r="P46" s="12">
        <v>6</v>
      </c>
      <c r="Q46" s="9">
        <v>5</v>
      </c>
    </row>
    <row r="47" spans="1:17" customHeight="1" ht="18.95">
      <c r="A47" s="9">
        <v>43</v>
      </c>
      <c r="B47" s="10" t="s">
        <v>100</v>
      </c>
      <c r="C47" s="11" t="s">
        <v>101</v>
      </c>
      <c r="D47" s="9">
        <v>8</v>
      </c>
      <c r="E47" s="9">
        <v>10</v>
      </c>
      <c r="F47" s="9">
        <v>10</v>
      </c>
      <c r="G47" s="9">
        <f>SUM(D47:F47)</f>
        <v>28</v>
      </c>
      <c r="H47" s="9">
        <f>ROUNDUP(G47/2,0)</f>
        <v>14</v>
      </c>
      <c r="I47" s="12">
        <v>9</v>
      </c>
      <c r="J47" s="9">
        <v>5</v>
      </c>
      <c r="K47" s="9">
        <v>8</v>
      </c>
      <c r="L47" s="9">
        <v>7</v>
      </c>
      <c r="M47" s="9">
        <v>10</v>
      </c>
      <c r="N47" s="9">
        <f>SUM(K47:M47)</f>
        <v>25</v>
      </c>
      <c r="O47" s="9">
        <f>ROUNDUP(N47/2,0)</f>
        <v>13</v>
      </c>
      <c r="P47" s="12">
        <v>9</v>
      </c>
      <c r="Q47" s="9">
        <v>5</v>
      </c>
    </row>
    <row r="48" spans="1:17" customHeight="1" ht="18.95">
      <c r="A48" s="9">
        <v>44</v>
      </c>
      <c r="B48" s="10" t="s">
        <v>102</v>
      </c>
      <c r="C48" s="11" t="s">
        <v>103</v>
      </c>
      <c r="D48" s="9">
        <v>10</v>
      </c>
      <c r="E48" s="9">
        <v>10</v>
      </c>
      <c r="F48" s="9">
        <v>10</v>
      </c>
      <c r="G48" s="9">
        <f>SUM(D48:F48)</f>
        <v>30</v>
      </c>
      <c r="H48" s="9">
        <f>ROUNDUP(G48/2,0)</f>
        <v>15</v>
      </c>
      <c r="I48" s="12">
        <v>5</v>
      </c>
      <c r="J48" s="9">
        <v>5</v>
      </c>
      <c r="K48" s="9">
        <v>7</v>
      </c>
      <c r="L48" s="9">
        <v>10</v>
      </c>
      <c r="M48" s="9">
        <v>8</v>
      </c>
      <c r="N48" s="9">
        <f>SUM(K48:M48)</f>
        <v>25</v>
      </c>
      <c r="O48" s="9">
        <f>ROUNDUP(N48/2,0)</f>
        <v>13</v>
      </c>
      <c r="P48" s="12">
        <v>7</v>
      </c>
      <c r="Q48" s="9">
        <v>5</v>
      </c>
    </row>
    <row r="49" spans="1:17" customHeight="1" ht="18.95">
      <c r="A49" s="9">
        <v>45</v>
      </c>
      <c r="B49" s="10" t="s">
        <v>104</v>
      </c>
      <c r="C49" s="11" t="s">
        <v>105</v>
      </c>
      <c r="D49" s="9">
        <v>10</v>
      </c>
      <c r="E49" s="9">
        <v>10</v>
      </c>
      <c r="F49" s="9">
        <v>10</v>
      </c>
      <c r="G49" s="9">
        <f>SUM(D49:F49)</f>
        <v>30</v>
      </c>
      <c r="H49" s="9">
        <f>ROUNDUP(G49/2,0)</f>
        <v>15</v>
      </c>
      <c r="I49" s="12">
        <v>10</v>
      </c>
      <c r="J49" s="9">
        <v>5</v>
      </c>
      <c r="K49" s="9">
        <v>10</v>
      </c>
      <c r="L49" s="9">
        <v>10</v>
      </c>
      <c r="M49" s="9">
        <v>6</v>
      </c>
      <c r="N49" s="9">
        <f>SUM(K49:M49)</f>
        <v>26</v>
      </c>
      <c r="O49" s="9">
        <f>ROUNDUP(N49/2,0)</f>
        <v>13</v>
      </c>
      <c r="P49" s="12">
        <v>10</v>
      </c>
      <c r="Q49" s="9">
        <v>5</v>
      </c>
    </row>
    <row r="50" spans="1:17" customHeight="1" ht="18.95">
      <c r="A50" s="9">
        <v>46</v>
      </c>
      <c r="B50" s="10" t="s">
        <v>106</v>
      </c>
      <c r="C50" s="11" t="s">
        <v>107</v>
      </c>
      <c r="D50" s="9">
        <v>7</v>
      </c>
      <c r="E50" s="9">
        <v>9</v>
      </c>
      <c r="F50" s="9">
        <v>9</v>
      </c>
      <c r="G50" s="9">
        <f>SUM(D50:F50)</f>
        <v>25</v>
      </c>
      <c r="H50" s="9">
        <f>ROUNDUP(G50/2,0)</f>
        <v>13</v>
      </c>
      <c r="I50" s="12">
        <v>6</v>
      </c>
      <c r="J50" s="9">
        <v>5</v>
      </c>
      <c r="K50" s="9">
        <v>7</v>
      </c>
      <c r="L50" s="9">
        <v>10</v>
      </c>
      <c r="M50" s="9">
        <v>8</v>
      </c>
      <c r="N50" s="9">
        <f>SUM(K50:M50)</f>
        <v>25</v>
      </c>
      <c r="O50" s="9">
        <f>ROUNDUP(N50/2,0)</f>
        <v>13</v>
      </c>
      <c r="P50" s="12">
        <v>10</v>
      </c>
      <c r="Q50" s="9">
        <v>5</v>
      </c>
    </row>
    <row r="51" spans="1:17" customHeight="1" ht="18.95">
      <c r="A51" s="9">
        <v>47</v>
      </c>
      <c r="B51" s="10" t="s">
        <v>108</v>
      </c>
      <c r="C51" s="11" t="s">
        <v>109</v>
      </c>
      <c r="D51" s="9">
        <v>6</v>
      </c>
      <c r="E51" s="9">
        <v>10</v>
      </c>
      <c r="F51" s="9">
        <v>9</v>
      </c>
      <c r="G51" s="9">
        <f>SUM(D51:F51)</f>
        <v>25</v>
      </c>
      <c r="H51" s="9">
        <f>ROUNDUP(G51/2,0)</f>
        <v>13</v>
      </c>
      <c r="I51" s="12">
        <v>9</v>
      </c>
      <c r="J51" s="9">
        <v>5</v>
      </c>
      <c r="K51" s="9">
        <v>3</v>
      </c>
      <c r="L51" s="9">
        <v>7</v>
      </c>
      <c r="M51" s="9">
        <v>10</v>
      </c>
      <c r="N51" s="9">
        <f>SUM(K51:M51)</f>
        <v>20</v>
      </c>
      <c r="O51" s="9">
        <f>ROUNDUP(N51/2,0)</f>
        <v>10</v>
      </c>
      <c r="P51" s="12">
        <v>7</v>
      </c>
      <c r="Q51" s="9">
        <v>5</v>
      </c>
    </row>
    <row r="52" spans="1:17" customHeight="1" ht="18.95">
      <c r="A52" s="9">
        <v>48</v>
      </c>
      <c r="B52" s="10" t="s">
        <v>110</v>
      </c>
      <c r="C52" s="11" t="s">
        <v>111</v>
      </c>
      <c r="D52" s="9">
        <v>10</v>
      </c>
      <c r="E52" s="9">
        <v>10</v>
      </c>
      <c r="F52" s="9">
        <v>10</v>
      </c>
      <c r="G52" s="9">
        <f>SUM(D52:F52)</f>
        <v>30</v>
      </c>
      <c r="H52" s="9">
        <f>ROUNDUP(G52/2,0)</f>
        <v>15</v>
      </c>
      <c r="I52" s="12">
        <v>5</v>
      </c>
      <c r="J52" s="9">
        <v>5</v>
      </c>
      <c r="K52" s="9">
        <v>8</v>
      </c>
      <c r="L52" s="9">
        <v>7</v>
      </c>
      <c r="M52" s="9">
        <v>10</v>
      </c>
      <c r="N52" s="9">
        <f>SUM(K52:M52)</f>
        <v>25</v>
      </c>
      <c r="O52" s="9">
        <f>ROUNDUP(N52/2,0)</f>
        <v>13</v>
      </c>
      <c r="P52" s="12">
        <v>6</v>
      </c>
      <c r="Q52" s="9">
        <v>5</v>
      </c>
    </row>
    <row r="53" spans="1:17" customHeight="1" ht="18.95">
      <c r="A53" s="9">
        <v>49</v>
      </c>
      <c r="B53" s="10" t="s">
        <v>112</v>
      </c>
      <c r="C53" s="11" t="s">
        <v>113</v>
      </c>
      <c r="D53" s="9">
        <v>10</v>
      </c>
      <c r="E53" s="9">
        <v>10</v>
      </c>
      <c r="F53" s="9">
        <v>9</v>
      </c>
      <c r="G53" s="9">
        <f>SUM(D53:F53)</f>
        <v>29</v>
      </c>
      <c r="H53" s="9">
        <f>ROUNDUP(G53/2,0)</f>
        <v>15</v>
      </c>
      <c r="I53" s="12">
        <v>7</v>
      </c>
      <c r="J53" s="9">
        <v>5</v>
      </c>
      <c r="K53" s="9">
        <v>8</v>
      </c>
      <c r="L53" s="9">
        <v>7</v>
      </c>
      <c r="M53" s="9">
        <v>10</v>
      </c>
      <c r="N53" s="9">
        <f>SUM(K53:M53)</f>
        <v>25</v>
      </c>
      <c r="O53" s="9">
        <f>ROUNDUP(N53/2,0)</f>
        <v>13</v>
      </c>
      <c r="P53" s="12">
        <v>7</v>
      </c>
      <c r="Q53" s="9">
        <v>5</v>
      </c>
    </row>
    <row r="54" spans="1:17" customHeight="1" ht="18.95">
      <c r="A54" s="9">
        <v>50</v>
      </c>
      <c r="B54" s="10" t="s">
        <v>114</v>
      </c>
      <c r="C54" s="11" t="s">
        <v>115</v>
      </c>
      <c r="D54" s="9">
        <v>8</v>
      </c>
      <c r="E54" s="9">
        <v>10</v>
      </c>
      <c r="F54" s="9">
        <v>7</v>
      </c>
      <c r="G54" s="9">
        <f>SUM(D54:F54)</f>
        <v>25</v>
      </c>
      <c r="H54" s="9">
        <f>ROUNDUP(G54/2,0)</f>
        <v>13</v>
      </c>
      <c r="I54" s="12">
        <v>6</v>
      </c>
      <c r="J54" s="9">
        <v>5</v>
      </c>
      <c r="K54" s="9">
        <v>6</v>
      </c>
      <c r="L54" s="9">
        <v>3</v>
      </c>
      <c r="M54" s="9">
        <v>8</v>
      </c>
      <c r="N54" s="9">
        <f>SUM(K54:M54)</f>
        <v>17</v>
      </c>
      <c r="O54" s="9">
        <f>ROUNDUP(N54/2,0)</f>
        <v>9</v>
      </c>
      <c r="P54" s="12">
        <v>4</v>
      </c>
      <c r="Q54" s="9">
        <v>5</v>
      </c>
    </row>
    <row r="55" spans="1:17" customHeight="1" ht="18.95">
      <c r="A55" s="9">
        <v>51</v>
      </c>
      <c r="B55" s="10" t="s">
        <v>116</v>
      </c>
      <c r="C55" s="11" t="s">
        <v>117</v>
      </c>
      <c r="D55" s="9">
        <v>10</v>
      </c>
      <c r="E55" s="9">
        <v>10</v>
      </c>
      <c r="F55" s="9">
        <v>8</v>
      </c>
      <c r="G55" s="9">
        <f>SUM(D55:F55)</f>
        <v>28</v>
      </c>
      <c r="H55" s="9">
        <f>ROUNDUP(G55/2,0)</f>
        <v>14</v>
      </c>
      <c r="I55" s="12">
        <v>9</v>
      </c>
      <c r="J55" s="9">
        <v>5</v>
      </c>
      <c r="K55" s="9">
        <v>10</v>
      </c>
      <c r="L55" s="9">
        <v>7</v>
      </c>
      <c r="M55" s="9">
        <v>7</v>
      </c>
      <c r="N55" s="9">
        <f>SUM(K55:M55)</f>
        <v>24</v>
      </c>
      <c r="O55" s="9">
        <f>ROUNDUP(N55/2,0)</f>
        <v>12</v>
      </c>
      <c r="P55" s="12">
        <v>6</v>
      </c>
      <c r="Q55" s="9">
        <v>5</v>
      </c>
    </row>
    <row r="56" spans="1:17" customHeight="1" ht="18.95">
      <c r="A56" s="9">
        <v>52</v>
      </c>
      <c r="B56" s="10" t="s">
        <v>118</v>
      </c>
      <c r="C56" s="11" t="s">
        <v>119</v>
      </c>
      <c r="D56" s="9">
        <v>10</v>
      </c>
      <c r="E56" s="9">
        <v>10</v>
      </c>
      <c r="F56" s="9">
        <v>8</v>
      </c>
      <c r="G56" s="9">
        <f>SUM(D56:F56)</f>
        <v>28</v>
      </c>
      <c r="H56" s="9">
        <f>ROUNDUP(G56/2,0)</f>
        <v>14</v>
      </c>
      <c r="I56" s="12">
        <v>8</v>
      </c>
      <c r="J56" s="9">
        <v>5</v>
      </c>
      <c r="K56" s="9">
        <v>10</v>
      </c>
      <c r="L56" s="9">
        <v>8</v>
      </c>
      <c r="M56" s="9">
        <v>10</v>
      </c>
      <c r="N56" s="9">
        <f>SUM(K56:M56)</f>
        <v>28</v>
      </c>
      <c r="O56" s="9">
        <f>ROUNDUP(N56/2,0)</f>
        <v>14</v>
      </c>
      <c r="P56" s="12">
        <v>9</v>
      </c>
      <c r="Q56" s="9">
        <v>5</v>
      </c>
    </row>
    <row r="57" spans="1:17" customHeight="1" ht="18.95">
      <c r="A57" s="9">
        <v>53</v>
      </c>
      <c r="B57" s="10" t="s">
        <v>120</v>
      </c>
      <c r="C57" s="11" t="s">
        <v>121</v>
      </c>
      <c r="D57" s="9">
        <v>9</v>
      </c>
      <c r="E57" s="9">
        <v>10</v>
      </c>
      <c r="F57" s="9">
        <v>8</v>
      </c>
      <c r="G57" s="9">
        <f>SUM(D57:F57)</f>
        <v>27</v>
      </c>
      <c r="H57" s="9">
        <f>ROUNDUP(G57/2,0)</f>
        <v>14</v>
      </c>
      <c r="I57" s="12">
        <v>9</v>
      </c>
      <c r="J57" s="9">
        <v>5</v>
      </c>
      <c r="K57" s="9">
        <v>7</v>
      </c>
      <c r="L57" s="9">
        <v>8</v>
      </c>
      <c r="M57" s="9">
        <v>10</v>
      </c>
      <c r="N57" s="9">
        <f>SUM(K57:M57)</f>
        <v>25</v>
      </c>
      <c r="O57" s="9">
        <f>ROUNDUP(N57/2,0)</f>
        <v>13</v>
      </c>
      <c r="P57" s="12">
        <v>9</v>
      </c>
      <c r="Q57" s="9">
        <v>5</v>
      </c>
    </row>
    <row r="58" spans="1:17" customHeight="1" ht="18.95">
      <c r="A58" s="9">
        <v>54</v>
      </c>
      <c r="B58" s="10" t="s">
        <v>122</v>
      </c>
      <c r="C58" s="11" t="s">
        <v>123</v>
      </c>
      <c r="D58" s="9">
        <v>7</v>
      </c>
      <c r="E58" s="9">
        <v>9</v>
      </c>
      <c r="F58" s="9">
        <v>6</v>
      </c>
      <c r="G58" s="9">
        <f>SUM(D58:F58)</f>
        <v>22</v>
      </c>
      <c r="H58" s="9">
        <f>ROUNDUP(G58/2,0)</f>
        <v>11</v>
      </c>
      <c r="I58" s="12">
        <v>7</v>
      </c>
      <c r="J58" s="9">
        <v>5</v>
      </c>
      <c r="K58" s="9">
        <v>9</v>
      </c>
      <c r="L58" s="9">
        <v>4</v>
      </c>
      <c r="M58" s="9">
        <v>10</v>
      </c>
      <c r="N58" s="9">
        <f>SUM(K58:M58)</f>
        <v>23</v>
      </c>
      <c r="O58" s="9">
        <f>ROUNDUP(N58/2,0)</f>
        <v>12</v>
      </c>
      <c r="P58" s="12">
        <v>8</v>
      </c>
      <c r="Q58" s="9">
        <v>5</v>
      </c>
    </row>
    <row r="59" spans="1:17" customHeight="1" ht="18.95">
      <c r="A59" s="9">
        <v>55</v>
      </c>
      <c r="B59" s="10" t="s">
        <v>124</v>
      </c>
      <c r="C59" s="11" t="s">
        <v>125</v>
      </c>
      <c r="D59" s="9">
        <v>10</v>
      </c>
      <c r="E59" s="9">
        <v>10</v>
      </c>
      <c r="F59" s="9">
        <v>5</v>
      </c>
      <c r="G59" s="9">
        <f>SUM(D59:F59)</f>
        <v>25</v>
      </c>
      <c r="H59" s="9">
        <f>ROUNDUP(G59/2,0)</f>
        <v>13</v>
      </c>
      <c r="I59" s="12">
        <v>7</v>
      </c>
      <c r="J59" s="9">
        <v>5</v>
      </c>
      <c r="K59" s="9">
        <v>10</v>
      </c>
      <c r="L59" s="9">
        <v>5</v>
      </c>
      <c r="M59" s="9">
        <v>8</v>
      </c>
      <c r="N59" s="9">
        <f>SUM(K59:M59)</f>
        <v>23</v>
      </c>
      <c r="O59" s="9">
        <f>ROUNDUP(N59/2,0)</f>
        <v>12</v>
      </c>
      <c r="P59" s="12">
        <v>6</v>
      </c>
      <c r="Q59" s="9">
        <v>5</v>
      </c>
    </row>
    <row r="60" spans="1:17" customHeight="1" ht="18.95">
      <c r="A60" s="9">
        <v>56</v>
      </c>
      <c r="B60" s="10" t="s">
        <v>126</v>
      </c>
      <c r="C60" s="11" t="s">
        <v>127</v>
      </c>
      <c r="D60" s="9">
        <v>10</v>
      </c>
      <c r="E60" s="9">
        <v>10</v>
      </c>
      <c r="F60" s="9">
        <v>10</v>
      </c>
      <c r="G60" s="9">
        <f>SUM(D60:F60)</f>
        <v>30</v>
      </c>
      <c r="H60" s="9">
        <f>ROUNDUP(G60/2,0)</f>
        <v>15</v>
      </c>
      <c r="I60" s="12">
        <v>8</v>
      </c>
      <c r="J60" s="9">
        <v>5</v>
      </c>
      <c r="K60" s="9">
        <v>0</v>
      </c>
      <c r="L60" s="9">
        <v>7</v>
      </c>
      <c r="M60" s="9">
        <v>8</v>
      </c>
      <c r="N60" s="9">
        <f>SUM(K60:M60)</f>
        <v>15</v>
      </c>
      <c r="O60" s="9">
        <f>ROUNDUP(N60/2,0)</f>
        <v>8</v>
      </c>
      <c r="P60" s="12">
        <v>6</v>
      </c>
      <c r="Q60" s="9">
        <v>5</v>
      </c>
    </row>
    <row r="61" spans="1:17" customHeight="1" ht="18.95">
      <c r="A61" s="9">
        <v>57</v>
      </c>
      <c r="B61" s="10" t="s">
        <v>128</v>
      </c>
      <c r="C61" s="11" t="s">
        <v>129</v>
      </c>
      <c r="D61" s="9">
        <v>8</v>
      </c>
      <c r="E61" s="9">
        <v>10</v>
      </c>
      <c r="F61" s="9">
        <v>8</v>
      </c>
      <c r="G61" s="9">
        <f>SUM(D61:F61)</f>
        <v>26</v>
      </c>
      <c r="H61" s="9">
        <f>ROUNDUP(G61/2,0)</f>
        <v>13</v>
      </c>
      <c r="I61" s="12">
        <v>6</v>
      </c>
      <c r="J61" s="9">
        <v>5</v>
      </c>
      <c r="K61" s="9">
        <v>8</v>
      </c>
      <c r="L61" s="9">
        <v>4</v>
      </c>
      <c r="M61" s="9">
        <v>8</v>
      </c>
      <c r="N61" s="9">
        <f>SUM(K61:M61)</f>
        <v>20</v>
      </c>
      <c r="O61" s="9">
        <f>ROUNDUP(N61/2,0)</f>
        <v>10</v>
      </c>
      <c r="P61" s="12">
        <v>7</v>
      </c>
      <c r="Q61" s="9">
        <v>5</v>
      </c>
    </row>
    <row r="62" spans="1:17" customHeight="1" ht="18.95">
      <c r="A62" s="9">
        <v>58</v>
      </c>
      <c r="B62" s="10" t="s">
        <v>130</v>
      </c>
      <c r="C62" s="11" t="s">
        <v>131</v>
      </c>
      <c r="D62" s="9">
        <v>10</v>
      </c>
      <c r="E62" s="9">
        <v>10</v>
      </c>
      <c r="F62" s="9">
        <v>10</v>
      </c>
      <c r="G62" s="9">
        <f>SUM(D62:F62)</f>
        <v>30</v>
      </c>
      <c r="H62" s="9">
        <f>ROUNDUP(G62/2,0)</f>
        <v>15</v>
      </c>
      <c r="I62" s="12">
        <v>10</v>
      </c>
      <c r="J62" s="9">
        <v>5</v>
      </c>
      <c r="K62" s="9">
        <v>10</v>
      </c>
      <c r="L62" s="9">
        <v>7</v>
      </c>
      <c r="M62" s="9">
        <v>6</v>
      </c>
      <c r="N62" s="9">
        <f>SUM(K62:M62)</f>
        <v>23</v>
      </c>
      <c r="O62" s="9">
        <f>ROUNDUP(N62/2,0)</f>
        <v>12</v>
      </c>
      <c r="P62" s="12">
        <v>10</v>
      </c>
      <c r="Q62" s="9">
        <v>5</v>
      </c>
    </row>
    <row r="63" spans="1:17" customHeight="1" ht="18.95">
      <c r="A63" s="9">
        <v>59</v>
      </c>
      <c r="B63" s="10" t="s">
        <v>132</v>
      </c>
      <c r="C63" s="11" t="s">
        <v>133</v>
      </c>
      <c r="D63" s="9">
        <v>9</v>
      </c>
      <c r="E63" s="9">
        <v>10</v>
      </c>
      <c r="F63" s="9">
        <v>10</v>
      </c>
      <c r="G63" s="9">
        <f>SUM(D63:F63)</f>
        <v>29</v>
      </c>
      <c r="H63" s="9">
        <f>ROUNDUP(G63/2,0)</f>
        <v>15</v>
      </c>
      <c r="I63" s="12">
        <v>8</v>
      </c>
      <c r="J63" s="9">
        <v>5</v>
      </c>
      <c r="K63" s="9">
        <v>8</v>
      </c>
      <c r="L63" s="9">
        <v>6</v>
      </c>
      <c r="M63" s="9">
        <v>10</v>
      </c>
      <c r="N63" s="9">
        <f>SUM(K63:M63)</f>
        <v>24</v>
      </c>
      <c r="O63" s="9">
        <f>ROUNDUP(N63/2,0)</f>
        <v>12</v>
      </c>
      <c r="P63" s="12">
        <v>6</v>
      </c>
      <c r="Q63" s="9">
        <v>5</v>
      </c>
    </row>
    <row r="64" spans="1:17" customHeight="1" ht="18.95">
      <c r="A64" s="9">
        <v>60</v>
      </c>
      <c r="B64" s="10" t="s">
        <v>134</v>
      </c>
      <c r="C64" s="11" t="s">
        <v>135</v>
      </c>
      <c r="D64" s="9">
        <v>10</v>
      </c>
      <c r="E64" s="9">
        <v>10</v>
      </c>
      <c r="F64" s="9">
        <v>10</v>
      </c>
      <c r="G64" s="9">
        <f>SUM(D64:F64)</f>
        <v>30</v>
      </c>
      <c r="H64" s="9">
        <f>ROUNDUP(G64/2,0)</f>
        <v>15</v>
      </c>
      <c r="I64" s="12">
        <v>6</v>
      </c>
      <c r="J64" s="9">
        <v>5</v>
      </c>
      <c r="K64" s="9">
        <v>10</v>
      </c>
      <c r="L64" s="9">
        <v>7</v>
      </c>
      <c r="M64" s="9">
        <v>10</v>
      </c>
      <c r="N64" s="9">
        <f>SUM(K64:M64)</f>
        <v>27</v>
      </c>
      <c r="O64" s="9">
        <f>ROUNDUP(N64/2,0)</f>
        <v>14</v>
      </c>
      <c r="P64" s="12">
        <v>9</v>
      </c>
      <c r="Q64" s="9">
        <v>5</v>
      </c>
    </row>
    <row r="65" spans="1:17" customHeight="1" ht="18.95">
      <c r="A65" s="9">
        <v>61</v>
      </c>
      <c r="B65" s="10" t="s">
        <v>136</v>
      </c>
      <c r="C65" s="11" t="s">
        <v>137</v>
      </c>
      <c r="D65" s="9">
        <v>8</v>
      </c>
      <c r="E65" s="9">
        <v>9</v>
      </c>
      <c r="F65" s="9">
        <v>7</v>
      </c>
      <c r="G65" s="9">
        <f>SUM(D65:F65)</f>
        <v>24</v>
      </c>
      <c r="H65" s="9">
        <f>ROUNDUP(G65/2,0)</f>
        <v>12</v>
      </c>
      <c r="I65" s="12">
        <v>9</v>
      </c>
      <c r="J65" s="9">
        <v>5</v>
      </c>
      <c r="K65" s="9">
        <v>6</v>
      </c>
      <c r="L65" s="9">
        <v>6</v>
      </c>
      <c r="M65" s="9">
        <v>8</v>
      </c>
      <c r="N65" s="9">
        <f>SUM(K65:M65)</f>
        <v>20</v>
      </c>
      <c r="O65" s="9">
        <f>ROUNDUP(N65/2,0)</f>
        <v>10</v>
      </c>
      <c r="P65" s="12">
        <v>7</v>
      </c>
      <c r="Q65" s="9">
        <v>5</v>
      </c>
    </row>
    <row r="66" spans="1:17" customHeight="1" ht="18.95">
      <c r="A66" s="9">
        <v>62</v>
      </c>
      <c r="B66" s="10" t="s">
        <v>138</v>
      </c>
      <c r="C66" s="11" t="s">
        <v>139</v>
      </c>
      <c r="D66" s="9">
        <v>9</v>
      </c>
      <c r="E66" s="9">
        <v>10</v>
      </c>
      <c r="F66" s="9">
        <v>6</v>
      </c>
      <c r="G66" s="9">
        <f>SUM(D66:F66)</f>
        <v>25</v>
      </c>
      <c r="H66" s="9">
        <f>ROUNDUP(G66/2,0)</f>
        <v>13</v>
      </c>
      <c r="I66" s="12">
        <v>3</v>
      </c>
      <c r="J66" s="9">
        <v>5</v>
      </c>
      <c r="K66" s="9">
        <v>1</v>
      </c>
      <c r="L66" s="9">
        <v>0</v>
      </c>
      <c r="M66" s="9">
        <v>0</v>
      </c>
      <c r="N66" s="9">
        <f>SUM(K66:M66)</f>
        <v>1</v>
      </c>
      <c r="O66" s="9">
        <f>ROUNDUP(N66/2,0)</f>
        <v>1</v>
      </c>
      <c r="P66" s="12">
        <v>5</v>
      </c>
      <c r="Q66" s="9">
        <v>5</v>
      </c>
    </row>
    <row r="67" spans="1:17" customHeight="1" ht="18.95">
      <c r="A67" s="9">
        <v>63</v>
      </c>
      <c r="B67" s="10" t="s">
        <v>140</v>
      </c>
      <c r="C67" s="11" t="s">
        <v>141</v>
      </c>
      <c r="D67" s="9">
        <v>9</v>
      </c>
      <c r="E67" s="9">
        <v>10</v>
      </c>
      <c r="F67" s="9">
        <v>8</v>
      </c>
      <c r="G67" s="9">
        <f>SUM(D67:F67)</f>
        <v>27</v>
      </c>
      <c r="H67" s="9">
        <f>ROUNDUP(G67/2,0)</f>
        <v>14</v>
      </c>
      <c r="I67" s="12">
        <v>6</v>
      </c>
      <c r="J67" s="9">
        <v>5</v>
      </c>
      <c r="K67" s="9">
        <v>8</v>
      </c>
      <c r="L67" s="9">
        <v>7</v>
      </c>
      <c r="M67" s="9">
        <v>10</v>
      </c>
      <c r="N67" s="9">
        <f>SUM(K67:M67)</f>
        <v>25</v>
      </c>
      <c r="O67" s="9">
        <f>ROUNDUP(N67/2,0)</f>
        <v>13</v>
      </c>
      <c r="P67" s="12">
        <v>5</v>
      </c>
      <c r="Q67" s="9">
        <v>5</v>
      </c>
    </row>
    <row r="68" spans="1:17" customHeight="1" ht="18.95">
      <c r="A68" s="9">
        <v>64</v>
      </c>
      <c r="B68" s="10" t="s">
        <v>142</v>
      </c>
      <c r="C68" s="11" t="s">
        <v>143</v>
      </c>
      <c r="D68" s="9">
        <v>9</v>
      </c>
      <c r="E68" s="9">
        <v>10</v>
      </c>
      <c r="F68" s="9">
        <v>9</v>
      </c>
      <c r="G68" s="9">
        <f>SUM(D68:F68)</f>
        <v>28</v>
      </c>
      <c r="H68" s="9">
        <f>ROUNDUP(G68/2,0)</f>
        <v>14</v>
      </c>
      <c r="I68" s="12">
        <v>9</v>
      </c>
      <c r="J68" s="9">
        <v>5</v>
      </c>
      <c r="K68" s="9">
        <v>10</v>
      </c>
      <c r="L68" s="9">
        <v>10</v>
      </c>
      <c r="M68" s="9">
        <v>8</v>
      </c>
      <c r="N68" s="9">
        <f>SUM(K68:M68)</f>
        <v>28</v>
      </c>
      <c r="O68" s="9">
        <f>ROUNDUP(N68/2,0)</f>
        <v>14</v>
      </c>
      <c r="P68" s="12">
        <v>6</v>
      </c>
      <c r="Q68" s="9">
        <v>5</v>
      </c>
    </row>
    <row r="69" spans="1:17" customHeight="1" ht="18.95">
      <c r="A69" s="9">
        <v>65</v>
      </c>
      <c r="B69" s="10" t="s">
        <v>144</v>
      </c>
      <c r="C69" s="11" t="s">
        <v>145</v>
      </c>
      <c r="D69" s="9">
        <v>9</v>
      </c>
      <c r="E69" s="9">
        <v>9</v>
      </c>
      <c r="F69" s="9">
        <v>9</v>
      </c>
      <c r="G69" s="9">
        <f>SUM(D69:F69)</f>
        <v>27</v>
      </c>
      <c r="H69" s="9">
        <f>ROUNDUP(G69/2,0)</f>
        <v>14</v>
      </c>
      <c r="I69" s="9">
        <v>7</v>
      </c>
      <c r="J69" s="9">
        <v>5</v>
      </c>
      <c r="K69" s="9">
        <v>9</v>
      </c>
      <c r="L69" s="9">
        <v>6</v>
      </c>
      <c r="M69" s="9">
        <v>8</v>
      </c>
      <c r="N69" s="9">
        <f>SUM(K69:M69)</f>
        <v>23</v>
      </c>
      <c r="O69" s="9">
        <f>ROUNDUP(N69/2,0)</f>
        <v>12</v>
      </c>
      <c r="P69" s="9">
        <v>3</v>
      </c>
      <c r="Q69" s="9">
        <v>5</v>
      </c>
    </row>
    <row r="70" spans="1:17" customHeight="1" ht="18.95">
      <c r="A70" s="9">
        <v>66</v>
      </c>
      <c r="B70" s="10" t="s">
        <v>146</v>
      </c>
      <c r="C70" s="11" t="s">
        <v>147</v>
      </c>
      <c r="D70" s="9">
        <v>9</v>
      </c>
      <c r="E70" s="9">
        <v>10</v>
      </c>
      <c r="F70" s="9">
        <v>10</v>
      </c>
      <c r="G70" s="9">
        <f>SUM(D70:F70)</f>
        <v>29</v>
      </c>
      <c r="H70" s="9">
        <f>ROUNDUP(G70/2,0)</f>
        <v>15</v>
      </c>
      <c r="I70" s="9">
        <v>7</v>
      </c>
      <c r="J70" s="9">
        <v>5</v>
      </c>
      <c r="K70" s="9">
        <v>9</v>
      </c>
      <c r="L70" s="9">
        <v>8</v>
      </c>
      <c r="M70" s="9">
        <v>10</v>
      </c>
      <c r="N70" s="9">
        <f>SUM(K70:M70)</f>
        <v>27</v>
      </c>
      <c r="O70" s="9">
        <f>ROUNDUP(N70/2,0)</f>
        <v>14</v>
      </c>
      <c r="P70" s="9">
        <v>5</v>
      </c>
      <c r="Q70" s="9">
        <v>5</v>
      </c>
    </row>
    <row r="71" spans="1:17" customHeight="1" ht="18.95">
      <c r="A71" s="9">
        <v>67</v>
      </c>
      <c r="B71" s="10" t="s">
        <v>148</v>
      </c>
      <c r="C71" s="11" t="s">
        <v>149</v>
      </c>
      <c r="D71" s="9">
        <v>8</v>
      </c>
      <c r="E71" s="9">
        <v>9</v>
      </c>
      <c r="F71" s="9">
        <v>5</v>
      </c>
      <c r="G71" s="9">
        <f>SUM(D71:F71)</f>
        <v>22</v>
      </c>
      <c r="H71" s="9">
        <f>ROUNDUP(G71/2,0)</f>
        <v>11</v>
      </c>
      <c r="I71" s="12">
        <v>6</v>
      </c>
      <c r="J71" s="9">
        <v>5</v>
      </c>
      <c r="K71" s="9">
        <v>7</v>
      </c>
      <c r="L71" s="9">
        <v>10</v>
      </c>
      <c r="M71" s="9">
        <v>4</v>
      </c>
      <c r="N71" s="9">
        <f>SUM(K71:M71)</f>
        <v>21</v>
      </c>
      <c r="O71" s="9">
        <f>ROUNDUP(N71/2,0)</f>
        <v>11</v>
      </c>
      <c r="P71" s="12">
        <v>6</v>
      </c>
      <c r="Q71" s="9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:B3"/>
    <mergeCell ref="C3:J3"/>
    <mergeCell ref="K3:Q3"/>
    <mergeCell ref="A2:Q2"/>
    <mergeCell ref="A1:Q1"/>
  </mergeCells>
  <dataValidations count="1">
    <dataValidation type="whole" allowBlank="1" showDropDown="0" showInputMessage="1" showErrorMessage="1" sqref="I5:I68 P5:P68 I71 P71">
      <formula1>0</formula1>
      <formula2>15</formula2>
    </dataValidation>
  </dataValidation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tabColor rgb="FF00B050"/>
    <pageSetUpPr fitToPage="0"/>
  </sheetPr>
  <dimension ref="A1:XFD71"/>
  <sheetViews>
    <sheetView workbookViewId="0">
      <selection activeCell="D4" sqref="D4:Q4"/>
    </sheetView>
  </sheetViews>
  <sheetFormatPr defaultColWidth="60.75" defaultRowHeight="15"/>
  <cols>
    <col min="1" max="1" style="1" width="7.570312499999999" customWidth="1"/>
    <col min="2" max="2" style="1" width="15.28515625" customWidth="1"/>
    <col min="3" max="3" style="1" width="30.7109375" customWidth="1"/>
    <col min="4" max="8" style="1" width="6.7109375" customWidth="1"/>
    <col min="9" max="16384" style="1" width="9.140625" bestFit="1" customWidth="1"/>
  </cols>
  <sheetData>
    <row r="1" spans="1:16384" customHeight="1" ht="79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6384" customHeight="1" ht="18.7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6384" customHeight="1" ht="39.75">
      <c r="A3" s="4" t="inlineStr">
        <is>
          <t>ADE</t>
        </is>
      </c>
      <c r="B3" s="5"/>
      <c r="C3" s="6" t="s">
        <v>1</v>
      </c>
      <c r="D3" s="6"/>
      <c r="E3" s="6"/>
      <c r="F3" s="6"/>
      <c r="G3" s="6"/>
      <c r="H3" s="6"/>
      <c r="I3" s="6"/>
      <c r="J3" s="6"/>
      <c r="K3" s="6" t="s">
        <v>2</v>
      </c>
      <c r="L3" s="6"/>
      <c r="M3" s="6"/>
      <c r="N3" s="6"/>
      <c r="O3" s="6"/>
      <c r="P3" s="6"/>
      <c r="Q3" s="6"/>
    </row>
    <row r="4" spans="1:16384" customHeight="1" ht="22.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>
        <v>30</v>
      </c>
      <c r="H4" s="8">
        <v>15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>
        <v>30</v>
      </c>
      <c r="O4" s="8">
        <v>15</v>
      </c>
      <c r="P4" s="8" t="s">
        <v>14</v>
      </c>
      <c r="Q4" s="8" t="s">
        <v>15</v>
      </c>
    </row>
    <row r="5" spans="1:16384" customHeight="1" ht="18.95">
      <c r="A5" s="9">
        <v>1</v>
      </c>
      <c r="B5" s="10" t="s">
        <v>16</v>
      </c>
      <c r="C5" s="11" t="s">
        <v>17</v>
      </c>
      <c r="D5" s="9">
        <v>10</v>
      </c>
      <c r="E5" s="9">
        <v>3</v>
      </c>
      <c r="F5" s="9">
        <v>10</v>
      </c>
      <c r="G5" s="9">
        <f>SUM(D5:F5)</f>
        <v>23</v>
      </c>
      <c r="H5" s="9">
        <f>ROUNDUP(G5/2,0)</f>
        <v>12</v>
      </c>
      <c r="I5" s="9">
        <v>5</v>
      </c>
      <c r="J5" s="9">
        <v>5</v>
      </c>
      <c r="K5" s="9">
        <v>10</v>
      </c>
      <c r="L5" s="9">
        <v>7</v>
      </c>
      <c r="M5" s="9">
        <v>8</v>
      </c>
      <c r="N5" s="9">
        <f>SUM(K5:M5)</f>
        <v>25</v>
      </c>
      <c r="O5" s="9">
        <f>ROUNDUP(N5/2,0)</f>
        <v>13</v>
      </c>
      <c r="P5" s="9">
        <v>7</v>
      </c>
      <c r="Q5" s="9">
        <v>5</v>
      </c>
    </row>
    <row r="6" spans="1:16384" customHeight="1" ht="18.95">
      <c r="A6" s="9">
        <v>2</v>
      </c>
      <c r="B6" s="10" t="s">
        <v>18</v>
      </c>
      <c r="C6" s="11" t="s">
        <v>19</v>
      </c>
      <c r="D6" s="9">
        <v>7</v>
      </c>
      <c r="E6" s="9">
        <v>10</v>
      </c>
      <c r="F6" s="9">
        <v>10</v>
      </c>
      <c r="G6" s="9">
        <f>SUM(D6:F6)</f>
        <v>27</v>
      </c>
      <c r="H6" s="9">
        <f>ROUNDUP(G6/2,0)</f>
        <v>14</v>
      </c>
      <c r="I6" s="9">
        <v>4</v>
      </c>
      <c r="J6" s="9">
        <v>5</v>
      </c>
      <c r="K6" s="9">
        <v>10</v>
      </c>
      <c r="L6" s="9">
        <v>7</v>
      </c>
      <c r="M6" s="9">
        <v>10</v>
      </c>
      <c r="N6" s="9">
        <f>SUM(K6:M6)</f>
        <v>27</v>
      </c>
      <c r="O6" s="9">
        <f>ROUNDUP(N6/2,0)</f>
        <v>14</v>
      </c>
      <c r="P6" s="9">
        <v>9</v>
      </c>
      <c r="Q6" s="9">
        <v>5</v>
      </c>
    </row>
    <row r="7" spans="1:16384" customHeight="1" ht="18.95">
      <c r="A7" s="9">
        <v>3</v>
      </c>
      <c r="B7" s="10" t="s">
        <v>20</v>
      </c>
      <c r="C7" s="11" t="s">
        <v>21</v>
      </c>
      <c r="D7" s="9">
        <v>1</v>
      </c>
      <c r="E7" s="9">
        <v>0</v>
      </c>
      <c r="F7" s="9">
        <v>0</v>
      </c>
      <c r="G7" s="9">
        <f>SUM(D7:F7)</f>
        <v>1</v>
      </c>
      <c r="H7" s="9">
        <f>ROUNDUP(G7/2,0)</f>
        <v>1</v>
      </c>
      <c r="I7" s="9">
        <v>7</v>
      </c>
      <c r="J7" s="9">
        <v>4</v>
      </c>
      <c r="K7" s="9">
        <v>6</v>
      </c>
      <c r="L7" s="9">
        <v>8</v>
      </c>
      <c r="M7" s="9">
        <v>6</v>
      </c>
      <c r="N7" s="9">
        <f>SUM(K7:M7)</f>
        <v>20</v>
      </c>
      <c r="O7" s="9">
        <f>ROUNDUP(N7/2,0)</f>
        <v>10</v>
      </c>
      <c r="P7" s="9">
        <v>8</v>
      </c>
      <c r="Q7" s="9">
        <v>5</v>
      </c>
    </row>
    <row r="8" spans="1:16384" customHeight="1" ht="18.95">
      <c r="A8" s="9">
        <v>4</v>
      </c>
      <c r="B8" s="10" t="s">
        <v>22</v>
      </c>
      <c r="C8" s="11" t="s">
        <v>23</v>
      </c>
      <c r="D8" s="9">
        <v>9</v>
      </c>
      <c r="E8" s="9">
        <v>10</v>
      </c>
      <c r="F8" s="9">
        <v>4</v>
      </c>
      <c r="G8" s="9">
        <f>SUM(D8:F8)</f>
        <v>23</v>
      </c>
      <c r="H8" s="9">
        <f>ROUNDUP(G8/2,0)</f>
        <v>12</v>
      </c>
      <c r="I8" s="9">
        <v>5</v>
      </c>
      <c r="J8" s="9">
        <v>5</v>
      </c>
      <c r="K8" s="9">
        <v>7</v>
      </c>
      <c r="L8" s="9">
        <v>10</v>
      </c>
      <c r="M8" s="9">
        <v>7</v>
      </c>
      <c r="N8" s="9">
        <f>SUM(K8:M8)</f>
        <v>24</v>
      </c>
      <c r="O8" s="9">
        <f>ROUNDUP(N8/2,0)</f>
        <v>12</v>
      </c>
      <c r="P8" s="9">
        <v>3</v>
      </c>
      <c r="Q8" s="9">
        <v>5</v>
      </c>
    </row>
    <row r="9" spans="1:16384" customHeight="1" ht="18.95">
      <c r="A9" s="9">
        <v>5</v>
      </c>
      <c r="B9" s="10" t="s">
        <v>24</v>
      </c>
      <c r="C9" s="11" t="s">
        <v>25</v>
      </c>
      <c r="D9" s="9">
        <v>8</v>
      </c>
      <c r="E9" s="9">
        <v>9</v>
      </c>
      <c r="F9" s="9">
        <v>4</v>
      </c>
      <c r="G9" s="9">
        <f>SUM(D9:F9)</f>
        <v>21</v>
      </c>
      <c r="H9" s="9">
        <f>ROUNDUP(G9/2,0)</f>
        <v>11</v>
      </c>
      <c r="I9" s="9">
        <v>6</v>
      </c>
      <c r="J9" s="9">
        <v>5</v>
      </c>
      <c r="K9" s="9">
        <v>10</v>
      </c>
      <c r="L9" s="9">
        <v>8</v>
      </c>
      <c r="M9" s="9">
        <v>4</v>
      </c>
      <c r="N9" s="9">
        <f>SUM(K9:M9)</f>
        <v>22</v>
      </c>
      <c r="O9" s="9">
        <f>ROUNDUP(N9/2,0)</f>
        <v>11</v>
      </c>
      <c r="P9" s="9">
        <v>5</v>
      </c>
      <c r="Q9" s="9">
        <v>5</v>
      </c>
    </row>
    <row r="10" spans="1:16384" customHeight="1" ht="18.95">
      <c r="A10" s="9">
        <v>6</v>
      </c>
      <c r="B10" s="10" t="s">
        <v>26</v>
      </c>
      <c r="C10" s="11" t="s">
        <v>27</v>
      </c>
      <c r="D10" s="9">
        <v>7</v>
      </c>
      <c r="E10" s="9">
        <v>6</v>
      </c>
      <c r="F10" s="9">
        <v>6</v>
      </c>
      <c r="G10" s="9">
        <f>SUM(D10:F10)</f>
        <v>19</v>
      </c>
      <c r="H10" s="9">
        <f>ROUNDUP(G10/2,0)</f>
        <v>10</v>
      </c>
      <c r="I10" s="9">
        <v>5</v>
      </c>
      <c r="J10" s="9">
        <v>5</v>
      </c>
      <c r="K10" s="9">
        <v>8</v>
      </c>
      <c r="L10" s="9">
        <v>10</v>
      </c>
      <c r="M10" s="9">
        <v>3</v>
      </c>
      <c r="N10" s="9">
        <f>SUM(K10:M10)</f>
        <v>21</v>
      </c>
      <c r="O10" s="9">
        <f>ROUNDUP(N10/2,0)</f>
        <v>11</v>
      </c>
      <c r="P10" s="9">
        <v>4</v>
      </c>
      <c r="Q10" s="9">
        <v>5</v>
      </c>
    </row>
    <row r="11" spans="1:16384" customHeight="1" ht="18.95">
      <c r="A11" s="9">
        <v>7</v>
      </c>
      <c r="B11" s="10" t="s">
        <v>28</v>
      </c>
      <c r="C11" s="11" t="s">
        <v>29</v>
      </c>
      <c r="D11" s="9">
        <v>4</v>
      </c>
      <c r="E11" s="9">
        <v>5</v>
      </c>
      <c r="F11" s="9">
        <v>2</v>
      </c>
      <c r="G11" s="9">
        <f>SUM(D11:F11)</f>
        <v>11</v>
      </c>
      <c r="H11" s="9">
        <f>ROUNDUP(G11/2,0)</f>
        <v>6</v>
      </c>
      <c r="I11" s="9">
        <v>5</v>
      </c>
      <c r="J11" s="9">
        <v>5</v>
      </c>
      <c r="K11" s="9">
        <v>4</v>
      </c>
      <c r="L11" s="9">
        <v>7</v>
      </c>
      <c r="M11" s="9">
        <v>8</v>
      </c>
      <c r="N11" s="9">
        <f>SUM(K11:M11)</f>
        <v>19</v>
      </c>
      <c r="O11" s="9">
        <f>ROUNDUP(N11/2,0)</f>
        <v>10</v>
      </c>
      <c r="P11" s="9">
        <v>4</v>
      </c>
      <c r="Q11" s="9">
        <v>5</v>
      </c>
    </row>
    <row r="12" spans="1:16384" customHeight="1" ht="18.95">
      <c r="A12" s="9">
        <v>8</v>
      </c>
      <c r="B12" s="10" t="s">
        <v>30</v>
      </c>
      <c r="C12" s="11" t="s">
        <v>31</v>
      </c>
      <c r="D12" s="9">
        <v>0</v>
      </c>
      <c r="E12" s="9">
        <v>1</v>
      </c>
      <c r="F12" s="9">
        <v>0</v>
      </c>
      <c r="G12" s="9">
        <f>SUM(D12:F12)</f>
        <v>1</v>
      </c>
      <c r="H12" s="9">
        <f>ROUNDUP(G12/2,0)</f>
        <v>1</v>
      </c>
      <c r="I12" s="9">
        <v>2</v>
      </c>
      <c r="J12" s="9">
        <v>4</v>
      </c>
      <c r="K12" s="9">
        <v>6</v>
      </c>
      <c r="L12" s="9">
        <v>6</v>
      </c>
      <c r="M12" s="9">
        <v>5</v>
      </c>
      <c r="N12" s="9">
        <f>SUM(K12:M12)</f>
        <v>17</v>
      </c>
      <c r="O12" s="9">
        <f>ROUNDUP(N12/2,0)</f>
        <v>9</v>
      </c>
      <c r="P12" s="9">
        <v>6</v>
      </c>
      <c r="Q12" s="9">
        <v>5</v>
      </c>
    </row>
    <row r="13" spans="1:16384" customHeight="1" ht="18.95">
      <c r="A13" s="9">
        <v>9</v>
      </c>
      <c r="B13" s="10" t="s">
        <v>32</v>
      </c>
      <c r="C13" s="11" t="s">
        <v>33</v>
      </c>
      <c r="D13" s="9">
        <v>2</v>
      </c>
      <c r="E13" s="9">
        <v>10</v>
      </c>
      <c r="F13" s="9">
        <v>3</v>
      </c>
      <c r="G13" s="9">
        <f>SUM(D13:F13)</f>
        <v>15</v>
      </c>
      <c r="H13" s="9">
        <f>ROUNDUP(G13/2,0)</f>
        <v>8</v>
      </c>
      <c r="I13" s="9">
        <v>3</v>
      </c>
      <c r="J13" s="9">
        <v>4</v>
      </c>
      <c r="K13" s="9">
        <v>10</v>
      </c>
      <c r="L13" s="9">
        <v>7</v>
      </c>
      <c r="M13" s="9">
        <v>8</v>
      </c>
      <c r="N13" s="9">
        <f>SUM(K13:M13)</f>
        <v>25</v>
      </c>
      <c r="O13" s="9">
        <f>ROUNDUP(N13/2,0)</f>
        <v>13</v>
      </c>
      <c r="P13" s="9">
        <v>3</v>
      </c>
      <c r="Q13" s="9">
        <v>5</v>
      </c>
    </row>
    <row r="14" spans="1:16384" customHeight="1" ht="18.95">
      <c r="A14" s="9">
        <v>10</v>
      </c>
      <c r="B14" s="10" t="s">
        <v>34</v>
      </c>
      <c r="C14" s="11" t="s">
        <v>35</v>
      </c>
      <c r="D14" s="9">
        <v>10</v>
      </c>
      <c r="E14" s="9">
        <v>3</v>
      </c>
      <c r="F14" s="9">
        <v>6</v>
      </c>
      <c r="G14" s="9">
        <f>SUM(D14:F14)</f>
        <v>19</v>
      </c>
      <c r="H14" s="9">
        <f>ROUNDUP(G14/2,0)</f>
        <v>10</v>
      </c>
      <c r="I14" s="9">
        <v>4</v>
      </c>
      <c r="J14" s="9">
        <v>5</v>
      </c>
      <c r="K14" s="9">
        <v>10</v>
      </c>
      <c r="L14" s="9">
        <v>10</v>
      </c>
      <c r="M14" s="9">
        <v>8</v>
      </c>
      <c r="N14" s="9">
        <f>SUM(K14:M14)</f>
        <v>28</v>
      </c>
      <c r="O14" s="9">
        <f>ROUNDUP(N14/2,0)</f>
        <v>14</v>
      </c>
      <c r="P14" s="9">
        <v>7</v>
      </c>
      <c r="Q14" s="9">
        <v>5</v>
      </c>
    </row>
    <row r="15" spans="1:16384" customHeight="1" ht="18.95">
      <c r="A15" s="9">
        <v>11</v>
      </c>
      <c r="B15" s="10" t="s">
        <v>36</v>
      </c>
      <c r="C15" s="11" t="s">
        <v>37</v>
      </c>
      <c r="D15" s="9">
        <v>6</v>
      </c>
      <c r="E15" s="9">
        <v>6</v>
      </c>
      <c r="F15" s="9">
        <v>4</v>
      </c>
      <c r="G15" s="9">
        <f>SUM(D15:F15)</f>
        <v>16</v>
      </c>
      <c r="H15" s="9">
        <f>ROUNDUP(G15/2,0)</f>
        <v>8</v>
      </c>
      <c r="I15" s="9">
        <v>2</v>
      </c>
      <c r="J15" s="9">
        <v>5</v>
      </c>
      <c r="K15" s="9">
        <v>10</v>
      </c>
      <c r="L15" s="9">
        <v>8</v>
      </c>
      <c r="M15" s="9">
        <v>1</v>
      </c>
      <c r="N15" s="9">
        <f>SUM(K15:M15)</f>
        <v>19</v>
      </c>
      <c r="O15" s="9">
        <f>ROUNDUP(N15/2,0)</f>
        <v>10</v>
      </c>
      <c r="P15" s="9">
        <v>5</v>
      </c>
      <c r="Q15" s="9">
        <v>5</v>
      </c>
    </row>
    <row r="16" spans="1:16384" customHeight="1" ht="18.95">
      <c r="A16" s="9">
        <v>12</v>
      </c>
      <c r="B16" s="10" t="s">
        <v>38</v>
      </c>
      <c r="C16" s="11" t="s">
        <v>39</v>
      </c>
      <c r="D16" s="9">
        <v>10</v>
      </c>
      <c r="E16" s="9">
        <v>8</v>
      </c>
      <c r="F16" s="9">
        <v>6</v>
      </c>
      <c r="G16" s="9">
        <f>SUM(D16:F16)</f>
        <v>24</v>
      </c>
      <c r="H16" s="9">
        <f>ROUNDUP(G16/2,0)</f>
        <v>12</v>
      </c>
      <c r="I16" s="9">
        <v>7</v>
      </c>
      <c r="J16" s="9">
        <v>5</v>
      </c>
      <c r="K16" s="9">
        <v>10</v>
      </c>
      <c r="L16" s="9">
        <v>10</v>
      </c>
      <c r="M16" s="9">
        <v>10</v>
      </c>
      <c r="N16" s="9">
        <f>SUM(K16:M16)</f>
        <v>30</v>
      </c>
      <c r="O16" s="9">
        <f>ROUNDUP(N16/2,0)</f>
        <v>15</v>
      </c>
      <c r="P16" s="9">
        <v>10</v>
      </c>
      <c r="Q16" s="9">
        <v>5</v>
      </c>
    </row>
    <row r="17" spans="1:16384" customHeight="1" ht="18.95">
      <c r="A17" s="9">
        <v>13</v>
      </c>
      <c r="B17" s="10" t="s">
        <v>40</v>
      </c>
      <c r="C17" s="11" t="s">
        <v>41</v>
      </c>
      <c r="D17" s="9">
        <v>7</v>
      </c>
      <c r="E17" s="9">
        <v>3</v>
      </c>
      <c r="F17" s="9">
        <v>9</v>
      </c>
      <c r="G17" s="9">
        <f>SUM(D17:F17)</f>
        <v>19</v>
      </c>
      <c r="H17" s="9">
        <f>ROUNDUP(G17/2,0)</f>
        <v>10</v>
      </c>
      <c r="I17" s="9">
        <v>7</v>
      </c>
      <c r="J17" s="9">
        <v>5</v>
      </c>
      <c r="K17" s="9">
        <v>10</v>
      </c>
      <c r="L17" s="9">
        <v>10</v>
      </c>
      <c r="M17" s="9">
        <v>9</v>
      </c>
      <c r="N17" s="9">
        <f>SUM(K17:M17)</f>
        <v>29</v>
      </c>
      <c r="O17" s="9">
        <f>ROUNDUP(N17/2,0)</f>
        <v>15</v>
      </c>
      <c r="P17" s="9">
        <v>7</v>
      </c>
      <c r="Q17" s="9">
        <v>5</v>
      </c>
    </row>
    <row r="18" spans="1:16384" customHeight="1" ht="18.95">
      <c r="A18" s="9">
        <v>14</v>
      </c>
      <c r="B18" s="10" t="s">
        <v>42</v>
      </c>
      <c r="C18" s="11" t="s">
        <v>43</v>
      </c>
      <c r="D18" s="9">
        <v>10</v>
      </c>
      <c r="E18" s="9">
        <v>5</v>
      </c>
      <c r="F18" s="9">
        <v>9</v>
      </c>
      <c r="G18" s="9">
        <f>SUM(D18:F18)</f>
        <v>24</v>
      </c>
      <c r="H18" s="9">
        <f>ROUNDUP(G18/2,0)</f>
        <v>12</v>
      </c>
      <c r="I18" s="9">
        <v>4</v>
      </c>
      <c r="J18" s="9">
        <v>5</v>
      </c>
      <c r="K18" s="9">
        <v>8</v>
      </c>
      <c r="L18" s="9">
        <v>8</v>
      </c>
      <c r="M18" s="9">
        <v>9</v>
      </c>
      <c r="N18" s="9">
        <f>SUM(K18:M18)</f>
        <v>25</v>
      </c>
      <c r="O18" s="9">
        <f>ROUNDUP(N18/2,0)</f>
        <v>13</v>
      </c>
      <c r="P18" s="9">
        <v>8</v>
      </c>
      <c r="Q18" s="9">
        <v>5</v>
      </c>
    </row>
    <row r="19" spans="1:16384" customHeight="1" ht="18.95">
      <c r="A19" s="9">
        <v>15</v>
      </c>
      <c r="B19" s="10" t="s">
        <v>44</v>
      </c>
      <c r="C19" s="11" t="s">
        <v>45</v>
      </c>
      <c r="D19" s="9">
        <v>2</v>
      </c>
      <c r="E19" s="9">
        <v>3</v>
      </c>
      <c r="F19" s="9">
        <v>7</v>
      </c>
      <c r="G19" s="9">
        <f>SUM(D19:F19)</f>
        <v>12</v>
      </c>
      <c r="H19" s="9">
        <f>ROUNDUP(G19/2,0)</f>
        <v>6</v>
      </c>
      <c r="I19" s="9">
        <v>4</v>
      </c>
      <c r="J19" s="9">
        <v>5</v>
      </c>
      <c r="K19" s="9">
        <v>10</v>
      </c>
      <c r="L19" s="9">
        <v>7</v>
      </c>
      <c r="M19" s="9">
        <v>2</v>
      </c>
      <c r="N19" s="9">
        <f>SUM(K19:M19)</f>
        <v>19</v>
      </c>
      <c r="O19" s="9">
        <f>ROUNDUP(N19/2,0)</f>
        <v>10</v>
      </c>
      <c r="P19" s="9">
        <v>4</v>
      </c>
      <c r="Q19" s="9">
        <v>5</v>
      </c>
    </row>
    <row r="20" spans="1:16384" customHeight="1" ht="18.95">
      <c r="A20" s="9">
        <v>16</v>
      </c>
      <c r="B20" s="10" t="s">
        <v>46</v>
      </c>
      <c r="C20" s="11" t="s">
        <v>47</v>
      </c>
      <c r="D20" s="9">
        <v>10</v>
      </c>
      <c r="E20" s="9">
        <v>10</v>
      </c>
      <c r="F20" s="9">
        <v>10</v>
      </c>
      <c r="G20" s="9">
        <f>SUM(D20:F20)</f>
        <v>30</v>
      </c>
      <c r="H20" s="9">
        <f>ROUNDUP(G20/2,0)</f>
        <v>15</v>
      </c>
      <c r="I20" s="9">
        <v>6</v>
      </c>
      <c r="J20" s="9">
        <v>5</v>
      </c>
      <c r="K20" s="9">
        <v>10</v>
      </c>
      <c r="L20" s="9">
        <v>10</v>
      </c>
      <c r="M20" s="9">
        <v>10</v>
      </c>
      <c r="N20" s="9">
        <f>SUM(K20:M20)</f>
        <v>30</v>
      </c>
      <c r="O20" s="9">
        <f>ROUNDUP(N20/2,0)</f>
        <v>15</v>
      </c>
      <c r="P20" s="9">
        <v>4</v>
      </c>
      <c r="Q20" s="9">
        <v>5</v>
      </c>
    </row>
    <row r="21" spans="1:16384" customHeight="1" ht="18.95">
      <c r="A21" s="9">
        <v>17</v>
      </c>
      <c r="B21" s="10" t="s">
        <v>48</v>
      </c>
      <c r="C21" s="11" t="s">
        <v>49</v>
      </c>
      <c r="D21" s="9">
        <v>9</v>
      </c>
      <c r="E21" s="9">
        <v>8</v>
      </c>
      <c r="F21" s="9">
        <v>10</v>
      </c>
      <c r="G21" s="9">
        <f>SUM(D21:F21)</f>
        <v>27</v>
      </c>
      <c r="H21" s="9">
        <f>ROUNDUP(G21/2,0)</f>
        <v>14</v>
      </c>
      <c r="I21" s="9">
        <v>4</v>
      </c>
      <c r="J21" s="9">
        <v>5</v>
      </c>
      <c r="K21" s="9">
        <v>10</v>
      </c>
      <c r="L21" s="9">
        <v>7</v>
      </c>
      <c r="M21" s="9">
        <v>10</v>
      </c>
      <c r="N21" s="9">
        <f>SUM(K21:M21)</f>
        <v>27</v>
      </c>
      <c r="O21" s="9">
        <f>ROUNDUP(N21/2,0)</f>
        <v>14</v>
      </c>
      <c r="P21" s="9">
        <v>8</v>
      </c>
      <c r="Q21" s="9">
        <v>5</v>
      </c>
    </row>
    <row r="22" spans="1:16384" customHeight="1" ht="18.95">
      <c r="A22" s="9">
        <v>18</v>
      </c>
      <c r="B22" s="10" t="s">
        <v>50</v>
      </c>
      <c r="C22" s="11" t="s">
        <v>51</v>
      </c>
      <c r="D22" s="9">
        <v>10</v>
      </c>
      <c r="E22" s="9">
        <v>10</v>
      </c>
      <c r="F22" s="9">
        <v>9</v>
      </c>
      <c r="G22" s="9">
        <f>SUM(D22:F22)</f>
        <v>29</v>
      </c>
      <c r="H22" s="9">
        <f>ROUNDUP(G22/2,0)</f>
        <v>15</v>
      </c>
      <c r="I22" s="9">
        <v>5</v>
      </c>
      <c r="J22" s="9">
        <v>5</v>
      </c>
      <c r="K22" s="9">
        <v>10</v>
      </c>
      <c r="L22" s="9">
        <v>10</v>
      </c>
      <c r="M22" s="9">
        <v>10</v>
      </c>
      <c r="N22" s="9">
        <f>SUM(K22:M22)</f>
        <v>30</v>
      </c>
      <c r="O22" s="9">
        <f>ROUNDUP(N22/2,0)</f>
        <v>15</v>
      </c>
      <c r="P22" s="9">
        <v>6</v>
      </c>
      <c r="Q22" s="9">
        <v>5</v>
      </c>
    </row>
    <row r="23" spans="1:16384" customHeight="1" ht="18.95">
      <c r="A23" s="9">
        <v>19</v>
      </c>
      <c r="B23" s="10" t="s">
        <v>52</v>
      </c>
      <c r="C23" s="11" t="s">
        <v>53</v>
      </c>
      <c r="D23" s="9">
        <v>10</v>
      </c>
      <c r="E23" s="9">
        <v>0</v>
      </c>
      <c r="F23" s="9">
        <v>10</v>
      </c>
      <c r="G23" s="9">
        <f>SUM(D23:F23)</f>
        <v>20</v>
      </c>
      <c r="H23" s="9">
        <f>ROUNDUP(G23/2,0)</f>
        <v>10</v>
      </c>
      <c r="I23" s="9">
        <v>7</v>
      </c>
      <c r="J23" s="9">
        <v>5</v>
      </c>
      <c r="K23" s="9">
        <v>4</v>
      </c>
      <c r="L23" s="9">
        <v>10</v>
      </c>
      <c r="M23" s="9">
        <v>9</v>
      </c>
      <c r="N23" s="9">
        <f>SUM(K23:M23)</f>
        <v>23</v>
      </c>
      <c r="O23" s="9">
        <f>ROUNDUP(N23/2,0)</f>
        <v>12</v>
      </c>
      <c r="P23" s="9">
        <v>7</v>
      </c>
      <c r="Q23" s="9">
        <v>5</v>
      </c>
    </row>
    <row r="24" spans="1:16384" customHeight="1" ht="18.95">
      <c r="A24" s="9">
        <v>20</v>
      </c>
      <c r="B24" s="10" t="s">
        <v>54</v>
      </c>
      <c r="C24" s="11" t="s">
        <v>55</v>
      </c>
      <c r="D24" s="9">
        <v>4</v>
      </c>
      <c r="E24" s="9">
        <v>7</v>
      </c>
      <c r="F24" s="9">
        <v>8</v>
      </c>
      <c r="G24" s="9">
        <f>SUM(D24:F24)</f>
        <v>19</v>
      </c>
      <c r="H24" s="9">
        <f>ROUNDUP(G24/2,0)</f>
        <v>10</v>
      </c>
      <c r="I24" s="9">
        <v>5</v>
      </c>
      <c r="J24" s="9">
        <v>5</v>
      </c>
      <c r="K24" s="9">
        <v>8</v>
      </c>
      <c r="L24" s="9">
        <v>10</v>
      </c>
      <c r="M24" s="9">
        <v>6</v>
      </c>
      <c r="N24" s="9">
        <f>SUM(K24:M24)</f>
        <v>24</v>
      </c>
      <c r="O24" s="9">
        <f>ROUNDUP(N24/2,0)</f>
        <v>12</v>
      </c>
      <c r="P24" s="9">
        <v>7</v>
      </c>
      <c r="Q24" s="9">
        <v>5</v>
      </c>
    </row>
    <row r="25" spans="1:16384" customHeight="1" ht="18.95">
      <c r="A25" s="9">
        <v>21</v>
      </c>
      <c r="B25" s="10" t="s">
        <v>56</v>
      </c>
      <c r="C25" s="11" t="s">
        <v>57</v>
      </c>
      <c r="D25" s="9">
        <v>10</v>
      </c>
      <c r="E25" s="9">
        <v>10</v>
      </c>
      <c r="F25" s="9">
        <v>9</v>
      </c>
      <c r="G25" s="9">
        <f>SUM(D25:F25)</f>
        <v>29</v>
      </c>
      <c r="H25" s="9">
        <f>ROUNDUP(G25/2,0)</f>
        <v>15</v>
      </c>
      <c r="I25" s="9">
        <v>6</v>
      </c>
      <c r="J25" s="9">
        <v>5</v>
      </c>
      <c r="K25" s="9">
        <v>10</v>
      </c>
      <c r="L25" s="9">
        <v>10</v>
      </c>
      <c r="M25" s="9">
        <v>10</v>
      </c>
      <c r="N25" s="9">
        <f>SUM(K25:M25)</f>
        <v>30</v>
      </c>
      <c r="O25" s="9">
        <f>ROUNDUP(N25/2,0)</f>
        <v>15</v>
      </c>
      <c r="P25" s="9">
        <v>8</v>
      </c>
      <c r="Q25" s="9">
        <v>5</v>
      </c>
    </row>
    <row r="26" spans="1:16384" customHeight="1" ht="18.95">
      <c r="A26" s="9">
        <v>22</v>
      </c>
      <c r="B26" s="10" t="s">
        <v>58</v>
      </c>
      <c r="C26" s="11" t="s">
        <v>59</v>
      </c>
      <c r="D26" s="9">
        <v>4</v>
      </c>
      <c r="E26" s="9">
        <v>4</v>
      </c>
      <c r="F26" s="9">
        <v>3</v>
      </c>
      <c r="G26" s="9">
        <f>SUM(D26:F26)</f>
        <v>11</v>
      </c>
      <c r="H26" s="9">
        <f>ROUNDUP(G26/2,0)</f>
        <v>6</v>
      </c>
      <c r="I26" s="9">
        <v>6</v>
      </c>
      <c r="J26" s="9">
        <v>5</v>
      </c>
      <c r="K26" s="9">
        <v>10</v>
      </c>
      <c r="L26" s="9">
        <v>7</v>
      </c>
      <c r="M26" s="9">
        <v>6</v>
      </c>
      <c r="N26" s="9">
        <f>SUM(K26:M26)</f>
        <v>23</v>
      </c>
      <c r="O26" s="9">
        <f>ROUNDUP(N26/2,0)</f>
        <v>12</v>
      </c>
      <c r="P26" s="9">
        <v>7</v>
      </c>
      <c r="Q26" s="9">
        <v>5</v>
      </c>
    </row>
    <row r="27" spans="1:16384" customHeight="1" ht="18.95">
      <c r="A27" s="9">
        <v>23</v>
      </c>
      <c r="B27" s="10" t="s">
        <v>60</v>
      </c>
      <c r="C27" s="11" t="s">
        <v>61</v>
      </c>
      <c r="D27" s="9">
        <v>0</v>
      </c>
      <c r="E27" s="9">
        <v>8</v>
      </c>
      <c r="F27" s="9">
        <v>1</v>
      </c>
      <c r="G27" s="9">
        <f>SUM(D27:F27)</f>
        <v>9</v>
      </c>
      <c r="H27" s="9">
        <f>ROUNDUP(G27/2,0)</f>
        <v>5</v>
      </c>
      <c r="I27" s="9">
        <v>5</v>
      </c>
      <c r="J27" s="9">
        <v>4</v>
      </c>
      <c r="K27" s="9">
        <v>10</v>
      </c>
      <c r="L27" s="9">
        <v>8</v>
      </c>
      <c r="M27" s="9">
        <v>6</v>
      </c>
      <c r="N27" s="9">
        <f>SUM(K27:M27)</f>
        <v>24</v>
      </c>
      <c r="O27" s="9">
        <f>ROUNDUP(N27/2,0)</f>
        <v>12</v>
      </c>
      <c r="P27" s="9">
        <v>8</v>
      </c>
      <c r="Q27" s="9">
        <v>5</v>
      </c>
    </row>
    <row r="28" spans="1:16384" customHeight="1" ht="18.95">
      <c r="A28" s="9">
        <v>24</v>
      </c>
      <c r="B28" s="10" t="s">
        <v>62</v>
      </c>
      <c r="C28" s="11" t="s">
        <v>63</v>
      </c>
      <c r="D28" s="9">
        <v>10</v>
      </c>
      <c r="E28" s="9">
        <v>7</v>
      </c>
      <c r="F28" s="9">
        <v>0</v>
      </c>
      <c r="G28" s="9">
        <f>SUM(D28:F28)</f>
        <v>17</v>
      </c>
      <c r="H28" s="9">
        <f>ROUNDUP(G28/2,0)</f>
        <v>9</v>
      </c>
      <c r="I28" s="9">
        <v>6</v>
      </c>
      <c r="J28" s="9">
        <v>4</v>
      </c>
      <c r="K28" s="9">
        <v>10</v>
      </c>
      <c r="L28" s="9">
        <v>8</v>
      </c>
      <c r="M28" s="9">
        <v>8</v>
      </c>
      <c r="N28" s="9">
        <f>SUM(K28:M28)</f>
        <v>26</v>
      </c>
      <c r="O28" s="9">
        <f>ROUNDUP(N28/2,0)</f>
        <v>13</v>
      </c>
      <c r="P28" s="9">
        <v>6</v>
      </c>
      <c r="Q28" s="9">
        <v>5</v>
      </c>
    </row>
    <row r="29" spans="1:16384" customHeight="1" ht="18.95">
      <c r="A29" s="9">
        <v>25</v>
      </c>
      <c r="B29" s="10" t="s">
        <v>64</v>
      </c>
      <c r="C29" s="11" t="s">
        <v>65</v>
      </c>
      <c r="D29" s="9">
        <v>5</v>
      </c>
      <c r="E29" s="9">
        <v>4</v>
      </c>
      <c r="F29" s="9">
        <v>8</v>
      </c>
      <c r="G29" s="9">
        <f>SUM(D29:F29)</f>
        <v>17</v>
      </c>
      <c r="H29" s="9">
        <f>ROUNDUP(G29/2,0)</f>
        <v>9</v>
      </c>
      <c r="I29" s="9">
        <v>4</v>
      </c>
      <c r="J29" s="9">
        <v>5</v>
      </c>
      <c r="K29" s="9">
        <v>10</v>
      </c>
      <c r="L29" s="9">
        <v>8</v>
      </c>
      <c r="M29" s="9">
        <v>10</v>
      </c>
      <c r="N29" s="9">
        <f>SUM(K29:M29)</f>
        <v>28</v>
      </c>
      <c r="O29" s="9">
        <f>ROUNDUP(N29/2,0)</f>
        <v>14</v>
      </c>
      <c r="P29" s="9">
        <v>5</v>
      </c>
      <c r="Q29" s="9">
        <v>5</v>
      </c>
    </row>
    <row r="30" spans="1:16384" customHeight="1" ht="18.95">
      <c r="A30" s="9">
        <v>26</v>
      </c>
      <c r="B30" s="10" t="s">
        <v>66</v>
      </c>
      <c r="C30" s="11" t="s">
        <v>67</v>
      </c>
      <c r="D30" s="9">
        <v>7</v>
      </c>
      <c r="E30" s="9">
        <v>9</v>
      </c>
      <c r="F30" s="9">
        <v>9</v>
      </c>
      <c r="G30" s="9">
        <f>SUM(D30:F30)</f>
        <v>25</v>
      </c>
      <c r="H30" s="9">
        <f>ROUNDUP(G30/2,0)</f>
        <v>13</v>
      </c>
      <c r="I30" s="9">
        <v>6</v>
      </c>
      <c r="J30" s="9">
        <v>5</v>
      </c>
      <c r="K30" s="9">
        <v>10</v>
      </c>
      <c r="L30" s="9">
        <v>10</v>
      </c>
      <c r="M30" s="9">
        <v>0</v>
      </c>
      <c r="N30" s="9">
        <f>SUM(K30:M30)</f>
        <v>20</v>
      </c>
      <c r="O30" s="9">
        <f>ROUNDUP(N30/2,0)</f>
        <v>10</v>
      </c>
      <c r="P30" s="9">
        <v>6</v>
      </c>
      <c r="Q30" s="9">
        <v>5</v>
      </c>
    </row>
    <row r="31" spans="1:16384" customHeight="1" ht="18.95">
      <c r="A31" s="9">
        <v>27</v>
      </c>
      <c r="B31" s="10" t="s">
        <v>68</v>
      </c>
      <c r="C31" s="11" t="s">
        <v>69</v>
      </c>
      <c r="D31" s="9">
        <v>7</v>
      </c>
      <c r="E31" s="9">
        <v>2</v>
      </c>
      <c r="F31" s="9">
        <v>3</v>
      </c>
      <c r="G31" s="9">
        <f>SUM(D31:F31)</f>
        <v>12</v>
      </c>
      <c r="H31" s="9">
        <f>ROUNDUP(G31/2,0)</f>
        <v>6</v>
      </c>
      <c r="I31" s="9">
        <v>3</v>
      </c>
      <c r="J31" s="9">
        <v>5</v>
      </c>
      <c r="K31" s="9">
        <v>10</v>
      </c>
      <c r="L31" s="9">
        <v>6</v>
      </c>
      <c r="M31" s="9">
        <v>6</v>
      </c>
      <c r="N31" s="9">
        <f>SUM(K31:M31)</f>
        <v>22</v>
      </c>
      <c r="O31" s="9">
        <f>ROUNDUP(N31/2,0)</f>
        <v>11</v>
      </c>
      <c r="P31" s="9">
        <v>5</v>
      </c>
      <c r="Q31" s="9">
        <v>5</v>
      </c>
    </row>
    <row r="32" spans="1:16384" customHeight="1" ht="18.95">
      <c r="A32" s="9">
        <v>28</v>
      </c>
      <c r="B32" s="10" t="s">
        <v>70</v>
      </c>
      <c r="C32" s="11" t="s">
        <v>71</v>
      </c>
      <c r="D32" s="9">
        <v>2</v>
      </c>
      <c r="E32" s="9">
        <v>0</v>
      </c>
      <c r="F32" s="9">
        <v>0</v>
      </c>
      <c r="G32" s="9">
        <f>SUM(D32:F32)</f>
        <v>2</v>
      </c>
      <c r="H32" s="9">
        <f>ROUNDUP(G32/2,0)</f>
        <v>1</v>
      </c>
      <c r="I32" s="9">
        <v>5</v>
      </c>
      <c r="J32" s="9">
        <v>4</v>
      </c>
      <c r="K32" s="9">
        <v>10</v>
      </c>
      <c r="L32" s="9">
        <v>6</v>
      </c>
      <c r="M32" s="9">
        <v>3</v>
      </c>
      <c r="N32" s="9">
        <f>SUM(K32:M32)</f>
        <v>19</v>
      </c>
      <c r="O32" s="9">
        <f>ROUNDUP(N32/2,0)</f>
        <v>10</v>
      </c>
      <c r="P32" s="9">
        <v>5</v>
      </c>
      <c r="Q32" s="9">
        <v>5</v>
      </c>
    </row>
    <row r="33" spans="1:16384" customHeight="1" ht="18.95">
      <c r="A33" s="9">
        <v>29</v>
      </c>
      <c r="B33" s="10" t="s">
        <v>72</v>
      </c>
      <c r="C33" s="11" t="s">
        <v>73</v>
      </c>
      <c r="D33" s="13">
        <v>0</v>
      </c>
      <c r="E33" s="13">
        <v>0</v>
      </c>
      <c r="F33" s="13">
        <v>0</v>
      </c>
      <c r="G33" s="9">
        <f>SUM(D33:F33)</f>
        <v>0</v>
      </c>
      <c r="H33" s="9">
        <f>ROUNDUP(G33/2,0)</f>
        <v>0</v>
      </c>
      <c r="I33" s="9">
        <v>6</v>
      </c>
      <c r="J33" s="9">
        <v>4</v>
      </c>
      <c r="K33" s="13">
        <v>8</v>
      </c>
      <c r="L33" s="13">
        <v>2</v>
      </c>
      <c r="M33" s="13">
        <v>2</v>
      </c>
      <c r="N33" s="9">
        <f>SUM(K33:M33)</f>
        <v>12</v>
      </c>
      <c r="O33" s="9">
        <f>ROUNDUP(N33/2,0)</f>
        <v>6</v>
      </c>
      <c r="P33" s="9">
        <v>7</v>
      </c>
      <c r="Q33" s="9">
        <v>5</v>
      </c>
    </row>
    <row r="34" spans="1:16384" customHeight="1" ht="18.95">
      <c r="A34" s="9">
        <v>30</v>
      </c>
      <c r="B34" s="10" t="s">
        <v>74</v>
      </c>
      <c r="C34" s="11" t="s">
        <v>75</v>
      </c>
      <c r="D34" s="9">
        <v>6</v>
      </c>
      <c r="E34" s="9">
        <v>1</v>
      </c>
      <c r="F34" s="9">
        <v>6</v>
      </c>
      <c r="G34" s="9">
        <f>SUM(D34:F34)</f>
        <v>13</v>
      </c>
      <c r="H34" s="9">
        <f>ROUNDUP(G34/2,0)</f>
        <v>7</v>
      </c>
      <c r="I34" s="9">
        <v>4</v>
      </c>
      <c r="J34" s="9">
        <v>4</v>
      </c>
      <c r="K34" s="9">
        <v>8</v>
      </c>
      <c r="L34" s="9">
        <v>8</v>
      </c>
      <c r="M34" s="9">
        <v>1</v>
      </c>
      <c r="N34" s="9">
        <f>SUM(K34:M34)</f>
        <v>17</v>
      </c>
      <c r="O34" s="9">
        <f>ROUNDUP(N34/2,0)</f>
        <v>9</v>
      </c>
      <c r="P34" s="9">
        <v>8</v>
      </c>
      <c r="Q34" s="9">
        <v>5</v>
      </c>
    </row>
    <row r="35" spans="1:16384" customHeight="1" ht="18.95">
      <c r="A35" s="9">
        <v>31</v>
      </c>
      <c r="B35" s="10" t="s">
        <v>76</v>
      </c>
      <c r="C35" s="11" t="s">
        <v>77</v>
      </c>
      <c r="D35" s="9">
        <v>10</v>
      </c>
      <c r="E35" s="9">
        <v>0</v>
      </c>
      <c r="F35" s="9">
        <v>1</v>
      </c>
      <c r="G35" s="9">
        <f>SUM(D35:F35)</f>
        <v>11</v>
      </c>
      <c r="H35" s="9">
        <f>ROUNDUP(G35/2,0)</f>
        <v>6</v>
      </c>
      <c r="I35" s="9">
        <v>3</v>
      </c>
      <c r="J35" s="9">
        <v>4</v>
      </c>
      <c r="K35" s="9">
        <v>10</v>
      </c>
      <c r="L35" s="9">
        <v>10</v>
      </c>
      <c r="M35" s="9">
        <v>7</v>
      </c>
      <c r="N35" s="9">
        <f>SUM(K35:M35)</f>
        <v>27</v>
      </c>
      <c r="O35" s="9">
        <f>ROUNDUP(N35/2,0)</f>
        <v>14</v>
      </c>
      <c r="P35" s="9">
        <v>7</v>
      </c>
      <c r="Q35" s="9">
        <v>5</v>
      </c>
    </row>
    <row r="36" spans="1:16384" customHeight="1" ht="18.95">
      <c r="A36" s="9">
        <v>32</v>
      </c>
      <c r="B36" s="10" t="s">
        <v>78</v>
      </c>
      <c r="C36" s="11" t="s">
        <v>79</v>
      </c>
      <c r="D36" s="9">
        <v>10</v>
      </c>
      <c r="E36" s="9">
        <v>1</v>
      </c>
      <c r="F36" s="9">
        <v>0</v>
      </c>
      <c r="G36" s="9">
        <f>SUM(D36:F36)</f>
        <v>11</v>
      </c>
      <c r="H36" s="9">
        <f>ROUNDUP(G36/2,0)</f>
        <v>6</v>
      </c>
      <c r="I36" s="9">
        <v>7</v>
      </c>
      <c r="J36" s="9">
        <v>5</v>
      </c>
      <c r="K36" s="9">
        <v>10</v>
      </c>
      <c r="L36" s="9">
        <v>10</v>
      </c>
      <c r="M36" s="9">
        <v>6</v>
      </c>
      <c r="N36" s="9">
        <f>SUM(K36:M36)</f>
        <v>26</v>
      </c>
      <c r="O36" s="9">
        <f>ROUNDUP(N36/2,0)</f>
        <v>13</v>
      </c>
      <c r="P36" s="9">
        <v>5</v>
      </c>
      <c r="Q36" s="9">
        <v>5</v>
      </c>
    </row>
    <row r="37" spans="1:16384" customHeight="1" ht="18.95">
      <c r="A37" s="9">
        <v>33</v>
      </c>
      <c r="B37" s="10" t="s">
        <v>80</v>
      </c>
      <c r="C37" s="11" t="s">
        <v>81</v>
      </c>
      <c r="D37" s="9">
        <v>0</v>
      </c>
      <c r="E37" s="9">
        <v>7</v>
      </c>
      <c r="F37" s="9">
        <v>4</v>
      </c>
      <c r="G37" s="9">
        <f>SUM(D37:F37)</f>
        <v>11</v>
      </c>
      <c r="H37" s="9">
        <f>ROUNDUP(G37/2,0)</f>
        <v>6</v>
      </c>
      <c r="I37" s="9">
        <v>4</v>
      </c>
      <c r="J37" s="9">
        <v>5</v>
      </c>
      <c r="K37" s="9">
        <v>2</v>
      </c>
      <c r="L37" s="9">
        <v>8</v>
      </c>
      <c r="M37" s="9">
        <v>7</v>
      </c>
      <c r="N37" s="9">
        <f>SUM(K37:M37)</f>
        <v>17</v>
      </c>
      <c r="O37" s="9">
        <f>ROUNDUP(N37/2,0)</f>
        <v>9</v>
      </c>
      <c r="P37" s="9">
        <v>7</v>
      </c>
      <c r="Q37" s="9">
        <v>5</v>
      </c>
    </row>
    <row r="38" spans="1:16384" customHeight="1" ht="18.95">
      <c r="A38" s="9">
        <v>34</v>
      </c>
      <c r="B38" s="10" t="s">
        <v>82</v>
      </c>
      <c r="C38" s="11" t="s">
        <v>83</v>
      </c>
      <c r="D38" s="9">
        <v>3</v>
      </c>
      <c r="E38" s="9">
        <v>0</v>
      </c>
      <c r="F38" s="9">
        <v>2</v>
      </c>
      <c r="G38" s="9">
        <f>SUM(D38:F38)</f>
        <v>5</v>
      </c>
      <c r="H38" s="9">
        <f>ROUNDUP(G38/2,0)</f>
        <v>3</v>
      </c>
      <c r="I38" s="9">
        <v>7</v>
      </c>
      <c r="J38" s="9">
        <v>4</v>
      </c>
      <c r="K38" s="9">
        <v>0</v>
      </c>
      <c r="L38" s="9">
        <v>10</v>
      </c>
      <c r="M38" s="9">
        <v>8</v>
      </c>
      <c r="N38" s="9">
        <f>SUM(K38:M38)</f>
        <v>18</v>
      </c>
      <c r="O38" s="9">
        <f>ROUNDUP(N38/2,0)</f>
        <v>9</v>
      </c>
      <c r="P38" s="9">
        <v>9</v>
      </c>
      <c r="Q38" s="9">
        <v>5</v>
      </c>
    </row>
    <row r="39" spans="1:16384" customHeight="1" ht="18.95">
      <c r="A39" s="9">
        <v>35</v>
      </c>
      <c r="B39" s="10" t="s">
        <v>84</v>
      </c>
      <c r="C39" s="11" t="s">
        <v>85</v>
      </c>
      <c r="D39" s="9">
        <v>10</v>
      </c>
      <c r="E39" s="9">
        <v>10</v>
      </c>
      <c r="F39" s="9">
        <v>7</v>
      </c>
      <c r="G39" s="9">
        <f>SUM(D39:F39)</f>
        <v>27</v>
      </c>
      <c r="H39" s="9">
        <f>ROUNDUP(G39/2,0)</f>
        <v>14</v>
      </c>
      <c r="I39" s="9">
        <v>4</v>
      </c>
      <c r="J39" s="9">
        <v>5</v>
      </c>
      <c r="K39" s="9">
        <v>10</v>
      </c>
      <c r="L39" s="9">
        <v>10</v>
      </c>
      <c r="M39" s="9">
        <v>10</v>
      </c>
      <c r="N39" s="9">
        <f>SUM(K39:M39)</f>
        <v>30</v>
      </c>
      <c r="O39" s="9">
        <f>ROUNDUP(N39/2,0)</f>
        <v>15</v>
      </c>
      <c r="P39" s="9">
        <v>7</v>
      </c>
      <c r="Q39" s="9">
        <v>5</v>
      </c>
    </row>
    <row r="40" spans="1:16384" customHeight="1" ht="18.95">
      <c r="A40" s="9">
        <v>36</v>
      </c>
      <c r="B40" s="10" t="s">
        <v>86</v>
      </c>
      <c r="C40" s="11" t="s">
        <v>87</v>
      </c>
      <c r="D40" s="13">
        <v>0</v>
      </c>
      <c r="E40" s="13">
        <v>0</v>
      </c>
      <c r="F40" s="13">
        <v>0</v>
      </c>
      <c r="G40" s="9">
        <f>SUM(D40:F40)</f>
        <v>0</v>
      </c>
      <c r="H40" s="9">
        <f>ROUNDUP(G40/2,0)</f>
        <v>0</v>
      </c>
      <c r="I40" s="9">
        <v>4</v>
      </c>
      <c r="J40" s="9">
        <v>4</v>
      </c>
      <c r="K40" s="9">
        <v>10</v>
      </c>
      <c r="L40" s="9">
        <v>5</v>
      </c>
      <c r="M40" s="9">
        <v>4</v>
      </c>
      <c r="N40" s="9">
        <f>SUM(K40:M40)</f>
        <v>19</v>
      </c>
      <c r="O40" s="9">
        <f>ROUNDUP(N40/2,0)</f>
        <v>10</v>
      </c>
      <c r="P40" s="9">
        <v>4</v>
      </c>
      <c r="Q40" s="9">
        <v>5</v>
      </c>
    </row>
    <row r="41" spans="1:16384" customHeight="1" ht="18.95">
      <c r="A41" s="9">
        <v>37</v>
      </c>
      <c r="B41" s="10" t="s">
        <v>88</v>
      </c>
      <c r="C41" s="11" t="s">
        <v>89</v>
      </c>
      <c r="D41" s="9">
        <v>10</v>
      </c>
      <c r="E41" s="9">
        <v>3</v>
      </c>
      <c r="F41" s="9">
        <v>4</v>
      </c>
      <c r="G41" s="9">
        <f>SUM(D41:F41)</f>
        <v>17</v>
      </c>
      <c r="H41" s="9">
        <f>ROUNDUP(G41/2,0)</f>
        <v>9</v>
      </c>
      <c r="I41" s="9">
        <v>6</v>
      </c>
      <c r="J41" s="9">
        <v>5</v>
      </c>
      <c r="K41" s="9">
        <v>6</v>
      </c>
      <c r="L41" s="9">
        <v>10</v>
      </c>
      <c r="M41" s="9">
        <v>6</v>
      </c>
      <c r="N41" s="9">
        <f>SUM(K41:M41)</f>
        <v>22</v>
      </c>
      <c r="O41" s="9">
        <f>ROUNDUP(N41/2,0)</f>
        <v>11</v>
      </c>
      <c r="P41" s="9">
        <v>5</v>
      </c>
      <c r="Q41" s="9">
        <v>5</v>
      </c>
    </row>
    <row r="42" spans="1:16384" customHeight="1" ht="18.95">
      <c r="A42" s="9">
        <v>38</v>
      </c>
      <c r="B42" s="10" t="s">
        <v>90</v>
      </c>
      <c r="C42" s="11" t="s">
        <v>91</v>
      </c>
      <c r="D42" s="9">
        <v>0</v>
      </c>
      <c r="E42" s="9">
        <v>10</v>
      </c>
      <c r="F42" s="9">
        <v>5</v>
      </c>
      <c r="G42" s="9">
        <f>SUM(D42:F42)</f>
        <v>15</v>
      </c>
      <c r="H42" s="9">
        <f>ROUNDUP(G42/2,0)</f>
        <v>8</v>
      </c>
      <c r="I42" s="9">
        <v>8</v>
      </c>
      <c r="J42" s="9">
        <v>5</v>
      </c>
      <c r="K42" s="9">
        <v>10</v>
      </c>
      <c r="L42" s="9">
        <v>10</v>
      </c>
      <c r="M42" s="9">
        <v>5</v>
      </c>
      <c r="N42" s="9">
        <f>SUM(K42:M42)</f>
        <v>25</v>
      </c>
      <c r="O42" s="9">
        <f>ROUNDUP(N42/2,0)</f>
        <v>13</v>
      </c>
      <c r="P42" s="9">
        <v>9</v>
      </c>
      <c r="Q42" s="9">
        <v>5</v>
      </c>
    </row>
    <row r="43" spans="1:16384" customHeight="1" ht="18.95">
      <c r="A43" s="9">
        <v>39</v>
      </c>
      <c r="B43" s="10" t="s">
        <v>92</v>
      </c>
      <c r="C43" s="11" t="s">
        <v>93</v>
      </c>
      <c r="D43" s="9">
        <v>0</v>
      </c>
      <c r="E43" s="9">
        <v>9</v>
      </c>
      <c r="F43" s="9">
        <v>2</v>
      </c>
      <c r="G43" s="9">
        <f>SUM(D43:F43)</f>
        <v>11</v>
      </c>
      <c r="H43" s="9">
        <f>ROUNDUP(G43/2,0)</f>
        <v>6</v>
      </c>
      <c r="I43" s="9">
        <v>6</v>
      </c>
      <c r="J43" s="9">
        <v>5</v>
      </c>
      <c r="K43" s="9">
        <v>10</v>
      </c>
      <c r="L43" s="9">
        <v>7</v>
      </c>
      <c r="M43" s="9">
        <v>0</v>
      </c>
      <c r="N43" s="9">
        <f>SUM(K43:M43)</f>
        <v>17</v>
      </c>
      <c r="O43" s="9">
        <f>ROUNDUP(N43/2,0)</f>
        <v>9</v>
      </c>
      <c r="P43" s="9">
        <v>7</v>
      </c>
      <c r="Q43" s="9">
        <v>5</v>
      </c>
    </row>
    <row r="44" spans="1:16384" customHeight="1" ht="18.95">
      <c r="A44" s="9">
        <v>40</v>
      </c>
      <c r="B44" s="10" t="s">
        <v>94</v>
      </c>
      <c r="C44" s="11" t="s">
        <v>95</v>
      </c>
      <c r="D44" s="9">
        <v>10</v>
      </c>
      <c r="E44" s="9">
        <v>7</v>
      </c>
      <c r="F44" s="9">
        <v>2</v>
      </c>
      <c r="G44" s="9">
        <f>SUM(D44:F44)</f>
        <v>19</v>
      </c>
      <c r="H44" s="9">
        <f>ROUNDUP(G44/2,0)</f>
        <v>10</v>
      </c>
      <c r="I44" s="9">
        <v>6</v>
      </c>
      <c r="J44" s="9">
        <v>5</v>
      </c>
      <c r="K44" s="9">
        <v>10</v>
      </c>
      <c r="L44" s="9">
        <v>10</v>
      </c>
      <c r="M44" s="9">
        <v>3</v>
      </c>
      <c r="N44" s="9">
        <f>SUM(K44:M44)</f>
        <v>23</v>
      </c>
      <c r="O44" s="9">
        <f>ROUNDUP(N44/2,0)</f>
        <v>12</v>
      </c>
      <c r="P44" s="9">
        <v>8</v>
      </c>
      <c r="Q44" s="9">
        <v>5</v>
      </c>
    </row>
    <row r="45" spans="1:16384" customHeight="1" ht="18.95">
      <c r="A45" s="9">
        <v>41</v>
      </c>
      <c r="B45" s="10" t="s">
        <v>96</v>
      </c>
      <c r="C45" s="11" t="s">
        <v>97</v>
      </c>
      <c r="D45" s="13">
        <v>0</v>
      </c>
      <c r="E45" s="13">
        <v>0</v>
      </c>
      <c r="F45" s="13">
        <v>0</v>
      </c>
      <c r="G45" s="9">
        <f>SUM(D45:F45)</f>
        <v>0</v>
      </c>
      <c r="H45" s="9">
        <f>ROUNDUP(G45/2,0)</f>
        <v>0</v>
      </c>
      <c r="I45" s="9">
        <v>4</v>
      </c>
      <c r="J45" s="9">
        <v>5</v>
      </c>
      <c r="K45" s="9">
        <v>8</v>
      </c>
      <c r="L45" s="9">
        <v>5</v>
      </c>
      <c r="M45" s="9">
        <v>0</v>
      </c>
      <c r="N45" s="9">
        <f>SUM(K45:M45)</f>
        <v>13</v>
      </c>
      <c r="O45" s="9">
        <f>ROUNDUP(N45/2,0)</f>
        <v>7</v>
      </c>
      <c r="P45" s="9">
        <v>6</v>
      </c>
      <c r="Q45" s="9">
        <v>5</v>
      </c>
    </row>
    <row r="46" spans="1:16384" customHeight="1" ht="18.95">
      <c r="A46" s="9">
        <v>42</v>
      </c>
      <c r="B46" s="10" t="s">
        <v>98</v>
      </c>
      <c r="C46" s="11" t="s">
        <v>99</v>
      </c>
      <c r="D46" s="9">
        <v>9</v>
      </c>
      <c r="E46" s="9">
        <v>0</v>
      </c>
      <c r="F46" s="9">
        <v>0</v>
      </c>
      <c r="G46" s="9">
        <f>SUM(D46:F46)</f>
        <v>9</v>
      </c>
      <c r="H46" s="9">
        <f>ROUNDUP(G46/2,0)</f>
        <v>5</v>
      </c>
      <c r="I46" s="9">
        <v>6</v>
      </c>
      <c r="J46" s="9">
        <v>4</v>
      </c>
      <c r="K46" s="9">
        <v>7</v>
      </c>
      <c r="L46" s="9">
        <v>8</v>
      </c>
      <c r="M46" s="9">
        <v>2</v>
      </c>
      <c r="N46" s="9">
        <f>SUM(K46:M46)</f>
        <v>17</v>
      </c>
      <c r="O46" s="9">
        <f>ROUNDUP(N46/2,0)</f>
        <v>9</v>
      </c>
      <c r="P46" s="9">
        <v>3</v>
      </c>
      <c r="Q46" s="9">
        <v>5</v>
      </c>
    </row>
    <row r="47" spans="1:16384" customHeight="1" ht="18.95">
      <c r="A47" s="9">
        <v>43</v>
      </c>
      <c r="B47" s="10" t="s">
        <v>100</v>
      </c>
      <c r="C47" s="11" t="s">
        <v>101</v>
      </c>
      <c r="D47" s="9">
        <v>9</v>
      </c>
      <c r="E47" s="9">
        <v>6</v>
      </c>
      <c r="F47" s="9">
        <v>4</v>
      </c>
      <c r="G47" s="9">
        <f>SUM(D47:F47)</f>
        <v>19</v>
      </c>
      <c r="H47" s="9">
        <f>ROUNDUP(G47/2,0)</f>
        <v>10</v>
      </c>
      <c r="I47" s="9">
        <v>6</v>
      </c>
      <c r="J47" s="9">
        <v>5</v>
      </c>
      <c r="K47" s="9">
        <v>6</v>
      </c>
      <c r="L47" s="9">
        <v>10</v>
      </c>
      <c r="M47" s="9">
        <v>7</v>
      </c>
      <c r="N47" s="9">
        <f>SUM(K47:M47)</f>
        <v>23</v>
      </c>
      <c r="O47" s="9">
        <f>ROUNDUP(N47/2,0)</f>
        <v>12</v>
      </c>
      <c r="P47" s="9">
        <v>6</v>
      </c>
      <c r="Q47" s="9">
        <v>5</v>
      </c>
    </row>
    <row r="48" spans="1:16384" customHeight="1" ht="18.95">
      <c r="A48" s="9">
        <v>44</v>
      </c>
      <c r="B48" s="10" t="s">
        <v>102</v>
      </c>
      <c r="C48" s="11" t="s">
        <v>103</v>
      </c>
      <c r="D48" s="9">
        <v>10</v>
      </c>
      <c r="E48" s="9">
        <v>10</v>
      </c>
      <c r="F48" s="9">
        <v>10</v>
      </c>
      <c r="G48" s="9">
        <f>SUM(D48:F48)</f>
        <v>30</v>
      </c>
      <c r="H48" s="9">
        <f>ROUNDUP(G48/2,0)</f>
        <v>15</v>
      </c>
      <c r="I48" s="9">
        <v>6</v>
      </c>
      <c r="J48" s="9">
        <v>5</v>
      </c>
      <c r="K48" s="9">
        <v>10</v>
      </c>
      <c r="L48" s="9">
        <v>10</v>
      </c>
      <c r="M48" s="9">
        <v>9</v>
      </c>
      <c r="N48" s="9">
        <f>SUM(K48:M48)</f>
        <v>29</v>
      </c>
      <c r="O48" s="9">
        <f>ROUNDUP(N48/2,0)</f>
        <v>15</v>
      </c>
      <c r="P48" s="9">
        <v>3</v>
      </c>
      <c r="Q48" s="9">
        <v>5</v>
      </c>
    </row>
    <row r="49" spans="1:16384" customHeight="1" ht="18.95">
      <c r="A49" s="9">
        <v>45</v>
      </c>
      <c r="B49" s="10" t="s">
        <v>104</v>
      </c>
      <c r="C49" s="11" t="s">
        <v>105</v>
      </c>
      <c r="D49" s="9">
        <v>10</v>
      </c>
      <c r="E49" s="9">
        <v>5</v>
      </c>
      <c r="F49" s="9">
        <v>10</v>
      </c>
      <c r="G49" s="9">
        <f>SUM(D49:F49)</f>
        <v>25</v>
      </c>
      <c r="H49" s="9">
        <f>ROUNDUP(G49/2,0)</f>
        <v>13</v>
      </c>
      <c r="I49" s="9">
        <v>6</v>
      </c>
      <c r="J49" s="9">
        <v>5</v>
      </c>
      <c r="K49" s="9">
        <v>10</v>
      </c>
      <c r="L49" s="9">
        <v>10</v>
      </c>
      <c r="M49" s="9">
        <v>10</v>
      </c>
      <c r="N49" s="9">
        <f>SUM(K49:M49)</f>
        <v>30</v>
      </c>
      <c r="O49" s="9">
        <f>ROUNDUP(N49/2,0)</f>
        <v>15</v>
      </c>
      <c r="P49" s="9">
        <v>5</v>
      </c>
      <c r="Q49" s="9">
        <v>5</v>
      </c>
    </row>
    <row r="50" spans="1:16384" customHeight="1" ht="18.95">
      <c r="A50" s="9">
        <v>46</v>
      </c>
      <c r="B50" s="10" t="s">
        <v>106</v>
      </c>
      <c r="C50" s="11" t="s">
        <v>107</v>
      </c>
      <c r="D50" s="9">
        <v>10</v>
      </c>
      <c r="E50" s="9">
        <v>5</v>
      </c>
      <c r="F50" s="9">
        <v>10</v>
      </c>
      <c r="G50" s="9">
        <f>SUM(D50:F50)</f>
        <v>25</v>
      </c>
      <c r="H50" s="9">
        <f>ROUNDUP(G50/2,0)</f>
        <v>13</v>
      </c>
      <c r="I50" s="9">
        <v>6</v>
      </c>
      <c r="J50" s="9">
        <v>5</v>
      </c>
      <c r="K50" s="9">
        <v>7</v>
      </c>
      <c r="L50" s="9">
        <v>10</v>
      </c>
      <c r="M50" s="9">
        <v>8</v>
      </c>
      <c r="N50" s="9">
        <f>SUM(K50:M50)</f>
        <v>25</v>
      </c>
      <c r="O50" s="9">
        <f>ROUNDUP(N50/2,0)</f>
        <v>13</v>
      </c>
      <c r="P50" s="9">
        <v>3</v>
      </c>
      <c r="Q50" s="9">
        <v>5</v>
      </c>
    </row>
    <row r="51" spans="1:16384" customHeight="1" ht="18.95">
      <c r="A51" s="9">
        <v>47</v>
      </c>
      <c r="B51" s="10" t="s">
        <v>108</v>
      </c>
      <c r="C51" s="11" t="s">
        <v>109</v>
      </c>
      <c r="D51" s="9">
        <v>2</v>
      </c>
      <c r="E51" s="9">
        <v>0</v>
      </c>
      <c r="F51" s="9">
        <v>0</v>
      </c>
      <c r="G51" s="9">
        <f>SUM(D51:F51)</f>
        <v>2</v>
      </c>
      <c r="H51" s="9">
        <f>ROUNDUP(G51/2,0)</f>
        <v>1</v>
      </c>
      <c r="I51" s="9">
        <v>4</v>
      </c>
      <c r="J51" s="9">
        <v>5</v>
      </c>
      <c r="K51" s="9">
        <v>10</v>
      </c>
      <c r="L51" s="9">
        <v>10</v>
      </c>
      <c r="M51" s="9">
        <v>6</v>
      </c>
      <c r="N51" s="9">
        <f>SUM(K51:M51)</f>
        <v>26</v>
      </c>
      <c r="O51" s="9">
        <f>ROUNDUP(N51/2,0)</f>
        <v>13</v>
      </c>
      <c r="P51" s="9">
        <v>9</v>
      </c>
      <c r="Q51" s="9">
        <v>5</v>
      </c>
    </row>
    <row r="52" spans="1:16384" customHeight="1" ht="18.95">
      <c r="A52" s="9">
        <v>48</v>
      </c>
      <c r="B52" s="10" t="s">
        <v>110</v>
      </c>
      <c r="C52" s="11" t="s">
        <v>111</v>
      </c>
      <c r="D52" s="9">
        <v>6</v>
      </c>
      <c r="E52" s="9">
        <v>0</v>
      </c>
      <c r="F52" s="9">
        <v>4</v>
      </c>
      <c r="G52" s="9">
        <f>SUM(D52:F52)</f>
        <v>10</v>
      </c>
      <c r="H52" s="9">
        <f>ROUNDUP(G52/2,0)</f>
        <v>5</v>
      </c>
      <c r="I52" s="9">
        <v>4</v>
      </c>
      <c r="J52" s="9">
        <v>5</v>
      </c>
      <c r="K52" s="9">
        <v>10</v>
      </c>
      <c r="L52" s="9">
        <v>10</v>
      </c>
      <c r="M52" s="9">
        <v>3</v>
      </c>
      <c r="N52" s="9">
        <f>SUM(K52:M52)</f>
        <v>23</v>
      </c>
      <c r="O52" s="9">
        <f>ROUNDUP(N52/2,0)</f>
        <v>12</v>
      </c>
      <c r="P52" s="9">
        <v>3</v>
      </c>
      <c r="Q52" s="9">
        <v>5</v>
      </c>
    </row>
    <row r="53" spans="1:16384" customHeight="1" ht="18.95">
      <c r="A53" s="9">
        <v>49</v>
      </c>
      <c r="B53" s="10" t="s">
        <v>112</v>
      </c>
      <c r="C53" s="11" t="s">
        <v>113</v>
      </c>
      <c r="D53" s="9">
        <v>5</v>
      </c>
      <c r="E53" s="9">
        <v>0</v>
      </c>
      <c r="F53" s="9">
        <v>6</v>
      </c>
      <c r="G53" s="9">
        <f>SUM(D53:F53)</f>
        <v>11</v>
      </c>
      <c r="H53" s="9">
        <f>ROUNDUP(G53/2,0)</f>
        <v>6</v>
      </c>
      <c r="I53" s="9">
        <v>7</v>
      </c>
      <c r="J53" s="9">
        <v>5</v>
      </c>
      <c r="K53" s="9">
        <v>10</v>
      </c>
      <c r="L53" s="9">
        <v>10</v>
      </c>
      <c r="M53" s="9">
        <v>7</v>
      </c>
      <c r="N53" s="9">
        <f>SUM(K53:M53)</f>
        <v>27</v>
      </c>
      <c r="O53" s="9">
        <f>ROUNDUP(N53/2,0)</f>
        <v>14</v>
      </c>
      <c r="P53" s="9">
        <v>9</v>
      </c>
      <c r="Q53" s="9">
        <v>5</v>
      </c>
    </row>
    <row r="54" spans="1:16384" customHeight="1" ht="18.95">
      <c r="A54" s="9">
        <v>50</v>
      </c>
      <c r="B54" s="10" t="s">
        <v>114</v>
      </c>
      <c r="C54" s="11" t="s">
        <v>115</v>
      </c>
      <c r="D54" s="9">
        <v>4</v>
      </c>
      <c r="E54" s="9">
        <v>5</v>
      </c>
      <c r="F54" s="9">
        <v>7</v>
      </c>
      <c r="G54" s="9">
        <f>SUM(D54:F54)</f>
        <v>16</v>
      </c>
      <c r="H54" s="9">
        <f>ROUNDUP(G54/2,0)</f>
        <v>8</v>
      </c>
      <c r="I54" s="9">
        <v>4</v>
      </c>
      <c r="J54" s="9">
        <v>5</v>
      </c>
      <c r="K54" s="9">
        <v>0</v>
      </c>
      <c r="L54" s="9">
        <v>6</v>
      </c>
      <c r="M54" s="9">
        <v>10</v>
      </c>
      <c r="N54" s="9">
        <f>SUM(K54:M54)</f>
        <v>16</v>
      </c>
      <c r="O54" s="9">
        <f>ROUNDUP(N54/2,0)</f>
        <v>8</v>
      </c>
      <c r="P54" s="9">
        <v>6</v>
      </c>
      <c r="Q54" s="9">
        <v>5</v>
      </c>
    </row>
    <row r="55" spans="1:16384" customHeight="1" ht="18.95">
      <c r="A55" s="9">
        <v>51</v>
      </c>
      <c r="B55" s="10" t="s">
        <v>116</v>
      </c>
      <c r="C55" s="11" t="s">
        <v>117</v>
      </c>
      <c r="D55" s="9">
        <v>9</v>
      </c>
      <c r="E55" s="9">
        <v>10</v>
      </c>
      <c r="F55" s="9">
        <v>10</v>
      </c>
      <c r="G55" s="9">
        <f>SUM(D55:F55)</f>
        <v>29</v>
      </c>
      <c r="H55" s="9">
        <f>ROUNDUP(G55/2,0)</f>
        <v>15</v>
      </c>
      <c r="I55" s="9">
        <v>7</v>
      </c>
      <c r="J55" s="9">
        <v>5</v>
      </c>
      <c r="K55" s="9">
        <v>10</v>
      </c>
      <c r="L55" s="9">
        <v>10</v>
      </c>
      <c r="M55" s="9">
        <v>8</v>
      </c>
      <c r="N55" s="9">
        <f>SUM(K55:M55)</f>
        <v>28</v>
      </c>
      <c r="O55" s="9">
        <f>ROUNDUP(N55/2,0)</f>
        <v>14</v>
      </c>
      <c r="P55" s="9">
        <v>8</v>
      </c>
      <c r="Q55" s="9">
        <v>5</v>
      </c>
    </row>
    <row r="56" spans="1:16384" customHeight="1" ht="18.95">
      <c r="A56" s="9">
        <v>52</v>
      </c>
      <c r="B56" s="10" t="s">
        <v>118</v>
      </c>
      <c r="C56" s="11" t="s">
        <v>119</v>
      </c>
      <c r="D56" s="9">
        <v>9</v>
      </c>
      <c r="E56" s="9">
        <v>5</v>
      </c>
      <c r="F56" s="9">
        <v>7</v>
      </c>
      <c r="G56" s="9">
        <f>SUM(D56:F56)</f>
        <v>21</v>
      </c>
      <c r="H56" s="9">
        <f>ROUNDUP(G56/2,0)</f>
        <v>11</v>
      </c>
      <c r="I56" s="9">
        <v>2</v>
      </c>
      <c r="J56" s="9">
        <v>5</v>
      </c>
      <c r="K56" s="9">
        <v>10</v>
      </c>
      <c r="L56" s="9">
        <v>7</v>
      </c>
      <c r="M56" s="9">
        <v>1</v>
      </c>
      <c r="N56" s="9">
        <f>SUM(K56:M56)</f>
        <v>18</v>
      </c>
      <c r="O56" s="9">
        <f>ROUNDUP(N56/2,0)</f>
        <v>9</v>
      </c>
      <c r="P56" s="9">
        <v>7</v>
      </c>
      <c r="Q56" s="9">
        <v>5</v>
      </c>
    </row>
    <row r="57" spans="1:16384" customHeight="1" ht="18.95">
      <c r="A57" s="9">
        <v>53</v>
      </c>
      <c r="B57" s="10" t="s">
        <v>120</v>
      </c>
      <c r="C57" s="11" t="s">
        <v>121</v>
      </c>
      <c r="D57" s="9">
        <v>10</v>
      </c>
      <c r="E57" s="9">
        <v>10</v>
      </c>
      <c r="F57" s="9">
        <v>10</v>
      </c>
      <c r="G57" s="9">
        <f>SUM(D57:F57)</f>
        <v>30</v>
      </c>
      <c r="H57" s="9">
        <f>ROUNDUP(G57/2,0)</f>
        <v>15</v>
      </c>
      <c r="I57" s="9">
        <v>8</v>
      </c>
      <c r="J57" s="9">
        <v>5</v>
      </c>
      <c r="K57" s="9">
        <v>10</v>
      </c>
      <c r="L57" s="9">
        <v>9</v>
      </c>
      <c r="M57" s="9">
        <v>8</v>
      </c>
      <c r="N57" s="9">
        <f>SUM(K57:M57)</f>
        <v>27</v>
      </c>
      <c r="O57" s="9">
        <f>ROUNDUP(N57/2,0)</f>
        <v>14</v>
      </c>
      <c r="P57" s="9">
        <v>6</v>
      </c>
      <c r="Q57" s="9">
        <v>5</v>
      </c>
    </row>
    <row r="58" spans="1:16384" customHeight="1" ht="18.95">
      <c r="A58" s="9">
        <v>54</v>
      </c>
      <c r="B58" s="10" t="s">
        <v>122</v>
      </c>
      <c r="C58" s="11" t="s">
        <v>123</v>
      </c>
      <c r="D58" s="9">
        <v>5</v>
      </c>
      <c r="E58" s="9">
        <v>3</v>
      </c>
      <c r="F58" s="9">
        <v>0</v>
      </c>
      <c r="G58" s="9">
        <f>SUM(D58:F58)</f>
        <v>8</v>
      </c>
      <c r="H58" s="9">
        <f>ROUNDUP(G58/2,0)</f>
        <v>4</v>
      </c>
      <c r="I58" s="9">
        <v>4</v>
      </c>
      <c r="J58" s="9">
        <v>5</v>
      </c>
      <c r="K58" s="9">
        <v>0</v>
      </c>
      <c r="L58" s="9">
        <v>7</v>
      </c>
      <c r="M58" s="9">
        <v>7</v>
      </c>
      <c r="N58" s="9">
        <f>SUM(K58:M58)</f>
        <v>14</v>
      </c>
      <c r="O58" s="9">
        <f>ROUNDUP(N58/2,0)</f>
        <v>7</v>
      </c>
      <c r="P58" s="9">
        <v>4</v>
      </c>
      <c r="Q58" s="9">
        <v>5</v>
      </c>
    </row>
    <row r="59" spans="1:16384" customHeight="1" ht="18.95">
      <c r="A59" s="9">
        <v>55</v>
      </c>
      <c r="B59" s="10" t="s">
        <v>124</v>
      </c>
      <c r="C59" s="11" t="s">
        <v>125</v>
      </c>
      <c r="D59" s="9">
        <v>10</v>
      </c>
      <c r="E59" s="9">
        <v>2</v>
      </c>
      <c r="F59" s="9">
        <v>0</v>
      </c>
      <c r="G59" s="9">
        <f>SUM(D59:F59)</f>
        <v>12</v>
      </c>
      <c r="H59" s="9">
        <f>ROUNDUP(G59/2,0)</f>
        <v>6</v>
      </c>
      <c r="I59" s="9">
        <v>5</v>
      </c>
      <c r="J59" s="9">
        <v>4</v>
      </c>
      <c r="K59" s="9">
        <v>10</v>
      </c>
      <c r="L59" s="9">
        <v>9</v>
      </c>
      <c r="M59" s="9">
        <v>7</v>
      </c>
      <c r="N59" s="9">
        <f>SUM(K59:M59)</f>
        <v>26</v>
      </c>
      <c r="O59" s="9">
        <f>ROUNDUP(N59/2,0)</f>
        <v>13</v>
      </c>
      <c r="P59" s="9">
        <v>3</v>
      </c>
      <c r="Q59" s="9">
        <v>5</v>
      </c>
    </row>
    <row r="60" spans="1:16384" customHeight="1" ht="18.95">
      <c r="A60" s="9">
        <v>56</v>
      </c>
      <c r="B60" s="10" t="s">
        <v>126</v>
      </c>
      <c r="C60" s="11" t="s">
        <v>127</v>
      </c>
      <c r="D60" s="9">
        <v>3</v>
      </c>
      <c r="E60" s="9">
        <v>0</v>
      </c>
      <c r="F60" s="9">
        <v>0</v>
      </c>
      <c r="G60" s="9">
        <f>SUM(D60:F60)</f>
        <v>3</v>
      </c>
      <c r="H60" s="9">
        <f>ROUNDUP(G60/2,0)</f>
        <v>2</v>
      </c>
      <c r="I60" s="9">
        <v>4</v>
      </c>
      <c r="J60" s="9">
        <v>5</v>
      </c>
      <c r="K60" s="9">
        <v>10</v>
      </c>
      <c r="L60" s="9">
        <v>8</v>
      </c>
      <c r="M60" s="9">
        <v>5</v>
      </c>
      <c r="N60" s="9">
        <f>SUM(K60:M60)</f>
        <v>23</v>
      </c>
      <c r="O60" s="9">
        <f>ROUNDUP(N60/2,0)</f>
        <v>12</v>
      </c>
      <c r="P60" s="9">
        <v>7</v>
      </c>
      <c r="Q60" s="9">
        <v>5</v>
      </c>
    </row>
    <row r="61" spans="1:16384" customHeight="1" ht="18.95">
      <c r="A61" s="9">
        <v>57</v>
      </c>
      <c r="B61" s="10" t="s">
        <v>128</v>
      </c>
      <c r="C61" s="11" t="s">
        <v>129</v>
      </c>
      <c r="D61" s="9">
        <v>8</v>
      </c>
      <c r="E61" s="9">
        <v>0</v>
      </c>
      <c r="F61" s="9">
        <v>7</v>
      </c>
      <c r="G61" s="9">
        <f>SUM(D61:F61)</f>
        <v>15</v>
      </c>
      <c r="H61" s="9">
        <f>ROUNDUP(G61/2,0)</f>
        <v>8</v>
      </c>
      <c r="I61" s="9">
        <v>6</v>
      </c>
      <c r="J61" s="9">
        <v>5</v>
      </c>
      <c r="K61" s="9">
        <v>0</v>
      </c>
      <c r="L61" s="9">
        <v>9</v>
      </c>
      <c r="M61" s="9">
        <v>4</v>
      </c>
      <c r="N61" s="9">
        <f>SUM(K61:M61)</f>
        <v>13</v>
      </c>
      <c r="O61" s="9">
        <f>ROUNDUP(N61/2,0)</f>
        <v>7</v>
      </c>
      <c r="P61" s="9">
        <v>9</v>
      </c>
      <c r="Q61" s="9">
        <v>5</v>
      </c>
    </row>
    <row r="62" spans="1:16384" customHeight="1" ht="18.95">
      <c r="A62" s="9">
        <v>58</v>
      </c>
      <c r="B62" s="10" t="s">
        <v>130</v>
      </c>
      <c r="C62" s="11" t="s">
        <v>131</v>
      </c>
      <c r="D62" s="9">
        <v>10</v>
      </c>
      <c r="E62" s="9">
        <v>10</v>
      </c>
      <c r="F62" s="9">
        <v>10</v>
      </c>
      <c r="G62" s="9">
        <f>SUM(D62:F62)</f>
        <v>30</v>
      </c>
      <c r="H62" s="9">
        <f>ROUNDUP(G62/2,0)</f>
        <v>15</v>
      </c>
      <c r="I62" s="9">
        <v>7</v>
      </c>
      <c r="J62" s="9">
        <v>5</v>
      </c>
      <c r="K62" s="9">
        <v>10</v>
      </c>
      <c r="L62" s="9">
        <v>10</v>
      </c>
      <c r="M62" s="9">
        <v>10</v>
      </c>
      <c r="N62" s="9">
        <f>SUM(K62:M62)</f>
        <v>30</v>
      </c>
      <c r="O62" s="9">
        <f>ROUNDUP(N62/2,0)</f>
        <v>15</v>
      </c>
      <c r="P62" s="9">
        <v>6</v>
      </c>
      <c r="Q62" s="9">
        <v>5</v>
      </c>
    </row>
    <row r="63" spans="1:16384" customHeight="1" ht="18.95">
      <c r="A63" s="9">
        <v>59</v>
      </c>
      <c r="B63" s="10" t="s">
        <v>132</v>
      </c>
      <c r="C63" s="11" t="s">
        <v>133</v>
      </c>
      <c r="D63" s="9">
        <v>0</v>
      </c>
      <c r="E63" s="9">
        <v>10</v>
      </c>
      <c r="F63" s="9">
        <v>2</v>
      </c>
      <c r="G63" s="9">
        <f>SUM(D63:F63)</f>
        <v>12</v>
      </c>
      <c r="H63" s="9">
        <f>ROUNDUP(G63/2,0)</f>
        <v>6</v>
      </c>
      <c r="I63" s="9">
        <v>5</v>
      </c>
      <c r="J63" s="9">
        <v>5</v>
      </c>
      <c r="K63" s="9">
        <v>10</v>
      </c>
      <c r="L63" s="9">
        <v>9</v>
      </c>
      <c r="M63" s="9">
        <v>4</v>
      </c>
      <c r="N63" s="9">
        <f>SUM(K63:M63)</f>
        <v>23</v>
      </c>
      <c r="O63" s="9">
        <f>ROUNDUP(N63/2,0)</f>
        <v>12</v>
      </c>
      <c r="P63" s="9">
        <v>8</v>
      </c>
      <c r="Q63" s="9">
        <v>5</v>
      </c>
    </row>
    <row r="64" spans="1:16384" customHeight="1" ht="18.95">
      <c r="A64" s="9">
        <v>60</v>
      </c>
      <c r="B64" s="10" t="s">
        <v>134</v>
      </c>
      <c r="C64" s="11" t="s">
        <v>135</v>
      </c>
      <c r="D64" s="9">
        <v>6</v>
      </c>
      <c r="E64" s="9">
        <v>3</v>
      </c>
      <c r="F64" s="9">
        <v>6</v>
      </c>
      <c r="G64" s="9">
        <f>SUM(D64:F64)</f>
        <v>15</v>
      </c>
      <c r="H64" s="9">
        <f>ROUNDUP(G64/2,0)</f>
        <v>8</v>
      </c>
      <c r="I64" s="9">
        <v>5</v>
      </c>
      <c r="J64" s="9">
        <v>5</v>
      </c>
      <c r="K64" s="9">
        <v>10</v>
      </c>
      <c r="L64" s="9">
        <v>9</v>
      </c>
      <c r="M64" s="9">
        <v>10</v>
      </c>
      <c r="N64" s="9">
        <f>SUM(K64:M64)</f>
        <v>29</v>
      </c>
      <c r="O64" s="9">
        <f>ROUNDUP(N64/2,0)</f>
        <v>15</v>
      </c>
      <c r="P64" s="9">
        <v>6</v>
      </c>
      <c r="Q64" s="9">
        <v>5</v>
      </c>
    </row>
    <row r="65" spans="1:16384" customHeight="1" ht="18.95">
      <c r="A65" s="9">
        <v>61</v>
      </c>
      <c r="B65" s="10" t="s">
        <v>136</v>
      </c>
      <c r="C65" s="11" t="s">
        <v>137</v>
      </c>
      <c r="D65" s="9">
        <v>3</v>
      </c>
      <c r="E65" s="9">
        <v>4</v>
      </c>
      <c r="F65" s="9">
        <v>4</v>
      </c>
      <c r="G65" s="9">
        <f>SUM(D65:F65)</f>
        <v>11</v>
      </c>
      <c r="H65" s="9">
        <f>ROUNDUP(G65/2,0)</f>
        <v>6</v>
      </c>
      <c r="I65" s="9">
        <v>6</v>
      </c>
      <c r="J65" s="9">
        <v>4</v>
      </c>
      <c r="K65" s="9">
        <v>10</v>
      </c>
      <c r="L65" s="9">
        <v>10</v>
      </c>
      <c r="M65" s="9">
        <v>9</v>
      </c>
      <c r="N65" s="9">
        <f>SUM(K65:M65)</f>
        <v>29</v>
      </c>
      <c r="O65" s="9">
        <f>ROUNDUP(N65/2,0)</f>
        <v>15</v>
      </c>
      <c r="P65" s="9">
        <v>5</v>
      </c>
      <c r="Q65" s="9">
        <v>5</v>
      </c>
    </row>
    <row r="66" spans="1:16384" customHeight="1" ht="18.95">
      <c r="A66" s="9">
        <v>62</v>
      </c>
      <c r="B66" s="10" t="s">
        <v>138</v>
      </c>
      <c r="C66" s="11" t="s">
        <v>139</v>
      </c>
      <c r="D66" s="9">
        <v>6</v>
      </c>
      <c r="E66" s="9">
        <v>0</v>
      </c>
      <c r="F66" s="9">
        <v>0</v>
      </c>
      <c r="G66" s="9">
        <f>SUM(D66:F66)</f>
        <v>6</v>
      </c>
      <c r="H66" s="9">
        <f>ROUNDUP(G66/2,0)</f>
        <v>3</v>
      </c>
      <c r="I66" s="9">
        <v>2</v>
      </c>
      <c r="J66" s="9">
        <v>5</v>
      </c>
      <c r="K66" s="9">
        <v>4</v>
      </c>
      <c r="L66" s="9">
        <v>6</v>
      </c>
      <c r="M66" s="9">
        <v>9</v>
      </c>
      <c r="N66" s="9">
        <f>SUM(K66:M66)</f>
        <v>19</v>
      </c>
      <c r="O66" s="9">
        <f>ROUNDUP(N66/2,0)</f>
        <v>10</v>
      </c>
      <c r="P66" s="9">
        <v>5</v>
      </c>
      <c r="Q66" s="9">
        <v>5</v>
      </c>
    </row>
    <row r="67" spans="1:16384" customHeight="1" ht="18.95">
      <c r="A67" s="9">
        <v>63</v>
      </c>
      <c r="B67" s="10" t="s">
        <v>140</v>
      </c>
      <c r="C67" s="11" t="s">
        <v>141</v>
      </c>
      <c r="D67" s="9">
        <v>4</v>
      </c>
      <c r="E67" s="9">
        <v>4</v>
      </c>
      <c r="F67" s="9">
        <v>3</v>
      </c>
      <c r="G67" s="9">
        <f>SUM(D67:F67)</f>
        <v>11</v>
      </c>
      <c r="H67" s="9">
        <f>ROUNDUP(G67/2,0)</f>
        <v>6</v>
      </c>
      <c r="I67" s="9">
        <v>7</v>
      </c>
      <c r="J67" s="9">
        <v>5</v>
      </c>
      <c r="K67" s="9">
        <v>10</v>
      </c>
      <c r="L67" s="9">
        <v>10</v>
      </c>
      <c r="M67" s="9">
        <v>7</v>
      </c>
      <c r="N67" s="9">
        <f>SUM(K67:M67)</f>
        <v>27</v>
      </c>
      <c r="O67" s="9">
        <f>ROUNDUP(N67/2,0)</f>
        <v>14</v>
      </c>
      <c r="P67" s="9">
        <v>7</v>
      </c>
      <c r="Q67" s="9">
        <v>5</v>
      </c>
    </row>
    <row r="68" spans="1:16384" customHeight="1" ht="18.95">
      <c r="A68" s="9">
        <v>64</v>
      </c>
      <c r="B68" s="10" t="s">
        <v>142</v>
      </c>
      <c r="C68" s="11" t="s">
        <v>143</v>
      </c>
      <c r="D68" s="9">
        <v>10</v>
      </c>
      <c r="E68" s="9">
        <v>10</v>
      </c>
      <c r="F68" s="9">
        <v>10</v>
      </c>
      <c r="G68" s="9">
        <f>SUM(D68:F68)</f>
        <v>30</v>
      </c>
      <c r="H68" s="9">
        <f>ROUNDUP(G68/2,0)</f>
        <v>15</v>
      </c>
      <c r="I68" s="9">
        <v>7</v>
      </c>
      <c r="J68" s="9">
        <v>5</v>
      </c>
      <c r="K68" s="9">
        <v>10</v>
      </c>
      <c r="L68" s="9">
        <v>10</v>
      </c>
      <c r="M68" s="9">
        <v>10</v>
      </c>
      <c r="N68" s="9">
        <f>SUM(K68:M68)</f>
        <v>30</v>
      </c>
      <c r="O68" s="9">
        <f>ROUNDUP(N68/2,0)</f>
        <v>15</v>
      </c>
      <c r="P68" s="9">
        <v>5</v>
      </c>
      <c r="Q68" s="9">
        <v>5</v>
      </c>
    </row>
    <row r="69" spans="1:16384" customHeight="1" ht="18.95">
      <c r="A69" s="9">
        <v>65</v>
      </c>
      <c r="B69" s="10" t="s">
        <v>144</v>
      </c>
      <c r="C69" s="11" t="s">
        <v>145</v>
      </c>
      <c r="D69" s="9">
        <v>7</v>
      </c>
      <c r="E69" s="9">
        <v>0</v>
      </c>
      <c r="F69" s="9">
        <v>10</v>
      </c>
      <c r="G69" s="9">
        <f>SUM(D69:F69)</f>
        <v>17</v>
      </c>
      <c r="H69" s="9">
        <f>ROUNDUP(G69/2,0)</f>
        <v>9</v>
      </c>
      <c r="I69" s="9">
        <v>4</v>
      </c>
      <c r="J69" s="9">
        <v>5</v>
      </c>
      <c r="K69" s="9">
        <v>3</v>
      </c>
      <c r="L69" s="9">
        <v>9</v>
      </c>
      <c r="M69" s="9">
        <v>5</v>
      </c>
      <c r="N69" s="9">
        <f>SUM(K69:M69)</f>
        <v>17</v>
      </c>
      <c r="O69" s="9">
        <f>ROUNDUP(N69/2,0)</f>
        <v>9</v>
      </c>
      <c r="P69" s="9">
        <v>5</v>
      </c>
      <c r="Q69" s="9">
        <v>5</v>
      </c>
    </row>
    <row r="70" spans="1:16384" customHeight="1" ht="18.95">
      <c r="A70" s="9">
        <v>66</v>
      </c>
      <c r="B70" s="10" t="s">
        <v>146</v>
      </c>
      <c r="C70" s="11" t="s">
        <v>147</v>
      </c>
      <c r="D70" s="9">
        <v>6</v>
      </c>
      <c r="E70" s="9">
        <v>9</v>
      </c>
      <c r="F70" s="9">
        <v>5</v>
      </c>
      <c r="G70" s="9">
        <f>SUM(D70:F70)</f>
        <v>20</v>
      </c>
      <c r="H70" s="9">
        <f>ROUNDUP(G70/2,0)</f>
        <v>10</v>
      </c>
      <c r="I70" s="9">
        <v>3</v>
      </c>
      <c r="J70" s="9">
        <v>5</v>
      </c>
      <c r="K70" s="9">
        <v>10</v>
      </c>
      <c r="L70" s="9">
        <v>7</v>
      </c>
      <c r="M70" s="9">
        <v>6</v>
      </c>
      <c r="N70" s="9">
        <f>SUM(K70:M70)</f>
        <v>23</v>
      </c>
      <c r="O70" s="9">
        <f>ROUNDUP(N70/2,0)</f>
        <v>12</v>
      </c>
      <c r="P70" s="9">
        <v>9</v>
      </c>
      <c r="Q70" s="9">
        <v>5</v>
      </c>
    </row>
    <row r="71" spans="1:16384" customHeight="1" ht="18.95">
      <c r="A71" s="9">
        <v>67</v>
      </c>
      <c r="B71" s="10" t="s">
        <v>148</v>
      </c>
      <c r="C71" s="11" t="s">
        <v>149</v>
      </c>
      <c r="D71" s="9">
        <v>5</v>
      </c>
      <c r="E71" s="9">
        <v>10</v>
      </c>
      <c r="F71" s="9">
        <v>10</v>
      </c>
      <c r="G71" s="9">
        <f>SUM(D71:F71)</f>
        <v>25</v>
      </c>
      <c r="H71" s="9">
        <f>ROUNDUP(G71/2,0)</f>
        <v>13</v>
      </c>
      <c r="I71" s="9">
        <v>4</v>
      </c>
      <c r="J71" s="9">
        <v>5</v>
      </c>
      <c r="K71" s="9">
        <v>10</v>
      </c>
      <c r="L71" s="9">
        <v>8</v>
      </c>
      <c r="M71" s="9">
        <v>8</v>
      </c>
      <c r="N71" s="9">
        <f>SUM(K71:M71)</f>
        <v>26</v>
      </c>
      <c r="O71" s="9">
        <f>ROUNDUP(N71/2,0)</f>
        <v>13</v>
      </c>
      <c r="P71" s="9">
        <v>6</v>
      </c>
      <c r="Q71" s="9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:B3"/>
    <mergeCell ref="C3:J3"/>
    <mergeCell ref="K3:Q3"/>
    <mergeCell ref="A2:Q2"/>
    <mergeCell ref="A1:Q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tabColor rgb="FF00B050"/>
    <pageSetUpPr fitToPage="0"/>
  </sheetPr>
  <dimension ref="A1:XFD71"/>
  <sheetViews>
    <sheetView workbookViewId="0">
      <selection activeCell="E4" sqref="E4:Q4"/>
    </sheetView>
  </sheetViews>
  <sheetFormatPr defaultColWidth="60.75" defaultRowHeight="15"/>
  <cols>
    <col min="1" max="1" style="1" width="7.570312499999999" customWidth="1"/>
    <col min="2" max="2" style="1" width="15.28515625" customWidth="1"/>
    <col min="3" max="3" style="1" width="30.7109375" customWidth="1"/>
    <col min="4" max="8" style="1" width="6.7109375" customWidth="1"/>
    <col min="9" max="16384" style="1" width="9.140625" bestFit="1" customWidth="1"/>
  </cols>
  <sheetData>
    <row r="1" spans="1:16384" customHeight="1" ht="79.5">
      <c r="A1" s="2"/>
      <c r="B1" s="2"/>
      <c r="C1" s="2"/>
      <c r="D1" s="2"/>
      <c r="E1" s="2"/>
      <c r="F1" s="2"/>
      <c r="G1" s="2"/>
      <c r="H1" s="2"/>
    </row>
    <row r="2" spans="1:16384" customHeight="1" ht="18.7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6384" customHeight="1" ht="39.75">
      <c r="A3" s="4" t="s">
        <v>150</v>
      </c>
      <c r="B3" s="5"/>
      <c r="C3" s="6" t="s">
        <v>1</v>
      </c>
      <c r="D3" s="6"/>
      <c r="E3" s="6"/>
      <c r="F3" s="6"/>
      <c r="G3" s="6"/>
      <c r="H3" s="6"/>
      <c r="I3" s="6"/>
      <c r="J3" s="6"/>
      <c r="K3" s="6" t="s">
        <v>2</v>
      </c>
      <c r="L3" s="6"/>
      <c r="M3" s="6"/>
      <c r="N3" s="6"/>
      <c r="O3" s="6"/>
      <c r="P3" s="6"/>
      <c r="Q3" s="6"/>
    </row>
    <row r="4" spans="1:16384" customHeight="1" ht="22.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>
        <v>30</v>
      </c>
      <c r="H4" s="8">
        <v>15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>
        <v>30</v>
      </c>
      <c r="O4" s="8">
        <v>15</v>
      </c>
      <c r="P4" s="8" t="s">
        <v>14</v>
      </c>
      <c r="Q4" s="8" t="s">
        <v>15</v>
      </c>
    </row>
    <row r="5" spans="1:16384" customHeight="1" ht="18.95">
      <c r="A5" s="9">
        <v>1</v>
      </c>
      <c r="B5" s="10" t="s">
        <v>16</v>
      </c>
      <c r="C5" s="11" t="s">
        <v>17</v>
      </c>
      <c r="D5" s="9">
        <v>9</v>
      </c>
      <c r="E5" s="9">
        <v>9</v>
      </c>
      <c r="F5" s="9">
        <v>8</v>
      </c>
      <c r="G5" s="9">
        <f>SUM(D5:F5)</f>
        <v>26</v>
      </c>
      <c r="H5" s="9">
        <f>ROUNDUP(G5/2,0)</f>
        <v>13</v>
      </c>
      <c r="I5" s="9">
        <v>6</v>
      </c>
      <c r="J5" s="9">
        <v>5</v>
      </c>
      <c r="K5" s="9">
        <v>9</v>
      </c>
      <c r="L5" s="9">
        <v>9</v>
      </c>
      <c r="M5" s="9">
        <v>8</v>
      </c>
      <c r="N5" s="9">
        <f>SUM(K5:M5)</f>
        <v>26</v>
      </c>
      <c r="O5" s="9">
        <f>ROUNDUP(N5/2,0)</f>
        <v>13</v>
      </c>
      <c r="P5" s="9">
        <v>6</v>
      </c>
      <c r="Q5" s="9">
        <v>5</v>
      </c>
    </row>
    <row r="6" spans="1:16384" customHeight="1" ht="18.95">
      <c r="A6" s="9">
        <v>2</v>
      </c>
      <c r="B6" s="10" t="s">
        <v>18</v>
      </c>
      <c r="C6" s="11" t="s">
        <v>19</v>
      </c>
      <c r="D6" s="9">
        <v>9</v>
      </c>
      <c r="E6" s="9">
        <v>9</v>
      </c>
      <c r="F6" s="9">
        <v>8</v>
      </c>
      <c r="G6" s="9">
        <f>SUM(D6:F6)</f>
        <v>26</v>
      </c>
      <c r="H6" s="9">
        <f>ROUNDUP(G6/2,0)</f>
        <v>13</v>
      </c>
      <c r="I6" s="9">
        <v>5</v>
      </c>
      <c r="J6" s="9">
        <v>5</v>
      </c>
      <c r="K6" s="9">
        <v>9</v>
      </c>
      <c r="L6" s="9">
        <v>9</v>
      </c>
      <c r="M6" s="9">
        <v>9</v>
      </c>
      <c r="N6" s="9">
        <f>SUM(K6:M6)</f>
        <v>27</v>
      </c>
      <c r="O6" s="9">
        <f>ROUNDUP(N6/2,0)</f>
        <v>14</v>
      </c>
      <c r="P6" s="9">
        <v>9</v>
      </c>
      <c r="Q6" s="9">
        <v>5</v>
      </c>
    </row>
    <row r="7" spans="1:16384" customHeight="1" ht="18.95">
      <c r="A7" s="9">
        <v>3</v>
      </c>
      <c r="B7" s="10" t="s">
        <v>20</v>
      </c>
      <c r="C7" s="11" t="s">
        <v>21</v>
      </c>
      <c r="D7" s="9">
        <v>9</v>
      </c>
      <c r="E7" s="9">
        <v>9</v>
      </c>
      <c r="F7" s="9">
        <v>9</v>
      </c>
      <c r="G7" s="9">
        <f>SUM(D7:F7)</f>
        <v>27</v>
      </c>
      <c r="H7" s="9">
        <f>ROUNDUP(G7/2,0)</f>
        <v>14</v>
      </c>
      <c r="I7" s="9">
        <v>9</v>
      </c>
      <c r="J7" s="9">
        <v>5</v>
      </c>
      <c r="K7" s="9">
        <v>8</v>
      </c>
      <c r="L7" s="9">
        <v>8</v>
      </c>
      <c r="M7" s="9">
        <v>2</v>
      </c>
      <c r="N7" s="9">
        <f>SUM(K7:M7)</f>
        <v>18</v>
      </c>
      <c r="O7" s="9">
        <f>ROUNDUP(N7/2,0)</f>
        <v>9</v>
      </c>
      <c r="P7" s="9">
        <v>10</v>
      </c>
      <c r="Q7" s="9">
        <v>5</v>
      </c>
    </row>
    <row r="8" spans="1:16384" customHeight="1" ht="18.95">
      <c r="A8" s="9">
        <v>4</v>
      </c>
      <c r="B8" s="10" t="s">
        <v>22</v>
      </c>
      <c r="C8" s="11" t="s">
        <v>23</v>
      </c>
      <c r="D8" s="9">
        <v>9</v>
      </c>
      <c r="E8" s="9">
        <v>8</v>
      </c>
      <c r="F8" s="9">
        <v>7</v>
      </c>
      <c r="G8" s="9">
        <f>SUM(D8:F8)</f>
        <v>24</v>
      </c>
      <c r="H8" s="9">
        <f>ROUNDUP(G8/2,0)</f>
        <v>12</v>
      </c>
      <c r="I8" s="9">
        <v>6</v>
      </c>
      <c r="J8" s="9">
        <v>5</v>
      </c>
      <c r="K8" s="9">
        <v>4</v>
      </c>
      <c r="L8" s="9">
        <v>9</v>
      </c>
      <c r="M8" s="9">
        <v>9</v>
      </c>
      <c r="N8" s="9">
        <f>SUM(K8:M8)</f>
        <v>22</v>
      </c>
      <c r="O8" s="9">
        <f>ROUNDUP(N8/2,0)</f>
        <v>11</v>
      </c>
      <c r="P8" s="9">
        <v>8</v>
      </c>
      <c r="Q8" s="9">
        <v>5</v>
      </c>
    </row>
    <row r="9" spans="1:16384" customHeight="1" ht="18.95">
      <c r="A9" s="9">
        <v>5</v>
      </c>
      <c r="B9" s="10" t="s">
        <v>24</v>
      </c>
      <c r="C9" s="11" t="s">
        <v>25</v>
      </c>
      <c r="D9" s="9">
        <v>9</v>
      </c>
      <c r="E9" s="9">
        <v>8</v>
      </c>
      <c r="F9" s="9">
        <v>7</v>
      </c>
      <c r="G9" s="9">
        <f>SUM(D9:F9)</f>
        <v>24</v>
      </c>
      <c r="H9" s="9">
        <f>ROUNDUP(G9/2,0)</f>
        <v>12</v>
      </c>
      <c r="I9" s="9">
        <v>8</v>
      </c>
      <c r="J9" s="9">
        <v>5</v>
      </c>
      <c r="K9" s="9">
        <v>8</v>
      </c>
      <c r="L9" s="9">
        <v>8</v>
      </c>
      <c r="M9" s="9">
        <v>7</v>
      </c>
      <c r="N9" s="9">
        <f>SUM(K9:M9)</f>
        <v>23</v>
      </c>
      <c r="O9" s="9">
        <f>ROUNDUP(N9/2,0)</f>
        <v>12</v>
      </c>
      <c r="P9" s="9">
        <v>7</v>
      </c>
      <c r="Q9" s="9">
        <v>5</v>
      </c>
    </row>
    <row r="10" spans="1:16384" customHeight="1" ht="18.95">
      <c r="A10" s="9">
        <v>6</v>
      </c>
      <c r="B10" s="10" t="s">
        <v>26</v>
      </c>
      <c r="C10" s="11" t="s">
        <v>27</v>
      </c>
      <c r="D10" s="9">
        <v>9</v>
      </c>
      <c r="E10" s="9">
        <v>8</v>
      </c>
      <c r="F10" s="9">
        <v>6</v>
      </c>
      <c r="G10" s="9">
        <f>SUM(D10:F10)</f>
        <v>23</v>
      </c>
      <c r="H10" s="9">
        <f>ROUNDUP(G10/2,0)</f>
        <v>12</v>
      </c>
      <c r="I10" s="9">
        <v>7</v>
      </c>
      <c r="J10" s="9">
        <v>5</v>
      </c>
      <c r="K10" s="9">
        <v>7</v>
      </c>
      <c r="L10" s="9">
        <v>7</v>
      </c>
      <c r="M10" s="9">
        <v>5</v>
      </c>
      <c r="N10" s="9">
        <f>SUM(K10:M10)</f>
        <v>19</v>
      </c>
      <c r="O10" s="9">
        <f>ROUNDUP(N10/2,0)</f>
        <v>10</v>
      </c>
      <c r="P10" s="9">
        <v>4</v>
      </c>
      <c r="Q10" s="9">
        <v>5</v>
      </c>
    </row>
    <row r="11" spans="1:16384" customHeight="1" ht="18.95">
      <c r="A11" s="9">
        <v>7</v>
      </c>
      <c r="B11" s="10" t="s">
        <v>28</v>
      </c>
      <c r="C11" s="11" t="s">
        <v>29</v>
      </c>
      <c r="D11" s="9">
        <v>8</v>
      </c>
      <c r="E11" s="9">
        <v>8</v>
      </c>
      <c r="F11" s="9">
        <v>7</v>
      </c>
      <c r="G11" s="9">
        <f>SUM(D11:F11)</f>
        <v>23</v>
      </c>
      <c r="H11" s="9">
        <f>ROUNDUP(G11/2,0)</f>
        <v>12</v>
      </c>
      <c r="I11" s="9">
        <v>6</v>
      </c>
      <c r="J11" s="9">
        <v>5</v>
      </c>
      <c r="K11" s="9">
        <v>9</v>
      </c>
      <c r="L11" s="9">
        <v>9</v>
      </c>
      <c r="M11" s="9">
        <v>9</v>
      </c>
      <c r="N11" s="9">
        <f>SUM(K11:M11)</f>
        <v>27</v>
      </c>
      <c r="O11" s="9">
        <f>ROUNDUP(N11/2,0)</f>
        <v>14</v>
      </c>
      <c r="P11" s="9">
        <v>5</v>
      </c>
      <c r="Q11" s="9">
        <v>5</v>
      </c>
    </row>
    <row r="12" spans="1:16384" customHeight="1" ht="18.95">
      <c r="A12" s="9">
        <v>8</v>
      </c>
      <c r="B12" s="10" t="s">
        <v>30</v>
      </c>
      <c r="C12" s="11" t="s">
        <v>31</v>
      </c>
      <c r="D12" s="9">
        <v>6</v>
      </c>
      <c r="E12" s="9">
        <v>4</v>
      </c>
      <c r="F12" s="9">
        <v>2</v>
      </c>
      <c r="G12" s="9">
        <f>SUM(D12:F12)</f>
        <v>12</v>
      </c>
      <c r="H12" s="9">
        <f>ROUNDUP(G12/2,0)</f>
        <v>6</v>
      </c>
      <c r="I12" s="9">
        <v>7</v>
      </c>
      <c r="J12" s="9">
        <v>4</v>
      </c>
      <c r="K12" s="9">
        <v>8</v>
      </c>
      <c r="L12" s="9">
        <v>8</v>
      </c>
      <c r="M12" s="9">
        <v>3</v>
      </c>
      <c r="N12" s="9">
        <f>SUM(K12:M12)</f>
        <v>19</v>
      </c>
      <c r="O12" s="9">
        <f>ROUNDUP(N12/2,0)</f>
        <v>10</v>
      </c>
      <c r="P12" s="9">
        <v>5</v>
      </c>
      <c r="Q12" s="9">
        <v>5</v>
      </c>
    </row>
    <row r="13" spans="1:16384" customHeight="1" ht="18.95">
      <c r="A13" s="9">
        <v>9</v>
      </c>
      <c r="B13" s="10" t="s">
        <v>32</v>
      </c>
      <c r="C13" s="11" t="s">
        <v>33</v>
      </c>
      <c r="D13" s="9">
        <v>9</v>
      </c>
      <c r="E13" s="9">
        <v>8</v>
      </c>
      <c r="F13" s="9">
        <v>7</v>
      </c>
      <c r="G13" s="9">
        <f>SUM(D13:F13)</f>
        <v>24</v>
      </c>
      <c r="H13" s="9">
        <f>ROUNDUP(G13/2,0)</f>
        <v>12</v>
      </c>
      <c r="I13" s="9">
        <v>8</v>
      </c>
      <c r="J13" s="9">
        <v>5</v>
      </c>
      <c r="K13" s="9">
        <v>7</v>
      </c>
      <c r="L13" s="9">
        <v>8</v>
      </c>
      <c r="M13" s="9">
        <v>8</v>
      </c>
      <c r="N13" s="9">
        <f>SUM(K13:M13)</f>
        <v>23</v>
      </c>
      <c r="O13" s="9">
        <f>ROUNDUP(N13/2,0)</f>
        <v>12</v>
      </c>
      <c r="P13" s="9">
        <v>7</v>
      </c>
      <c r="Q13" s="9">
        <v>5</v>
      </c>
    </row>
    <row r="14" spans="1:16384" customHeight="1" ht="18.95">
      <c r="A14" s="9">
        <v>10</v>
      </c>
      <c r="B14" s="10" t="s">
        <v>34</v>
      </c>
      <c r="C14" s="11" t="s">
        <v>35</v>
      </c>
      <c r="D14" s="9">
        <v>9</v>
      </c>
      <c r="E14" s="9">
        <v>9</v>
      </c>
      <c r="F14" s="9">
        <v>8</v>
      </c>
      <c r="G14" s="9">
        <f>SUM(D14:F14)</f>
        <v>26</v>
      </c>
      <c r="H14" s="9">
        <f>ROUNDUP(G14/2,0)</f>
        <v>13</v>
      </c>
      <c r="I14" s="9">
        <v>4</v>
      </c>
      <c r="J14" s="9">
        <v>5</v>
      </c>
      <c r="K14" s="9">
        <v>9</v>
      </c>
      <c r="L14" s="9">
        <v>9</v>
      </c>
      <c r="M14" s="9">
        <v>9</v>
      </c>
      <c r="N14" s="9">
        <f>SUM(K14:M14)</f>
        <v>27</v>
      </c>
      <c r="O14" s="9">
        <f>ROUNDUP(N14/2,0)</f>
        <v>14</v>
      </c>
      <c r="P14" s="9">
        <v>6</v>
      </c>
      <c r="Q14" s="9">
        <v>5</v>
      </c>
    </row>
    <row r="15" spans="1:16384" customHeight="1" ht="18.95">
      <c r="A15" s="9">
        <v>11</v>
      </c>
      <c r="B15" s="10" t="s">
        <v>36</v>
      </c>
      <c r="C15" s="11" t="s">
        <v>37</v>
      </c>
      <c r="D15" s="9">
        <v>7</v>
      </c>
      <c r="E15" s="9">
        <v>8</v>
      </c>
      <c r="F15" s="9">
        <v>7</v>
      </c>
      <c r="G15" s="9">
        <f>SUM(D15:F15)</f>
        <v>22</v>
      </c>
      <c r="H15" s="9">
        <f>ROUNDUP(G15/2,0)</f>
        <v>11</v>
      </c>
      <c r="I15" s="9">
        <v>6</v>
      </c>
      <c r="J15" s="9">
        <v>5</v>
      </c>
      <c r="K15" s="9">
        <v>9</v>
      </c>
      <c r="L15" s="9">
        <v>9</v>
      </c>
      <c r="M15" s="9">
        <v>9</v>
      </c>
      <c r="N15" s="9">
        <f>SUM(K15:M15)</f>
        <v>27</v>
      </c>
      <c r="O15" s="9">
        <f>ROUNDUP(N15/2,0)</f>
        <v>14</v>
      </c>
      <c r="P15" s="9">
        <v>6</v>
      </c>
      <c r="Q15" s="9">
        <v>5</v>
      </c>
    </row>
    <row r="16" spans="1:16384" customHeight="1" ht="18.95">
      <c r="A16" s="9">
        <v>12</v>
      </c>
      <c r="B16" s="10" t="s">
        <v>38</v>
      </c>
      <c r="C16" s="11" t="s">
        <v>39</v>
      </c>
      <c r="D16" s="9">
        <v>9</v>
      </c>
      <c r="E16" s="9">
        <v>9</v>
      </c>
      <c r="F16" s="9">
        <v>8</v>
      </c>
      <c r="G16" s="9">
        <f>SUM(D16:F16)</f>
        <v>26</v>
      </c>
      <c r="H16" s="9">
        <f>ROUNDUP(G16/2,0)</f>
        <v>13</v>
      </c>
      <c r="I16" s="9">
        <v>9</v>
      </c>
      <c r="J16" s="9">
        <v>5</v>
      </c>
      <c r="K16" s="9">
        <v>9</v>
      </c>
      <c r="L16" s="9">
        <v>9</v>
      </c>
      <c r="M16" s="9">
        <v>9</v>
      </c>
      <c r="N16" s="9">
        <f>SUM(K16:M16)</f>
        <v>27</v>
      </c>
      <c r="O16" s="9">
        <f>ROUNDUP(N16/2,0)</f>
        <v>14</v>
      </c>
      <c r="P16" s="9">
        <v>8</v>
      </c>
      <c r="Q16" s="9">
        <v>5</v>
      </c>
    </row>
    <row r="17" spans="1:16384" customHeight="1" ht="18.95">
      <c r="A17" s="9">
        <v>13</v>
      </c>
      <c r="B17" s="10" t="s">
        <v>40</v>
      </c>
      <c r="C17" s="11" t="s">
        <v>41</v>
      </c>
      <c r="D17" s="9">
        <v>9</v>
      </c>
      <c r="E17" s="9">
        <v>8</v>
      </c>
      <c r="F17" s="9">
        <v>8</v>
      </c>
      <c r="G17" s="9">
        <f>SUM(D17:F17)</f>
        <v>25</v>
      </c>
      <c r="H17" s="9">
        <f>ROUNDUP(G17/2,0)</f>
        <v>13</v>
      </c>
      <c r="I17" s="9">
        <v>3</v>
      </c>
      <c r="J17" s="9">
        <v>5</v>
      </c>
      <c r="K17" s="9">
        <v>9</v>
      </c>
      <c r="L17" s="9">
        <v>9</v>
      </c>
      <c r="M17" s="9">
        <v>9</v>
      </c>
      <c r="N17" s="9">
        <f>SUM(K17:M17)</f>
        <v>27</v>
      </c>
      <c r="O17" s="9">
        <f>ROUNDUP(N17/2,0)</f>
        <v>14</v>
      </c>
      <c r="P17" s="9">
        <v>6</v>
      </c>
      <c r="Q17" s="9">
        <v>5</v>
      </c>
    </row>
    <row r="18" spans="1:16384" customHeight="1" ht="18.95">
      <c r="A18" s="9">
        <v>14</v>
      </c>
      <c r="B18" s="10" t="s">
        <v>42</v>
      </c>
      <c r="C18" s="11" t="s">
        <v>43</v>
      </c>
      <c r="D18" s="9">
        <v>8</v>
      </c>
      <c r="E18" s="9">
        <v>8</v>
      </c>
      <c r="F18" s="9">
        <v>8</v>
      </c>
      <c r="G18" s="9">
        <f>SUM(D18:F18)</f>
        <v>24</v>
      </c>
      <c r="H18" s="9">
        <f>ROUNDUP(G18/2,0)</f>
        <v>12</v>
      </c>
      <c r="I18" s="9">
        <v>9</v>
      </c>
      <c r="J18" s="9">
        <v>5</v>
      </c>
      <c r="K18" s="9">
        <v>9</v>
      </c>
      <c r="L18" s="9">
        <v>8</v>
      </c>
      <c r="M18" s="9">
        <v>8</v>
      </c>
      <c r="N18" s="9">
        <f>SUM(K18:M18)</f>
        <v>25</v>
      </c>
      <c r="O18" s="9">
        <f>ROUNDUP(N18/2,0)</f>
        <v>13</v>
      </c>
      <c r="P18" s="9">
        <v>9</v>
      </c>
      <c r="Q18" s="9">
        <v>5</v>
      </c>
    </row>
    <row r="19" spans="1:16384" customHeight="1" ht="18.95">
      <c r="A19" s="9">
        <v>15</v>
      </c>
      <c r="B19" s="10" t="s">
        <v>44</v>
      </c>
      <c r="C19" s="11" t="s">
        <v>45</v>
      </c>
      <c r="D19" s="9">
        <v>8</v>
      </c>
      <c r="E19" s="9">
        <v>8</v>
      </c>
      <c r="F19" s="9">
        <v>7</v>
      </c>
      <c r="G19" s="9">
        <f>SUM(D19:F19)</f>
        <v>23</v>
      </c>
      <c r="H19" s="9">
        <f>ROUNDUP(G19/2,0)</f>
        <v>12</v>
      </c>
      <c r="I19" s="9">
        <v>6</v>
      </c>
      <c r="J19" s="9">
        <v>5</v>
      </c>
      <c r="K19" s="9">
        <v>8</v>
      </c>
      <c r="L19" s="9">
        <v>8</v>
      </c>
      <c r="M19" s="9">
        <v>7</v>
      </c>
      <c r="N19" s="9">
        <f>SUM(K19:M19)</f>
        <v>23</v>
      </c>
      <c r="O19" s="9">
        <f>ROUNDUP(N19/2,0)</f>
        <v>12</v>
      </c>
      <c r="P19" s="9">
        <v>6</v>
      </c>
      <c r="Q19" s="9">
        <v>5</v>
      </c>
    </row>
    <row r="20" spans="1:16384" customHeight="1" ht="18.95">
      <c r="A20" s="9">
        <v>16</v>
      </c>
      <c r="B20" s="10" t="s">
        <v>46</v>
      </c>
      <c r="C20" s="11" t="s">
        <v>47</v>
      </c>
      <c r="D20" s="9">
        <v>9</v>
      </c>
      <c r="E20" s="9">
        <v>9</v>
      </c>
      <c r="F20" s="9">
        <v>9</v>
      </c>
      <c r="G20" s="9">
        <f>SUM(D20:F20)</f>
        <v>27</v>
      </c>
      <c r="H20" s="9">
        <f>ROUNDUP(G20/2,0)</f>
        <v>14</v>
      </c>
      <c r="I20" s="9">
        <v>8</v>
      </c>
      <c r="J20" s="9">
        <v>5</v>
      </c>
      <c r="K20" s="9">
        <v>9</v>
      </c>
      <c r="L20" s="9">
        <v>9</v>
      </c>
      <c r="M20" s="9">
        <v>9</v>
      </c>
      <c r="N20" s="9">
        <f>SUM(K20:M20)</f>
        <v>27</v>
      </c>
      <c r="O20" s="9">
        <f>ROUNDUP(N20/2,0)</f>
        <v>14</v>
      </c>
      <c r="P20" s="9">
        <v>8</v>
      </c>
      <c r="Q20" s="9">
        <v>5</v>
      </c>
    </row>
    <row r="21" spans="1:16384" customHeight="1" ht="18.95">
      <c r="A21" s="9">
        <v>17</v>
      </c>
      <c r="B21" s="10" t="s">
        <v>48</v>
      </c>
      <c r="C21" s="11" t="s">
        <v>49</v>
      </c>
      <c r="D21" s="9">
        <v>9</v>
      </c>
      <c r="E21" s="9">
        <v>9</v>
      </c>
      <c r="F21" s="9">
        <v>9</v>
      </c>
      <c r="G21" s="9">
        <f>SUM(D21:F21)</f>
        <v>27</v>
      </c>
      <c r="H21" s="9">
        <f>ROUNDUP(G21/2,0)</f>
        <v>14</v>
      </c>
      <c r="I21" s="9">
        <v>7</v>
      </c>
      <c r="J21" s="9">
        <v>5</v>
      </c>
      <c r="K21" s="9">
        <v>9</v>
      </c>
      <c r="L21" s="9">
        <v>9</v>
      </c>
      <c r="M21" s="9">
        <v>9</v>
      </c>
      <c r="N21" s="9">
        <f>SUM(K21:M21)</f>
        <v>27</v>
      </c>
      <c r="O21" s="9">
        <f>ROUNDUP(N21/2,0)</f>
        <v>14</v>
      </c>
      <c r="P21" s="9">
        <v>9</v>
      </c>
      <c r="Q21" s="9">
        <v>5</v>
      </c>
    </row>
    <row r="22" spans="1:16384" customHeight="1" ht="18.95">
      <c r="A22" s="9">
        <v>18</v>
      </c>
      <c r="B22" s="10" t="s">
        <v>50</v>
      </c>
      <c r="C22" s="11" t="s">
        <v>51</v>
      </c>
      <c r="D22" s="9">
        <v>8</v>
      </c>
      <c r="E22" s="9">
        <v>8</v>
      </c>
      <c r="F22" s="9">
        <v>7</v>
      </c>
      <c r="G22" s="9">
        <f>SUM(D22:F22)</f>
        <v>23</v>
      </c>
      <c r="H22" s="9">
        <f>ROUNDUP(G22/2,0)</f>
        <v>12</v>
      </c>
      <c r="I22" s="9">
        <v>7</v>
      </c>
      <c r="J22" s="9">
        <v>5</v>
      </c>
      <c r="K22" s="9">
        <v>9</v>
      </c>
      <c r="L22" s="9">
        <v>9</v>
      </c>
      <c r="M22" s="9">
        <v>9</v>
      </c>
      <c r="N22" s="9">
        <f>SUM(K22:M22)</f>
        <v>27</v>
      </c>
      <c r="O22" s="9">
        <f>ROUNDUP(N22/2,0)</f>
        <v>14</v>
      </c>
      <c r="P22" s="9">
        <v>6</v>
      </c>
      <c r="Q22" s="9">
        <v>5</v>
      </c>
    </row>
    <row r="23" spans="1:16384" customHeight="1" ht="18.95">
      <c r="A23" s="9">
        <v>19</v>
      </c>
      <c r="B23" s="10" t="s">
        <v>52</v>
      </c>
      <c r="C23" s="11" t="s">
        <v>53</v>
      </c>
      <c r="D23" s="9">
        <v>9</v>
      </c>
      <c r="E23" s="9">
        <v>8</v>
      </c>
      <c r="F23" s="9">
        <v>7</v>
      </c>
      <c r="G23" s="9">
        <f>SUM(D23:F23)</f>
        <v>24</v>
      </c>
      <c r="H23" s="9">
        <f>ROUNDUP(G23/2,0)</f>
        <v>12</v>
      </c>
      <c r="I23" s="9">
        <v>8</v>
      </c>
      <c r="J23" s="9">
        <v>5</v>
      </c>
      <c r="K23" s="9">
        <v>8</v>
      </c>
      <c r="L23" s="9">
        <v>8</v>
      </c>
      <c r="M23" s="9">
        <v>8</v>
      </c>
      <c r="N23" s="9">
        <f>SUM(K23:M23)</f>
        <v>24</v>
      </c>
      <c r="O23" s="9">
        <f>ROUNDUP(N23/2,0)</f>
        <v>12</v>
      </c>
      <c r="P23" s="9">
        <v>5</v>
      </c>
      <c r="Q23" s="9">
        <v>5</v>
      </c>
    </row>
    <row r="24" spans="1:16384" customHeight="1" ht="18.95">
      <c r="A24" s="9">
        <v>20</v>
      </c>
      <c r="B24" s="10" t="s">
        <v>54</v>
      </c>
      <c r="C24" s="11" t="s">
        <v>55</v>
      </c>
      <c r="D24" s="9">
        <v>8</v>
      </c>
      <c r="E24" s="9">
        <v>8</v>
      </c>
      <c r="F24" s="9">
        <v>8</v>
      </c>
      <c r="G24" s="9">
        <f>SUM(D24:F24)</f>
        <v>24</v>
      </c>
      <c r="H24" s="9">
        <f>ROUNDUP(G24/2,0)</f>
        <v>12</v>
      </c>
      <c r="I24" s="9">
        <v>5</v>
      </c>
      <c r="J24" s="9">
        <v>5</v>
      </c>
      <c r="K24" s="9">
        <v>9</v>
      </c>
      <c r="L24" s="9">
        <v>9</v>
      </c>
      <c r="M24" s="9">
        <v>9</v>
      </c>
      <c r="N24" s="9">
        <f>SUM(K24:M24)</f>
        <v>27</v>
      </c>
      <c r="O24" s="9">
        <f>ROUNDUP(N24/2,0)</f>
        <v>14</v>
      </c>
      <c r="P24" s="9">
        <v>8</v>
      </c>
      <c r="Q24" s="9">
        <v>5</v>
      </c>
    </row>
    <row r="25" spans="1:16384" customHeight="1" ht="18.95">
      <c r="A25" s="9">
        <v>21</v>
      </c>
      <c r="B25" s="10" t="s">
        <v>56</v>
      </c>
      <c r="C25" s="11" t="s">
        <v>57</v>
      </c>
      <c r="D25" s="9">
        <v>9</v>
      </c>
      <c r="E25" s="9">
        <v>8</v>
      </c>
      <c r="F25" s="9">
        <v>8</v>
      </c>
      <c r="G25" s="9">
        <f>SUM(D25:F25)</f>
        <v>25</v>
      </c>
      <c r="H25" s="9">
        <f>ROUNDUP(G25/2,0)</f>
        <v>13</v>
      </c>
      <c r="I25" s="9">
        <v>7</v>
      </c>
      <c r="J25" s="9">
        <v>5</v>
      </c>
      <c r="K25" s="9">
        <v>9</v>
      </c>
      <c r="L25" s="9">
        <v>9</v>
      </c>
      <c r="M25" s="9">
        <v>9</v>
      </c>
      <c r="N25" s="9">
        <f>SUM(K25:M25)</f>
        <v>27</v>
      </c>
      <c r="O25" s="9">
        <f>ROUNDUP(N25/2,0)</f>
        <v>14</v>
      </c>
      <c r="P25" s="9">
        <v>8</v>
      </c>
      <c r="Q25" s="9">
        <v>5</v>
      </c>
    </row>
    <row r="26" spans="1:16384" customHeight="1" ht="18.95">
      <c r="A26" s="9">
        <v>22</v>
      </c>
      <c r="B26" s="10" t="s">
        <v>58</v>
      </c>
      <c r="C26" s="11" t="s">
        <v>59</v>
      </c>
      <c r="D26" s="9">
        <v>8</v>
      </c>
      <c r="E26" s="9">
        <v>7</v>
      </c>
      <c r="F26" s="9">
        <v>7</v>
      </c>
      <c r="G26" s="9">
        <f>SUM(D26:F26)</f>
        <v>22</v>
      </c>
      <c r="H26" s="9">
        <f>ROUNDUP(G26/2,0)</f>
        <v>11</v>
      </c>
      <c r="I26" s="9">
        <v>6</v>
      </c>
      <c r="J26" s="9">
        <v>5</v>
      </c>
      <c r="K26" s="9">
        <v>9</v>
      </c>
      <c r="L26" s="9">
        <v>9</v>
      </c>
      <c r="M26" s="9">
        <v>9</v>
      </c>
      <c r="N26" s="9">
        <f>SUM(K26:M26)</f>
        <v>27</v>
      </c>
      <c r="O26" s="9">
        <f>ROUNDUP(N26/2,0)</f>
        <v>14</v>
      </c>
      <c r="P26" s="9">
        <v>9</v>
      </c>
      <c r="Q26" s="9">
        <v>5</v>
      </c>
    </row>
    <row r="27" spans="1:16384" customHeight="1" ht="18.95">
      <c r="A27" s="9">
        <v>23</v>
      </c>
      <c r="B27" s="10" t="s">
        <v>60</v>
      </c>
      <c r="C27" s="11" t="s">
        <v>61</v>
      </c>
      <c r="D27" s="9">
        <v>9</v>
      </c>
      <c r="E27" s="9">
        <v>8</v>
      </c>
      <c r="F27" s="9">
        <v>8</v>
      </c>
      <c r="G27" s="9">
        <f>SUM(D27:F27)</f>
        <v>25</v>
      </c>
      <c r="H27" s="9">
        <f>ROUNDUP(G27/2,0)</f>
        <v>13</v>
      </c>
      <c r="I27" s="9">
        <v>9</v>
      </c>
      <c r="J27" s="9">
        <v>5</v>
      </c>
      <c r="K27" s="9">
        <v>9</v>
      </c>
      <c r="L27" s="9">
        <v>8</v>
      </c>
      <c r="M27" s="9">
        <v>9</v>
      </c>
      <c r="N27" s="9">
        <f>SUM(K27:M27)</f>
        <v>26</v>
      </c>
      <c r="O27" s="9">
        <f>ROUNDUP(N27/2,0)</f>
        <v>13</v>
      </c>
      <c r="P27" s="9">
        <v>6</v>
      </c>
      <c r="Q27" s="9">
        <v>5</v>
      </c>
    </row>
    <row r="28" spans="1:16384" customHeight="1" ht="18.95">
      <c r="A28" s="9">
        <v>24</v>
      </c>
      <c r="B28" s="10" t="s">
        <v>62</v>
      </c>
      <c r="C28" s="11" t="s">
        <v>63</v>
      </c>
      <c r="D28" s="9">
        <v>9</v>
      </c>
      <c r="E28" s="9">
        <v>8</v>
      </c>
      <c r="F28" s="9">
        <v>7</v>
      </c>
      <c r="G28" s="9">
        <f>SUM(D28:F28)</f>
        <v>24</v>
      </c>
      <c r="H28" s="9">
        <f>ROUNDUP(G28/2,0)</f>
        <v>12</v>
      </c>
      <c r="I28" s="9">
        <v>8</v>
      </c>
      <c r="J28" s="9">
        <v>5</v>
      </c>
      <c r="K28" s="9">
        <v>8</v>
      </c>
      <c r="L28" s="9">
        <v>8</v>
      </c>
      <c r="M28" s="9">
        <v>7</v>
      </c>
      <c r="N28" s="9">
        <f>SUM(K28:M28)</f>
        <v>23</v>
      </c>
      <c r="O28" s="9">
        <f>ROUNDUP(N28/2,0)</f>
        <v>12</v>
      </c>
      <c r="P28" s="9">
        <v>8</v>
      </c>
      <c r="Q28" s="9">
        <v>5</v>
      </c>
    </row>
    <row r="29" spans="1:16384" customHeight="1" ht="18.95">
      <c r="A29" s="9">
        <v>25</v>
      </c>
      <c r="B29" s="10" t="s">
        <v>64</v>
      </c>
      <c r="C29" s="11" t="s">
        <v>65</v>
      </c>
      <c r="D29" s="9">
        <v>9</v>
      </c>
      <c r="E29" s="9">
        <v>8</v>
      </c>
      <c r="F29" s="9">
        <v>7</v>
      </c>
      <c r="G29" s="9">
        <f>SUM(D29:F29)</f>
        <v>24</v>
      </c>
      <c r="H29" s="9">
        <f>ROUNDUP(G29/2,0)</f>
        <v>12</v>
      </c>
      <c r="I29" s="9">
        <v>9</v>
      </c>
      <c r="J29" s="9">
        <v>5</v>
      </c>
      <c r="K29" s="9">
        <v>8</v>
      </c>
      <c r="L29" s="9">
        <v>9</v>
      </c>
      <c r="M29" s="9">
        <v>9</v>
      </c>
      <c r="N29" s="9">
        <f>SUM(K29:M29)</f>
        <v>26</v>
      </c>
      <c r="O29" s="9">
        <f>ROUNDUP(N29/2,0)</f>
        <v>13</v>
      </c>
      <c r="P29" s="9">
        <v>8</v>
      </c>
      <c r="Q29" s="9">
        <v>5</v>
      </c>
    </row>
    <row r="30" spans="1:16384" customHeight="1" ht="18.95">
      <c r="A30" s="9">
        <v>26</v>
      </c>
      <c r="B30" s="10" t="s">
        <v>66</v>
      </c>
      <c r="C30" s="11" t="s">
        <v>67</v>
      </c>
      <c r="D30" s="9">
        <v>9</v>
      </c>
      <c r="E30" s="9">
        <v>8</v>
      </c>
      <c r="F30" s="9">
        <v>8</v>
      </c>
      <c r="G30" s="9">
        <f>SUM(D30:F30)</f>
        <v>25</v>
      </c>
      <c r="H30" s="9">
        <f>ROUNDUP(G30/2,0)</f>
        <v>13</v>
      </c>
      <c r="I30" s="9">
        <v>7</v>
      </c>
      <c r="J30" s="9">
        <v>5</v>
      </c>
      <c r="K30" s="9">
        <v>8</v>
      </c>
      <c r="L30" s="9">
        <v>9</v>
      </c>
      <c r="M30" s="9">
        <v>9</v>
      </c>
      <c r="N30" s="9">
        <f>SUM(K30:M30)</f>
        <v>26</v>
      </c>
      <c r="O30" s="9">
        <f>ROUNDUP(N30/2,0)</f>
        <v>13</v>
      </c>
      <c r="P30" s="9">
        <v>3</v>
      </c>
      <c r="Q30" s="9">
        <v>5</v>
      </c>
    </row>
    <row r="31" spans="1:16384" customHeight="1" ht="18.95">
      <c r="A31" s="9">
        <v>27</v>
      </c>
      <c r="B31" s="10" t="s">
        <v>68</v>
      </c>
      <c r="C31" s="11" t="s">
        <v>69</v>
      </c>
      <c r="D31" s="9">
        <v>9</v>
      </c>
      <c r="E31" s="9">
        <v>9</v>
      </c>
      <c r="F31" s="9">
        <v>9</v>
      </c>
      <c r="G31" s="9">
        <f>SUM(D31:F31)</f>
        <v>27</v>
      </c>
      <c r="H31" s="9">
        <f>ROUNDUP(G31/2,0)</f>
        <v>14</v>
      </c>
      <c r="I31" s="9">
        <v>8</v>
      </c>
      <c r="J31" s="9">
        <v>5</v>
      </c>
      <c r="K31" s="9">
        <v>8</v>
      </c>
      <c r="L31" s="9">
        <v>9</v>
      </c>
      <c r="M31" s="9">
        <v>9</v>
      </c>
      <c r="N31" s="9">
        <f>SUM(K31:M31)</f>
        <v>26</v>
      </c>
      <c r="O31" s="9">
        <f>ROUNDUP(N31/2,0)</f>
        <v>13</v>
      </c>
      <c r="P31" s="9">
        <v>3</v>
      </c>
      <c r="Q31" s="9">
        <v>5</v>
      </c>
    </row>
    <row r="32" spans="1:16384" customHeight="1" ht="18.95">
      <c r="A32" s="9">
        <v>28</v>
      </c>
      <c r="B32" s="10" t="s">
        <v>70</v>
      </c>
      <c r="C32" s="11" t="s">
        <v>71</v>
      </c>
      <c r="D32" s="9">
        <v>9</v>
      </c>
      <c r="E32" s="9">
        <v>8</v>
      </c>
      <c r="F32" s="9">
        <v>5</v>
      </c>
      <c r="G32" s="9">
        <f>SUM(D32:F32)</f>
        <v>22</v>
      </c>
      <c r="H32" s="9">
        <f>ROUNDUP(G32/2,0)</f>
        <v>11</v>
      </c>
      <c r="I32" s="9">
        <v>7</v>
      </c>
      <c r="J32" s="9">
        <v>5</v>
      </c>
      <c r="K32" s="9">
        <v>9</v>
      </c>
      <c r="L32" s="9">
        <v>0</v>
      </c>
      <c r="M32" s="9">
        <v>0</v>
      </c>
      <c r="N32" s="9">
        <f>SUM(K32:M32)</f>
        <v>9</v>
      </c>
      <c r="O32" s="9">
        <f>ROUNDUP(N32/2,0)</f>
        <v>5</v>
      </c>
      <c r="P32" s="9">
        <v>6</v>
      </c>
      <c r="Q32" s="9">
        <v>5</v>
      </c>
    </row>
    <row r="33" spans="1:16384" customHeight="1" ht="18.95">
      <c r="A33" s="9">
        <v>29</v>
      </c>
      <c r="B33" s="10" t="s">
        <v>72</v>
      </c>
      <c r="C33" s="11" t="s">
        <v>73</v>
      </c>
      <c r="D33" s="9">
        <v>9</v>
      </c>
      <c r="E33" s="9">
        <v>2</v>
      </c>
      <c r="F33" s="9">
        <v>8</v>
      </c>
      <c r="G33" s="9">
        <f>SUM(D33:F33)</f>
        <v>19</v>
      </c>
      <c r="H33" s="9">
        <f>ROUNDUP(G33/2,0)</f>
        <v>10</v>
      </c>
      <c r="I33" s="9">
        <v>5</v>
      </c>
      <c r="J33" s="9">
        <v>4</v>
      </c>
      <c r="K33" s="9">
        <v>7</v>
      </c>
      <c r="L33" s="9">
        <v>8</v>
      </c>
      <c r="M33" s="9">
        <v>7</v>
      </c>
      <c r="N33" s="9">
        <f>SUM(K33:M33)</f>
        <v>22</v>
      </c>
      <c r="O33" s="9">
        <f>ROUNDUP(N33/2,0)</f>
        <v>11</v>
      </c>
      <c r="P33" s="9">
        <v>6</v>
      </c>
      <c r="Q33" s="9">
        <v>5</v>
      </c>
    </row>
    <row r="34" spans="1:16384" customHeight="1" ht="18.95">
      <c r="A34" s="9">
        <v>30</v>
      </c>
      <c r="B34" s="10" t="s">
        <v>74</v>
      </c>
      <c r="C34" s="11" t="s">
        <v>75</v>
      </c>
      <c r="D34" s="9">
        <v>9</v>
      </c>
      <c r="E34" s="9">
        <v>7</v>
      </c>
      <c r="F34" s="9">
        <v>2</v>
      </c>
      <c r="G34" s="9">
        <f>SUM(D34:F34)</f>
        <v>18</v>
      </c>
      <c r="H34" s="9">
        <f>ROUNDUP(G34/2,0)</f>
        <v>9</v>
      </c>
      <c r="I34" s="9">
        <v>7</v>
      </c>
      <c r="J34" s="9">
        <v>4</v>
      </c>
      <c r="K34" s="9">
        <v>8</v>
      </c>
      <c r="L34" s="9">
        <v>8</v>
      </c>
      <c r="M34" s="9">
        <v>7</v>
      </c>
      <c r="N34" s="9">
        <f>SUM(K34:M34)</f>
        <v>23</v>
      </c>
      <c r="O34" s="9">
        <f>ROUNDUP(N34/2,0)</f>
        <v>12</v>
      </c>
      <c r="P34" s="9">
        <v>6</v>
      </c>
      <c r="Q34" s="9">
        <v>5</v>
      </c>
    </row>
    <row r="35" spans="1:16384" customHeight="1" ht="18.95">
      <c r="A35" s="9">
        <v>31</v>
      </c>
      <c r="B35" s="10" t="s">
        <v>76</v>
      </c>
      <c r="C35" s="11" t="s">
        <v>77</v>
      </c>
      <c r="D35" s="9">
        <v>9</v>
      </c>
      <c r="E35" s="9">
        <v>9</v>
      </c>
      <c r="F35" s="9">
        <v>8</v>
      </c>
      <c r="G35" s="9">
        <f>SUM(D35:F35)</f>
        <v>26</v>
      </c>
      <c r="H35" s="9">
        <f>ROUNDUP(G35/2,0)</f>
        <v>13</v>
      </c>
      <c r="I35" s="9">
        <v>7</v>
      </c>
      <c r="J35" s="9">
        <v>5</v>
      </c>
      <c r="K35" s="9">
        <v>9</v>
      </c>
      <c r="L35" s="9">
        <v>9</v>
      </c>
      <c r="M35" s="9">
        <v>9</v>
      </c>
      <c r="N35" s="9">
        <f>SUM(K35:M35)</f>
        <v>27</v>
      </c>
      <c r="O35" s="9">
        <f>ROUNDUP(N35/2,0)</f>
        <v>14</v>
      </c>
      <c r="P35" s="9">
        <v>4</v>
      </c>
      <c r="Q35" s="9">
        <v>5</v>
      </c>
    </row>
    <row r="36" spans="1:16384" customHeight="1" ht="18.95">
      <c r="A36" s="9">
        <v>32</v>
      </c>
      <c r="B36" s="10" t="s">
        <v>78</v>
      </c>
      <c r="C36" s="11" t="s">
        <v>79</v>
      </c>
      <c r="D36" s="9">
        <v>9</v>
      </c>
      <c r="E36" s="9">
        <v>9</v>
      </c>
      <c r="F36" s="9">
        <v>8</v>
      </c>
      <c r="G36" s="9">
        <f>SUM(D36:F36)</f>
        <v>26</v>
      </c>
      <c r="H36" s="9">
        <f>ROUNDUP(G36/2,0)</f>
        <v>13</v>
      </c>
      <c r="I36" s="9">
        <v>8</v>
      </c>
      <c r="J36" s="9">
        <v>5</v>
      </c>
      <c r="K36" s="9">
        <v>9</v>
      </c>
      <c r="L36" s="9">
        <v>9</v>
      </c>
      <c r="M36" s="9">
        <v>9</v>
      </c>
      <c r="N36" s="9">
        <f>SUM(K36:M36)</f>
        <v>27</v>
      </c>
      <c r="O36" s="9">
        <f>ROUNDUP(N36/2,0)</f>
        <v>14</v>
      </c>
      <c r="P36" s="9">
        <v>9</v>
      </c>
      <c r="Q36" s="9">
        <v>5</v>
      </c>
    </row>
    <row r="37" spans="1:16384" customHeight="1" ht="18.95">
      <c r="A37" s="9">
        <v>33</v>
      </c>
      <c r="B37" s="10" t="s">
        <v>80</v>
      </c>
      <c r="C37" s="11" t="s">
        <v>81</v>
      </c>
      <c r="D37" s="9">
        <v>7</v>
      </c>
      <c r="E37" s="9">
        <v>7</v>
      </c>
      <c r="F37" s="9">
        <v>7</v>
      </c>
      <c r="G37" s="9">
        <f>SUM(D37:F37)</f>
        <v>21</v>
      </c>
      <c r="H37" s="9">
        <f>ROUNDUP(G37/2,0)</f>
        <v>11</v>
      </c>
      <c r="I37" s="9">
        <v>4</v>
      </c>
      <c r="J37" s="9">
        <v>5</v>
      </c>
      <c r="K37" s="9">
        <v>8</v>
      </c>
      <c r="L37" s="9">
        <v>9</v>
      </c>
      <c r="M37" s="9">
        <v>8</v>
      </c>
      <c r="N37" s="9">
        <f>SUM(K37:M37)</f>
        <v>25</v>
      </c>
      <c r="O37" s="9">
        <f>ROUNDUP(N37/2,0)</f>
        <v>13</v>
      </c>
      <c r="P37" s="9">
        <v>5</v>
      </c>
      <c r="Q37" s="9">
        <v>5</v>
      </c>
    </row>
    <row r="38" spans="1:16384" customHeight="1" ht="18.95">
      <c r="A38" s="9">
        <v>34</v>
      </c>
      <c r="B38" s="10" t="s">
        <v>82</v>
      </c>
      <c r="C38" s="11" t="s">
        <v>83</v>
      </c>
      <c r="D38" s="9">
        <v>9</v>
      </c>
      <c r="E38" s="9">
        <v>8</v>
      </c>
      <c r="F38" s="9">
        <v>9</v>
      </c>
      <c r="G38" s="9">
        <f>SUM(D38:F38)</f>
        <v>26</v>
      </c>
      <c r="H38" s="9">
        <f>ROUNDUP(G38/2,0)</f>
        <v>13</v>
      </c>
      <c r="I38" s="9">
        <v>9</v>
      </c>
      <c r="J38" s="9">
        <v>5</v>
      </c>
      <c r="K38" s="9">
        <v>8</v>
      </c>
      <c r="L38" s="9">
        <v>9</v>
      </c>
      <c r="M38" s="9">
        <v>8</v>
      </c>
      <c r="N38" s="9">
        <f>SUM(K38:M38)</f>
        <v>25</v>
      </c>
      <c r="O38" s="9">
        <f>ROUNDUP(N38/2,0)</f>
        <v>13</v>
      </c>
      <c r="P38" s="9">
        <v>6</v>
      </c>
      <c r="Q38" s="9">
        <v>5</v>
      </c>
    </row>
    <row r="39" spans="1:16384" customHeight="1" ht="18.95">
      <c r="A39" s="9">
        <v>35</v>
      </c>
      <c r="B39" s="10" t="s">
        <v>84</v>
      </c>
      <c r="C39" s="11" t="s">
        <v>85</v>
      </c>
      <c r="D39" s="9">
        <v>9</v>
      </c>
      <c r="E39" s="9">
        <v>9</v>
      </c>
      <c r="F39" s="9">
        <v>8</v>
      </c>
      <c r="G39" s="9">
        <f>SUM(D39:F39)</f>
        <v>26</v>
      </c>
      <c r="H39" s="9">
        <f>ROUNDUP(G39/2,0)</f>
        <v>13</v>
      </c>
      <c r="I39" s="9">
        <v>7</v>
      </c>
      <c r="J39" s="9">
        <v>5</v>
      </c>
      <c r="K39" s="9">
        <v>9</v>
      </c>
      <c r="L39" s="9">
        <v>9</v>
      </c>
      <c r="M39" s="9">
        <v>9</v>
      </c>
      <c r="N39" s="9">
        <f>SUM(K39:M39)</f>
        <v>27</v>
      </c>
      <c r="O39" s="9">
        <f>ROUNDUP(N39/2,0)</f>
        <v>14</v>
      </c>
      <c r="P39" s="9">
        <v>7</v>
      </c>
      <c r="Q39" s="9">
        <v>5</v>
      </c>
    </row>
    <row r="40" spans="1:16384" customHeight="1" ht="18.95">
      <c r="A40" s="9">
        <v>36</v>
      </c>
      <c r="B40" s="10" t="s">
        <v>86</v>
      </c>
      <c r="C40" s="11" t="s">
        <v>87</v>
      </c>
      <c r="D40" s="9">
        <v>7</v>
      </c>
      <c r="E40" s="9">
        <v>8</v>
      </c>
      <c r="F40" s="9">
        <v>5</v>
      </c>
      <c r="G40" s="9">
        <f>SUM(D40:F40)</f>
        <v>20</v>
      </c>
      <c r="H40" s="9">
        <f>ROUNDUP(G40/2,0)</f>
        <v>10</v>
      </c>
      <c r="I40" s="9">
        <v>7</v>
      </c>
      <c r="J40" s="9">
        <v>4</v>
      </c>
      <c r="K40" s="9">
        <v>7</v>
      </c>
      <c r="L40" s="9">
        <v>7</v>
      </c>
      <c r="M40" s="9">
        <v>7</v>
      </c>
      <c r="N40" s="9">
        <f>SUM(K40:M40)</f>
        <v>21</v>
      </c>
      <c r="O40" s="9">
        <f>ROUNDUP(N40/2,0)</f>
        <v>11</v>
      </c>
      <c r="P40" s="9">
        <v>6</v>
      </c>
      <c r="Q40" s="9">
        <v>5</v>
      </c>
    </row>
    <row r="41" spans="1:16384" customHeight="1" ht="18.95">
      <c r="A41" s="9">
        <v>37</v>
      </c>
      <c r="B41" s="10" t="s">
        <v>88</v>
      </c>
      <c r="C41" s="11" t="s">
        <v>89</v>
      </c>
      <c r="D41" s="9">
        <v>9</v>
      </c>
      <c r="E41" s="9">
        <v>9</v>
      </c>
      <c r="F41" s="9">
        <v>9</v>
      </c>
      <c r="G41" s="9">
        <f>SUM(D41:F41)</f>
        <v>27</v>
      </c>
      <c r="H41" s="9">
        <f>ROUNDUP(G41/2,0)</f>
        <v>14</v>
      </c>
      <c r="I41" s="9">
        <v>7</v>
      </c>
      <c r="J41" s="9">
        <v>5</v>
      </c>
      <c r="K41" s="9">
        <v>9</v>
      </c>
      <c r="L41" s="9">
        <v>9</v>
      </c>
      <c r="M41" s="9">
        <v>9</v>
      </c>
      <c r="N41" s="9">
        <f>SUM(K41:M41)</f>
        <v>27</v>
      </c>
      <c r="O41" s="9">
        <f>ROUNDUP(N41/2,0)</f>
        <v>14</v>
      </c>
      <c r="P41" s="9">
        <v>8</v>
      </c>
      <c r="Q41" s="9">
        <v>5</v>
      </c>
    </row>
    <row r="42" spans="1:16384" customHeight="1" ht="18.95">
      <c r="A42" s="9">
        <v>38</v>
      </c>
      <c r="B42" s="10" t="s">
        <v>90</v>
      </c>
      <c r="C42" s="11" t="s">
        <v>91</v>
      </c>
      <c r="D42" s="9">
        <v>8</v>
      </c>
      <c r="E42" s="9">
        <v>8</v>
      </c>
      <c r="F42" s="9">
        <v>8</v>
      </c>
      <c r="G42" s="9">
        <f>SUM(D42:F42)</f>
        <v>24</v>
      </c>
      <c r="H42" s="9">
        <f>ROUNDUP(G42/2,0)</f>
        <v>12</v>
      </c>
      <c r="I42" s="9">
        <v>7</v>
      </c>
      <c r="J42" s="9">
        <v>5</v>
      </c>
      <c r="K42" s="9">
        <v>8</v>
      </c>
      <c r="L42" s="9">
        <v>8</v>
      </c>
      <c r="M42" s="9">
        <v>9</v>
      </c>
      <c r="N42" s="9">
        <f>SUM(K42:M42)</f>
        <v>25</v>
      </c>
      <c r="O42" s="9">
        <f>ROUNDUP(N42/2,0)</f>
        <v>13</v>
      </c>
      <c r="P42" s="9">
        <v>5</v>
      </c>
      <c r="Q42" s="9">
        <v>5</v>
      </c>
    </row>
    <row r="43" spans="1:16384" customHeight="1" ht="18.95">
      <c r="A43" s="9">
        <v>39</v>
      </c>
      <c r="B43" s="10" t="s">
        <v>92</v>
      </c>
      <c r="C43" s="11" t="s">
        <v>93</v>
      </c>
      <c r="D43" s="9">
        <v>8</v>
      </c>
      <c r="E43" s="9">
        <v>8</v>
      </c>
      <c r="F43" s="9">
        <v>7</v>
      </c>
      <c r="G43" s="9">
        <f>SUM(D43:F43)</f>
        <v>23</v>
      </c>
      <c r="H43" s="9">
        <f>ROUNDUP(G43/2,0)</f>
        <v>12</v>
      </c>
      <c r="I43" s="9">
        <v>8</v>
      </c>
      <c r="J43" s="9">
        <v>5</v>
      </c>
      <c r="K43" s="9">
        <v>7</v>
      </c>
      <c r="L43" s="9">
        <v>7</v>
      </c>
      <c r="M43" s="9">
        <v>8</v>
      </c>
      <c r="N43" s="9">
        <f>SUM(K43:M43)</f>
        <v>22</v>
      </c>
      <c r="O43" s="9">
        <f>ROUNDUP(N43/2,0)</f>
        <v>11</v>
      </c>
      <c r="P43" s="9">
        <v>9</v>
      </c>
      <c r="Q43" s="9">
        <v>5</v>
      </c>
    </row>
    <row r="44" spans="1:16384" customHeight="1" ht="18.95">
      <c r="A44" s="9">
        <v>40</v>
      </c>
      <c r="B44" s="10" t="s">
        <v>94</v>
      </c>
      <c r="C44" s="11" t="s">
        <v>95</v>
      </c>
      <c r="D44" s="9">
        <v>9</v>
      </c>
      <c r="E44" s="9">
        <v>9</v>
      </c>
      <c r="F44" s="9">
        <v>8</v>
      </c>
      <c r="G44" s="9">
        <f>SUM(D44:F44)</f>
        <v>26</v>
      </c>
      <c r="H44" s="9">
        <f>ROUNDUP(G44/2,0)</f>
        <v>13</v>
      </c>
      <c r="I44" s="9">
        <v>8</v>
      </c>
      <c r="J44" s="9">
        <v>5</v>
      </c>
      <c r="K44" s="9">
        <v>9</v>
      </c>
      <c r="L44" s="9">
        <v>9</v>
      </c>
      <c r="M44" s="9">
        <v>9</v>
      </c>
      <c r="N44" s="9">
        <f>SUM(K44:M44)</f>
        <v>27</v>
      </c>
      <c r="O44" s="9">
        <f>ROUNDUP(N44/2,0)</f>
        <v>14</v>
      </c>
      <c r="P44" s="9">
        <v>7</v>
      </c>
      <c r="Q44" s="9">
        <v>5</v>
      </c>
    </row>
    <row r="45" spans="1:16384" customHeight="1" ht="18.95">
      <c r="A45" s="9">
        <v>41</v>
      </c>
      <c r="B45" s="10" t="s">
        <v>96</v>
      </c>
      <c r="C45" s="11" t="s">
        <v>97</v>
      </c>
      <c r="D45" s="9">
        <v>9</v>
      </c>
      <c r="E45" s="9">
        <v>0</v>
      </c>
      <c r="F45" s="9">
        <v>0</v>
      </c>
      <c r="G45" s="9">
        <f>SUM(D45:F45)</f>
        <v>9</v>
      </c>
      <c r="H45" s="9">
        <f>ROUNDUP(G45/2,0)</f>
        <v>5</v>
      </c>
      <c r="I45" s="9">
        <v>4</v>
      </c>
      <c r="J45" s="9">
        <v>4</v>
      </c>
      <c r="K45" s="9">
        <v>0</v>
      </c>
      <c r="L45" s="9">
        <v>7</v>
      </c>
      <c r="M45" s="9">
        <v>7</v>
      </c>
      <c r="N45" s="9">
        <f>SUM(K45:M45)</f>
        <v>14</v>
      </c>
      <c r="O45" s="9">
        <f>ROUNDUP(N45/2,0)</f>
        <v>7</v>
      </c>
      <c r="P45" s="9">
        <v>7</v>
      </c>
      <c r="Q45" s="9">
        <v>5</v>
      </c>
    </row>
    <row r="46" spans="1:16384" customHeight="1" ht="18.95">
      <c r="A46" s="9">
        <v>42</v>
      </c>
      <c r="B46" s="10" t="s">
        <v>98</v>
      </c>
      <c r="C46" s="11" t="s">
        <v>99</v>
      </c>
      <c r="D46" s="9">
        <v>8</v>
      </c>
      <c r="E46" s="9">
        <v>7</v>
      </c>
      <c r="F46" s="9">
        <v>6</v>
      </c>
      <c r="G46" s="9">
        <f>SUM(D46:F46)</f>
        <v>21</v>
      </c>
      <c r="H46" s="9">
        <f>ROUNDUP(G46/2,0)</f>
        <v>11</v>
      </c>
      <c r="I46" s="9">
        <v>2</v>
      </c>
      <c r="J46" s="9">
        <v>5</v>
      </c>
      <c r="K46" s="9">
        <v>9</v>
      </c>
      <c r="L46" s="9">
        <v>8</v>
      </c>
      <c r="M46" s="9">
        <v>8</v>
      </c>
      <c r="N46" s="9">
        <f>SUM(K46:M46)</f>
        <v>25</v>
      </c>
      <c r="O46" s="9">
        <f>ROUNDUP(N46/2,0)</f>
        <v>13</v>
      </c>
      <c r="P46" s="9">
        <v>8</v>
      </c>
      <c r="Q46" s="9">
        <v>5</v>
      </c>
    </row>
    <row r="47" spans="1:16384" customHeight="1" ht="18.95">
      <c r="A47" s="9">
        <v>43</v>
      </c>
      <c r="B47" s="10" t="s">
        <v>100</v>
      </c>
      <c r="C47" s="11" t="s">
        <v>101</v>
      </c>
      <c r="D47" s="9">
        <v>9</v>
      </c>
      <c r="E47" s="9">
        <v>9</v>
      </c>
      <c r="F47" s="9">
        <v>9</v>
      </c>
      <c r="G47" s="9">
        <f>SUM(D47:F47)</f>
        <v>27</v>
      </c>
      <c r="H47" s="9">
        <f>ROUNDUP(G47/2,0)</f>
        <v>14</v>
      </c>
      <c r="I47" s="9">
        <v>6</v>
      </c>
      <c r="J47" s="9">
        <v>5</v>
      </c>
      <c r="K47" s="9">
        <v>9</v>
      </c>
      <c r="L47" s="9">
        <v>9</v>
      </c>
      <c r="M47" s="9">
        <v>9</v>
      </c>
      <c r="N47" s="9">
        <f>SUM(K47:M47)</f>
        <v>27</v>
      </c>
      <c r="O47" s="9">
        <f>ROUNDUP(N47/2,0)</f>
        <v>14</v>
      </c>
      <c r="P47" s="9">
        <v>9</v>
      </c>
      <c r="Q47" s="9">
        <v>5</v>
      </c>
    </row>
    <row r="48" spans="1:16384" customHeight="1" ht="18.95">
      <c r="A48" s="9">
        <v>44</v>
      </c>
      <c r="B48" s="10" t="s">
        <v>102</v>
      </c>
      <c r="C48" s="11" t="s">
        <v>103</v>
      </c>
      <c r="D48" s="9">
        <v>9</v>
      </c>
      <c r="E48" s="9">
        <v>9</v>
      </c>
      <c r="F48" s="9">
        <v>9</v>
      </c>
      <c r="G48" s="9">
        <f>SUM(D48:F48)</f>
        <v>27</v>
      </c>
      <c r="H48" s="9">
        <f>ROUNDUP(G48/2,0)</f>
        <v>14</v>
      </c>
      <c r="I48" s="9">
        <v>7</v>
      </c>
      <c r="J48" s="9">
        <v>5</v>
      </c>
      <c r="K48" s="9">
        <v>9</v>
      </c>
      <c r="L48" s="9">
        <v>9</v>
      </c>
      <c r="M48" s="9">
        <v>9</v>
      </c>
      <c r="N48" s="9">
        <f>SUM(K48:M48)</f>
        <v>27</v>
      </c>
      <c r="O48" s="9">
        <f>ROUNDUP(N48/2,0)</f>
        <v>14</v>
      </c>
      <c r="P48" s="9">
        <v>7</v>
      </c>
      <c r="Q48" s="9">
        <v>5</v>
      </c>
    </row>
    <row r="49" spans="1:16384" customHeight="1" ht="18.95">
      <c r="A49" s="9">
        <v>45</v>
      </c>
      <c r="B49" s="10" t="s">
        <v>104</v>
      </c>
      <c r="C49" s="11" t="s">
        <v>105</v>
      </c>
      <c r="D49" s="9">
        <v>9</v>
      </c>
      <c r="E49" s="9">
        <v>9</v>
      </c>
      <c r="F49" s="9">
        <v>9</v>
      </c>
      <c r="G49" s="9">
        <f>SUM(D49:F49)</f>
        <v>27</v>
      </c>
      <c r="H49" s="9">
        <f>ROUNDUP(G49/2,0)</f>
        <v>14</v>
      </c>
      <c r="I49" s="9">
        <v>7</v>
      </c>
      <c r="J49" s="9">
        <v>5</v>
      </c>
      <c r="K49" s="9">
        <v>9</v>
      </c>
      <c r="L49" s="9">
        <v>9</v>
      </c>
      <c r="M49" s="9">
        <v>9</v>
      </c>
      <c r="N49" s="9">
        <f>SUM(K49:M49)</f>
        <v>27</v>
      </c>
      <c r="O49" s="9">
        <f>ROUNDUP(N49/2,0)</f>
        <v>14</v>
      </c>
      <c r="P49" s="9">
        <v>7</v>
      </c>
      <c r="Q49" s="9">
        <v>5</v>
      </c>
    </row>
    <row r="50" spans="1:16384" customHeight="1" ht="18.95">
      <c r="A50" s="9">
        <v>46</v>
      </c>
      <c r="B50" s="10" t="s">
        <v>106</v>
      </c>
      <c r="C50" s="11" t="s">
        <v>107</v>
      </c>
      <c r="D50" s="9">
        <v>9</v>
      </c>
      <c r="E50" s="9">
        <v>9</v>
      </c>
      <c r="F50" s="9">
        <v>9</v>
      </c>
      <c r="G50" s="9">
        <f>SUM(D50:F50)</f>
        <v>27</v>
      </c>
      <c r="H50" s="9">
        <f>ROUNDUP(G50/2,0)</f>
        <v>14</v>
      </c>
      <c r="I50" s="9">
        <v>6</v>
      </c>
      <c r="J50" s="9">
        <v>5</v>
      </c>
      <c r="K50" s="9">
        <v>9</v>
      </c>
      <c r="L50" s="9">
        <v>9</v>
      </c>
      <c r="M50" s="9">
        <v>8</v>
      </c>
      <c r="N50" s="9">
        <f>SUM(K50:M50)</f>
        <v>26</v>
      </c>
      <c r="O50" s="9">
        <f>ROUNDUP(N50/2,0)</f>
        <v>13</v>
      </c>
      <c r="P50" s="9">
        <v>6</v>
      </c>
      <c r="Q50" s="9">
        <v>5</v>
      </c>
    </row>
    <row r="51" spans="1:16384" customHeight="1" ht="18.95">
      <c r="A51" s="9">
        <v>47</v>
      </c>
      <c r="B51" s="10" t="s">
        <v>108</v>
      </c>
      <c r="C51" s="11" t="s">
        <v>109</v>
      </c>
      <c r="D51" s="9">
        <v>9</v>
      </c>
      <c r="E51" s="9">
        <v>8</v>
      </c>
      <c r="F51" s="9">
        <v>9</v>
      </c>
      <c r="G51" s="9">
        <f>SUM(D51:F51)</f>
        <v>26</v>
      </c>
      <c r="H51" s="9">
        <f>ROUNDUP(G51/2,0)</f>
        <v>13</v>
      </c>
      <c r="I51" s="9">
        <v>5</v>
      </c>
      <c r="J51" s="9">
        <v>5</v>
      </c>
      <c r="K51" s="9">
        <v>8</v>
      </c>
      <c r="L51" s="9">
        <v>8</v>
      </c>
      <c r="M51" s="9">
        <v>8</v>
      </c>
      <c r="N51" s="9">
        <f>SUM(K51:M51)</f>
        <v>24</v>
      </c>
      <c r="O51" s="9">
        <f>ROUNDUP(N51/2,0)</f>
        <v>12</v>
      </c>
      <c r="P51" s="9">
        <v>6</v>
      </c>
      <c r="Q51" s="9">
        <v>5</v>
      </c>
    </row>
    <row r="52" spans="1:16384" customHeight="1" ht="18.95">
      <c r="A52" s="9">
        <v>48</v>
      </c>
      <c r="B52" s="10" t="s">
        <v>110</v>
      </c>
      <c r="C52" s="11" t="s">
        <v>111</v>
      </c>
      <c r="D52" s="9">
        <v>9</v>
      </c>
      <c r="E52" s="9">
        <v>8</v>
      </c>
      <c r="F52" s="9">
        <v>7</v>
      </c>
      <c r="G52" s="9">
        <f>SUM(D52:F52)</f>
        <v>24</v>
      </c>
      <c r="H52" s="9">
        <f>ROUNDUP(G52/2,0)</f>
        <v>12</v>
      </c>
      <c r="I52" s="9">
        <v>5</v>
      </c>
      <c r="J52" s="9">
        <v>5</v>
      </c>
      <c r="K52" s="9">
        <v>9</v>
      </c>
      <c r="L52" s="9">
        <v>9</v>
      </c>
      <c r="M52" s="9">
        <v>9</v>
      </c>
      <c r="N52" s="9">
        <f>SUM(K52:M52)</f>
        <v>27</v>
      </c>
      <c r="O52" s="9">
        <f>ROUNDUP(N52/2,0)</f>
        <v>14</v>
      </c>
      <c r="P52" s="9">
        <v>4</v>
      </c>
      <c r="Q52" s="9">
        <v>5</v>
      </c>
    </row>
    <row r="53" spans="1:16384" customHeight="1" ht="18.95">
      <c r="A53" s="9">
        <v>49</v>
      </c>
      <c r="B53" s="10" t="s">
        <v>112</v>
      </c>
      <c r="C53" s="11" t="s">
        <v>113</v>
      </c>
      <c r="D53" s="9">
        <v>9</v>
      </c>
      <c r="E53" s="9">
        <v>7</v>
      </c>
      <c r="F53" s="9">
        <v>7</v>
      </c>
      <c r="G53" s="9">
        <f>SUM(D53:F53)</f>
        <v>23</v>
      </c>
      <c r="H53" s="9">
        <f>ROUNDUP(G53/2,0)</f>
        <v>12</v>
      </c>
      <c r="I53" s="9">
        <v>7</v>
      </c>
      <c r="J53" s="9">
        <v>5</v>
      </c>
      <c r="K53" s="9">
        <v>9</v>
      </c>
      <c r="L53" s="9">
        <v>9</v>
      </c>
      <c r="M53" s="9">
        <v>8</v>
      </c>
      <c r="N53" s="9">
        <f>SUM(K53:M53)</f>
        <v>26</v>
      </c>
      <c r="O53" s="9">
        <f>ROUNDUP(N53/2,0)</f>
        <v>13</v>
      </c>
      <c r="P53" s="9">
        <v>4</v>
      </c>
      <c r="Q53" s="9">
        <v>5</v>
      </c>
    </row>
    <row r="54" spans="1:16384" customHeight="1" ht="18.95">
      <c r="A54" s="9">
        <v>50</v>
      </c>
      <c r="B54" s="10" t="s">
        <v>114</v>
      </c>
      <c r="C54" s="11" t="s">
        <v>115</v>
      </c>
      <c r="D54" s="9">
        <v>8</v>
      </c>
      <c r="E54" s="9">
        <v>8</v>
      </c>
      <c r="F54" s="9">
        <v>8</v>
      </c>
      <c r="G54" s="9">
        <f>SUM(D54:F54)</f>
        <v>24</v>
      </c>
      <c r="H54" s="9">
        <f>ROUNDUP(G54/2,0)</f>
        <v>12</v>
      </c>
      <c r="I54" s="9">
        <v>6</v>
      </c>
      <c r="J54" s="9">
        <v>5</v>
      </c>
      <c r="K54" s="9">
        <v>8</v>
      </c>
      <c r="L54" s="9">
        <v>8</v>
      </c>
      <c r="M54" s="9">
        <v>7</v>
      </c>
      <c r="N54" s="9">
        <f>SUM(K54:M54)</f>
        <v>23</v>
      </c>
      <c r="O54" s="9">
        <f>ROUNDUP(N54/2,0)</f>
        <v>12</v>
      </c>
      <c r="P54" s="9">
        <v>7</v>
      </c>
      <c r="Q54" s="9">
        <v>5</v>
      </c>
    </row>
    <row r="55" spans="1:16384" customHeight="1" ht="18.95">
      <c r="A55" s="9">
        <v>51</v>
      </c>
      <c r="B55" s="10" t="s">
        <v>116</v>
      </c>
      <c r="C55" s="11" t="s">
        <v>117</v>
      </c>
      <c r="D55" s="9">
        <v>9</v>
      </c>
      <c r="E55" s="9">
        <v>8</v>
      </c>
      <c r="F55" s="9">
        <v>8</v>
      </c>
      <c r="G55" s="9">
        <f>SUM(D55:F55)</f>
        <v>25</v>
      </c>
      <c r="H55" s="9">
        <f>ROUNDUP(G55/2,0)</f>
        <v>13</v>
      </c>
      <c r="I55" s="9">
        <v>5</v>
      </c>
      <c r="J55" s="9">
        <v>5</v>
      </c>
      <c r="K55" s="9">
        <v>8</v>
      </c>
      <c r="L55" s="9">
        <v>8</v>
      </c>
      <c r="M55" s="9">
        <v>9</v>
      </c>
      <c r="N55" s="9">
        <f>SUM(K55:M55)</f>
        <v>25</v>
      </c>
      <c r="O55" s="9">
        <f>ROUNDUP(N55/2,0)</f>
        <v>13</v>
      </c>
      <c r="P55" s="9">
        <v>8</v>
      </c>
      <c r="Q55" s="9">
        <v>5</v>
      </c>
    </row>
    <row r="56" spans="1:16384" customHeight="1" ht="18.95">
      <c r="A56" s="9">
        <v>52</v>
      </c>
      <c r="B56" s="10" t="s">
        <v>118</v>
      </c>
      <c r="C56" s="11" t="s">
        <v>119</v>
      </c>
      <c r="D56" s="9">
        <v>9</v>
      </c>
      <c r="E56" s="9">
        <v>9</v>
      </c>
      <c r="F56" s="9">
        <v>9</v>
      </c>
      <c r="G56" s="9">
        <f>SUM(D56:F56)</f>
        <v>27</v>
      </c>
      <c r="H56" s="9">
        <f>ROUNDUP(G56/2,0)</f>
        <v>14</v>
      </c>
      <c r="I56" s="9">
        <v>7</v>
      </c>
      <c r="J56" s="9">
        <v>5</v>
      </c>
      <c r="K56" s="9">
        <v>9</v>
      </c>
      <c r="L56" s="9">
        <v>9</v>
      </c>
      <c r="M56" s="9">
        <v>9</v>
      </c>
      <c r="N56" s="9">
        <f>SUM(K56:M56)</f>
        <v>27</v>
      </c>
      <c r="O56" s="9">
        <f>ROUNDUP(N56/2,0)</f>
        <v>14</v>
      </c>
      <c r="P56" s="9">
        <v>9</v>
      </c>
      <c r="Q56" s="9">
        <v>5</v>
      </c>
    </row>
    <row r="57" spans="1:16384" customHeight="1" ht="18.95">
      <c r="A57" s="9">
        <v>53</v>
      </c>
      <c r="B57" s="10" t="s">
        <v>120</v>
      </c>
      <c r="C57" s="11" t="s">
        <v>121</v>
      </c>
      <c r="D57" s="9">
        <v>9</v>
      </c>
      <c r="E57" s="9">
        <v>9</v>
      </c>
      <c r="F57" s="9">
        <v>9</v>
      </c>
      <c r="G57" s="9">
        <f>SUM(D57:F57)</f>
        <v>27</v>
      </c>
      <c r="H57" s="9">
        <f>ROUNDUP(G57/2,0)</f>
        <v>14</v>
      </c>
      <c r="I57" s="9">
        <v>6</v>
      </c>
      <c r="J57" s="9">
        <v>5</v>
      </c>
      <c r="K57" s="9">
        <v>9</v>
      </c>
      <c r="L57" s="9">
        <v>9</v>
      </c>
      <c r="M57" s="9">
        <v>9</v>
      </c>
      <c r="N57" s="9">
        <f>SUM(K57:M57)</f>
        <v>27</v>
      </c>
      <c r="O57" s="9">
        <f>ROUNDUP(N57/2,0)</f>
        <v>14</v>
      </c>
      <c r="P57" s="9">
        <v>8</v>
      </c>
      <c r="Q57" s="9">
        <v>5</v>
      </c>
    </row>
    <row r="58" spans="1:16384" customHeight="1" ht="18.95">
      <c r="A58" s="9">
        <v>54</v>
      </c>
      <c r="B58" s="10" t="s">
        <v>122</v>
      </c>
      <c r="C58" s="11" t="s">
        <v>123</v>
      </c>
      <c r="D58" s="9">
        <v>9</v>
      </c>
      <c r="E58" s="9">
        <v>9</v>
      </c>
      <c r="F58" s="9">
        <v>8</v>
      </c>
      <c r="G58" s="9">
        <f>SUM(D58:F58)</f>
        <v>26</v>
      </c>
      <c r="H58" s="9">
        <f>ROUNDUP(G58/2,0)</f>
        <v>13</v>
      </c>
      <c r="I58" s="9">
        <v>7</v>
      </c>
      <c r="J58" s="9">
        <v>5</v>
      </c>
      <c r="K58" s="9">
        <v>9</v>
      </c>
      <c r="L58" s="9">
        <v>9</v>
      </c>
      <c r="M58" s="9">
        <v>9</v>
      </c>
      <c r="N58" s="9">
        <f>SUM(K58:M58)</f>
        <v>27</v>
      </c>
      <c r="O58" s="9">
        <f>ROUNDUP(N58/2,0)</f>
        <v>14</v>
      </c>
      <c r="P58" s="9">
        <v>7</v>
      </c>
      <c r="Q58" s="9">
        <v>5</v>
      </c>
    </row>
    <row r="59" spans="1:16384" customHeight="1" ht="18.95">
      <c r="A59" s="9">
        <v>55</v>
      </c>
      <c r="B59" s="10" t="s">
        <v>124</v>
      </c>
      <c r="C59" s="11" t="s">
        <v>125</v>
      </c>
      <c r="D59" s="9">
        <v>9</v>
      </c>
      <c r="E59" s="9">
        <v>9</v>
      </c>
      <c r="F59" s="9">
        <v>9</v>
      </c>
      <c r="G59" s="9">
        <f>SUM(D59:F59)</f>
        <v>27</v>
      </c>
      <c r="H59" s="9">
        <f>ROUNDUP(G59/2,0)</f>
        <v>14</v>
      </c>
      <c r="I59" s="9">
        <v>5</v>
      </c>
      <c r="J59" s="9">
        <v>5</v>
      </c>
      <c r="K59" s="9">
        <v>9</v>
      </c>
      <c r="L59" s="9">
        <v>8</v>
      </c>
      <c r="M59" s="9">
        <v>9</v>
      </c>
      <c r="N59" s="9">
        <f>SUM(K59:M59)</f>
        <v>26</v>
      </c>
      <c r="O59" s="9">
        <f>ROUNDUP(N59/2,0)</f>
        <v>13</v>
      </c>
      <c r="P59" s="9">
        <v>6</v>
      </c>
      <c r="Q59" s="9">
        <v>5</v>
      </c>
    </row>
    <row r="60" spans="1:16384" customHeight="1" ht="18.95">
      <c r="A60" s="9">
        <v>56</v>
      </c>
      <c r="B60" s="10" t="s">
        <v>126</v>
      </c>
      <c r="C60" s="11" t="s">
        <v>127</v>
      </c>
      <c r="D60" s="9">
        <v>9</v>
      </c>
      <c r="E60" s="9">
        <v>9</v>
      </c>
      <c r="F60" s="9">
        <v>9</v>
      </c>
      <c r="G60" s="9">
        <f>SUM(D60:F60)</f>
        <v>27</v>
      </c>
      <c r="H60" s="9">
        <f>ROUNDUP(G60/2,0)</f>
        <v>14</v>
      </c>
      <c r="I60" s="9">
        <v>8</v>
      </c>
      <c r="J60" s="9">
        <v>5</v>
      </c>
      <c r="K60" s="9">
        <v>7</v>
      </c>
      <c r="L60" s="9">
        <v>7</v>
      </c>
      <c r="M60" s="9">
        <v>5</v>
      </c>
      <c r="N60" s="9">
        <f>SUM(K60:M60)</f>
        <v>19</v>
      </c>
      <c r="O60" s="9">
        <f>ROUNDUP(N60/2,0)</f>
        <v>10</v>
      </c>
      <c r="P60" s="9">
        <v>9</v>
      </c>
      <c r="Q60" s="9">
        <v>5</v>
      </c>
    </row>
    <row r="61" spans="1:16384" customHeight="1" ht="18.95">
      <c r="A61" s="9">
        <v>57</v>
      </c>
      <c r="B61" s="10" t="s">
        <v>128</v>
      </c>
      <c r="C61" s="11" t="s">
        <v>129</v>
      </c>
      <c r="D61" s="9">
        <v>9</v>
      </c>
      <c r="E61" s="9">
        <v>8</v>
      </c>
      <c r="F61" s="9">
        <v>5</v>
      </c>
      <c r="G61" s="9">
        <f>SUM(D61:F61)</f>
        <v>22</v>
      </c>
      <c r="H61" s="9">
        <f>ROUNDUP(G61/2,0)</f>
        <v>11</v>
      </c>
      <c r="I61" s="9">
        <v>8</v>
      </c>
      <c r="J61" s="9">
        <v>5</v>
      </c>
      <c r="K61" s="9">
        <v>4</v>
      </c>
      <c r="L61" s="9">
        <v>9</v>
      </c>
      <c r="M61" s="9">
        <v>9</v>
      </c>
      <c r="N61" s="9">
        <f>SUM(K61:M61)</f>
        <v>22</v>
      </c>
      <c r="O61" s="9">
        <f>ROUNDUP(N61/2,0)</f>
        <v>11</v>
      </c>
      <c r="P61" s="9">
        <v>8</v>
      </c>
      <c r="Q61" s="9">
        <v>5</v>
      </c>
    </row>
    <row r="62" spans="1:16384" customHeight="1" ht="18.95">
      <c r="A62" s="9">
        <v>58</v>
      </c>
      <c r="B62" s="10" t="s">
        <v>130</v>
      </c>
      <c r="C62" s="11" t="s">
        <v>131</v>
      </c>
      <c r="D62" s="9">
        <v>9</v>
      </c>
      <c r="E62" s="9">
        <v>9</v>
      </c>
      <c r="F62" s="9">
        <v>9</v>
      </c>
      <c r="G62" s="9">
        <f>SUM(D62:F62)</f>
        <v>27</v>
      </c>
      <c r="H62" s="9">
        <f>ROUNDUP(G62/2,0)</f>
        <v>14</v>
      </c>
      <c r="I62" s="9">
        <v>8</v>
      </c>
      <c r="J62" s="9">
        <v>5</v>
      </c>
      <c r="K62" s="9">
        <v>9</v>
      </c>
      <c r="L62" s="9">
        <v>9</v>
      </c>
      <c r="M62" s="9">
        <v>9</v>
      </c>
      <c r="N62" s="9">
        <f>SUM(K62:M62)</f>
        <v>27</v>
      </c>
      <c r="O62" s="9">
        <f>ROUNDUP(N62/2,0)</f>
        <v>14</v>
      </c>
      <c r="P62" s="9">
        <v>9</v>
      </c>
      <c r="Q62" s="9">
        <v>5</v>
      </c>
    </row>
    <row r="63" spans="1:16384" customHeight="1" ht="18.95">
      <c r="A63" s="9">
        <v>59</v>
      </c>
      <c r="B63" s="10" t="s">
        <v>132</v>
      </c>
      <c r="C63" s="11" t="s">
        <v>133</v>
      </c>
      <c r="D63" s="9">
        <v>7</v>
      </c>
      <c r="E63" s="9">
        <v>7</v>
      </c>
      <c r="F63" s="9">
        <v>7</v>
      </c>
      <c r="G63" s="9">
        <f>SUM(D63:F63)</f>
        <v>21</v>
      </c>
      <c r="H63" s="9">
        <f>ROUNDUP(G63/2,0)</f>
        <v>11</v>
      </c>
      <c r="I63" s="9">
        <v>7</v>
      </c>
      <c r="J63" s="9">
        <v>5</v>
      </c>
      <c r="K63" s="9">
        <v>8</v>
      </c>
      <c r="L63" s="9">
        <v>8</v>
      </c>
      <c r="M63" s="9">
        <v>9</v>
      </c>
      <c r="N63" s="9">
        <f>SUM(K63:M63)</f>
        <v>25</v>
      </c>
      <c r="O63" s="9">
        <f>ROUNDUP(N63/2,0)</f>
        <v>13</v>
      </c>
      <c r="P63" s="9">
        <v>6</v>
      </c>
      <c r="Q63" s="9">
        <v>5</v>
      </c>
    </row>
    <row r="64" spans="1:16384" customHeight="1" ht="18.95">
      <c r="A64" s="9">
        <v>60</v>
      </c>
      <c r="B64" s="10" t="s">
        <v>134</v>
      </c>
      <c r="C64" s="11" t="s">
        <v>135</v>
      </c>
      <c r="D64" s="9">
        <v>9</v>
      </c>
      <c r="E64" s="9">
        <v>8</v>
      </c>
      <c r="F64" s="9">
        <v>8</v>
      </c>
      <c r="G64" s="9">
        <f>SUM(D64:F64)</f>
        <v>25</v>
      </c>
      <c r="H64" s="9">
        <f>ROUNDUP(G64/2,0)</f>
        <v>13</v>
      </c>
      <c r="I64" s="9">
        <v>5</v>
      </c>
      <c r="J64" s="9">
        <v>5</v>
      </c>
      <c r="K64" s="9">
        <v>8</v>
      </c>
      <c r="L64" s="9">
        <v>9</v>
      </c>
      <c r="M64" s="9">
        <v>8</v>
      </c>
      <c r="N64" s="9">
        <f>SUM(K64:M64)</f>
        <v>25</v>
      </c>
      <c r="O64" s="9">
        <f>ROUNDUP(N64/2,0)</f>
        <v>13</v>
      </c>
      <c r="P64" s="9">
        <v>9</v>
      </c>
      <c r="Q64" s="9">
        <v>5</v>
      </c>
    </row>
    <row r="65" spans="1:16384" customHeight="1" ht="18.95">
      <c r="A65" s="9">
        <v>61</v>
      </c>
      <c r="B65" s="10" t="s">
        <v>136</v>
      </c>
      <c r="C65" s="11" t="s">
        <v>137</v>
      </c>
      <c r="D65" s="9">
        <v>9</v>
      </c>
      <c r="E65" s="9">
        <v>9</v>
      </c>
      <c r="F65" s="9">
        <v>9</v>
      </c>
      <c r="G65" s="9">
        <f>SUM(D65:F65)</f>
        <v>27</v>
      </c>
      <c r="H65" s="9">
        <f>ROUNDUP(G65/2,0)</f>
        <v>14</v>
      </c>
      <c r="I65" s="9">
        <v>5</v>
      </c>
      <c r="J65" s="9">
        <v>5</v>
      </c>
      <c r="K65" s="9">
        <v>9</v>
      </c>
      <c r="L65" s="9">
        <v>9</v>
      </c>
      <c r="M65" s="9">
        <v>9</v>
      </c>
      <c r="N65" s="9">
        <f>SUM(K65:M65)</f>
        <v>27</v>
      </c>
      <c r="O65" s="9">
        <f>ROUNDUP(N65/2,0)</f>
        <v>14</v>
      </c>
      <c r="P65" s="9">
        <v>8</v>
      </c>
      <c r="Q65" s="9">
        <v>5</v>
      </c>
    </row>
    <row r="66" spans="1:16384" customHeight="1" ht="18.95">
      <c r="A66" s="9">
        <v>62</v>
      </c>
      <c r="B66" s="10" t="s">
        <v>138</v>
      </c>
      <c r="C66" s="11" t="s">
        <v>139</v>
      </c>
      <c r="D66" s="9">
        <v>9</v>
      </c>
      <c r="E66" s="9">
        <v>8</v>
      </c>
      <c r="F66" s="9">
        <v>9</v>
      </c>
      <c r="G66" s="9">
        <f>SUM(D66:F66)</f>
        <v>26</v>
      </c>
      <c r="H66" s="9">
        <f>ROUNDUP(G66/2,0)</f>
        <v>13</v>
      </c>
      <c r="I66" s="9">
        <v>6</v>
      </c>
      <c r="J66" s="9">
        <v>5</v>
      </c>
      <c r="K66" s="9">
        <v>8</v>
      </c>
      <c r="L66" s="9">
        <v>8</v>
      </c>
      <c r="M66" s="9">
        <v>8</v>
      </c>
      <c r="N66" s="9">
        <f>SUM(K66:M66)</f>
        <v>24</v>
      </c>
      <c r="O66" s="9">
        <f>ROUNDUP(N66/2,0)</f>
        <v>12</v>
      </c>
      <c r="P66" s="9">
        <v>7</v>
      </c>
      <c r="Q66" s="9">
        <v>5</v>
      </c>
    </row>
    <row r="67" spans="1:16384" customHeight="1" ht="18.95">
      <c r="A67" s="9">
        <v>63</v>
      </c>
      <c r="B67" s="10" t="s">
        <v>140</v>
      </c>
      <c r="C67" s="11" t="s">
        <v>141</v>
      </c>
      <c r="D67" s="9">
        <v>9</v>
      </c>
      <c r="E67" s="9">
        <v>8</v>
      </c>
      <c r="F67" s="9">
        <v>8</v>
      </c>
      <c r="G67" s="9">
        <f>SUM(D67:F67)</f>
        <v>25</v>
      </c>
      <c r="H67" s="9">
        <f>ROUNDUP(G67/2,0)</f>
        <v>13</v>
      </c>
      <c r="I67" s="9">
        <v>4</v>
      </c>
      <c r="J67" s="9">
        <v>5</v>
      </c>
      <c r="K67" s="9">
        <v>9</v>
      </c>
      <c r="L67" s="9">
        <v>8</v>
      </c>
      <c r="M67" s="9">
        <v>9</v>
      </c>
      <c r="N67" s="9">
        <f>SUM(K67:M67)</f>
        <v>26</v>
      </c>
      <c r="O67" s="9">
        <f>ROUNDUP(N67/2,0)</f>
        <v>13</v>
      </c>
      <c r="P67" s="9">
        <v>7</v>
      </c>
      <c r="Q67" s="9">
        <v>5</v>
      </c>
    </row>
    <row r="68" spans="1:16384" customHeight="1" ht="18.95">
      <c r="A68" s="9">
        <v>64</v>
      </c>
      <c r="B68" s="10" t="s">
        <v>142</v>
      </c>
      <c r="C68" s="11" t="s">
        <v>143</v>
      </c>
      <c r="D68" s="9">
        <v>9</v>
      </c>
      <c r="E68" s="9">
        <v>9</v>
      </c>
      <c r="F68" s="9">
        <v>8</v>
      </c>
      <c r="G68" s="9">
        <f>SUM(D68:F68)</f>
        <v>26</v>
      </c>
      <c r="H68" s="9">
        <f>ROUNDUP(G68/2,0)</f>
        <v>13</v>
      </c>
      <c r="I68" s="9">
        <v>7</v>
      </c>
      <c r="J68" s="9">
        <v>5</v>
      </c>
      <c r="K68" s="9">
        <v>9</v>
      </c>
      <c r="L68" s="9">
        <v>9</v>
      </c>
      <c r="M68" s="9">
        <v>9</v>
      </c>
      <c r="N68" s="9">
        <f>SUM(K68:M68)</f>
        <v>27</v>
      </c>
      <c r="O68" s="9">
        <f>ROUNDUP(N68/2,0)</f>
        <v>14</v>
      </c>
      <c r="P68" s="9">
        <v>8</v>
      </c>
      <c r="Q68" s="9">
        <v>5</v>
      </c>
    </row>
    <row r="69" spans="1:16384" customHeight="1" ht="18.95">
      <c r="A69" s="9">
        <v>65</v>
      </c>
      <c r="B69" s="10" t="s">
        <v>144</v>
      </c>
      <c r="C69" s="11" t="s">
        <v>145</v>
      </c>
      <c r="D69" s="9">
        <v>8</v>
      </c>
      <c r="E69" s="9">
        <v>8</v>
      </c>
      <c r="F69" s="9">
        <v>8</v>
      </c>
      <c r="G69" s="9">
        <f>SUM(D69:F69)</f>
        <v>24</v>
      </c>
      <c r="H69" s="9">
        <f>ROUNDUP(G69/2,0)</f>
        <v>12</v>
      </c>
      <c r="I69" s="9">
        <v>9</v>
      </c>
      <c r="J69" s="9">
        <v>5</v>
      </c>
      <c r="K69" s="9">
        <v>9</v>
      </c>
      <c r="L69" s="9">
        <v>9</v>
      </c>
      <c r="M69" s="9">
        <v>9</v>
      </c>
      <c r="N69" s="9">
        <f>SUM(K69:M69)</f>
        <v>27</v>
      </c>
      <c r="O69" s="9">
        <f>ROUNDUP(N69/2,0)</f>
        <v>14</v>
      </c>
      <c r="P69" s="9">
        <v>6</v>
      </c>
      <c r="Q69" s="9">
        <v>5</v>
      </c>
    </row>
    <row r="70" spans="1:16384" customHeight="1" ht="18.95">
      <c r="A70" s="9">
        <v>66</v>
      </c>
      <c r="B70" s="10" t="s">
        <v>146</v>
      </c>
      <c r="C70" s="11" t="s">
        <v>147</v>
      </c>
      <c r="D70" s="9">
        <v>9</v>
      </c>
      <c r="E70" s="9">
        <v>8</v>
      </c>
      <c r="F70" s="9">
        <v>9</v>
      </c>
      <c r="G70" s="9">
        <f>SUM(D70:F70)</f>
        <v>26</v>
      </c>
      <c r="H70" s="9">
        <f>ROUNDUP(G70/2,0)</f>
        <v>13</v>
      </c>
      <c r="I70" s="9">
        <v>8</v>
      </c>
      <c r="J70" s="9">
        <v>5</v>
      </c>
      <c r="K70" s="9">
        <v>9</v>
      </c>
      <c r="L70" s="9">
        <v>9</v>
      </c>
      <c r="M70" s="9">
        <v>9</v>
      </c>
      <c r="N70" s="9">
        <f>SUM(K70:M70)</f>
        <v>27</v>
      </c>
      <c r="O70" s="9">
        <f>ROUNDUP(N70/2,0)</f>
        <v>14</v>
      </c>
      <c r="P70" s="9">
        <v>6</v>
      </c>
      <c r="Q70" s="9">
        <v>5</v>
      </c>
    </row>
    <row r="71" spans="1:16384" customHeight="1" ht="18.95">
      <c r="A71" s="9">
        <v>67</v>
      </c>
      <c r="B71" s="10" t="s">
        <v>148</v>
      </c>
      <c r="C71" s="11" t="s">
        <v>149</v>
      </c>
      <c r="D71" s="9">
        <v>9</v>
      </c>
      <c r="E71" s="9">
        <v>8</v>
      </c>
      <c r="F71" s="9">
        <v>8</v>
      </c>
      <c r="G71" s="9">
        <f>SUM(D71:F71)</f>
        <v>25</v>
      </c>
      <c r="H71" s="9">
        <f>ROUNDUP(G71/2,0)</f>
        <v>13</v>
      </c>
      <c r="I71" s="9">
        <v>7</v>
      </c>
      <c r="J71" s="9">
        <v>5</v>
      </c>
      <c r="K71" s="9">
        <v>9</v>
      </c>
      <c r="L71" s="9">
        <v>9</v>
      </c>
      <c r="M71" s="9">
        <v>9</v>
      </c>
      <c r="N71" s="9">
        <f>SUM(K71:M71)</f>
        <v>27</v>
      </c>
      <c r="O71" s="9">
        <f>ROUNDUP(N71/2,0)</f>
        <v>14</v>
      </c>
      <c r="P71" s="9">
        <v>5</v>
      </c>
      <c r="Q71" s="9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:B3"/>
    <mergeCell ref="C3:J3"/>
    <mergeCell ref="K3:Q3"/>
    <mergeCell ref="A2:Q2"/>
    <mergeCell ref="A1:H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tabColor rgb="FF00B050"/>
    <pageSetUpPr fitToPage="0"/>
  </sheetPr>
  <dimension ref="A1:XFD71"/>
  <sheetViews>
    <sheetView workbookViewId="0">
      <selection activeCell="H7" sqref="H7"/>
    </sheetView>
  </sheetViews>
  <sheetFormatPr defaultColWidth="60.75" defaultRowHeight="15"/>
  <cols>
    <col min="1" max="1" style="1" width="6.140625" customWidth="1"/>
    <col min="2" max="2" style="1" width="13.140625000000002" customWidth="1"/>
    <col min="3" max="3" style="1" width="28.85546875" customWidth="1"/>
    <col min="4" max="4" style="1" width="6.7109375" customWidth="1"/>
    <col min="5" max="5" style="1" width="6.28515625" customWidth="1"/>
    <col min="6" max="6" style="1" width="6" customWidth="1"/>
    <col min="7" max="9" style="1" width="6.7109375" customWidth="1"/>
    <col min="10" max="16384" style="1" width="9.140625" bestFit="1" customWidth="1"/>
  </cols>
  <sheetData>
    <row r="1" spans="1:16384" customHeight="1" ht="79.5">
      <c r="A1" s="2"/>
      <c r="B1" s="2"/>
      <c r="C1" s="2"/>
      <c r="D1" s="2"/>
      <c r="E1" s="2"/>
      <c r="F1" s="2"/>
      <c r="G1" s="2"/>
      <c r="H1" s="2"/>
      <c r="I1" s="2"/>
    </row>
    <row r="2" spans="1:16384" customHeight="1" ht="18.7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14"/>
      <c r="L2" s="14"/>
      <c r="M2" s="14"/>
      <c r="N2" s="14"/>
      <c r="O2" s="14"/>
      <c r="P2" s="14"/>
      <c r="Q2" s="14"/>
    </row>
    <row r="3" spans="1:16384" customHeight="1" ht="39.75">
      <c r="A3" s="4" t="s">
        <v>151</v>
      </c>
      <c r="B3" s="5"/>
      <c r="C3" s="6" t="s">
        <v>1</v>
      </c>
      <c r="D3" s="6"/>
      <c r="E3" s="6"/>
      <c r="F3" s="6"/>
      <c r="G3" s="6"/>
      <c r="H3" s="6"/>
      <c r="I3" s="6"/>
      <c r="J3" s="6"/>
      <c r="K3" s="6" t="s">
        <v>2</v>
      </c>
      <c r="L3" s="6"/>
      <c r="M3" s="6"/>
      <c r="N3" s="6"/>
      <c r="O3" s="6"/>
      <c r="P3" s="6"/>
      <c r="Q3" s="6"/>
      <c r="R3" s="6"/>
    </row>
    <row r="4" spans="1:16384" customHeight="1" ht="22.5">
      <c r="A4" s="7" t="s">
        <v>3</v>
      </c>
      <c r="B4" s="8" t="s">
        <v>4</v>
      </c>
      <c r="C4" s="8" t="s">
        <v>5</v>
      </c>
      <c r="D4" s="8" t="inlineStr">
        <is>
          <t>M1Q1a</t>
        </is>
      </c>
      <c r="E4" s="8" t="inlineStr">
        <is>
          <t>M1Q1b</t>
        </is>
      </c>
      <c r="F4" s="8" t="s">
        <v>7</v>
      </c>
      <c r="G4" s="8" t="s">
        <v>8</v>
      </c>
      <c r="H4" s="8">
        <v>30</v>
      </c>
      <c r="I4" s="8">
        <v>15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>
        <v>30</v>
      </c>
      <c r="P4" s="8">
        <v>15</v>
      </c>
      <c r="Q4" s="8" t="s">
        <v>14</v>
      </c>
      <c r="R4" s="8" t="s">
        <v>15</v>
      </c>
    </row>
    <row r="5" spans="1:16384" customHeight="1" ht="18.95">
      <c r="A5" s="9">
        <v>1</v>
      </c>
      <c r="B5" s="10" t="s">
        <v>16</v>
      </c>
      <c r="C5" s="11" t="s">
        <v>17</v>
      </c>
      <c r="D5" s="9">
        <v>3</v>
      </c>
      <c r="E5" s="9">
        <v>3</v>
      </c>
      <c r="F5" s="9">
        <v>7</v>
      </c>
      <c r="G5" s="9">
        <v>3</v>
      </c>
      <c r="H5" s="9">
        <f>SUM(D5:G5)</f>
        <v>16</v>
      </c>
      <c r="I5" s="9">
        <f>ROUNDUP(H5/2,0)</f>
        <v>8</v>
      </c>
      <c r="J5" s="9">
        <v>5</v>
      </c>
      <c r="K5" s="9">
        <v>5</v>
      </c>
      <c r="L5" s="9">
        <v>8</v>
      </c>
      <c r="M5" s="9">
        <v>9</v>
      </c>
      <c r="N5" s="9">
        <v>8</v>
      </c>
      <c r="O5" s="9">
        <f>SUM(L5:N5)</f>
        <v>25</v>
      </c>
      <c r="P5" s="9">
        <f>ROUNDUP(O5/2,0)</f>
        <v>13</v>
      </c>
      <c r="Q5" s="9">
        <v>10</v>
      </c>
      <c r="R5" s="9">
        <v>5</v>
      </c>
    </row>
    <row r="6" spans="1:16384" customHeight="1" ht="18.95">
      <c r="A6" s="9">
        <v>2</v>
      </c>
      <c r="B6" s="10" t="s">
        <v>18</v>
      </c>
      <c r="C6" s="11" t="s">
        <v>19</v>
      </c>
      <c r="D6" s="9">
        <v>4</v>
      </c>
      <c r="E6" s="9">
        <v>4</v>
      </c>
      <c r="F6" s="9">
        <v>9</v>
      </c>
      <c r="G6" s="9">
        <v>10</v>
      </c>
      <c r="H6" s="9">
        <f>SUM(D6:G6)</f>
        <v>27</v>
      </c>
      <c r="I6" s="9">
        <f>ROUNDUP(H6/2,0)</f>
        <v>14</v>
      </c>
      <c r="J6" s="9">
        <v>10</v>
      </c>
      <c r="K6" s="9">
        <v>5</v>
      </c>
      <c r="L6" s="9">
        <v>9</v>
      </c>
      <c r="M6" s="9">
        <v>10</v>
      </c>
      <c r="N6" s="9">
        <v>10</v>
      </c>
      <c r="O6" s="9">
        <f>SUM(L6:N6)</f>
        <v>29</v>
      </c>
      <c r="P6" s="9">
        <f>ROUNDUP(O6/2,0)</f>
        <v>15</v>
      </c>
      <c r="Q6" s="9">
        <v>9</v>
      </c>
      <c r="R6" s="9">
        <v>5</v>
      </c>
    </row>
    <row r="7" spans="1:16384" customHeight="1" ht="18.95">
      <c r="A7" s="9">
        <v>3</v>
      </c>
      <c r="B7" s="10" t="s">
        <v>20</v>
      </c>
      <c r="C7" s="11" t="s">
        <v>21</v>
      </c>
      <c r="D7" s="9">
        <v>3</v>
      </c>
      <c r="E7" s="9">
        <v>4</v>
      </c>
      <c r="F7" s="9">
        <v>7</v>
      </c>
      <c r="G7" s="9">
        <v>3</v>
      </c>
      <c r="H7" s="9">
        <f>SUM(D7:G7)</f>
        <v>17</v>
      </c>
      <c r="I7" s="9">
        <f>ROUNDUP(H7/2,0)</f>
        <v>9</v>
      </c>
      <c r="J7" s="9">
        <v>10</v>
      </c>
      <c r="K7" s="9">
        <v>5</v>
      </c>
      <c r="L7" s="9">
        <v>1</v>
      </c>
      <c r="M7" s="9">
        <v>4</v>
      </c>
      <c r="N7" s="9">
        <v>0</v>
      </c>
      <c r="O7" s="9">
        <f>SUM(L7:N7)</f>
        <v>5</v>
      </c>
      <c r="P7" s="9">
        <f>ROUNDUP(O7/2,0)</f>
        <v>3</v>
      </c>
      <c r="Q7" s="9">
        <v>8</v>
      </c>
      <c r="R7" s="9">
        <v>4</v>
      </c>
    </row>
    <row r="8" spans="1:16384" customHeight="1" ht="18.95">
      <c r="A8" s="9">
        <v>4</v>
      </c>
      <c r="B8" s="10" t="s">
        <v>22</v>
      </c>
      <c r="C8" s="11" t="s">
        <v>23</v>
      </c>
      <c r="D8" s="9">
        <v>3</v>
      </c>
      <c r="E8" s="9">
        <v>3</v>
      </c>
      <c r="F8" s="9">
        <v>6</v>
      </c>
      <c r="G8" s="9">
        <v>0</v>
      </c>
      <c r="H8" s="9">
        <f>SUM(D8:G8)</f>
        <v>12</v>
      </c>
      <c r="I8" s="9">
        <f>ROUNDUP(H8/2,0)</f>
        <v>6</v>
      </c>
      <c r="J8" s="9">
        <v>7</v>
      </c>
      <c r="K8" s="9">
        <v>5</v>
      </c>
      <c r="L8" s="9">
        <v>7</v>
      </c>
      <c r="M8" s="9">
        <v>7</v>
      </c>
      <c r="N8" s="9">
        <v>7</v>
      </c>
      <c r="O8" s="9">
        <f>SUM(L8:N8)</f>
        <v>21</v>
      </c>
      <c r="P8" s="9">
        <f>ROUNDUP(O8/2,0)</f>
        <v>11</v>
      </c>
      <c r="Q8" s="9">
        <v>5</v>
      </c>
      <c r="R8" s="9">
        <v>5</v>
      </c>
    </row>
    <row r="9" spans="1:16384" customHeight="1" ht="18.95">
      <c r="A9" s="9">
        <v>5</v>
      </c>
      <c r="B9" s="10" t="s">
        <v>24</v>
      </c>
      <c r="C9" s="11" t="s">
        <v>25</v>
      </c>
      <c r="D9" s="9">
        <v>4</v>
      </c>
      <c r="E9" s="9">
        <v>4</v>
      </c>
      <c r="F9" s="9">
        <v>6</v>
      </c>
      <c r="G9" s="9">
        <v>7</v>
      </c>
      <c r="H9" s="9">
        <f>SUM(D9:G9)</f>
        <v>21</v>
      </c>
      <c r="I9" s="9">
        <f>ROUNDUP(H9/2,0)</f>
        <v>11</v>
      </c>
      <c r="J9" s="9">
        <v>5</v>
      </c>
      <c r="K9" s="9">
        <v>5</v>
      </c>
      <c r="L9" s="9">
        <v>8</v>
      </c>
      <c r="M9" s="9">
        <v>7</v>
      </c>
      <c r="N9" s="9">
        <v>8</v>
      </c>
      <c r="O9" s="9">
        <f>SUM(L9:N9)</f>
        <v>23</v>
      </c>
      <c r="P9" s="9">
        <f>ROUNDUP(O9/2,0)</f>
        <v>12</v>
      </c>
      <c r="Q9" s="9">
        <v>3</v>
      </c>
      <c r="R9" s="9">
        <v>5</v>
      </c>
    </row>
    <row r="10" spans="1:16384" customHeight="1" ht="18.95">
      <c r="A10" s="9">
        <v>6</v>
      </c>
      <c r="B10" s="10" t="s">
        <v>26</v>
      </c>
      <c r="C10" s="11" t="s">
        <v>27</v>
      </c>
      <c r="D10" s="9">
        <v>4</v>
      </c>
      <c r="E10" s="9">
        <v>3</v>
      </c>
      <c r="F10" s="9">
        <v>7</v>
      </c>
      <c r="G10" s="9">
        <v>3</v>
      </c>
      <c r="H10" s="9">
        <f>SUM(D10:G10)</f>
        <v>17</v>
      </c>
      <c r="I10" s="9">
        <f>ROUNDUP(H10/2,0)</f>
        <v>9</v>
      </c>
      <c r="J10" s="9">
        <v>4</v>
      </c>
      <c r="K10" s="9">
        <v>5</v>
      </c>
      <c r="L10" s="9">
        <v>7</v>
      </c>
      <c r="M10" s="9">
        <v>6</v>
      </c>
      <c r="N10" s="9">
        <v>8</v>
      </c>
      <c r="O10" s="9">
        <f>SUM(L10:N10)</f>
        <v>21</v>
      </c>
      <c r="P10" s="9">
        <f>ROUNDUP(O10/2,0)</f>
        <v>11</v>
      </c>
      <c r="Q10" s="9">
        <v>5</v>
      </c>
      <c r="R10" s="9">
        <v>5</v>
      </c>
    </row>
    <row r="11" spans="1:16384" customHeight="1" ht="18.95">
      <c r="A11" s="9">
        <v>7</v>
      </c>
      <c r="B11" s="10" t="s">
        <v>28</v>
      </c>
      <c r="C11" s="11" t="s">
        <v>29</v>
      </c>
      <c r="D11" s="9">
        <v>4</v>
      </c>
      <c r="E11" s="9">
        <v>3</v>
      </c>
      <c r="F11" s="9">
        <v>3</v>
      </c>
      <c r="G11" s="9">
        <v>4</v>
      </c>
      <c r="H11" s="9">
        <f>SUM(D11:G11)</f>
        <v>14</v>
      </c>
      <c r="I11" s="9">
        <f>ROUNDUP(H11/2,0)</f>
        <v>7</v>
      </c>
      <c r="J11" s="9">
        <v>7</v>
      </c>
      <c r="K11" s="9">
        <v>5</v>
      </c>
      <c r="L11" s="9">
        <v>6</v>
      </c>
      <c r="M11" s="9">
        <v>7</v>
      </c>
      <c r="N11" s="9">
        <v>6</v>
      </c>
      <c r="O11" s="9">
        <f>SUM(L11:N11)</f>
        <v>19</v>
      </c>
      <c r="P11" s="9">
        <f>ROUNDUP(O11/2,0)</f>
        <v>10</v>
      </c>
      <c r="Q11" s="9">
        <v>5</v>
      </c>
      <c r="R11" s="9">
        <v>5</v>
      </c>
    </row>
    <row r="12" spans="1:16384" customHeight="1" ht="18.95">
      <c r="A12" s="9">
        <v>8</v>
      </c>
      <c r="B12" s="10" t="s">
        <v>30</v>
      </c>
      <c r="C12" s="11" t="s">
        <v>31</v>
      </c>
      <c r="D12" s="9">
        <v>3</v>
      </c>
      <c r="E12" s="9">
        <v>0</v>
      </c>
      <c r="F12" s="9">
        <v>5</v>
      </c>
      <c r="G12" s="9">
        <v>0</v>
      </c>
      <c r="H12" s="9">
        <f>SUM(D12:G12)</f>
        <v>8</v>
      </c>
      <c r="I12" s="9">
        <f>ROUNDUP(H12/2,0)</f>
        <v>4</v>
      </c>
      <c r="J12" s="9">
        <v>8</v>
      </c>
      <c r="K12" s="9">
        <v>4</v>
      </c>
      <c r="L12" s="9">
        <v>8</v>
      </c>
      <c r="M12" s="9">
        <v>4</v>
      </c>
      <c r="N12" s="9">
        <v>1</v>
      </c>
      <c r="O12" s="9">
        <f>SUM(L12:N12)</f>
        <v>13</v>
      </c>
      <c r="P12" s="9">
        <f>ROUNDUP(O12/2,0)</f>
        <v>7</v>
      </c>
      <c r="Q12" s="9">
        <v>8</v>
      </c>
      <c r="R12" s="9">
        <v>4</v>
      </c>
    </row>
    <row r="13" spans="1:16384" customHeight="1" ht="18.95">
      <c r="A13" s="9">
        <v>9</v>
      </c>
      <c r="B13" s="10" t="s">
        <v>32</v>
      </c>
      <c r="C13" s="11" t="s">
        <v>33</v>
      </c>
      <c r="D13" s="9">
        <v>3</v>
      </c>
      <c r="E13" s="9">
        <v>4</v>
      </c>
      <c r="F13" s="9">
        <v>7</v>
      </c>
      <c r="G13" s="9">
        <v>5</v>
      </c>
      <c r="H13" s="9">
        <f>SUM(D13:G13)</f>
        <v>19</v>
      </c>
      <c r="I13" s="9">
        <f>ROUNDUP(H13/2,0)</f>
        <v>10</v>
      </c>
      <c r="J13" s="9">
        <v>7</v>
      </c>
      <c r="K13" s="9">
        <v>5</v>
      </c>
      <c r="L13" s="9">
        <v>9</v>
      </c>
      <c r="M13" s="9">
        <v>9</v>
      </c>
      <c r="N13" s="9">
        <v>9</v>
      </c>
      <c r="O13" s="9">
        <f>SUM(L13:N13)</f>
        <v>27</v>
      </c>
      <c r="P13" s="9">
        <f>ROUNDUP(O13/2,0)</f>
        <v>14</v>
      </c>
      <c r="Q13" s="9">
        <v>9</v>
      </c>
      <c r="R13" s="9">
        <v>5</v>
      </c>
    </row>
    <row r="14" spans="1:16384" customHeight="1" ht="18.95">
      <c r="A14" s="9">
        <v>10</v>
      </c>
      <c r="B14" s="10" t="s">
        <v>34</v>
      </c>
      <c r="C14" s="11" t="s">
        <v>35</v>
      </c>
      <c r="D14" s="9">
        <v>3</v>
      </c>
      <c r="E14" s="9">
        <v>3</v>
      </c>
      <c r="F14" s="9">
        <v>8</v>
      </c>
      <c r="G14" s="9">
        <v>3</v>
      </c>
      <c r="H14" s="9">
        <f>SUM(D14:G14)</f>
        <v>17</v>
      </c>
      <c r="I14" s="9">
        <f>ROUNDUP(H14/2,0)</f>
        <v>9</v>
      </c>
      <c r="J14" s="9">
        <v>10</v>
      </c>
      <c r="K14" s="9">
        <v>5</v>
      </c>
      <c r="L14" s="9">
        <v>9</v>
      </c>
      <c r="M14" s="9">
        <v>10</v>
      </c>
      <c r="N14" s="9">
        <v>10</v>
      </c>
      <c r="O14" s="9">
        <f>SUM(L14:N14)</f>
        <v>29</v>
      </c>
      <c r="P14" s="9">
        <f>ROUNDUP(O14/2,0)</f>
        <v>15</v>
      </c>
      <c r="Q14" s="9">
        <v>9</v>
      </c>
      <c r="R14" s="9">
        <v>5</v>
      </c>
    </row>
    <row r="15" spans="1:16384" customHeight="1" ht="18.95">
      <c r="A15" s="9">
        <v>11</v>
      </c>
      <c r="B15" s="10" t="s">
        <v>36</v>
      </c>
      <c r="C15" s="11" t="s">
        <v>37</v>
      </c>
      <c r="D15" s="9">
        <v>3</v>
      </c>
      <c r="E15" s="9">
        <v>2</v>
      </c>
      <c r="F15" s="9">
        <v>2</v>
      </c>
      <c r="G15" s="9">
        <v>4</v>
      </c>
      <c r="H15" s="9">
        <f>SUM(D15:G15)</f>
        <v>11</v>
      </c>
      <c r="I15" s="9">
        <f>ROUNDUP(H15/2,0)</f>
        <v>6</v>
      </c>
      <c r="J15" s="9">
        <v>7</v>
      </c>
      <c r="K15" s="9">
        <v>5</v>
      </c>
      <c r="L15" s="9">
        <v>7</v>
      </c>
      <c r="M15" s="9">
        <v>8</v>
      </c>
      <c r="N15" s="9">
        <v>8</v>
      </c>
      <c r="O15" s="9">
        <f>SUM(L15:N15)</f>
        <v>23</v>
      </c>
      <c r="P15" s="9">
        <f>ROUNDUP(O15/2,0)</f>
        <v>12</v>
      </c>
      <c r="Q15" s="9">
        <v>8</v>
      </c>
      <c r="R15" s="9">
        <v>5</v>
      </c>
    </row>
    <row r="16" spans="1:16384" customHeight="1" ht="18.95">
      <c r="A16" s="9">
        <v>12</v>
      </c>
      <c r="B16" s="10" t="s">
        <v>38</v>
      </c>
      <c r="C16" s="11" t="s">
        <v>39</v>
      </c>
      <c r="D16" s="9">
        <v>4</v>
      </c>
      <c r="E16" s="9">
        <v>3</v>
      </c>
      <c r="F16" s="9">
        <v>5</v>
      </c>
      <c r="G16" s="9">
        <v>9</v>
      </c>
      <c r="H16" s="9">
        <f>SUM(D16:G16)</f>
        <v>21</v>
      </c>
      <c r="I16" s="9">
        <f>ROUNDUP(H16/2,0)</f>
        <v>11</v>
      </c>
      <c r="J16" s="9">
        <v>10</v>
      </c>
      <c r="K16" s="9">
        <v>5</v>
      </c>
      <c r="L16" s="9">
        <v>10</v>
      </c>
      <c r="M16" s="9">
        <v>8</v>
      </c>
      <c r="N16" s="9">
        <v>10</v>
      </c>
      <c r="O16" s="9">
        <f>SUM(L16:N16)</f>
        <v>28</v>
      </c>
      <c r="P16" s="9">
        <f>ROUNDUP(O16/2,0)</f>
        <v>14</v>
      </c>
      <c r="Q16" s="9">
        <v>9</v>
      </c>
      <c r="R16" s="9">
        <v>5</v>
      </c>
    </row>
    <row r="17" spans="1:16384" customHeight="1" ht="18.95">
      <c r="A17" s="9">
        <v>13</v>
      </c>
      <c r="B17" s="10" t="s">
        <v>40</v>
      </c>
      <c r="C17" s="11" t="s">
        <v>41</v>
      </c>
      <c r="D17" s="9">
        <v>4</v>
      </c>
      <c r="E17" s="9">
        <v>3</v>
      </c>
      <c r="F17" s="9">
        <v>5</v>
      </c>
      <c r="G17" s="9">
        <v>7</v>
      </c>
      <c r="H17" s="9">
        <f>SUM(D17:G17)</f>
        <v>19</v>
      </c>
      <c r="I17" s="9">
        <f>ROUNDUP(H17/2,0)</f>
        <v>10</v>
      </c>
      <c r="J17" s="9">
        <v>9</v>
      </c>
      <c r="K17" s="9">
        <v>5</v>
      </c>
      <c r="L17" s="9">
        <v>10</v>
      </c>
      <c r="M17" s="9">
        <v>9</v>
      </c>
      <c r="N17" s="9">
        <v>9</v>
      </c>
      <c r="O17" s="9">
        <f>SUM(L17:N17)</f>
        <v>28</v>
      </c>
      <c r="P17" s="9">
        <f>ROUNDUP(O17/2,0)</f>
        <v>14</v>
      </c>
      <c r="Q17" s="9">
        <v>10</v>
      </c>
      <c r="R17" s="9">
        <v>5</v>
      </c>
    </row>
    <row r="18" spans="1:16384" customHeight="1" ht="18.95">
      <c r="A18" s="9">
        <v>14</v>
      </c>
      <c r="B18" s="10" t="s">
        <v>42</v>
      </c>
      <c r="C18" s="11" t="s">
        <v>43</v>
      </c>
      <c r="D18" s="9">
        <v>3</v>
      </c>
      <c r="E18" s="9">
        <v>1</v>
      </c>
      <c r="F18" s="9">
        <v>10</v>
      </c>
      <c r="G18" s="9">
        <v>0</v>
      </c>
      <c r="H18" s="9">
        <f>SUM(D18:G18)</f>
        <v>14</v>
      </c>
      <c r="I18" s="9">
        <f>ROUNDUP(H18/2,0)</f>
        <v>7</v>
      </c>
      <c r="J18" s="9">
        <v>8</v>
      </c>
      <c r="K18" s="9">
        <v>5</v>
      </c>
      <c r="L18" s="9">
        <v>8</v>
      </c>
      <c r="M18" s="9">
        <v>9</v>
      </c>
      <c r="N18" s="9">
        <v>7</v>
      </c>
      <c r="O18" s="9">
        <f>SUM(L18:N18)</f>
        <v>24</v>
      </c>
      <c r="P18" s="9">
        <f>ROUNDUP(O18/2,0)</f>
        <v>12</v>
      </c>
      <c r="Q18" s="9">
        <v>10</v>
      </c>
      <c r="R18" s="9">
        <v>5</v>
      </c>
    </row>
    <row r="19" spans="1:16384" customHeight="1" ht="18.95">
      <c r="A19" s="9">
        <v>15</v>
      </c>
      <c r="B19" s="10" t="s">
        <v>44</v>
      </c>
      <c r="C19" s="11" t="s">
        <v>45</v>
      </c>
      <c r="D19" s="9">
        <v>3</v>
      </c>
      <c r="E19" s="9">
        <v>2</v>
      </c>
      <c r="F19" s="9">
        <v>10</v>
      </c>
      <c r="G19" s="9">
        <v>3</v>
      </c>
      <c r="H19" s="9">
        <f>SUM(D19:G19)</f>
        <v>18</v>
      </c>
      <c r="I19" s="9">
        <f>ROUNDUP(H19/2,0)</f>
        <v>9</v>
      </c>
      <c r="J19" s="9">
        <v>7</v>
      </c>
      <c r="K19" s="9">
        <v>5</v>
      </c>
      <c r="L19" s="9">
        <v>9</v>
      </c>
      <c r="M19" s="9">
        <v>8</v>
      </c>
      <c r="N19" s="9">
        <v>6</v>
      </c>
      <c r="O19" s="9">
        <f>SUM(L19:N19)</f>
        <v>23</v>
      </c>
      <c r="P19" s="9">
        <f>ROUNDUP(O19/2,0)</f>
        <v>12</v>
      </c>
      <c r="Q19" s="9">
        <v>4</v>
      </c>
      <c r="R19" s="9">
        <v>5</v>
      </c>
    </row>
    <row r="20" spans="1:16384" customHeight="1" ht="18.95">
      <c r="A20" s="9">
        <v>16</v>
      </c>
      <c r="B20" s="10" t="s">
        <v>46</v>
      </c>
      <c r="C20" s="11" t="s">
        <v>47</v>
      </c>
      <c r="D20" s="9">
        <v>4</v>
      </c>
      <c r="E20" s="9">
        <v>3</v>
      </c>
      <c r="F20" s="9">
        <v>8</v>
      </c>
      <c r="G20" s="9">
        <v>6</v>
      </c>
      <c r="H20" s="9">
        <f>SUM(D20:G20)</f>
        <v>21</v>
      </c>
      <c r="I20" s="9">
        <f>ROUNDUP(H20/2,0)</f>
        <v>11</v>
      </c>
      <c r="J20" s="9">
        <v>6</v>
      </c>
      <c r="K20" s="9">
        <v>5</v>
      </c>
      <c r="L20" s="9">
        <v>9</v>
      </c>
      <c r="M20" s="9">
        <v>10</v>
      </c>
      <c r="N20" s="9">
        <v>10</v>
      </c>
      <c r="O20" s="9">
        <f>SUM(L20:N20)</f>
        <v>29</v>
      </c>
      <c r="P20" s="9">
        <f>ROUNDUP(O20/2,0)</f>
        <v>15</v>
      </c>
      <c r="Q20" s="9">
        <v>6</v>
      </c>
      <c r="R20" s="9">
        <v>5</v>
      </c>
    </row>
    <row r="21" spans="1:16384" customHeight="1" ht="18.95">
      <c r="A21" s="9">
        <v>17</v>
      </c>
      <c r="B21" s="10" t="s">
        <v>48</v>
      </c>
      <c r="C21" s="11" t="s">
        <v>49</v>
      </c>
      <c r="D21" s="9">
        <v>4</v>
      </c>
      <c r="E21" s="9">
        <v>6</v>
      </c>
      <c r="F21" s="9">
        <v>9</v>
      </c>
      <c r="G21" s="9">
        <v>8</v>
      </c>
      <c r="H21" s="9">
        <f>SUM(D21:G21)</f>
        <v>27</v>
      </c>
      <c r="I21" s="9">
        <f>ROUNDUP(H21/2,0)</f>
        <v>14</v>
      </c>
      <c r="J21" s="9">
        <v>10</v>
      </c>
      <c r="K21" s="9">
        <v>5</v>
      </c>
      <c r="L21" s="9">
        <v>10</v>
      </c>
      <c r="M21" s="9">
        <v>9</v>
      </c>
      <c r="N21" s="9">
        <v>10</v>
      </c>
      <c r="O21" s="9">
        <f>SUM(L21:N21)</f>
        <v>29</v>
      </c>
      <c r="P21" s="9">
        <f>ROUNDUP(O21/2,0)</f>
        <v>15</v>
      </c>
      <c r="Q21" s="9">
        <v>9</v>
      </c>
      <c r="R21" s="9">
        <v>5</v>
      </c>
    </row>
    <row r="22" spans="1:16384" customHeight="1" ht="18.95">
      <c r="A22" s="9">
        <v>18</v>
      </c>
      <c r="B22" s="10" t="s">
        <v>50</v>
      </c>
      <c r="C22" s="11" t="s">
        <v>51</v>
      </c>
      <c r="D22" s="9">
        <v>3</v>
      </c>
      <c r="E22" s="9">
        <v>3</v>
      </c>
      <c r="F22" s="9">
        <v>6</v>
      </c>
      <c r="G22" s="9">
        <v>5</v>
      </c>
      <c r="H22" s="9">
        <f>SUM(D22:G22)</f>
        <v>17</v>
      </c>
      <c r="I22" s="9">
        <f>ROUNDUP(H22/2,0)</f>
        <v>9</v>
      </c>
      <c r="J22" s="9">
        <v>9</v>
      </c>
      <c r="K22" s="9">
        <v>5</v>
      </c>
      <c r="L22" s="9">
        <v>9</v>
      </c>
      <c r="M22" s="9">
        <v>8</v>
      </c>
      <c r="N22" s="9">
        <v>9</v>
      </c>
      <c r="O22" s="9">
        <f>SUM(L22:N22)</f>
        <v>26</v>
      </c>
      <c r="P22" s="9">
        <f>ROUNDUP(O22/2,0)</f>
        <v>13</v>
      </c>
      <c r="Q22" s="9">
        <v>10</v>
      </c>
      <c r="R22" s="9">
        <v>5</v>
      </c>
    </row>
    <row r="23" spans="1:16384" customHeight="1" ht="18.95">
      <c r="A23" s="9">
        <v>19</v>
      </c>
      <c r="B23" s="10" t="s">
        <v>52</v>
      </c>
      <c r="C23" s="11" t="s">
        <v>53</v>
      </c>
      <c r="D23" s="9">
        <v>3</v>
      </c>
      <c r="E23" s="9">
        <v>1</v>
      </c>
      <c r="F23" s="9">
        <v>0</v>
      </c>
      <c r="G23" s="9">
        <v>4</v>
      </c>
      <c r="H23" s="9">
        <f>SUM(D23:G23)</f>
        <v>8</v>
      </c>
      <c r="I23" s="9">
        <f>ROUNDUP(H23/2,0)</f>
        <v>4</v>
      </c>
      <c r="J23" s="9">
        <v>10</v>
      </c>
      <c r="K23" s="9">
        <v>5</v>
      </c>
      <c r="L23" s="9">
        <v>6</v>
      </c>
      <c r="M23" s="9">
        <v>4</v>
      </c>
      <c r="N23" s="9">
        <v>8</v>
      </c>
      <c r="O23" s="9">
        <f>SUM(L23:N23)</f>
        <v>18</v>
      </c>
      <c r="P23" s="9">
        <f>ROUNDUP(O23/2,0)</f>
        <v>9</v>
      </c>
      <c r="Q23" s="9">
        <v>8</v>
      </c>
      <c r="R23" s="9">
        <v>4</v>
      </c>
    </row>
    <row r="24" spans="1:16384" customHeight="1" ht="18.95">
      <c r="A24" s="9">
        <v>20</v>
      </c>
      <c r="B24" s="10" t="s">
        <v>54</v>
      </c>
      <c r="C24" s="11" t="s">
        <v>55</v>
      </c>
      <c r="D24" s="9">
        <v>2</v>
      </c>
      <c r="E24" s="9">
        <v>2</v>
      </c>
      <c r="F24" s="9">
        <v>3</v>
      </c>
      <c r="G24" s="9">
        <v>5</v>
      </c>
      <c r="H24" s="9">
        <f>SUM(D24:G24)</f>
        <v>12</v>
      </c>
      <c r="I24" s="9">
        <f>ROUNDUP(H24/2,0)</f>
        <v>6</v>
      </c>
      <c r="J24" s="9">
        <v>9</v>
      </c>
      <c r="K24" s="9">
        <v>5</v>
      </c>
      <c r="L24" s="9">
        <v>9</v>
      </c>
      <c r="M24" s="9">
        <v>8</v>
      </c>
      <c r="N24" s="9">
        <v>9</v>
      </c>
      <c r="O24" s="9">
        <f>SUM(L24:N24)</f>
        <v>26</v>
      </c>
      <c r="P24" s="9">
        <f>ROUNDUP(O24/2,0)</f>
        <v>13</v>
      </c>
      <c r="Q24" s="9">
        <v>10</v>
      </c>
      <c r="R24" s="9">
        <v>5</v>
      </c>
    </row>
    <row r="25" spans="1:16384" customHeight="1" ht="18.95">
      <c r="A25" s="9">
        <v>21</v>
      </c>
      <c r="B25" s="10" t="s">
        <v>56</v>
      </c>
      <c r="C25" s="11" t="s">
        <v>57</v>
      </c>
      <c r="D25" s="9">
        <v>3</v>
      </c>
      <c r="E25" s="9">
        <v>3</v>
      </c>
      <c r="F25" s="9">
        <v>9</v>
      </c>
      <c r="G25" s="9">
        <v>8</v>
      </c>
      <c r="H25" s="9">
        <f>SUM(D25:G25)</f>
        <v>23</v>
      </c>
      <c r="I25" s="9">
        <f>ROUNDUP(H25/2,0)</f>
        <v>12</v>
      </c>
      <c r="J25" s="9">
        <v>10</v>
      </c>
      <c r="K25" s="9">
        <v>5</v>
      </c>
      <c r="L25" s="9">
        <v>9</v>
      </c>
      <c r="M25" s="9">
        <v>9</v>
      </c>
      <c r="N25" s="9">
        <v>9</v>
      </c>
      <c r="O25" s="9">
        <f>SUM(L25:N25)</f>
        <v>27</v>
      </c>
      <c r="P25" s="9">
        <f>ROUNDUP(O25/2,0)</f>
        <v>14</v>
      </c>
      <c r="Q25" s="9">
        <v>8</v>
      </c>
      <c r="R25" s="9">
        <v>5</v>
      </c>
    </row>
    <row r="26" spans="1:16384" customHeight="1" ht="18.95">
      <c r="A26" s="9">
        <v>22</v>
      </c>
      <c r="B26" s="10" t="s">
        <v>58</v>
      </c>
      <c r="C26" s="11" t="s">
        <v>59</v>
      </c>
      <c r="D26" s="9">
        <v>3</v>
      </c>
      <c r="E26" s="9">
        <v>2</v>
      </c>
      <c r="F26" s="9">
        <v>9</v>
      </c>
      <c r="G26" s="9">
        <v>4</v>
      </c>
      <c r="H26" s="9">
        <f>SUM(D26:G26)</f>
        <v>18</v>
      </c>
      <c r="I26" s="9">
        <f>ROUNDUP(H26/2,0)</f>
        <v>9</v>
      </c>
      <c r="J26" s="9">
        <v>8</v>
      </c>
      <c r="K26" s="9">
        <v>5</v>
      </c>
      <c r="L26" s="9">
        <v>9</v>
      </c>
      <c r="M26" s="9">
        <v>7</v>
      </c>
      <c r="N26" s="9">
        <v>0</v>
      </c>
      <c r="O26" s="9">
        <f>SUM(L26:N26)</f>
        <v>16</v>
      </c>
      <c r="P26" s="9">
        <f>ROUNDUP(O26/2,0)</f>
        <v>8</v>
      </c>
      <c r="Q26" s="9">
        <v>8</v>
      </c>
      <c r="R26" s="9">
        <v>4</v>
      </c>
    </row>
    <row r="27" spans="1:16384" customHeight="1" ht="18.95">
      <c r="A27" s="9">
        <v>23</v>
      </c>
      <c r="B27" s="10" t="s">
        <v>60</v>
      </c>
      <c r="C27" s="11" t="s">
        <v>61</v>
      </c>
      <c r="D27" s="9">
        <v>3</v>
      </c>
      <c r="E27" s="9">
        <v>3</v>
      </c>
      <c r="F27" s="9">
        <v>4</v>
      </c>
      <c r="G27" s="9">
        <v>3</v>
      </c>
      <c r="H27" s="9">
        <f>SUM(D27:G27)</f>
        <v>13</v>
      </c>
      <c r="I27" s="9">
        <f>ROUNDUP(H27/2,0)</f>
        <v>7</v>
      </c>
      <c r="J27" s="9">
        <v>5</v>
      </c>
      <c r="K27" s="9">
        <v>5</v>
      </c>
      <c r="L27" s="9">
        <v>6</v>
      </c>
      <c r="M27" s="9">
        <v>6</v>
      </c>
      <c r="N27" s="9">
        <v>8</v>
      </c>
      <c r="O27" s="9">
        <f>SUM(L27:N27)</f>
        <v>20</v>
      </c>
      <c r="P27" s="9">
        <f>ROUNDUP(O27/2,0)</f>
        <v>10</v>
      </c>
      <c r="Q27" s="9">
        <v>8</v>
      </c>
      <c r="R27" s="9">
        <v>5</v>
      </c>
    </row>
    <row r="28" spans="1:16384" customHeight="1" ht="18.95">
      <c r="A28" s="9">
        <v>24</v>
      </c>
      <c r="B28" s="10" t="s">
        <v>62</v>
      </c>
      <c r="C28" s="11" t="s">
        <v>63</v>
      </c>
      <c r="D28" s="9">
        <v>4</v>
      </c>
      <c r="E28" s="9">
        <v>3</v>
      </c>
      <c r="F28" s="9">
        <v>6</v>
      </c>
      <c r="G28" s="9">
        <v>3</v>
      </c>
      <c r="H28" s="9">
        <f>SUM(D28:G28)</f>
        <v>16</v>
      </c>
      <c r="I28" s="9">
        <f>ROUNDUP(H28/2,0)</f>
        <v>8</v>
      </c>
      <c r="J28" s="9">
        <v>10</v>
      </c>
      <c r="K28" s="9">
        <v>5</v>
      </c>
      <c r="L28" s="9">
        <v>6</v>
      </c>
      <c r="M28" s="9">
        <v>7</v>
      </c>
      <c r="N28" s="9">
        <v>9</v>
      </c>
      <c r="O28" s="9">
        <f>SUM(L28:N28)</f>
        <v>22</v>
      </c>
      <c r="P28" s="9">
        <f>ROUNDUP(O28/2,0)</f>
        <v>11</v>
      </c>
      <c r="Q28" s="9">
        <v>10</v>
      </c>
      <c r="R28" s="9">
        <v>5</v>
      </c>
    </row>
    <row r="29" spans="1:16384" customHeight="1" ht="18.95">
      <c r="A29" s="9">
        <v>25</v>
      </c>
      <c r="B29" s="10" t="s">
        <v>64</v>
      </c>
      <c r="C29" s="11" t="s">
        <v>65</v>
      </c>
      <c r="D29" s="9">
        <v>3</v>
      </c>
      <c r="E29" s="9">
        <v>2</v>
      </c>
      <c r="F29" s="9">
        <v>5</v>
      </c>
      <c r="G29" s="9">
        <v>3</v>
      </c>
      <c r="H29" s="9">
        <f>SUM(D29:G29)</f>
        <v>13</v>
      </c>
      <c r="I29" s="9">
        <f>ROUNDUP(H29/2,0)</f>
        <v>7</v>
      </c>
      <c r="J29" s="9">
        <v>6</v>
      </c>
      <c r="K29" s="9">
        <v>5</v>
      </c>
      <c r="L29" s="9">
        <v>7</v>
      </c>
      <c r="M29" s="9">
        <v>6</v>
      </c>
      <c r="N29" s="9">
        <v>7</v>
      </c>
      <c r="O29" s="9">
        <f>SUM(L29:N29)</f>
        <v>20</v>
      </c>
      <c r="P29" s="9">
        <f>ROUNDUP(O29/2,0)</f>
        <v>10</v>
      </c>
      <c r="Q29" s="9">
        <v>8</v>
      </c>
      <c r="R29" s="9">
        <v>5</v>
      </c>
    </row>
    <row r="30" spans="1:16384" customHeight="1" ht="18.95">
      <c r="A30" s="9">
        <v>26</v>
      </c>
      <c r="B30" s="10" t="s">
        <v>66</v>
      </c>
      <c r="C30" s="11" t="s">
        <v>67</v>
      </c>
      <c r="D30" s="9">
        <v>4</v>
      </c>
      <c r="E30" s="9">
        <v>2</v>
      </c>
      <c r="F30" s="9">
        <v>9</v>
      </c>
      <c r="G30" s="9">
        <v>3</v>
      </c>
      <c r="H30" s="9">
        <f>SUM(D30:G30)</f>
        <v>18</v>
      </c>
      <c r="I30" s="9">
        <f>ROUNDUP(H30/2,0)</f>
        <v>9</v>
      </c>
      <c r="J30" s="9">
        <v>9</v>
      </c>
      <c r="K30" s="9">
        <v>5</v>
      </c>
      <c r="L30" s="9">
        <v>9</v>
      </c>
      <c r="M30" s="9">
        <v>8</v>
      </c>
      <c r="N30" s="9">
        <v>8</v>
      </c>
      <c r="O30" s="9">
        <f>SUM(L30:N30)</f>
        <v>25</v>
      </c>
      <c r="P30" s="9">
        <f>ROUNDUP(O30/2,0)</f>
        <v>13</v>
      </c>
      <c r="Q30" s="9">
        <v>10</v>
      </c>
      <c r="R30" s="9">
        <v>5</v>
      </c>
    </row>
    <row r="31" spans="1:16384" customHeight="1" ht="18.95">
      <c r="A31" s="9">
        <v>27</v>
      </c>
      <c r="B31" s="10" t="s">
        <v>68</v>
      </c>
      <c r="C31" s="11" t="s">
        <v>69</v>
      </c>
      <c r="D31" s="9">
        <v>4</v>
      </c>
      <c r="E31" s="9">
        <v>3</v>
      </c>
      <c r="F31" s="9">
        <v>9</v>
      </c>
      <c r="G31" s="9">
        <v>2</v>
      </c>
      <c r="H31" s="9">
        <f>SUM(D31:G31)</f>
        <v>18</v>
      </c>
      <c r="I31" s="9">
        <f>ROUNDUP(H31/2,0)</f>
        <v>9</v>
      </c>
      <c r="J31" s="9">
        <v>8</v>
      </c>
      <c r="K31" s="9">
        <v>5</v>
      </c>
      <c r="L31" s="9">
        <v>6</v>
      </c>
      <c r="M31" s="9">
        <v>10</v>
      </c>
      <c r="N31" s="9">
        <v>1</v>
      </c>
      <c r="O31" s="9">
        <f>SUM(L31:N31)</f>
        <v>17</v>
      </c>
      <c r="P31" s="9">
        <f>ROUNDUP(O31/2,0)</f>
        <v>9</v>
      </c>
      <c r="Q31" s="9">
        <v>8</v>
      </c>
      <c r="R31" s="9">
        <v>4</v>
      </c>
    </row>
    <row r="32" spans="1:16384" customHeight="1" ht="18.95">
      <c r="A32" s="9">
        <v>28</v>
      </c>
      <c r="B32" s="10" t="s">
        <v>70</v>
      </c>
      <c r="C32" s="11" t="s">
        <v>71</v>
      </c>
      <c r="D32" s="9">
        <v>3</v>
      </c>
      <c r="E32" s="9">
        <v>2</v>
      </c>
      <c r="F32" s="9">
        <v>0</v>
      </c>
      <c r="G32" s="9">
        <v>0</v>
      </c>
      <c r="H32" s="9">
        <f>SUM(D32:G32)</f>
        <v>5</v>
      </c>
      <c r="I32" s="9">
        <f>ROUNDUP(H32/2,0)</f>
        <v>3</v>
      </c>
      <c r="J32" s="9">
        <v>9</v>
      </c>
      <c r="K32" s="9">
        <v>5</v>
      </c>
      <c r="L32" s="9">
        <v>3</v>
      </c>
      <c r="M32" s="9">
        <v>2</v>
      </c>
      <c r="N32" s="9">
        <v>0</v>
      </c>
      <c r="O32" s="9">
        <f>SUM(L32:N32)</f>
        <v>5</v>
      </c>
      <c r="P32" s="9">
        <f>ROUNDUP(O32/2,0)</f>
        <v>3</v>
      </c>
      <c r="Q32" s="9">
        <v>9</v>
      </c>
      <c r="R32" s="9">
        <v>4</v>
      </c>
    </row>
    <row r="33" spans="1:16384" customHeight="1" ht="18.95">
      <c r="A33" s="9">
        <v>29</v>
      </c>
      <c r="B33" s="10" t="s">
        <v>72</v>
      </c>
      <c r="C33" s="11" t="s">
        <v>73</v>
      </c>
      <c r="D33" s="9">
        <v>3</v>
      </c>
      <c r="E33" s="9">
        <v>2</v>
      </c>
      <c r="F33" s="9">
        <v>0</v>
      </c>
      <c r="G33" s="9">
        <v>2</v>
      </c>
      <c r="H33" s="9">
        <f>SUM(D33:G33)</f>
        <v>7</v>
      </c>
      <c r="I33" s="9">
        <f>ROUNDUP(H33/2,0)</f>
        <v>4</v>
      </c>
      <c r="J33" s="9">
        <v>9</v>
      </c>
      <c r="K33" s="9">
        <v>4</v>
      </c>
      <c r="L33" s="9">
        <v>3</v>
      </c>
      <c r="M33" s="9">
        <v>2</v>
      </c>
      <c r="N33" s="9">
        <v>1</v>
      </c>
      <c r="O33" s="9">
        <f>SUM(L33:N33)</f>
        <v>6</v>
      </c>
      <c r="P33" s="9">
        <f>ROUNDUP(O33/2,0)</f>
        <v>3</v>
      </c>
      <c r="Q33" s="9">
        <v>5</v>
      </c>
      <c r="R33" s="9">
        <v>4</v>
      </c>
    </row>
    <row r="34" spans="1:16384" customHeight="1" ht="18.95">
      <c r="A34" s="9">
        <v>30</v>
      </c>
      <c r="B34" s="10" t="s">
        <v>74</v>
      </c>
      <c r="C34" s="11" t="s">
        <v>75</v>
      </c>
      <c r="D34" s="9">
        <v>3</v>
      </c>
      <c r="E34" s="9">
        <v>3</v>
      </c>
      <c r="F34" s="9">
        <v>6</v>
      </c>
      <c r="G34" s="9">
        <v>6</v>
      </c>
      <c r="H34" s="9">
        <f>SUM(D34:G34)</f>
        <v>18</v>
      </c>
      <c r="I34" s="9">
        <f>ROUNDUP(H34/2,0)</f>
        <v>9</v>
      </c>
      <c r="J34" s="9">
        <v>8</v>
      </c>
      <c r="K34" s="9">
        <v>4</v>
      </c>
      <c r="L34" s="9">
        <v>5</v>
      </c>
      <c r="M34" s="9">
        <v>7</v>
      </c>
      <c r="N34" s="9">
        <v>1</v>
      </c>
      <c r="O34" s="9">
        <f>SUM(L34:N34)</f>
        <v>13</v>
      </c>
      <c r="P34" s="9">
        <f>ROUNDUP(O34/2,0)</f>
        <v>7</v>
      </c>
      <c r="Q34" s="9">
        <v>7</v>
      </c>
      <c r="R34" s="9">
        <v>4</v>
      </c>
    </row>
    <row r="35" spans="1:16384" customHeight="1" ht="18.95">
      <c r="A35" s="9">
        <v>31</v>
      </c>
      <c r="B35" s="10" t="s">
        <v>76</v>
      </c>
      <c r="C35" s="11" t="s">
        <v>77</v>
      </c>
      <c r="D35" s="9">
        <v>3</v>
      </c>
      <c r="E35" s="9">
        <v>2</v>
      </c>
      <c r="F35" s="9">
        <v>5</v>
      </c>
      <c r="G35" s="9">
        <v>3</v>
      </c>
      <c r="H35" s="9">
        <f>SUM(D35:G35)</f>
        <v>13</v>
      </c>
      <c r="I35" s="9">
        <f>ROUNDUP(H35/2,0)</f>
        <v>7</v>
      </c>
      <c r="J35" s="9">
        <v>8</v>
      </c>
      <c r="K35" s="9">
        <v>5</v>
      </c>
      <c r="L35" s="9">
        <v>9</v>
      </c>
      <c r="M35" s="9">
        <v>6</v>
      </c>
      <c r="N35" s="9">
        <v>8</v>
      </c>
      <c r="O35" s="9">
        <f>SUM(L35:N35)</f>
        <v>23</v>
      </c>
      <c r="P35" s="9">
        <f>ROUNDUP(O35/2,0)</f>
        <v>12</v>
      </c>
      <c r="Q35" s="9">
        <v>7</v>
      </c>
      <c r="R35" s="9">
        <v>5</v>
      </c>
    </row>
    <row r="36" spans="1:16384" customHeight="1" ht="18.95">
      <c r="A36" s="9">
        <v>32</v>
      </c>
      <c r="B36" s="10" t="s">
        <v>78</v>
      </c>
      <c r="C36" s="11" t="s">
        <v>79</v>
      </c>
      <c r="D36" s="9">
        <v>3</v>
      </c>
      <c r="E36" s="9">
        <v>3</v>
      </c>
      <c r="F36" s="9">
        <v>6</v>
      </c>
      <c r="G36" s="9">
        <v>5</v>
      </c>
      <c r="H36" s="9">
        <f>SUM(D36:G36)</f>
        <v>17</v>
      </c>
      <c r="I36" s="9">
        <f>ROUNDUP(H36/2,0)</f>
        <v>9</v>
      </c>
      <c r="J36" s="9">
        <v>8</v>
      </c>
      <c r="K36" s="9">
        <v>5</v>
      </c>
      <c r="L36" s="9">
        <v>7</v>
      </c>
      <c r="M36" s="9">
        <v>7</v>
      </c>
      <c r="N36" s="9">
        <v>7</v>
      </c>
      <c r="O36" s="9">
        <f>SUM(L36:N36)</f>
        <v>21</v>
      </c>
      <c r="P36" s="9">
        <f>ROUNDUP(O36/2,0)</f>
        <v>11</v>
      </c>
      <c r="Q36" s="9">
        <v>6</v>
      </c>
      <c r="R36" s="9">
        <v>5</v>
      </c>
    </row>
    <row r="37" spans="1:16384" customHeight="1" ht="18.95">
      <c r="A37" s="9">
        <v>33</v>
      </c>
      <c r="B37" s="10" t="s">
        <v>80</v>
      </c>
      <c r="C37" s="11" t="s">
        <v>81</v>
      </c>
      <c r="D37" s="9">
        <v>3</v>
      </c>
      <c r="E37" s="9">
        <v>2</v>
      </c>
      <c r="F37" s="9">
        <v>3</v>
      </c>
      <c r="G37" s="9">
        <v>0</v>
      </c>
      <c r="H37" s="9">
        <f>SUM(D37:G37)</f>
        <v>8</v>
      </c>
      <c r="I37" s="9">
        <f>ROUNDUP(H37/2,0)</f>
        <v>4</v>
      </c>
      <c r="J37" s="9">
        <v>9</v>
      </c>
      <c r="K37" s="9">
        <v>5</v>
      </c>
      <c r="L37" s="9">
        <v>8</v>
      </c>
      <c r="M37" s="9">
        <v>8</v>
      </c>
      <c r="N37" s="9">
        <v>7</v>
      </c>
      <c r="O37" s="9">
        <f>SUM(L37:N37)</f>
        <v>23</v>
      </c>
      <c r="P37" s="9">
        <f>ROUNDUP(O37/2,0)</f>
        <v>12</v>
      </c>
      <c r="Q37" s="9">
        <v>1</v>
      </c>
      <c r="R37" s="9">
        <v>5</v>
      </c>
    </row>
    <row r="38" spans="1:16384" customHeight="1" ht="18.95">
      <c r="A38" s="9">
        <v>34</v>
      </c>
      <c r="B38" s="10" t="s">
        <v>82</v>
      </c>
      <c r="C38" s="11" t="s">
        <v>83</v>
      </c>
      <c r="D38" s="9">
        <v>4</v>
      </c>
      <c r="E38" s="9">
        <v>2</v>
      </c>
      <c r="F38" s="9">
        <v>6</v>
      </c>
      <c r="G38" s="9">
        <v>3</v>
      </c>
      <c r="H38" s="9">
        <f>SUM(D38:G38)</f>
        <v>15</v>
      </c>
      <c r="I38" s="9">
        <f>ROUNDUP(H38/2,0)</f>
        <v>8</v>
      </c>
      <c r="J38" s="9">
        <v>10</v>
      </c>
      <c r="K38" s="9">
        <v>5</v>
      </c>
      <c r="L38" s="9">
        <v>9</v>
      </c>
      <c r="M38" s="9">
        <v>1</v>
      </c>
      <c r="N38" s="9">
        <v>9</v>
      </c>
      <c r="O38" s="9">
        <f>SUM(L38:N38)</f>
        <v>19</v>
      </c>
      <c r="P38" s="9">
        <f>ROUNDUP(O38/2,0)</f>
        <v>10</v>
      </c>
      <c r="Q38" s="9">
        <v>6</v>
      </c>
      <c r="R38" s="9">
        <v>5</v>
      </c>
    </row>
    <row r="39" spans="1:16384" customHeight="1" ht="18.95">
      <c r="A39" s="9">
        <v>35</v>
      </c>
      <c r="B39" s="10" t="s">
        <v>84</v>
      </c>
      <c r="C39" s="11" t="s">
        <v>85</v>
      </c>
      <c r="D39" s="9">
        <v>3</v>
      </c>
      <c r="E39" s="9">
        <v>2</v>
      </c>
      <c r="F39" s="9">
        <v>6</v>
      </c>
      <c r="G39" s="9">
        <v>5</v>
      </c>
      <c r="H39" s="9">
        <f>SUM(D39:G39)</f>
        <v>16</v>
      </c>
      <c r="I39" s="9">
        <f>ROUNDUP(H39/2,0)</f>
        <v>8</v>
      </c>
      <c r="J39" s="9">
        <v>9</v>
      </c>
      <c r="K39" s="9">
        <v>5</v>
      </c>
      <c r="L39" s="9">
        <v>8</v>
      </c>
      <c r="M39" s="9">
        <v>10</v>
      </c>
      <c r="N39" s="9">
        <v>10</v>
      </c>
      <c r="O39" s="9">
        <f>SUM(L39:N39)</f>
        <v>28</v>
      </c>
      <c r="P39" s="9">
        <f>ROUNDUP(O39/2,0)</f>
        <v>14</v>
      </c>
      <c r="Q39" s="9">
        <v>9</v>
      </c>
      <c r="R39" s="9">
        <v>5</v>
      </c>
    </row>
    <row r="40" spans="1:16384" customHeight="1" ht="18.95">
      <c r="A40" s="9">
        <v>36</v>
      </c>
      <c r="B40" s="10" t="s">
        <v>86</v>
      </c>
      <c r="C40" s="11" t="s">
        <v>87</v>
      </c>
      <c r="D40" s="9">
        <v>1</v>
      </c>
      <c r="E40" s="9">
        <v>0</v>
      </c>
      <c r="F40" s="9">
        <v>2</v>
      </c>
      <c r="G40" s="9">
        <v>1</v>
      </c>
      <c r="H40" s="9">
        <f>SUM(D40:G40)</f>
        <v>4</v>
      </c>
      <c r="I40" s="9">
        <f>ROUNDUP(H40/2,0)</f>
        <v>2</v>
      </c>
      <c r="J40" s="9">
        <v>2</v>
      </c>
      <c r="K40" s="9">
        <v>4</v>
      </c>
      <c r="L40" s="9">
        <v>7</v>
      </c>
      <c r="M40" s="9">
        <v>6</v>
      </c>
      <c r="N40" s="9">
        <v>6</v>
      </c>
      <c r="O40" s="9">
        <f>SUM(L40:N40)</f>
        <v>19</v>
      </c>
      <c r="P40" s="9">
        <f>ROUNDUP(O40/2,0)</f>
        <v>10</v>
      </c>
      <c r="Q40" s="9">
        <v>4</v>
      </c>
      <c r="R40" s="9">
        <v>5</v>
      </c>
    </row>
    <row r="41" spans="1:16384" customHeight="1" ht="18.95">
      <c r="A41" s="9">
        <v>37</v>
      </c>
      <c r="B41" s="10" t="s">
        <v>88</v>
      </c>
      <c r="C41" s="11" t="s">
        <v>89</v>
      </c>
      <c r="D41" s="9">
        <v>3</v>
      </c>
      <c r="E41" s="9">
        <v>3</v>
      </c>
      <c r="F41" s="9">
        <v>5</v>
      </c>
      <c r="G41" s="9">
        <v>4</v>
      </c>
      <c r="H41" s="9">
        <f>SUM(D41:G41)</f>
        <v>15</v>
      </c>
      <c r="I41" s="9">
        <f>ROUNDUP(H41/2,0)</f>
        <v>8</v>
      </c>
      <c r="J41" s="9">
        <v>6</v>
      </c>
      <c r="K41" s="9">
        <v>5</v>
      </c>
      <c r="L41" s="9">
        <v>8</v>
      </c>
      <c r="M41" s="9">
        <v>10</v>
      </c>
      <c r="N41" s="9">
        <v>8</v>
      </c>
      <c r="O41" s="9">
        <f>SUM(L41:N41)</f>
        <v>26</v>
      </c>
      <c r="P41" s="9">
        <f>ROUNDUP(O41/2,0)</f>
        <v>13</v>
      </c>
      <c r="Q41" s="9">
        <v>9</v>
      </c>
      <c r="R41" s="9">
        <v>5</v>
      </c>
    </row>
    <row r="42" spans="1:16384" customHeight="1" ht="18.95">
      <c r="A42" s="9">
        <v>38</v>
      </c>
      <c r="B42" s="10" t="s">
        <v>90</v>
      </c>
      <c r="C42" s="11" t="s">
        <v>91</v>
      </c>
      <c r="D42" s="9">
        <v>4</v>
      </c>
      <c r="E42" s="9">
        <v>3</v>
      </c>
      <c r="F42" s="9">
        <v>8</v>
      </c>
      <c r="G42" s="9">
        <v>5</v>
      </c>
      <c r="H42" s="9">
        <f>SUM(D42:G42)</f>
        <v>20</v>
      </c>
      <c r="I42" s="9">
        <f>ROUNDUP(H42/2,0)</f>
        <v>10</v>
      </c>
      <c r="J42" s="9">
        <v>9</v>
      </c>
      <c r="K42" s="9">
        <v>5</v>
      </c>
      <c r="L42" s="9">
        <v>9</v>
      </c>
      <c r="M42" s="9">
        <v>9</v>
      </c>
      <c r="N42" s="9">
        <v>2</v>
      </c>
      <c r="O42" s="9">
        <f>SUM(L42:N42)</f>
        <v>20</v>
      </c>
      <c r="P42" s="9">
        <f>ROUNDUP(O42/2,0)</f>
        <v>10</v>
      </c>
      <c r="Q42" s="9">
        <v>9</v>
      </c>
      <c r="R42" s="9">
        <v>5</v>
      </c>
    </row>
    <row r="43" spans="1:16384" customHeight="1" ht="18.95">
      <c r="A43" s="9">
        <v>39</v>
      </c>
      <c r="B43" s="10" t="s">
        <v>92</v>
      </c>
      <c r="C43" s="11" t="s">
        <v>93</v>
      </c>
      <c r="D43" s="9">
        <v>3</v>
      </c>
      <c r="E43" s="9">
        <v>2</v>
      </c>
      <c r="F43" s="9">
        <v>0</v>
      </c>
      <c r="G43" s="9">
        <v>0</v>
      </c>
      <c r="H43" s="9">
        <f>SUM(D43:G43)</f>
        <v>5</v>
      </c>
      <c r="I43" s="9">
        <f>ROUNDUP(H43/2,0)</f>
        <v>3</v>
      </c>
      <c r="J43" s="9">
        <v>9</v>
      </c>
      <c r="K43" s="9">
        <v>5</v>
      </c>
      <c r="L43" s="9">
        <v>7</v>
      </c>
      <c r="M43" s="9">
        <v>6</v>
      </c>
      <c r="N43" s="9">
        <v>0</v>
      </c>
      <c r="O43" s="9">
        <f>SUM(L43:N43)</f>
        <v>13</v>
      </c>
      <c r="P43" s="9">
        <f>ROUNDUP(O43/2,0)</f>
        <v>7</v>
      </c>
      <c r="Q43" s="9">
        <v>9</v>
      </c>
      <c r="R43" s="9">
        <v>4</v>
      </c>
    </row>
    <row r="44" spans="1:16384" customHeight="1" ht="18.95">
      <c r="A44" s="9">
        <v>40</v>
      </c>
      <c r="B44" s="10" t="s">
        <v>94</v>
      </c>
      <c r="C44" s="11" t="s">
        <v>95</v>
      </c>
      <c r="D44" s="9">
        <v>3</v>
      </c>
      <c r="E44" s="9">
        <v>0</v>
      </c>
      <c r="F44" s="9">
        <v>2</v>
      </c>
      <c r="G44" s="9">
        <v>2</v>
      </c>
      <c r="H44" s="9">
        <f>SUM(D44:G44)</f>
        <v>7</v>
      </c>
      <c r="I44" s="9">
        <f>ROUNDUP(H44/2,0)</f>
        <v>4</v>
      </c>
      <c r="J44" s="9">
        <v>6</v>
      </c>
      <c r="K44" s="9">
        <v>5</v>
      </c>
      <c r="L44" s="9">
        <v>9</v>
      </c>
      <c r="M44" s="9">
        <v>7</v>
      </c>
      <c r="N44" s="9">
        <v>8</v>
      </c>
      <c r="O44" s="9">
        <f>SUM(L44:N44)</f>
        <v>24</v>
      </c>
      <c r="P44" s="9">
        <f>ROUNDUP(O44/2,0)</f>
        <v>12</v>
      </c>
      <c r="Q44" s="9">
        <v>10</v>
      </c>
      <c r="R44" s="9">
        <v>5</v>
      </c>
    </row>
    <row r="45" spans="1:16384" customHeight="1" ht="18.95">
      <c r="A45" s="9">
        <v>41</v>
      </c>
      <c r="B45" s="10" t="s">
        <v>96</v>
      </c>
      <c r="C45" s="11" t="s">
        <v>97</v>
      </c>
      <c r="D45" s="9">
        <v>0</v>
      </c>
      <c r="E45" s="9">
        <v>1</v>
      </c>
      <c r="F45" s="9">
        <v>2</v>
      </c>
      <c r="G45" s="9">
        <v>2</v>
      </c>
      <c r="H45" s="9">
        <f>SUM(D45:G45)</f>
        <v>5</v>
      </c>
      <c r="I45" s="9">
        <f>ROUNDUP(H45/2,0)</f>
        <v>3</v>
      </c>
      <c r="J45" s="9">
        <v>5</v>
      </c>
      <c r="K45" s="9">
        <v>4</v>
      </c>
      <c r="L45" s="9">
        <v>8</v>
      </c>
      <c r="M45" s="9">
        <v>4</v>
      </c>
      <c r="N45" s="9">
        <v>0</v>
      </c>
      <c r="O45" s="9">
        <f>SUM(L45:N45)</f>
        <v>12</v>
      </c>
      <c r="P45" s="9">
        <f>ROUNDUP(O45/2,0)</f>
        <v>6</v>
      </c>
      <c r="Q45" s="9">
        <v>3</v>
      </c>
      <c r="R45" s="9">
        <v>5</v>
      </c>
    </row>
    <row r="46" spans="1:16384" customHeight="1" ht="18.95">
      <c r="A46" s="9">
        <v>42</v>
      </c>
      <c r="B46" s="10" t="s">
        <v>98</v>
      </c>
      <c r="C46" s="11" t="s">
        <v>99</v>
      </c>
      <c r="D46" s="9">
        <v>2</v>
      </c>
      <c r="E46" s="9">
        <v>1</v>
      </c>
      <c r="F46" s="9">
        <v>5</v>
      </c>
      <c r="G46" s="9">
        <v>5</v>
      </c>
      <c r="H46" s="9">
        <f>SUM(D46:G46)</f>
        <v>13</v>
      </c>
      <c r="I46" s="9">
        <f>ROUNDUP(H46/2,0)</f>
        <v>7</v>
      </c>
      <c r="J46" s="9">
        <v>8</v>
      </c>
      <c r="K46" s="9">
        <v>5</v>
      </c>
      <c r="L46" s="9">
        <v>8</v>
      </c>
      <c r="M46" s="9">
        <v>6</v>
      </c>
      <c r="N46" s="9">
        <v>6</v>
      </c>
      <c r="O46" s="9">
        <f>SUM(L46:N46)</f>
        <v>20</v>
      </c>
      <c r="P46" s="9">
        <f>ROUNDUP(O46/2,0)</f>
        <v>10</v>
      </c>
      <c r="Q46" s="9">
        <v>6</v>
      </c>
      <c r="R46" s="9">
        <v>5</v>
      </c>
    </row>
    <row r="47" spans="1:16384" customHeight="1" ht="18.95">
      <c r="A47" s="9">
        <v>43</v>
      </c>
      <c r="B47" s="10" t="s">
        <v>100</v>
      </c>
      <c r="C47" s="11" t="s">
        <v>101</v>
      </c>
      <c r="D47" s="9">
        <v>4</v>
      </c>
      <c r="E47" s="9">
        <v>2</v>
      </c>
      <c r="F47" s="9">
        <v>7</v>
      </c>
      <c r="G47" s="9">
        <v>7</v>
      </c>
      <c r="H47" s="9">
        <f>SUM(D47:G47)</f>
        <v>20</v>
      </c>
      <c r="I47" s="9">
        <f>ROUNDUP(H47/2,0)</f>
        <v>10</v>
      </c>
      <c r="J47" s="9">
        <v>6</v>
      </c>
      <c r="K47" s="9">
        <v>5</v>
      </c>
      <c r="L47" s="9">
        <v>9</v>
      </c>
      <c r="M47" s="9">
        <v>8</v>
      </c>
      <c r="N47" s="9">
        <v>9</v>
      </c>
      <c r="O47" s="9">
        <f>SUM(L47:N47)</f>
        <v>26</v>
      </c>
      <c r="P47" s="9">
        <f>ROUNDUP(O47/2,0)</f>
        <v>13</v>
      </c>
      <c r="Q47" s="9">
        <v>10</v>
      </c>
      <c r="R47" s="9">
        <v>5</v>
      </c>
    </row>
    <row r="48" spans="1:16384" customHeight="1" ht="18.95">
      <c r="A48" s="9">
        <v>44</v>
      </c>
      <c r="B48" s="10" t="s">
        <v>102</v>
      </c>
      <c r="C48" s="11" t="s">
        <v>103</v>
      </c>
      <c r="D48" s="9">
        <v>3</v>
      </c>
      <c r="E48" s="9">
        <v>3</v>
      </c>
      <c r="F48" s="9">
        <v>10</v>
      </c>
      <c r="G48" s="9">
        <v>10</v>
      </c>
      <c r="H48" s="9">
        <f>SUM(D48:G48)</f>
        <v>26</v>
      </c>
      <c r="I48" s="9">
        <f>ROUNDUP(H48/2,0)</f>
        <v>13</v>
      </c>
      <c r="J48" s="9">
        <v>9</v>
      </c>
      <c r="K48" s="9">
        <v>5</v>
      </c>
      <c r="L48" s="9">
        <v>9</v>
      </c>
      <c r="M48" s="9">
        <v>9</v>
      </c>
      <c r="N48" s="9">
        <v>9</v>
      </c>
      <c r="O48" s="9">
        <f>SUM(L48:N48)</f>
        <v>27</v>
      </c>
      <c r="P48" s="9">
        <f>ROUNDUP(O48/2,0)</f>
        <v>14</v>
      </c>
      <c r="Q48" s="9">
        <v>7</v>
      </c>
      <c r="R48" s="9">
        <v>5</v>
      </c>
    </row>
    <row r="49" spans="1:16384" customHeight="1" ht="18.95">
      <c r="A49" s="9">
        <v>45</v>
      </c>
      <c r="B49" s="10" t="s">
        <v>104</v>
      </c>
      <c r="C49" s="11" t="s">
        <v>105</v>
      </c>
      <c r="D49" s="9">
        <v>4</v>
      </c>
      <c r="E49" s="9">
        <v>3</v>
      </c>
      <c r="F49" s="9">
        <v>10</v>
      </c>
      <c r="G49" s="9">
        <v>8</v>
      </c>
      <c r="H49" s="9">
        <f>SUM(D49:G49)</f>
        <v>25</v>
      </c>
      <c r="I49" s="9">
        <f>ROUNDUP(H49/2,0)</f>
        <v>13</v>
      </c>
      <c r="J49" s="9">
        <v>9</v>
      </c>
      <c r="K49" s="9">
        <v>5</v>
      </c>
      <c r="L49" s="9">
        <v>9</v>
      </c>
      <c r="M49" s="9">
        <v>8</v>
      </c>
      <c r="N49" s="9">
        <v>10</v>
      </c>
      <c r="O49" s="9">
        <f>SUM(L49:N49)</f>
        <v>27</v>
      </c>
      <c r="P49" s="9">
        <f>ROUNDUP(O49/2,0)</f>
        <v>14</v>
      </c>
      <c r="Q49" s="9">
        <v>6</v>
      </c>
      <c r="R49" s="9">
        <v>5</v>
      </c>
    </row>
    <row r="50" spans="1:16384" customHeight="1" ht="18.95">
      <c r="A50" s="9">
        <v>46</v>
      </c>
      <c r="B50" s="10" t="s">
        <v>106</v>
      </c>
      <c r="C50" s="11" t="s">
        <v>107</v>
      </c>
      <c r="D50" s="9">
        <v>4</v>
      </c>
      <c r="E50" s="9">
        <v>3</v>
      </c>
      <c r="F50" s="9">
        <v>7</v>
      </c>
      <c r="G50" s="9">
        <v>3</v>
      </c>
      <c r="H50" s="9">
        <f>SUM(D50:G50)</f>
        <v>17</v>
      </c>
      <c r="I50" s="9">
        <f>ROUNDUP(H50/2,0)</f>
        <v>9</v>
      </c>
      <c r="J50" s="9">
        <v>6</v>
      </c>
      <c r="K50" s="9">
        <v>5</v>
      </c>
      <c r="L50" s="9">
        <v>8</v>
      </c>
      <c r="M50" s="9">
        <v>8</v>
      </c>
      <c r="N50" s="9">
        <v>9</v>
      </c>
      <c r="O50" s="9">
        <f>SUM(L50:N50)</f>
        <v>25</v>
      </c>
      <c r="P50" s="9">
        <f>ROUNDUP(O50/2,0)</f>
        <v>13</v>
      </c>
      <c r="Q50" s="9">
        <v>9</v>
      </c>
      <c r="R50" s="9">
        <v>5</v>
      </c>
    </row>
    <row r="51" spans="1:16384" customHeight="1" ht="18.95">
      <c r="A51" s="9">
        <v>47</v>
      </c>
      <c r="B51" s="10" t="s">
        <v>108</v>
      </c>
      <c r="C51" s="11" t="s">
        <v>109</v>
      </c>
      <c r="D51" s="9">
        <v>3</v>
      </c>
      <c r="E51" s="9">
        <v>2</v>
      </c>
      <c r="F51" s="9">
        <v>6</v>
      </c>
      <c r="G51" s="9">
        <v>4</v>
      </c>
      <c r="H51" s="9">
        <f>SUM(D51:G51)</f>
        <v>15</v>
      </c>
      <c r="I51" s="9">
        <f>ROUNDUP(H51/2,0)</f>
        <v>8</v>
      </c>
      <c r="J51" s="9">
        <v>10</v>
      </c>
      <c r="K51" s="9">
        <v>5</v>
      </c>
      <c r="L51" s="9">
        <v>7</v>
      </c>
      <c r="M51" s="9">
        <v>6</v>
      </c>
      <c r="N51" s="9">
        <v>7</v>
      </c>
      <c r="O51" s="9">
        <f>SUM(L51:N51)</f>
        <v>20</v>
      </c>
      <c r="P51" s="9">
        <f>ROUNDUP(O51/2,0)</f>
        <v>10</v>
      </c>
      <c r="Q51" s="9">
        <v>8</v>
      </c>
      <c r="R51" s="9">
        <v>5</v>
      </c>
    </row>
    <row r="52" spans="1:16384" customHeight="1" ht="18.95">
      <c r="A52" s="9">
        <v>48</v>
      </c>
      <c r="B52" s="10" t="s">
        <v>110</v>
      </c>
      <c r="C52" s="11" t="s">
        <v>111</v>
      </c>
      <c r="D52" s="9">
        <v>3</v>
      </c>
      <c r="E52" s="9">
        <v>2</v>
      </c>
      <c r="F52" s="9">
        <v>3</v>
      </c>
      <c r="G52" s="9">
        <v>6</v>
      </c>
      <c r="H52" s="9">
        <f>SUM(D52:G52)</f>
        <v>14</v>
      </c>
      <c r="I52" s="9">
        <f>ROUNDUP(H52/2,0)</f>
        <v>7</v>
      </c>
      <c r="J52" s="9">
        <v>4</v>
      </c>
      <c r="K52" s="9">
        <v>5</v>
      </c>
      <c r="L52" s="9">
        <v>7</v>
      </c>
      <c r="M52" s="9">
        <v>7</v>
      </c>
      <c r="N52" s="9">
        <v>8</v>
      </c>
      <c r="O52" s="9">
        <f>SUM(L52:N52)</f>
        <v>22</v>
      </c>
      <c r="P52" s="9">
        <f>ROUNDUP(O52/2,0)</f>
        <v>11</v>
      </c>
      <c r="Q52" s="9">
        <v>5</v>
      </c>
      <c r="R52" s="9">
        <v>5</v>
      </c>
    </row>
    <row r="53" spans="1:16384" customHeight="1" ht="18.95">
      <c r="A53" s="9">
        <v>49</v>
      </c>
      <c r="B53" s="10" t="s">
        <v>112</v>
      </c>
      <c r="C53" s="11" t="s">
        <v>113</v>
      </c>
      <c r="D53" s="9">
        <v>4</v>
      </c>
      <c r="E53" s="9">
        <v>3</v>
      </c>
      <c r="F53" s="9">
        <v>2</v>
      </c>
      <c r="G53" s="9">
        <v>2</v>
      </c>
      <c r="H53" s="9">
        <f>SUM(D53:G53)</f>
        <v>11</v>
      </c>
      <c r="I53" s="9">
        <f>ROUNDUP(H53/2,0)</f>
        <v>6</v>
      </c>
      <c r="J53" s="9">
        <v>8</v>
      </c>
      <c r="K53" s="9">
        <v>5</v>
      </c>
      <c r="L53" s="9">
        <v>8</v>
      </c>
      <c r="M53" s="9">
        <v>7</v>
      </c>
      <c r="N53" s="9">
        <v>7</v>
      </c>
      <c r="O53" s="9">
        <f>SUM(L53:N53)</f>
        <v>22</v>
      </c>
      <c r="P53" s="9">
        <f>ROUNDUP(O53/2,0)</f>
        <v>11</v>
      </c>
      <c r="Q53" s="9">
        <v>2</v>
      </c>
      <c r="R53" s="9">
        <v>5</v>
      </c>
    </row>
    <row r="54" spans="1:16384" customHeight="1" ht="18.95">
      <c r="A54" s="9">
        <v>50</v>
      </c>
      <c r="B54" s="10" t="s">
        <v>114</v>
      </c>
      <c r="C54" s="11" t="s">
        <v>115</v>
      </c>
      <c r="D54" s="9">
        <v>3</v>
      </c>
      <c r="E54" s="9">
        <v>3</v>
      </c>
      <c r="F54" s="9">
        <v>2</v>
      </c>
      <c r="G54" s="9">
        <v>0</v>
      </c>
      <c r="H54" s="9">
        <f>SUM(D54:G54)</f>
        <v>8</v>
      </c>
      <c r="I54" s="9">
        <f>ROUNDUP(H54/2,0)</f>
        <v>4</v>
      </c>
      <c r="J54" s="9">
        <v>6</v>
      </c>
      <c r="K54" s="9">
        <v>5</v>
      </c>
      <c r="L54" s="9">
        <v>6</v>
      </c>
      <c r="M54" s="9">
        <v>6</v>
      </c>
      <c r="N54" s="9">
        <v>3</v>
      </c>
      <c r="O54" s="9">
        <f>SUM(L54:N54)</f>
        <v>15</v>
      </c>
      <c r="P54" s="9">
        <f>ROUNDUP(O54/2,0)</f>
        <v>8</v>
      </c>
      <c r="Q54" s="9">
        <v>7</v>
      </c>
      <c r="R54" s="9">
        <v>4</v>
      </c>
    </row>
    <row r="55" spans="1:16384" customHeight="1" ht="18.95">
      <c r="A55" s="9">
        <v>51</v>
      </c>
      <c r="B55" s="10" t="s">
        <v>116</v>
      </c>
      <c r="C55" s="11" t="s">
        <v>117</v>
      </c>
      <c r="D55" s="9">
        <v>3</v>
      </c>
      <c r="E55" s="9">
        <v>3</v>
      </c>
      <c r="F55" s="9">
        <v>7</v>
      </c>
      <c r="G55" s="9">
        <v>6</v>
      </c>
      <c r="H55" s="9">
        <f>SUM(D55:G55)</f>
        <v>19</v>
      </c>
      <c r="I55" s="9">
        <f>ROUNDUP(H55/2,0)</f>
        <v>10</v>
      </c>
      <c r="J55" s="9">
        <v>7</v>
      </c>
      <c r="K55" s="9">
        <v>5</v>
      </c>
      <c r="L55" s="9">
        <v>7</v>
      </c>
      <c r="M55" s="9">
        <v>8</v>
      </c>
      <c r="N55" s="9">
        <v>7</v>
      </c>
      <c r="O55" s="9">
        <f>SUM(L55:N55)</f>
        <v>22</v>
      </c>
      <c r="P55" s="9">
        <f>ROUNDUP(O55/2,0)</f>
        <v>11</v>
      </c>
      <c r="Q55" s="9">
        <v>8</v>
      </c>
      <c r="R55" s="9">
        <v>5</v>
      </c>
    </row>
    <row r="56" spans="1:16384" customHeight="1" ht="18.95">
      <c r="A56" s="9">
        <v>52</v>
      </c>
      <c r="B56" s="10" t="s">
        <v>118</v>
      </c>
      <c r="C56" s="11" t="s">
        <v>119</v>
      </c>
      <c r="D56" s="9">
        <v>3</v>
      </c>
      <c r="E56" s="9">
        <v>2</v>
      </c>
      <c r="F56" s="9">
        <v>8</v>
      </c>
      <c r="G56" s="9">
        <v>6</v>
      </c>
      <c r="H56" s="9">
        <f>SUM(D56:G56)</f>
        <v>19</v>
      </c>
      <c r="I56" s="9">
        <f>ROUNDUP(H56/2,0)</f>
        <v>10</v>
      </c>
      <c r="J56" s="9">
        <v>9</v>
      </c>
      <c r="K56" s="9">
        <v>5</v>
      </c>
      <c r="L56" s="9">
        <v>7</v>
      </c>
      <c r="M56" s="9">
        <v>7</v>
      </c>
      <c r="N56" s="9">
        <v>8</v>
      </c>
      <c r="O56" s="9">
        <f>SUM(L56:N56)</f>
        <v>22</v>
      </c>
      <c r="P56" s="9">
        <f>ROUNDUP(O56/2,0)</f>
        <v>11</v>
      </c>
      <c r="Q56" s="9">
        <v>8</v>
      </c>
      <c r="R56" s="9">
        <v>5</v>
      </c>
    </row>
    <row r="57" spans="1:16384" customHeight="1" ht="18.95">
      <c r="A57" s="9">
        <v>53</v>
      </c>
      <c r="B57" s="10" t="s">
        <v>120</v>
      </c>
      <c r="C57" s="11" t="s">
        <v>121</v>
      </c>
      <c r="D57" s="9">
        <v>4</v>
      </c>
      <c r="E57" s="9">
        <v>0</v>
      </c>
      <c r="F57" s="9">
        <v>8</v>
      </c>
      <c r="G57" s="9">
        <v>6</v>
      </c>
      <c r="H57" s="9">
        <f>SUM(D57:G57)</f>
        <v>18</v>
      </c>
      <c r="I57" s="9">
        <f>ROUNDUP(H57/2,0)</f>
        <v>9</v>
      </c>
      <c r="J57" s="9">
        <v>5</v>
      </c>
      <c r="K57" s="9">
        <v>5</v>
      </c>
      <c r="L57" s="9">
        <v>9</v>
      </c>
      <c r="M57" s="9">
        <v>8</v>
      </c>
      <c r="N57" s="9">
        <v>9</v>
      </c>
      <c r="O57" s="9">
        <f>SUM(L57:N57)</f>
        <v>26</v>
      </c>
      <c r="P57" s="9">
        <f>ROUNDUP(O57/2,0)</f>
        <v>13</v>
      </c>
      <c r="Q57" s="9">
        <v>7</v>
      </c>
      <c r="R57" s="9">
        <v>5</v>
      </c>
    </row>
    <row r="58" spans="1:16384" customHeight="1" ht="18.95">
      <c r="A58" s="9">
        <v>54</v>
      </c>
      <c r="B58" s="10" t="s">
        <v>122</v>
      </c>
      <c r="C58" s="11" t="s">
        <v>123</v>
      </c>
      <c r="D58" s="9">
        <v>4</v>
      </c>
      <c r="E58" s="9">
        <v>2</v>
      </c>
      <c r="F58" s="9">
        <v>3</v>
      </c>
      <c r="G58" s="9">
        <v>0</v>
      </c>
      <c r="H58" s="9">
        <f>SUM(D58:G58)</f>
        <v>9</v>
      </c>
      <c r="I58" s="9">
        <f>ROUNDUP(H58/2,0)</f>
        <v>5</v>
      </c>
      <c r="J58" s="9">
        <v>6</v>
      </c>
      <c r="K58" s="9">
        <v>5</v>
      </c>
      <c r="L58" s="9">
        <v>6</v>
      </c>
      <c r="M58" s="9">
        <v>6</v>
      </c>
      <c r="N58" s="9">
        <v>6</v>
      </c>
      <c r="O58" s="9">
        <f>SUM(L58:N58)</f>
        <v>18</v>
      </c>
      <c r="P58" s="9">
        <f>ROUNDUP(O58/2,0)</f>
        <v>9</v>
      </c>
      <c r="Q58" s="9">
        <v>9</v>
      </c>
      <c r="R58" s="9">
        <v>4</v>
      </c>
    </row>
    <row r="59" spans="1:16384" customHeight="1" ht="18.95">
      <c r="A59" s="9">
        <v>55</v>
      </c>
      <c r="B59" s="10" t="s">
        <v>124</v>
      </c>
      <c r="C59" s="11" t="s">
        <v>125</v>
      </c>
      <c r="D59" s="9">
        <v>4</v>
      </c>
      <c r="E59" s="9">
        <v>2</v>
      </c>
      <c r="F59" s="9">
        <v>3</v>
      </c>
      <c r="G59" s="9">
        <v>2</v>
      </c>
      <c r="H59" s="9">
        <f>SUM(D59:G59)</f>
        <v>11</v>
      </c>
      <c r="I59" s="9">
        <f>ROUNDUP(H59/2,0)</f>
        <v>6</v>
      </c>
      <c r="J59" s="9">
        <v>7</v>
      </c>
      <c r="K59" s="9">
        <v>5</v>
      </c>
      <c r="L59" s="9">
        <v>6</v>
      </c>
      <c r="M59" s="9">
        <v>7</v>
      </c>
      <c r="N59" s="9">
        <v>8</v>
      </c>
      <c r="O59" s="9">
        <f>SUM(L59:N59)</f>
        <v>21</v>
      </c>
      <c r="P59" s="9">
        <f>ROUNDUP(O59/2,0)</f>
        <v>11</v>
      </c>
      <c r="Q59" s="9">
        <v>8</v>
      </c>
      <c r="R59" s="9">
        <v>5</v>
      </c>
    </row>
    <row r="60" spans="1:16384" customHeight="1" ht="18.95">
      <c r="A60" s="9">
        <v>56</v>
      </c>
      <c r="B60" s="10" t="s">
        <v>126</v>
      </c>
      <c r="C60" s="11" t="s">
        <v>127</v>
      </c>
      <c r="D60" s="9">
        <v>0</v>
      </c>
      <c r="E60" s="9">
        <v>1</v>
      </c>
      <c r="F60" s="9">
        <v>2</v>
      </c>
      <c r="G60" s="9">
        <v>5</v>
      </c>
      <c r="H60" s="9">
        <f>SUM(D60:G60)</f>
        <v>8</v>
      </c>
      <c r="I60" s="9">
        <f>ROUNDUP(H60/2,0)</f>
        <v>4</v>
      </c>
      <c r="J60" s="9">
        <v>10</v>
      </c>
      <c r="K60" s="9">
        <v>5</v>
      </c>
      <c r="L60" s="9">
        <v>7</v>
      </c>
      <c r="M60" s="9">
        <v>3</v>
      </c>
      <c r="N60" s="9">
        <v>1</v>
      </c>
      <c r="O60" s="9">
        <f>SUM(L60:N60)</f>
        <v>11</v>
      </c>
      <c r="P60" s="9">
        <f>ROUNDUP(O60/2,0)</f>
        <v>6</v>
      </c>
      <c r="Q60" s="9">
        <v>9</v>
      </c>
      <c r="R60" s="9">
        <v>4</v>
      </c>
    </row>
    <row r="61" spans="1:16384" customHeight="1" ht="18.95">
      <c r="A61" s="9">
        <v>57</v>
      </c>
      <c r="B61" s="10" t="s">
        <v>128</v>
      </c>
      <c r="C61" s="11" t="s">
        <v>129</v>
      </c>
      <c r="D61" s="9">
        <v>3</v>
      </c>
      <c r="E61" s="9">
        <v>2</v>
      </c>
      <c r="F61" s="9">
        <v>0</v>
      </c>
      <c r="G61" s="9">
        <v>0</v>
      </c>
      <c r="H61" s="9">
        <f>SUM(D61:G61)</f>
        <v>5</v>
      </c>
      <c r="I61" s="9">
        <f>ROUNDUP(H61/2,0)</f>
        <v>3</v>
      </c>
      <c r="J61" s="9">
        <v>7</v>
      </c>
      <c r="K61" s="9">
        <v>5</v>
      </c>
      <c r="L61" s="9">
        <v>7</v>
      </c>
      <c r="M61" s="9">
        <v>7</v>
      </c>
      <c r="N61" s="9">
        <v>4</v>
      </c>
      <c r="O61" s="9">
        <f>SUM(L61:N61)</f>
        <v>18</v>
      </c>
      <c r="P61" s="9">
        <f>ROUNDUP(O61/2,0)</f>
        <v>9</v>
      </c>
      <c r="Q61" s="9">
        <v>5</v>
      </c>
      <c r="R61" s="9">
        <v>4</v>
      </c>
    </row>
    <row r="62" spans="1:16384" customHeight="1" ht="18.95">
      <c r="A62" s="9">
        <v>58</v>
      </c>
      <c r="B62" s="10" t="s">
        <v>130</v>
      </c>
      <c r="C62" s="11" t="s">
        <v>131</v>
      </c>
      <c r="D62" s="9">
        <v>4</v>
      </c>
      <c r="E62" s="9">
        <v>3</v>
      </c>
      <c r="F62" s="9">
        <v>10</v>
      </c>
      <c r="G62" s="9">
        <v>8</v>
      </c>
      <c r="H62" s="9">
        <f>SUM(D62:G62)</f>
        <v>25</v>
      </c>
      <c r="I62" s="9">
        <f>ROUNDUP(H62/2,0)</f>
        <v>13</v>
      </c>
      <c r="J62" s="9">
        <v>8</v>
      </c>
      <c r="K62" s="9">
        <v>5</v>
      </c>
      <c r="L62" s="9">
        <v>9</v>
      </c>
      <c r="M62" s="9">
        <v>9</v>
      </c>
      <c r="N62" s="9">
        <v>9</v>
      </c>
      <c r="O62" s="9">
        <f>SUM(L62:N62)</f>
        <v>27</v>
      </c>
      <c r="P62" s="9">
        <f>ROUNDUP(O62/2,0)</f>
        <v>14</v>
      </c>
      <c r="Q62" s="9">
        <v>9</v>
      </c>
      <c r="R62" s="9">
        <v>5</v>
      </c>
    </row>
    <row r="63" spans="1:16384" customHeight="1" ht="18.95">
      <c r="A63" s="9">
        <v>59</v>
      </c>
      <c r="B63" s="10" t="s">
        <v>132</v>
      </c>
      <c r="C63" s="11" t="s">
        <v>133</v>
      </c>
      <c r="D63" s="9">
        <v>3</v>
      </c>
      <c r="E63" s="9">
        <v>2</v>
      </c>
      <c r="F63" s="9">
        <v>7</v>
      </c>
      <c r="G63" s="9">
        <v>3</v>
      </c>
      <c r="H63" s="9">
        <f>SUM(D63:G63)</f>
        <v>15</v>
      </c>
      <c r="I63" s="9">
        <f>ROUNDUP(H63/2,0)</f>
        <v>8</v>
      </c>
      <c r="J63" s="9">
        <v>5</v>
      </c>
      <c r="K63" s="9">
        <v>5</v>
      </c>
      <c r="L63" s="9">
        <v>7</v>
      </c>
      <c r="M63" s="9">
        <v>6</v>
      </c>
      <c r="N63" s="9">
        <v>4</v>
      </c>
      <c r="O63" s="9">
        <f>SUM(L63:N63)</f>
        <v>17</v>
      </c>
      <c r="P63" s="9">
        <f>ROUNDUP(O63/2,0)</f>
        <v>9</v>
      </c>
      <c r="Q63" s="9">
        <v>9</v>
      </c>
      <c r="R63" s="9">
        <v>4</v>
      </c>
    </row>
    <row r="64" spans="1:16384" customHeight="1" ht="18.95">
      <c r="A64" s="9">
        <v>60</v>
      </c>
      <c r="B64" s="10" t="s">
        <v>134</v>
      </c>
      <c r="C64" s="11" t="s">
        <v>135</v>
      </c>
      <c r="D64" s="9">
        <v>4</v>
      </c>
      <c r="E64" s="9">
        <v>3</v>
      </c>
      <c r="F64" s="9">
        <v>8</v>
      </c>
      <c r="G64" s="9">
        <v>3</v>
      </c>
      <c r="H64" s="9">
        <f>SUM(D64:G64)</f>
        <v>18</v>
      </c>
      <c r="I64" s="9">
        <f>ROUNDUP(H64/2,0)</f>
        <v>9</v>
      </c>
      <c r="J64" s="9">
        <v>9</v>
      </c>
      <c r="K64" s="9">
        <v>5</v>
      </c>
      <c r="L64" s="9">
        <v>6</v>
      </c>
      <c r="M64" s="9">
        <v>6</v>
      </c>
      <c r="N64" s="9">
        <v>8</v>
      </c>
      <c r="O64" s="9">
        <f>SUM(L64:N64)</f>
        <v>20</v>
      </c>
      <c r="P64" s="9">
        <f>ROUNDUP(O64/2,0)</f>
        <v>10</v>
      </c>
      <c r="Q64" s="9">
        <v>9</v>
      </c>
      <c r="R64" s="9">
        <v>5</v>
      </c>
    </row>
    <row r="65" spans="1:16384" customHeight="1" ht="18.95">
      <c r="A65" s="9">
        <v>61</v>
      </c>
      <c r="B65" s="10" t="s">
        <v>136</v>
      </c>
      <c r="C65" s="11" t="s">
        <v>137</v>
      </c>
      <c r="D65" s="9">
        <v>3</v>
      </c>
      <c r="E65" s="9">
        <v>1</v>
      </c>
      <c r="F65" s="9">
        <v>5</v>
      </c>
      <c r="G65" s="9">
        <v>2</v>
      </c>
      <c r="H65" s="9">
        <f>SUM(D65:G65)</f>
        <v>11</v>
      </c>
      <c r="I65" s="9">
        <f>ROUNDUP(H65/2,0)</f>
        <v>6</v>
      </c>
      <c r="J65" s="9">
        <v>10</v>
      </c>
      <c r="K65" s="9">
        <v>5</v>
      </c>
      <c r="L65" s="9">
        <v>9</v>
      </c>
      <c r="M65" s="9">
        <v>8</v>
      </c>
      <c r="N65" s="9">
        <v>9</v>
      </c>
      <c r="O65" s="9">
        <f>SUM(L65:N65)</f>
        <v>26</v>
      </c>
      <c r="P65" s="9">
        <f>ROUNDUP(O65/2,0)</f>
        <v>13</v>
      </c>
      <c r="Q65" s="9">
        <v>8</v>
      </c>
      <c r="R65" s="9">
        <v>5</v>
      </c>
    </row>
    <row r="66" spans="1:16384" customHeight="1" ht="18.95">
      <c r="A66" s="9">
        <v>62</v>
      </c>
      <c r="B66" s="10" t="s">
        <v>138</v>
      </c>
      <c r="C66" s="11" t="s">
        <v>139</v>
      </c>
      <c r="D66" s="9">
        <v>3</v>
      </c>
      <c r="E66" s="9">
        <v>2</v>
      </c>
      <c r="F66" s="9">
        <v>1</v>
      </c>
      <c r="G66" s="9">
        <v>0</v>
      </c>
      <c r="H66" s="9">
        <f>SUM(D66:G66)</f>
        <v>6</v>
      </c>
      <c r="I66" s="9">
        <f>ROUNDUP(H66/2,0)</f>
        <v>3</v>
      </c>
      <c r="J66" s="9">
        <v>10</v>
      </c>
      <c r="K66" s="9">
        <v>5</v>
      </c>
      <c r="L66" s="9">
        <v>6</v>
      </c>
      <c r="M66" s="9">
        <v>0</v>
      </c>
      <c r="N66" s="9">
        <v>4</v>
      </c>
      <c r="O66" s="9">
        <f>SUM(L66:N66)</f>
        <v>10</v>
      </c>
      <c r="P66" s="9">
        <f>ROUNDUP(O66/2,0)</f>
        <v>5</v>
      </c>
      <c r="Q66" s="9">
        <v>9</v>
      </c>
      <c r="R66" s="9">
        <v>4</v>
      </c>
    </row>
    <row r="67" spans="1:16384" customHeight="1" ht="18.95">
      <c r="A67" s="9">
        <v>63</v>
      </c>
      <c r="B67" s="10" t="s">
        <v>140</v>
      </c>
      <c r="C67" s="11" t="s">
        <v>141</v>
      </c>
      <c r="D67" s="9">
        <v>3</v>
      </c>
      <c r="E67" s="9">
        <v>3</v>
      </c>
      <c r="F67" s="9">
        <v>7</v>
      </c>
      <c r="G67" s="9">
        <v>5</v>
      </c>
      <c r="H67" s="9">
        <f>SUM(D67:G67)</f>
        <v>18</v>
      </c>
      <c r="I67" s="9">
        <f>ROUNDUP(H67/2,0)</f>
        <v>9</v>
      </c>
      <c r="J67" s="9">
        <v>7</v>
      </c>
      <c r="K67" s="9">
        <v>5</v>
      </c>
      <c r="L67" s="9">
        <v>8</v>
      </c>
      <c r="M67" s="9">
        <v>8</v>
      </c>
      <c r="N67" s="9">
        <v>8</v>
      </c>
      <c r="O67" s="9">
        <f>SUM(L67:N67)</f>
        <v>24</v>
      </c>
      <c r="P67" s="9">
        <f>ROUNDUP(O67/2,0)</f>
        <v>12</v>
      </c>
      <c r="Q67" s="9">
        <v>8</v>
      </c>
      <c r="R67" s="9">
        <v>5</v>
      </c>
    </row>
    <row r="68" spans="1:16384" customHeight="1" ht="18.95">
      <c r="A68" s="9">
        <v>64</v>
      </c>
      <c r="B68" s="10" t="s">
        <v>142</v>
      </c>
      <c r="C68" s="11" t="s">
        <v>143</v>
      </c>
      <c r="D68" s="9">
        <v>4</v>
      </c>
      <c r="E68" s="9">
        <v>3</v>
      </c>
      <c r="F68" s="9">
        <v>6</v>
      </c>
      <c r="G68" s="9">
        <v>4</v>
      </c>
      <c r="H68" s="9">
        <f>SUM(D68:G68)</f>
        <v>17</v>
      </c>
      <c r="I68" s="9">
        <f>ROUNDUP(H68/2,0)</f>
        <v>9</v>
      </c>
      <c r="J68" s="9">
        <v>7</v>
      </c>
      <c r="K68" s="9">
        <v>5</v>
      </c>
      <c r="L68" s="9">
        <v>8</v>
      </c>
      <c r="M68" s="9">
        <v>8</v>
      </c>
      <c r="N68" s="9">
        <v>4</v>
      </c>
      <c r="O68" s="9">
        <f>SUM(L68:N68)</f>
        <v>20</v>
      </c>
      <c r="P68" s="9">
        <f>ROUNDUP(O68/2,0)</f>
        <v>10</v>
      </c>
      <c r="Q68" s="9">
        <v>8</v>
      </c>
      <c r="R68" s="9">
        <v>5</v>
      </c>
    </row>
    <row r="69" spans="1:16384" customHeight="1" ht="18.95">
      <c r="A69" s="9">
        <v>65</v>
      </c>
      <c r="B69" s="10" t="s">
        <v>144</v>
      </c>
      <c r="C69" s="11" t="s">
        <v>145</v>
      </c>
      <c r="D69" s="9">
        <v>2</v>
      </c>
      <c r="E69" s="9">
        <v>2</v>
      </c>
      <c r="F69" s="9">
        <v>4</v>
      </c>
      <c r="G69" s="9">
        <v>2</v>
      </c>
      <c r="H69" s="9">
        <f>SUM(D69:G69)</f>
        <v>10</v>
      </c>
      <c r="I69" s="9">
        <f>ROUNDUP(H69/2,0)</f>
        <v>5</v>
      </c>
      <c r="J69" s="9">
        <v>7</v>
      </c>
      <c r="K69" s="9">
        <v>5</v>
      </c>
      <c r="L69" s="9">
        <v>5</v>
      </c>
      <c r="M69" s="9">
        <v>4</v>
      </c>
      <c r="N69" s="9">
        <v>4</v>
      </c>
      <c r="O69" s="9">
        <f>SUM(L69:N69)</f>
        <v>13</v>
      </c>
      <c r="P69" s="9">
        <f>ROUNDUP(O69/2,0)</f>
        <v>7</v>
      </c>
      <c r="Q69" s="9">
        <v>8</v>
      </c>
      <c r="R69" s="9">
        <v>4</v>
      </c>
    </row>
    <row r="70" spans="1:16384" customHeight="1" ht="18.95">
      <c r="A70" s="9">
        <v>66</v>
      </c>
      <c r="B70" s="10" t="s">
        <v>146</v>
      </c>
      <c r="C70" s="11" t="s">
        <v>147</v>
      </c>
      <c r="D70" s="9">
        <v>3</v>
      </c>
      <c r="E70" s="9">
        <v>3</v>
      </c>
      <c r="F70" s="9">
        <v>5</v>
      </c>
      <c r="G70" s="9">
        <v>2</v>
      </c>
      <c r="H70" s="9">
        <f>SUM(D70:G70)</f>
        <v>13</v>
      </c>
      <c r="I70" s="9">
        <f>ROUNDUP(H70/2,0)</f>
        <v>7</v>
      </c>
      <c r="J70" s="9">
        <v>7</v>
      </c>
      <c r="K70" s="9">
        <v>5</v>
      </c>
      <c r="L70" s="9">
        <v>5</v>
      </c>
      <c r="M70" s="9">
        <v>5</v>
      </c>
      <c r="N70" s="9">
        <v>7</v>
      </c>
      <c r="O70" s="9">
        <f>SUM(L70:N70)</f>
        <v>17</v>
      </c>
      <c r="P70" s="9">
        <f>ROUNDUP(O70/2,0)</f>
        <v>9</v>
      </c>
      <c r="Q70" s="9">
        <v>7</v>
      </c>
      <c r="R70" s="9">
        <v>4</v>
      </c>
    </row>
    <row r="71" spans="1:16384" customHeight="1" ht="18.95">
      <c r="A71" s="9">
        <v>67</v>
      </c>
      <c r="B71" s="10" t="s">
        <v>148</v>
      </c>
      <c r="C71" s="11" t="s">
        <v>149</v>
      </c>
      <c r="D71" s="9">
        <v>2</v>
      </c>
      <c r="E71" s="9">
        <v>2</v>
      </c>
      <c r="F71" s="9">
        <v>0</v>
      </c>
      <c r="G71" s="9">
        <v>0</v>
      </c>
      <c r="H71" s="9">
        <f>SUM(D71:G71)</f>
        <v>4</v>
      </c>
      <c r="I71" s="9">
        <f>ROUNDUP(H71/2,0)</f>
        <v>2</v>
      </c>
      <c r="J71" s="9">
        <v>7</v>
      </c>
      <c r="K71" s="9">
        <v>5</v>
      </c>
      <c r="L71" s="9">
        <v>5</v>
      </c>
      <c r="M71" s="9">
        <v>6</v>
      </c>
      <c r="N71" s="9">
        <v>4</v>
      </c>
      <c r="O71" s="9">
        <f>SUM(L71:N71)</f>
        <v>15</v>
      </c>
      <c r="P71" s="9">
        <f>ROUNDUP(O71/2,0)</f>
        <v>8</v>
      </c>
      <c r="Q71" s="9">
        <v>9</v>
      </c>
      <c r="R71" s="9">
        <v>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:B3"/>
    <mergeCell ref="C3:J3"/>
    <mergeCell ref="K3:R3"/>
    <mergeCell ref="A2:Q2"/>
    <mergeCell ref="A1:I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tabColor rgb="FF00B050"/>
    <pageSetUpPr fitToPage="0"/>
  </sheetPr>
  <dimension ref="A1:XFD71"/>
  <sheetViews>
    <sheetView workbookViewId="0">
      <selection activeCell="D4" sqref="D4:Q4"/>
    </sheetView>
  </sheetViews>
  <sheetFormatPr defaultColWidth="60.75" defaultRowHeight="15"/>
  <cols>
    <col min="1" max="1" style="1" width="7.570312499999999" customWidth="1"/>
    <col min="2" max="2" style="1" width="15.28515625" customWidth="1"/>
    <col min="3" max="3" style="1" width="30.7109375" customWidth="1"/>
    <col min="4" max="8" style="1" width="6.7109375" customWidth="1"/>
    <col min="9" max="16384" style="1" width="9.140625" bestFit="1" customWidth="1"/>
  </cols>
  <sheetData>
    <row r="1" spans="1:16384" customHeight="1" ht="79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6384" customHeight="1" ht="18.7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6384" customHeight="1" ht="39.75">
      <c r="A3" s="4" t="s">
        <v>152</v>
      </c>
      <c r="B3" s="5"/>
      <c r="C3" s="15" t="s">
        <v>1</v>
      </c>
      <c r="D3" s="16"/>
      <c r="E3" s="16"/>
      <c r="F3" s="16"/>
      <c r="G3" s="16"/>
      <c r="H3" s="16"/>
      <c r="I3" s="16"/>
      <c r="J3" s="17"/>
      <c r="K3" s="6" t="s">
        <v>2</v>
      </c>
      <c r="L3" s="6"/>
      <c r="M3" s="6"/>
      <c r="N3" s="6"/>
      <c r="O3" s="6"/>
      <c r="P3" s="6"/>
      <c r="Q3" s="6"/>
    </row>
    <row r="4" spans="1:16384" customHeight="1" ht="22.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>
        <v>30</v>
      </c>
      <c r="H4" s="8">
        <v>15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>
        <v>30</v>
      </c>
      <c r="O4" s="8">
        <v>15</v>
      </c>
      <c r="P4" s="8" t="s">
        <v>14</v>
      </c>
      <c r="Q4" s="8" t="s">
        <v>15</v>
      </c>
    </row>
    <row r="5" spans="1:16384" customHeight="1" ht="18.95">
      <c r="A5" s="9">
        <v>1</v>
      </c>
      <c r="B5" s="10" t="s">
        <v>16</v>
      </c>
      <c r="C5" s="11" t="s">
        <v>17</v>
      </c>
      <c r="D5" s="9">
        <v>9</v>
      </c>
      <c r="E5" s="9">
        <v>9</v>
      </c>
      <c r="F5" s="9">
        <v>7</v>
      </c>
      <c r="G5" s="9">
        <f>SUM(D5:F5)</f>
        <v>25</v>
      </c>
      <c r="H5" s="9">
        <f>ROUNDUP(G5/2,0)</f>
        <v>13</v>
      </c>
      <c r="I5" s="9">
        <v>10</v>
      </c>
      <c r="J5" s="9">
        <v>5</v>
      </c>
      <c r="K5" s="9">
        <v>10</v>
      </c>
      <c r="L5" s="9">
        <v>3</v>
      </c>
      <c r="M5" s="9">
        <v>10</v>
      </c>
      <c r="N5" s="9">
        <f>SUM(K5:M5)</f>
        <v>23</v>
      </c>
      <c r="O5" s="9">
        <f>ROUNDUP(N5/2,0)</f>
        <v>12</v>
      </c>
      <c r="P5" s="9">
        <v>9</v>
      </c>
      <c r="Q5" s="9">
        <v>5</v>
      </c>
    </row>
    <row r="6" spans="1:16384" customHeight="1" ht="18.95">
      <c r="A6" s="9">
        <v>2</v>
      </c>
      <c r="B6" s="10" t="s">
        <v>18</v>
      </c>
      <c r="C6" s="11" t="s">
        <v>19</v>
      </c>
      <c r="D6" s="9">
        <v>10</v>
      </c>
      <c r="E6" s="9">
        <v>9</v>
      </c>
      <c r="F6" s="9">
        <v>9</v>
      </c>
      <c r="G6" s="9">
        <f>SUM(D6:F6)</f>
        <v>28</v>
      </c>
      <c r="H6" s="9">
        <f>ROUNDUP(G6/2,0)</f>
        <v>14</v>
      </c>
      <c r="I6" s="9">
        <v>10</v>
      </c>
      <c r="J6" s="9">
        <v>5</v>
      </c>
      <c r="K6" s="9">
        <v>10</v>
      </c>
      <c r="L6" s="9">
        <v>3</v>
      </c>
      <c r="M6" s="9">
        <v>10</v>
      </c>
      <c r="N6" s="9">
        <f>SUM(K6:M6)</f>
        <v>23</v>
      </c>
      <c r="O6" s="9">
        <f>ROUNDUP(N6/2,0)</f>
        <v>12</v>
      </c>
      <c r="P6" s="9">
        <v>9</v>
      </c>
      <c r="Q6" s="9">
        <v>5</v>
      </c>
    </row>
    <row r="7" spans="1:16384" customHeight="1" ht="18.95">
      <c r="A7" s="9">
        <v>3</v>
      </c>
      <c r="B7" s="10" t="s">
        <v>20</v>
      </c>
      <c r="C7" s="11" t="s">
        <v>21</v>
      </c>
      <c r="D7" s="9">
        <v>9</v>
      </c>
      <c r="E7" s="9">
        <v>7</v>
      </c>
      <c r="F7" s="9">
        <v>8</v>
      </c>
      <c r="G7" s="9">
        <f>SUM(D7:F7)</f>
        <v>24</v>
      </c>
      <c r="H7" s="9">
        <f>ROUNDUP(G7/2,0)</f>
        <v>12</v>
      </c>
      <c r="I7" s="9">
        <v>9</v>
      </c>
      <c r="J7" s="9">
        <v>5</v>
      </c>
      <c r="K7" s="9">
        <v>9</v>
      </c>
      <c r="L7" s="9">
        <v>6</v>
      </c>
      <c r="M7" s="9">
        <v>6</v>
      </c>
      <c r="N7" s="9">
        <f>SUM(K7:M7)</f>
        <v>21</v>
      </c>
      <c r="O7" s="9">
        <f>ROUNDUP(N7/2,0)</f>
        <v>11</v>
      </c>
      <c r="P7" s="9">
        <v>7</v>
      </c>
      <c r="Q7" s="9">
        <v>5</v>
      </c>
    </row>
    <row r="8" spans="1:16384" customHeight="1" ht="18.95">
      <c r="A8" s="9">
        <v>4</v>
      </c>
      <c r="B8" s="10" t="s">
        <v>22</v>
      </c>
      <c r="C8" s="11" t="s">
        <v>23</v>
      </c>
      <c r="D8" s="9">
        <v>7</v>
      </c>
      <c r="E8" s="9">
        <v>8</v>
      </c>
      <c r="F8" s="9">
        <v>7</v>
      </c>
      <c r="G8" s="9">
        <f>SUM(D8:F8)</f>
        <v>22</v>
      </c>
      <c r="H8" s="9">
        <f>ROUNDUP(G8/2,0)</f>
        <v>11</v>
      </c>
      <c r="I8" s="9">
        <v>8</v>
      </c>
      <c r="J8" s="9">
        <v>5</v>
      </c>
      <c r="K8" s="9">
        <v>8</v>
      </c>
      <c r="L8" s="9">
        <v>4</v>
      </c>
      <c r="M8" s="9">
        <v>7</v>
      </c>
      <c r="N8" s="9">
        <f>SUM(K8:M8)</f>
        <v>19</v>
      </c>
      <c r="O8" s="9">
        <f>ROUNDUP(N8/2,0)</f>
        <v>10</v>
      </c>
      <c r="P8" s="9">
        <v>7</v>
      </c>
      <c r="Q8" s="9">
        <v>5</v>
      </c>
    </row>
    <row r="9" spans="1:16384" customHeight="1" ht="18.95">
      <c r="A9" s="9">
        <v>5</v>
      </c>
      <c r="B9" s="10" t="s">
        <v>24</v>
      </c>
      <c r="C9" s="11" t="s">
        <v>25</v>
      </c>
      <c r="D9" s="9">
        <v>10</v>
      </c>
      <c r="E9" s="9">
        <v>7</v>
      </c>
      <c r="F9" s="9">
        <v>9</v>
      </c>
      <c r="G9" s="9">
        <f>SUM(D9:F9)</f>
        <v>26</v>
      </c>
      <c r="H9" s="9">
        <f>ROUNDUP(G9/2,0)</f>
        <v>13</v>
      </c>
      <c r="I9" s="9">
        <v>8</v>
      </c>
      <c r="J9" s="9">
        <v>5</v>
      </c>
      <c r="K9" s="9">
        <v>9</v>
      </c>
      <c r="L9" s="9">
        <v>10</v>
      </c>
      <c r="M9" s="9">
        <v>7</v>
      </c>
      <c r="N9" s="9">
        <f>SUM(K9:M9)</f>
        <v>26</v>
      </c>
      <c r="O9" s="9">
        <f>ROUNDUP(N9/2,0)</f>
        <v>13</v>
      </c>
      <c r="P9" s="9">
        <v>8</v>
      </c>
      <c r="Q9" s="9">
        <v>5</v>
      </c>
    </row>
    <row r="10" spans="1:16384" customHeight="1" ht="18.95">
      <c r="A10" s="9">
        <v>6</v>
      </c>
      <c r="B10" s="10" t="s">
        <v>26</v>
      </c>
      <c r="C10" s="11" t="s">
        <v>27</v>
      </c>
      <c r="D10" s="9">
        <v>9</v>
      </c>
      <c r="E10" s="9">
        <v>7</v>
      </c>
      <c r="F10" s="9">
        <v>7</v>
      </c>
      <c r="G10" s="9">
        <f>SUM(D10:F10)</f>
        <v>23</v>
      </c>
      <c r="H10" s="9">
        <f>ROUNDUP(G10/2,0)</f>
        <v>12</v>
      </c>
      <c r="I10" s="9">
        <v>7</v>
      </c>
      <c r="J10" s="9">
        <v>5</v>
      </c>
      <c r="K10" s="9">
        <v>9</v>
      </c>
      <c r="L10" s="9">
        <v>5</v>
      </c>
      <c r="M10" s="9">
        <v>3</v>
      </c>
      <c r="N10" s="9">
        <f>SUM(K10:M10)</f>
        <v>17</v>
      </c>
      <c r="O10" s="9">
        <f>ROUNDUP(N10/2,0)</f>
        <v>9</v>
      </c>
      <c r="P10" s="9">
        <v>9</v>
      </c>
      <c r="Q10" s="9">
        <v>5</v>
      </c>
    </row>
    <row r="11" spans="1:16384" customHeight="1" ht="18.95">
      <c r="A11" s="9">
        <v>7</v>
      </c>
      <c r="B11" s="10" t="s">
        <v>28</v>
      </c>
      <c r="C11" s="11" t="s">
        <v>29</v>
      </c>
      <c r="D11" s="9">
        <v>9</v>
      </c>
      <c r="E11" s="9">
        <v>7</v>
      </c>
      <c r="F11" s="9">
        <v>9</v>
      </c>
      <c r="G11" s="9">
        <f>SUM(D11:F11)</f>
        <v>25</v>
      </c>
      <c r="H11" s="9">
        <f>ROUNDUP(G11/2,0)</f>
        <v>13</v>
      </c>
      <c r="I11" s="9">
        <v>9</v>
      </c>
      <c r="J11" s="9">
        <v>5</v>
      </c>
      <c r="K11" s="9">
        <v>9</v>
      </c>
      <c r="L11" s="9">
        <v>7</v>
      </c>
      <c r="M11" s="9">
        <v>4</v>
      </c>
      <c r="N11" s="9">
        <f>SUM(K11:M11)</f>
        <v>20</v>
      </c>
      <c r="O11" s="9">
        <f>ROUNDUP(N11/2,0)</f>
        <v>10</v>
      </c>
      <c r="P11" s="9">
        <v>8</v>
      </c>
      <c r="Q11" s="9">
        <v>5</v>
      </c>
    </row>
    <row r="12" spans="1:16384" customHeight="1" ht="18.95">
      <c r="A12" s="9">
        <v>8</v>
      </c>
      <c r="B12" s="10" t="s">
        <v>30</v>
      </c>
      <c r="C12" s="11" t="s">
        <v>31</v>
      </c>
      <c r="D12" s="9">
        <v>10</v>
      </c>
      <c r="E12" s="9">
        <v>7</v>
      </c>
      <c r="F12" s="9">
        <v>4</v>
      </c>
      <c r="G12" s="9">
        <f>SUM(D12:F12)</f>
        <v>21</v>
      </c>
      <c r="H12" s="9">
        <f>ROUNDUP(G12/2,0)</f>
        <v>11</v>
      </c>
      <c r="I12" s="9">
        <v>9</v>
      </c>
      <c r="J12" s="9">
        <v>5</v>
      </c>
      <c r="K12" s="9">
        <v>10</v>
      </c>
      <c r="L12" s="9">
        <v>0</v>
      </c>
      <c r="M12" s="9">
        <v>0</v>
      </c>
      <c r="N12" s="9">
        <f>SUM(K12:M12)</f>
        <v>10</v>
      </c>
      <c r="O12" s="9">
        <f>ROUNDUP(N12/2,0)</f>
        <v>5</v>
      </c>
      <c r="P12" s="9">
        <v>7</v>
      </c>
      <c r="Q12" s="9">
        <v>5</v>
      </c>
    </row>
    <row r="13" spans="1:16384" customHeight="1" ht="18.95">
      <c r="A13" s="9">
        <v>9</v>
      </c>
      <c r="B13" s="10" t="s">
        <v>32</v>
      </c>
      <c r="C13" s="11" t="s">
        <v>33</v>
      </c>
      <c r="D13" s="9">
        <v>10</v>
      </c>
      <c r="E13" s="9">
        <v>9</v>
      </c>
      <c r="F13" s="9">
        <v>10</v>
      </c>
      <c r="G13" s="9">
        <f>SUM(D13:F13)</f>
        <v>29</v>
      </c>
      <c r="H13" s="9">
        <f>ROUNDUP(G13/2,0)</f>
        <v>15</v>
      </c>
      <c r="I13" s="9">
        <v>10</v>
      </c>
      <c r="J13" s="9">
        <v>5</v>
      </c>
      <c r="K13" s="9">
        <v>10</v>
      </c>
      <c r="L13" s="9">
        <v>3</v>
      </c>
      <c r="M13" s="9">
        <v>10</v>
      </c>
      <c r="N13" s="9">
        <f>SUM(K13:M13)</f>
        <v>23</v>
      </c>
      <c r="O13" s="9">
        <f>ROUNDUP(N13/2,0)</f>
        <v>12</v>
      </c>
      <c r="P13" s="9">
        <v>9</v>
      </c>
      <c r="Q13" s="9">
        <v>5</v>
      </c>
    </row>
    <row r="14" spans="1:16384" customHeight="1" ht="18.95">
      <c r="A14" s="9">
        <v>10</v>
      </c>
      <c r="B14" s="10" t="s">
        <v>34</v>
      </c>
      <c r="C14" s="11" t="s">
        <v>35</v>
      </c>
      <c r="D14" s="9">
        <v>10</v>
      </c>
      <c r="E14" s="9">
        <v>8</v>
      </c>
      <c r="F14" s="9">
        <v>9</v>
      </c>
      <c r="G14" s="9">
        <f>SUM(D14:F14)</f>
        <v>27</v>
      </c>
      <c r="H14" s="9">
        <f>ROUNDUP(G14/2,0)</f>
        <v>14</v>
      </c>
      <c r="I14" s="9">
        <v>9</v>
      </c>
      <c r="J14" s="9">
        <v>5</v>
      </c>
      <c r="K14" s="9">
        <v>10</v>
      </c>
      <c r="L14" s="9">
        <v>2</v>
      </c>
      <c r="M14" s="9">
        <v>8</v>
      </c>
      <c r="N14" s="9">
        <f>SUM(K14:M14)</f>
        <v>20</v>
      </c>
      <c r="O14" s="9">
        <f>ROUNDUP(N14/2,0)</f>
        <v>10</v>
      </c>
      <c r="P14" s="9">
        <v>9</v>
      </c>
      <c r="Q14" s="9">
        <v>5</v>
      </c>
    </row>
    <row r="15" spans="1:16384" customHeight="1" ht="18.95">
      <c r="A15" s="9">
        <v>11</v>
      </c>
      <c r="B15" s="10" t="s">
        <v>36</v>
      </c>
      <c r="C15" s="11" t="s">
        <v>37</v>
      </c>
      <c r="D15" s="9">
        <v>10</v>
      </c>
      <c r="E15" s="9">
        <v>9</v>
      </c>
      <c r="F15" s="9">
        <v>7</v>
      </c>
      <c r="G15" s="9">
        <f>SUM(D15:F15)</f>
        <v>26</v>
      </c>
      <c r="H15" s="9">
        <f>ROUNDUP(G15/2,0)</f>
        <v>13</v>
      </c>
      <c r="I15" s="9">
        <v>8</v>
      </c>
      <c r="J15" s="9">
        <v>5</v>
      </c>
      <c r="K15" s="9">
        <v>9</v>
      </c>
      <c r="L15" s="9">
        <v>1</v>
      </c>
      <c r="M15" s="9">
        <v>7</v>
      </c>
      <c r="N15" s="9">
        <f>SUM(K15:M15)</f>
        <v>17</v>
      </c>
      <c r="O15" s="9">
        <f>ROUNDUP(N15/2,0)</f>
        <v>9</v>
      </c>
      <c r="P15" s="9">
        <v>8</v>
      </c>
      <c r="Q15" s="9">
        <v>5</v>
      </c>
    </row>
    <row r="16" spans="1:16384" customHeight="1" ht="18.95">
      <c r="A16" s="9">
        <v>12</v>
      </c>
      <c r="B16" s="10" t="s">
        <v>38</v>
      </c>
      <c r="C16" s="11" t="s">
        <v>39</v>
      </c>
      <c r="D16" s="9">
        <v>10</v>
      </c>
      <c r="E16" s="9">
        <v>9</v>
      </c>
      <c r="F16" s="9">
        <v>10</v>
      </c>
      <c r="G16" s="9">
        <f>SUM(D16:F16)</f>
        <v>29</v>
      </c>
      <c r="H16" s="9">
        <f>ROUNDUP(G16/2,0)</f>
        <v>15</v>
      </c>
      <c r="I16" s="9">
        <v>10</v>
      </c>
      <c r="J16" s="9">
        <v>5</v>
      </c>
      <c r="K16" s="9">
        <v>10</v>
      </c>
      <c r="L16" s="9">
        <v>10</v>
      </c>
      <c r="M16" s="9">
        <v>10</v>
      </c>
      <c r="N16" s="9">
        <f>SUM(K16:M16)</f>
        <v>30</v>
      </c>
      <c r="O16" s="9">
        <f>ROUNDUP(N16/2,0)</f>
        <v>15</v>
      </c>
      <c r="P16" s="9">
        <v>6</v>
      </c>
      <c r="Q16" s="9">
        <v>5</v>
      </c>
    </row>
    <row r="17" spans="1:16384" customHeight="1" ht="18.95">
      <c r="A17" s="9">
        <v>13</v>
      </c>
      <c r="B17" s="10" t="s">
        <v>40</v>
      </c>
      <c r="C17" s="11" t="s">
        <v>41</v>
      </c>
      <c r="D17" s="9">
        <v>10</v>
      </c>
      <c r="E17" s="9">
        <v>9</v>
      </c>
      <c r="F17" s="9">
        <v>9</v>
      </c>
      <c r="G17" s="9">
        <f>SUM(D17:F17)</f>
        <v>28</v>
      </c>
      <c r="H17" s="9">
        <f>ROUNDUP(G17/2,0)</f>
        <v>14</v>
      </c>
      <c r="I17" s="9">
        <v>8</v>
      </c>
      <c r="J17" s="9">
        <v>5</v>
      </c>
      <c r="K17" s="9">
        <v>9</v>
      </c>
      <c r="L17" s="9">
        <v>7</v>
      </c>
      <c r="M17" s="9">
        <v>10</v>
      </c>
      <c r="N17" s="9">
        <f>SUM(K17:M17)</f>
        <v>26</v>
      </c>
      <c r="O17" s="9">
        <f>ROUNDUP(N17/2,0)</f>
        <v>13</v>
      </c>
      <c r="P17" s="9">
        <v>8</v>
      </c>
      <c r="Q17" s="9">
        <v>5</v>
      </c>
    </row>
    <row r="18" spans="1:16384" customHeight="1" ht="18.95">
      <c r="A18" s="9">
        <v>14</v>
      </c>
      <c r="B18" s="10" t="s">
        <v>42</v>
      </c>
      <c r="C18" s="11" t="s">
        <v>43</v>
      </c>
      <c r="D18" s="9">
        <v>10</v>
      </c>
      <c r="E18" s="9">
        <v>9</v>
      </c>
      <c r="F18" s="9">
        <v>8</v>
      </c>
      <c r="G18" s="9">
        <f>SUM(D18:F18)</f>
        <v>27</v>
      </c>
      <c r="H18" s="9">
        <f>ROUNDUP(G18/2,0)</f>
        <v>14</v>
      </c>
      <c r="I18" s="9">
        <v>9</v>
      </c>
      <c r="J18" s="9">
        <v>5</v>
      </c>
      <c r="K18" s="9">
        <v>10</v>
      </c>
      <c r="L18" s="9">
        <v>2</v>
      </c>
      <c r="M18" s="9">
        <v>5</v>
      </c>
      <c r="N18" s="9">
        <f>SUM(K18:M18)</f>
        <v>17</v>
      </c>
      <c r="O18" s="9">
        <f>ROUNDUP(N18/2,0)</f>
        <v>9</v>
      </c>
      <c r="P18" s="9">
        <v>7</v>
      </c>
      <c r="Q18" s="9">
        <v>5</v>
      </c>
    </row>
    <row r="19" spans="1:16384" customHeight="1" ht="18.95">
      <c r="A19" s="9">
        <v>15</v>
      </c>
      <c r="B19" s="10" t="s">
        <v>44</v>
      </c>
      <c r="C19" s="11" t="s">
        <v>45</v>
      </c>
      <c r="D19" s="9">
        <v>10</v>
      </c>
      <c r="E19" s="9">
        <v>7</v>
      </c>
      <c r="F19" s="9">
        <v>6</v>
      </c>
      <c r="G19" s="9">
        <f>SUM(D19:F19)</f>
        <v>23</v>
      </c>
      <c r="H19" s="9">
        <f>ROUNDUP(G19/2,0)</f>
        <v>12</v>
      </c>
      <c r="I19" s="9">
        <v>8</v>
      </c>
      <c r="J19" s="9">
        <v>5</v>
      </c>
      <c r="K19" s="9">
        <v>9</v>
      </c>
      <c r="L19" s="9">
        <v>5</v>
      </c>
      <c r="M19" s="9">
        <v>6</v>
      </c>
      <c r="N19" s="9">
        <f>SUM(K19:M19)</f>
        <v>20</v>
      </c>
      <c r="O19" s="9">
        <f>ROUNDUP(N19/2,0)</f>
        <v>10</v>
      </c>
      <c r="P19" s="9">
        <v>9</v>
      </c>
      <c r="Q19" s="9">
        <v>5</v>
      </c>
    </row>
    <row r="20" spans="1:16384" customHeight="1" ht="18.95">
      <c r="A20" s="9">
        <v>16</v>
      </c>
      <c r="B20" s="10" t="s">
        <v>46</v>
      </c>
      <c r="C20" s="11" t="s">
        <v>47</v>
      </c>
      <c r="D20" s="9">
        <v>10</v>
      </c>
      <c r="E20" s="9">
        <v>10</v>
      </c>
      <c r="F20" s="9">
        <v>10</v>
      </c>
      <c r="G20" s="9">
        <f>SUM(D20:F20)</f>
        <v>30</v>
      </c>
      <c r="H20" s="9">
        <f>ROUNDUP(G20/2,0)</f>
        <v>15</v>
      </c>
      <c r="I20" s="9">
        <v>8</v>
      </c>
      <c r="J20" s="9">
        <v>5</v>
      </c>
      <c r="K20" s="9">
        <v>10</v>
      </c>
      <c r="L20" s="9">
        <v>5</v>
      </c>
      <c r="M20" s="9">
        <v>10</v>
      </c>
      <c r="N20" s="9">
        <f>SUM(K20:M20)</f>
        <v>25</v>
      </c>
      <c r="O20" s="9">
        <f>ROUNDUP(N20/2,0)</f>
        <v>13</v>
      </c>
      <c r="P20" s="9">
        <v>7</v>
      </c>
      <c r="Q20" s="9">
        <v>5</v>
      </c>
    </row>
    <row r="21" spans="1:16384" customHeight="1" ht="18.95">
      <c r="A21" s="9">
        <v>17</v>
      </c>
      <c r="B21" s="10" t="s">
        <v>48</v>
      </c>
      <c r="C21" s="11" t="s">
        <v>49</v>
      </c>
      <c r="D21" s="9">
        <v>10</v>
      </c>
      <c r="E21" s="9">
        <v>9</v>
      </c>
      <c r="F21" s="9">
        <v>9</v>
      </c>
      <c r="G21" s="9">
        <f>SUM(D21:F21)</f>
        <v>28</v>
      </c>
      <c r="H21" s="9">
        <f>ROUNDUP(G21/2,0)</f>
        <v>14</v>
      </c>
      <c r="I21" s="9">
        <v>10</v>
      </c>
      <c r="J21" s="9">
        <v>5</v>
      </c>
      <c r="K21" s="9">
        <v>10</v>
      </c>
      <c r="L21" s="9">
        <v>9</v>
      </c>
      <c r="M21" s="9">
        <v>10</v>
      </c>
      <c r="N21" s="9">
        <f>SUM(K21:M21)</f>
        <v>29</v>
      </c>
      <c r="O21" s="9">
        <f>ROUNDUP(N21/2,0)</f>
        <v>15</v>
      </c>
      <c r="P21" s="9">
        <v>8</v>
      </c>
      <c r="Q21" s="9">
        <v>5</v>
      </c>
    </row>
    <row r="22" spans="1:16384" customHeight="1" ht="18.95">
      <c r="A22" s="9">
        <v>18</v>
      </c>
      <c r="B22" s="10" t="s">
        <v>50</v>
      </c>
      <c r="C22" s="11" t="s">
        <v>51</v>
      </c>
      <c r="D22" s="9">
        <v>10</v>
      </c>
      <c r="E22" s="9">
        <v>9</v>
      </c>
      <c r="F22" s="9">
        <v>10</v>
      </c>
      <c r="G22" s="9">
        <f>SUM(D22:F22)</f>
        <v>29</v>
      </c>
      <c r="H22" s="9">
        <f>ROUNDUP(G22/2,0)</f>
        <v>15</v>
      </c>
      <c r="I22" s="9">
        <v>10</v>
      </c>
      <c r="J22" s="9">
        <v>5</v>
      </c>
      <c r="K22" s="9">
        <v>10</v>
      </c>
      <c r="L22" s="9">
        <v>9</v>
      </c>
      <c r="M22" s="9">
        <v>10</v>
      </c>
      <c r="N22" s="9">
        <f>SUM(K22:M22)</f>
        <v>29</v>
      </c>
      <c r="O22" s="9">
        <f>ROUNDUP(N22/2,0)</f>
        <v>15</v>
      </c>
      <c r="P22" s="9">
        <v>10</v>
      </c>
      <c r="Q22" s="9">
        <v>5</v>
      </c>
    </row>
    <row r="23" spans="1:16384" customHeight="1" ht="18.95">
      <c r="A23" s="9">
        <v>19</v>
      </c>
      <c r="B23" s="10" t="s">
        <v>52</v>
      </c>
      <c r="C23" s="11" t="s">
        <v>53</v>
      </c>
      <c r="D23" s="9">
        <v>10</v>
      </c>
      <c r="E23" s="9">
        <v>0</v>
      </c>
      <c r="F23" s="9">
        <v>10</v>
      </c>
      <c r="G23" s="9">
        <f>SUM(D23:F23)</f>
        <v>20</v>
      </c>
      <c r="H23" s="9">
        <f>ROUNDUP(G23/2,0)</f>
        <v>10</v>
      </c>
      <c r="I23" s="9">
        <v>10</v>
      </c>
      <c r="J23" s="9">
        <v>5</v>
      </c>
      <c r="K23" s="9">
        <v>10</v>
      </c>
      <c r="L23" s="9">
        <v>1</v>
      </c>
      <c r="M23" s="9">
        <v>6</v>
      </c>
      <c r="N23" s="9">
        <f>SUM(K23:M23)</f>
        <v>17</v>
      </c>
      <c r="O23" s="9">
        <f>ROUNDUP(N23/2,0)</f>
        <v>9</v>
      </c>
      <c r="P23" s="9">
        <v>7</v>
      </c>
      <c r="Q23" s="9">
        <v>5</v>
      </c>
    </row>
    <row r="24" spans="1:16384" customHeight="1" ht="18.95">
      <c r="A24" s="9">
        <v>20</v>
      </c>
      <c r="B24" s="10" t="s">
        <v>54</v>
      </c>
      <c r="C24" s="11" t="s">
        <v>55</v>
      </c>
      <c r="D24" s="9">
        <v>10</v>
      </c>
      <c r="E24" s="9">
        <v>9</v>
      </c>
      <c r="F24" s="9">
        <v>9</v>
      </c>
      <c r="G24" s="9">
        <f>SUM(D24:F24)</f>
        <v>28</v>
      </c>
      <c r="H24" s="9">
        <f>ROUNDUP(G24/2,0)</f>
        <v>14</v>
      </c>
      <c r="I24" s="9">
        <v>10</v>
      </c>
      <c r="J24" s="9">
        <v>5</v>
      </c>
      <c r="K24" s="9">
        <v>9</v>
      </c>
      <c r="L24" s="9">
        <v>6</v>
      </c>
      <c r="M24" s="9">
        <v>10</v>
      </c>
      <c r="N24" s="9">
        <f>SUM(K24:M24)</f>
        <v>25</v>
      </c>
      <c r="O24" s="9">
        <f>ROUNDUP(N24/2,0)</f>
        <v>13</v>
      </c>
      <c r="P24" s="9">
        <v>8</v>
      </c>
      <c r="Q24" s="9">
        <v>5</v>
      </c>
    </row>
    <row r="25" spans="1:16384" customHeight="1" ht="18.95">
      <c r="A25" s="9">
        <v>21</v>
      </c>
      <c r="B25" s="10" t="s">
        <v>56</v>
      </c>
      <c r="C25" s="11" t="s">
        <v>57</v>
      </c>
      <c r="D25" s="9">
        <v>10</v>
      </c>
      <c r="E25" s="9">
        <v>9</v>
      </c>
      <c r="F25" s="9">
        <v>10</v>
      </c>
      <c r="G25" s="9">
        <f>SUM(D25:F25)</f>
        <v>29</v>
      </c>
      <c r="H25" s="9">
        <f>ROUNDUP(G25/2,0)</f>
        <v>15</v>
      </c>
      <c r="I25" s="9">
        <v>9</v>
      </c>
      <c r="J25" s="9">
        <v>5</v>
      </c>
      <c r="K25" s="9">
        <v>10</v>
      </c>
      <c r="L25" s="9">
        <v>7</v>
      </c>
      <c r="M25" s="9">
        <v>10</v>
      </c>
      <c r="N25" s="9">
        <f>SUM(K25:M25)</f>
        <v>27</v>
      </c>
      <c r="O25" s="9">
        <f>ROUNDUP(N25/2,0)</f>
        <v>14</v>
      </c>
      <c r="P25" s="9">
        <v>9</v>
      </c>
      <c r="Q25" s="9">
        <v>5</v>
      </c>
    </row>
    <row r="26" spans="1:16384" customHeight="1" ht="18.95">
      <c r="A26" s="9">
        <v>22</v>
      </c>
      <c r="B26" s="10" t="s">
        <v>58</v>
      </c>
      <c r="C26" s="11" t="s">
        <v>59</v>
      </c>
      <c r="D26" s="9">
        <v>10</v>
      </c>
      <c r="E26" s="9">
        <v>8</v>
      </c>
      <c r="F26" s="9">
        <v>9</v>
      </c>
      <c r="G26" s="9">
        <f>SUM(D26:F26)</f>
        <v>27</v>
      </c>
      <c r="H26" s="9">
        <f>ROUNDUP(G26/2,0)</f>
        <v>14</v>
      </c>
      <c r="I26" s="9">
        <v>9</v>
      </c>
      <c r="J26" s="9">
        <v>5</v>
      </c>
      <c r="K26" s="9">
        <v>10</v>
      </c>
      <c r="L26" s="9">
        <v>3</v>
      </c>
      <c r="M26" s="9">
        <v>10</v>
      </c>
      <c r="N26" s="9">
        <f>SUM(K26:M26)</f>
        <v>23</v>
      </c>
      <c r="O26" s="9">
        <f>ROUNDUP(N26/2,0)</f>
        <v>12</v>
      </c>
      <c r="P26" s="9">
        <v>9</v>
      </c>
      <c r="Q26" s="9">
        <v>5</v>
      </c>
    </row>
    <row r="27" spans="1:16384" customHeight="1" ht="18.95">
      <c r="A27" s="9">
        <v>23</v>
      </c>
      <c r="B27" s="10" t="s">
        <v>60</v>
      </c>
      <c r="C27" s="11" t="s">
        <v>61</v>
      </c>
      <c r="D27" s="9">
        <v>10</v>
      </c>
      <c r="E27" s="9">
        <v>7</v>
      </c>
      <c r="F27" s="9">
        <v>7</v>
      </c>
      <c r="G27" s="9">
        <f>SUM(D27:F27)</f>
        <v>24</v>
      </c>
      <c r="H27" s="9">
        <f>ROUNDUP(G27/2,0)</f>
        <v>12</v>
      </c>
      <c r="I27" s="9">
        <v>10</v>
      </c>
      <c r="J27" s="9">
        <v>5</v>
      </c>
      <c r="K27" s="9">
        <v>10</v>
      </c>
      <c r="L27" s="9">
        <v>0</v>
      </c>
      <c r="M27" s="9">
        <v>3</v>
      </c>
      <c r="N27" s="9">
        <f>SUM(K27:M27)</f>
        <v>13</v>
      </c>
      <c r="O27" s="9">
        <f>ROUNDUP(N27/2,0)</f>
        <v>7</v>
      </c>
      <c r="P27" s="9">
        <v>6</v>
      </c>
      <c r="Q27" s="9">
        <v>5</v>
      </c>
    </row>
    <row r="28" spans="1:16384" customHeight="1" ht="18.95">
      <c r="A28" s="9">
        <v>24</v>
      </c>
      <c r="B28" s="10" t="s">
        <v>62</v>
      </c>
      <c r="C28" s="11" t="s">
        <v>63</v>
      </c>
      <c r="D28" s="9">
        <v>10</v>
      </c>
      <c r="E28" s="9">
        <v>8</v>
      </c>
      <c r="F28" s="9">
        <v>7</v>
      </c>
      <c r="G28" s="9">
        <f>SUM(D28:F28)</f>
        <v>25</v>
      </c>
      <c r="H28" s="9">
        <f>ROUNDUP(G28/2,0)</f>
        <v>13</v>
      </c>
      <c r="I28" s="9">
        <v>9</v>
      </c>
      <c r="J28" s="9">
        <v>5</v>
      </c>
      <c r="K28" s="9">
        <v>9</v>
      </c>
      <c r="L28" s="9">
        <v>5</v>
      </c>
      <c r="M28" s="9">
        <v>5</v>
      </c>
      <c r="N28" s="9">
        <f>SUM(K28:M28)</f>
        <v>19</v>
      </c>
      <c r="O28" s="9">
        <f>ROUNDUP(N28/2,0)</f>
        <v>10</v>
      </c>
      <c r="P28" s="9">
        <v>9</v>
      </c>
      <c r="Q28" s="9">
        <v>5</v>
      </c>
    </row>
    <row r="29" spans="1:16384" customHeight="1" ht="18.95">
      <c r="A29" s="9">
        <v>25</v>
      </c>
      <c r="B29" s="10" t="s">
        <v>64</v>
      </c>
      <c r="C29" s="11" t="s">
        <v>65</v>
      </c>
      <c r="D29" s="9">
        <v>10</v>
      </c>
      <c r="E29" s="9">
        <v>7</v>
      </c>
      <c r="F29" s="9">
        <v>7</v>
      </c>
      <c r="G29" s="9">
        <f>SUM(D29:F29)</f>
        <v>24</v>
      </c>
      <c r="H29" s="9">
        <f>ROUNDUP(G29/2,0)</f>
        <v>12</v>
      </c>
      <c r="I29" s="9">
        <v>9</v>
      </c>
      <c r="J29" s="9">
        <v>5</v>
      </c>
      <c r="K29" s="9">
        <v>10</v>
      </c>
      <c r="L29" s="9">
        <v>5</v>
      </c>
      <c r="M29" s="9">
        <v>9</v>
      </c>
      <c r="N29" s="9">
        <f>SUM(K29:M29)</f>
        <v>24</v>
      </c>
      <c r="O29" s="9">
        <f>ROUNDUP(N29/2,0)</f>
        <v>12</v>
      </c>
      <c r="P29" s="9">
        <v>3</v>
      </c>
      <c r="Q29" s="9">
        <v>5</v>
      </c>
    </row>
    <row r="30" spans="1:16384" customHeight="1" ht="18.95">
      <c r="A30" s="9">
        <v>26</v>
      </c>
      <c r="B30" s="10" t="s">
        <v>66</v>
      </c>
      <c r="C30" s="11" t="s">
        <v>67</v>
      </c>
      <c r="D30" s="9">
        <v>10</v>
      </c>
      <c r="E30" s="9">
        <v>9</v>
      </c>
      <c r="F30" s="9">
        <v>8</v>
      </c>
      <c r="G30" s="9">
        <f>SUM(D30:F30)</f>
        <v>27</v>
      </c>
      <c r="H30" s="9">
        <f>ROUNDUP(G30/2,0)</f>
        <v>14</v>
      </c>
      <c r="I30" s="9">
        <v>8</v>
      </c>
      <c r="J30" s="9">
        <v>5</v>
      </c>
      <c r="K30" s="9">
        <v>10</v>
      </c>
      <c r="L30" s="9">
        <v>1</v>
      </c>
      <c r="M30" s="9">
        <v>4</v>
      </c>
      <c r="N30" s="9">
        <f>SUM(K30:M30)</f>
        <v>15</v>
      </c>
      <c r="O30" s="9">
        <f>ROUNDUP(N30/2,0)</f>
        <v>8</v>
      </c>
      <c r="P30" s="9">
        <v>6</v>
      </c>
      <c r="Q30" s="9">
        <v>5</v>
      </c>
    </row>
    <row r="31" spans="1:16384" customHeight="1" ht="18.95">
      <c r="A31" s="9">
        <v>27</v>
      </c>
      <c r="B31" s="10" t="s">
        <v>68</v>
      </c>
      <c r="C31" s="11" t="s">
        <v>69</v>
      </c>
      <c r="D31" s="9">
        <v>9</v>
      </c>
      <c r="E31" s="9">
        <v>8</v>
      </c>
      <c r="F31" s="9">
        <v>8</v>
      </c>
      <c r="G31" s="9">
        <f>SUM(D31:F31)</f>
        <v>25</v>
      </c>
      <c r="H31" s="9">
        <f>ROUNDUP(G31/2,0)</f>
        <v>13</v>
      </c>
      <c r="I31" s="9">
        <v>6</v>
      </c>
      <c r="J31" s="9">
        <v>5</v>
      </c>
      <c r="K31" s="9">
        <v>10</v>
      </c>
      <c r="L31" s="9">
        <v>5</v>
      </c>
      <c r="M31" s="9">
        <v>6</v>
      </c>
      <c r="N31" s="9">
        <f>SUM(K31:M31)</f>
        <v>21</v>
      </c>
      <c r="O31" s="9">
        <f>ROUNDUP(N31/2,0)</f>
        <v>11</v>
      </c>
      <c r="P31" s="9">
        <v>8</v>
      </c>
      <c r="Q31" s="9">
        <v>5</v>
      </c>
    </row>
    <row r="32" spans="1:16384" customHeight="1" ht="18.95">
      <c r="A32" s="9">
        <v>28</v>
      </c>
      <c r="B32" s="10" t="s">
        <v>70</v>
      </c>
      <c r="C32" s="11" t="s">
        <v>71</v>
      </c>
      <c r="D32" s="9">
        <v>10</v>
      </c>
      <c r="E32" s="9">
        <v>7</v>
      </c>
      <c r="F32" s="9">
        <v>3</v>
      </c>
      <c r="G32" s="9">
        <f>SUM(D32:F32)</f>
        <v>20</v>
      </c>
      <c r="H32" s="9">
        <f>ROUNDUP(G32/2,0)</f>
        <v>10</v>
      </c>
      <c r="I32" s="9">
        <v>9</v>
      </c>
      <c r="J32" s="9">
        <v>5</v>
      </c>
      <c r="K32" s="9">
        <v>8</v>
      </c>
      <c r="L32" s="9">
        <v>2</v>
      </c>
      <c r="M32" s="9">
        <v>0</v>
      </c>
      <c r="N32" s="9">
        <f>SUM(K32:M32)</f>
        <v>10</v>
      </c>
      <c r="O32" s="9">
        <f>ROUNDUP(N32/2,0)</f>
        <v>5</v>
      </c>
      <c r="P32" s="9">
        <v>8</v>
      </c>
      <c r="Q32" s="9">
        <v>5</v>
      </c>
    </row>
    <row r="33" spans="1:16384" customHeight="1" ht="18.95">
      <c r="A33" s="9">
        <v>29</v>
      </c>
      <c r="B33" s="10" t="s">
        <v>72</v>
      </c>
      <c r="C33" s="11" t="s">
        <v>73</v>
      </c>
      <c r="D33" s="9">
        <v>10</v>
      </c>
      <c r="E33" s="9">
        <v>7</v>
      </c>
      <c r="F33" s="9">
        <v>7</v>
      </c>
      <c r="G33" s="9">
        <f>SUM(D33:F33)</f>
        <v>24</v>
      </c>
      <c r="H33" s="9">
        <f>ROUNDUP(G33/2,0)</f>
        <v>12</v>
      </c>
      <c r="I33" s="9">
        <v>8</v>
      </c>
      <c r="J33" s="9">
        <v>5</v>
      </c>
      <c r="K33" s="9">
        <v>10</v>
      </c>
      <c r="L33" s="9">
        <v>8</v>
      </c>
      <c r="M33" s="9">
        <v>0</v>
      </c>
      <c r="N33" s="9">
        <f>SUM(K33:M33)</f>
        <v>18</v>
      </c>
      <c r="O33" s="9">
        <f>ROUNDUP(N33/2,0)</f>
        <v>9</v>
      </c>
      <c r="P33" s="9">
        <v>8</v>
      </c>
      <c r="Q33" s="9">
        <v>5</v>
      </c>
    </row>
    <row r="34" spans="1:16384" customHeight="1" ht="18.95">
      <c r="A34" s="9">
        <v>30</v>
      </c>
      <c r="B34" s="10" t="s">
        <v>74</v>
      </c>
      <c r="C34" s="11" t="s">
        <v>75</v>
      </c>
      <c r="D34" s="9">
        <v>10</v>
      </c>
      <c r="E34" s="9">
        <v>1</v>
      </c>
      <c r="F34" s="9">
        <v>8</v>
      </c>
      <c r="G34" s="9">
        <f>SUM(D34:F34)</f>
        <v>19</v>
      </c>
      <c r="H34" s="9">
        <f>ROUNDUP(G34/2,0)</f>
        <v>10</v>
      </c>
      <c r="I34" s="9">
        <v>9</v>
      </c>
      <c r="J34" s="9">
        <v>5</v>
      </c>
      <c r="K34" s="9">
        <v>8</v>
      </c>
      <c r="L34" s="9">
        <v>1</v>
      </c>
      <c r="M34" s="9">
        <v>5</v>
      </c>
      <c r="N34" s="9">
        <f>SUM(K34:M34)</f>
        <v>14</v>
      </c>
      <c r="O34" s="9">
        <f>ROUNDUP(N34/2,0)</f>
        <v>7</v>
      </c>
      <c r="P34" s="9">
        <v>7</v>
      </c>
      <c r="Q34" s="9">
        <v>5</v>
      </c>
    </row>
    <row r="35" spans="1:16384" customHeight="1" ht="18.95">
      <c r="A35" s="9">
        <v>31</v>
      </c>
      <c r="B35" s="10" t="s">
        <v>76</v>
      </c>
      <c r="C35" s="11" t="s">
        <v>77</v>
      </c>
      <c r="D35" s="9">
        <v>10</v>
      </c>
      <c r="E35" s="9">
        <v>9</v>
      </c>
      <c r="F35" s="9">
        <v>10</v>
      </c>
      <c r="G35" s="9">
        <f>SUM(D35:F35)</f>
        <v>29</v>
      </c>
      <c r="H35" s="9">
        <f>ROUNDUP(G35/2,0)</f>
        <v>15</v>
      </c>
      <c r="I35" s="9">
        <v>10</v>
      </c>
      <c r="J35" s="9">
        <v>5</v>
      </c>
      <c r="K35" s="9">
        <v>10</v>
      </c>
      <c r="L35" s="9">
        <v>5</v>
      </c>
      <c r="M35" s="9">
        <v>5</v>
      </c>
      <c r="N35" s="9">
        <f>SUM(K35:M35)</f>
        <v>20</v>
      </c>
      <c r="O35" s="9">
        <f>ROUNDUP(N35/2,0)</f>
        <v>10</v>
      </c>
      <c r="P35" s="9">
        <v>9</v>
      </c>
      <c r="Q35" s="9">
        <v>5</v>
      </c>
    </row>
    <row r="36" spans="1:16384" customHeight="1" ht="18.95">
      <c r="A36" s="9">
        <v>32</v>
      </c>
      <c r="B36" s="10" t="s">
        <v>78</v>
      </c>
      <c r="C36" s="11" t="s">
        <v>79</v>
      </c>
      <c r="D36" s="9">
        <v>9</v>
      </c>
      <c r="E36" s="9">
        <v>9</v>
      </c>
      <c r="F36" s="9">
        <v>9</v>
      </c>
      <c r="G36" s="9">
        <f>SUM(D36:F36)</f>
        <v>27</v>
      </c>
      <c r="H36" s="9">
        <f>ROUNDUP(G36/2,0)</f>
        <v>14</v>
      </c>
      <c r="I36" s="9">
        <v>9</v>
      </c>
      <c r="J36" s="9">
        <v>5</v>
      </c>
      <c r="K36" s="9">
        <v>10</v>
      </c>
      <c r="L36" s="9">
        <v>4</v>
      </c>
      <c r="M36" s="9">
        <v>9</v>
      </c>
      <c r="N36" s="9">
        <f>SUM(K36:M36)</f>
        <v>23</v>
      </c>
      <c r="O36" s="9">
        <f>ROUNDUP(N36/2,0)</f>
        <v>12</v>
      </c>
      <c r="P36" s="9">
        <v>9</v>
      </c>
      <c r="Q36" s="9">
        <v>5</v>
      </c>
    </row>
    <row r="37" spans="1:16384" customHeight="1" ht="18.95">
      <c r="A37" s="9">
        <v>33</v>
      </c>
      <c r="B37" s="10" t="s">
        <v>80</v>
      </c>
      <c r="C37" s="11" t="s">
        <v>81</v>
      </c>
      <c r="D37" s="9">
        <v>10</v>
      </c>
      <c r="E37" s="9">
        <v>6</v>
      </c>
      <c r="F37" s="9">
        <v>9</v>
      </c>
      <c r="G37" s="9">
        <f>SUM(D37:F37)</f>
        <v>25</v>
      </c>
      <c r="H37" s="9">
        <f>ROUNDUP(G37/2,0)</f>
        <v>13</v>
      </c>
      <c r="I37" s="9">
        <v>7</v>
      </c>
      <c r="J37" s="9">
        <v>5</v>
      </c>
      <c r="K37" s="9">
        <v>6</v>
      </c>
      <c r="L37" s="9">
        <v>6</v>
      </c>
      <c r="M37" s="9">
        <v>7</v>
      </c>
      <c r="N37" s="9">
        <f>SUM(K37:M37)</f>
        <v>19</v>
      </c>
      <c r="O37" s="9">
        <f>ROUNDUP(N37/2,0)</f>
        <v>10</v>
      </c>
      <c r="P37" s="9">
        <v>7</v>
      </c>
      <c r="Q37" s="9">
        <v>5</v>
      </c>
    </row>
    <row r="38" spans="1:16384" customHeight="1" ht="18.95">
      <c r="A38" s="9">
        <v>34</v>
      </c>
      <c r="B38" s="10" t="s">
        <v>82</v>
      </c>
      <c r="C38" s="11" t="s">
        <v>83</v>
      </c>
      <c r="D38" s="9">
        <v>10</v>
      </c>
      <c r="E38" s="9">
        <v>10</v>
      </c>
      <c r="F38" s="9">
        <v>5</v>
      </c>
      <c r="G38" s="9">
        <f>SUM(D38:F38)</f>
        <v>25</v>
      </c>
      <c r="H38" s="9">
        <f>ROUNDUP(G38/2,0)</f>
        <v>13</v>
      </c>
      <c r="I38" s="9">
        <v>9</v>
      </c>
      <c r="J38" s="9">
        <v>5</v>
      </c>
      <c r="K38" s="9">
        <v>6</v>
      </c>
      <c r="L38" s="9">
        <v>10</v>
      </c>
      <c r="M38" s="9">
        <v>8</v>
      </c>
      <c r="N38" s="9">
        <f>SUM(K38:M38)</f>
        <v>24</v>
      </c>
      <c r="O38" s="9">
        <f>ROUNDUP(N38/2,0)</f>
        <v>12</v>
      </c>
      <c r="P38" s="9">
        <v>9</v>
      </c>
      <c r="Q38" s="9">
        <v>5</v>
      </c>
    </row>
    <row r="39" spans="1:16384" customHeight="1" ht="18.95">
      <c r="A39" s="9">
        <v>35</v>
      </c>
      <c r="B39" s="10" t="s">
        <v>84</v>
      </c>
      <c r="C39" s="11" t="s">
        <v>85</v>
      </c>
      <c r="D39" s="9">
        <v>10</v>
      </c>
      <c r="E39" s="9">
        <v>9</v>
      </c>
      <c r="F39" s="9">
        <v>10</v>
      </c>
      <c r="G39" s="9">
        <f>SUM(D39:F39)</f>
        <v>29</v>
      </c>
      <c r="H39" s="9">
        <f>ROUNDUP(G39/2,0)</f>
        <v>15</v>
      </c>
      <c r="I39" s="9">
        <v>8</v>
      </c>
      <c r="J39" s="9">
        <v>5</v>
      </c>
      <c r="K39" s="9">
        <v>10</v>
      </c>
      <c r="L39" s="9">
        <v>9</v>
      </c>
      <c r="M39" s="9">
        <v>10</v>
      </c>
      <c r="N39" s="9">
        <f>SUM(K39:M39)</f>
        <v>29</v>
      </c>
      <c r="O39" s="9">
        <f>ROUNDUP(N39/2,0)</f>
        <v>15</v>
      </c>
      <c r="P39" s="9">
        <v>10</v>
      </c>
      <c r="Q39" s="9">
        <v>5</v>
      </c>
    </row>
    <row r="40" spans="1:16384" customHeight="1" ht="18.95">
      <c r="A40" s="9">
        <v>36</v>
      </c>
      <c r="B40" s="10" t="s">
        <v>86</v>
      </c>
      <c r="C40" s="11" t="s">
        <v>87</v>
      </c>
      <c r="D40" s="9">
        <v>5</v>
      </c>
      <c r="E40" s="9">
        <v>2</v>
      </c>
      <c r="F40" s="9">
        <v>8</v>
      </c>
      <c r="G40" s="9">
        <f>SUM(D40:F40)</f>
        <v>15</v>
      </c>
      <c r="H40" s="9">
        <f>ROUNDUP(G40/2,0)</f>
        <v>8</v>
      </c>
      <c r="I40" s="9">
        <v>9</v>
      </c>
      <c r="J40" s="9">
        <v>5</v>
      </c>
      <c r="K40" s="9">
        <v>0</v>
      </c>
      <c r="L40" s="9">
        <v>7</v>
      </c>
      <c r="M40" s="9">
        <v>10</v>
      </c>
      <c r="N40" s="9">
        <f>SUM(K40:M40)</f>
        <v>17</v>
      </c>
      <c r="O40" s="9">
        <f>ROUNDUP(N40/2,0)</f>
        <v>9</v>
      </c>
      <c r="P40" s="9">
        <v>6</v>
      </c>
      <c r="Q40" s="9">
        <v>5</v>
      </c>
    </row>
    <row r="41" spans="1:16384" customHeight="1" ht="18.95">
      <c r="A41" s="9">
        <v>37</v>
      </c>
      <c r="B41" s="10" t="s">
        <v>88</v>
      </c>
      <c r="C41" s="11" t="s">
        <v>89</v>
      </c>
      <c r="D41" s="9">
        <v>8</v>
      </c>
      <c r="E41" s="9">
        <v>9</v>
      </c>
      <c r="F41" s="9">
        <v>10</v>
      </c>
      <c r="G41" s="9">
        <f>SUM(D41:F41)</f>
        <v>27</v>
      </c>
      <c r="H41" s="9">
        <f>ROUNDUP(G41/2,0)</f>
        <v>14</v>
      </c>
      <c r="I41" s="9">
        <v>9</v>
      </c>
      <c r="J41" s="9">
        <v>5</v>
      </c>
      <c r="K41" s="9">
        <v>10</v>
      </c>
      <c r="L41" s="9">
        <v>9</v>
      </c>
      <c r="M41" s="9">
        <v>10</v>
      </c>
      <c r="N41" s="9">
        <f>SUM(K41:M41)</f>
        <v>29</v>
      </c>
      <c r="O41" s="9">
        <f>ROUNDUP(N41/2,0)</f>
        <v>15</v>
      </c>
      <c r="P41" s="9">
        <v>8</v>
      </c>
      <c r="Q41" s="9">
        <v>5</v>
      </c>
    </row>
    <row r="42" spans="1:16384" customHeight="1" ht="18.95">
      <c r="A42" s="9">
        <v>38</v>
      </c>
      <c r="B42" s="10" t="s">
        <v>90</v>
      </c>
      <c r="C42" s="11" t="s">
        <v>91</v>
      </c>
      <c r="D42" s="9">
        <v>10</v>
      </c>
      <c r="E42" s="9">
        <v>9</v>
      </c>
      <c r="F42" s="9">
        <v>10</v>
      </c>
      <c r="G42" s="9">
        <f>SUM(D42:F42)</f>
        <v>29</v>
      </c>
      <c r="H42" s="9">
        <f>ROUNDUP(G42/2,0)</f>
        <v>15</v>
      </c>
      <c r="I42" s="9">
        <v>10</v>
      </c>
      <c r="J42" s="9">
        <v>5</v>
      </c>
      <c r="K42" s="9">
        <v>5</v>
      </c>
      <c r="L42" s="9">
        <v>9</v>
      </c>
      <c r="M42" s="9">
        <v>10</v>
      </c>
      <c r="N42" s="9">
        <f>SUM(K42:M42)</f>
        <v>24</v>
      </c>
      <c r="O42" s="9">
        <f>ROUNDUP(N42/2,0)</f>
        <v>12</v>
      </c>
      <c r="P42" s="9">
        <v>8</v>
      </c>
      <c r="Q42" s="9">
        <v>5</v>
      </c>
    </row>
    <row r="43" spans="1:16384" customHeight="1" ht="18.95">
      <c r="A43" s="9">
        <v>39</v>
      </c>
      <c r="B43" s="10" t="s">
        <v>92</v>
      </c>
      <c r="C43" s="11" t="s">
        <v>93</v>
      </c>
      <c r="D43" s="9">
        <v>10</v>
      </c>
      <c r="E43" s="9">
        <v>9</v>
      </c>
      <c r="F43" s="9">
        <v>6</v>
      </c>
      <c r="G43" s="9">
        <f>SUM(D43:F43)</f>
        <v>25</v>
      </c>
      <c r="H43" s="9">
        <f>ROUNDUP(G43/2,0)</f>
        <v>13</v>
      </c>
      <c r="I43" s="9">
        <v>10</v>
      </c>
      <c r="J43" s="9">
        <v>5</v>
      </c>
      <c r="K43" s="9">
        <v>3</v>
      </c>
      <c r="L43" s="9">
        <v>8</v>
      </c>
      <c r="M43" s="9">
        <v>10</v>
      </c>
      <c r="N43" s="9">
        <f>SUM(K43:M43)</f>
        <v>21</v>
      </c>
      <c r="O43" s="9">
        <f>ROUNDUP(N43/2,0)</f>
        <v>11</v>
      </c>
      <c r="P43" s="9">
        <v>7</v>
      </c>
      <c r="Q43" s="9">
        <v>5</v>
      </c>
    </row>
    <row r="44" spans="1:16384" customHeight="1" ht="18.95">
      <c r="A44" s="9">
        <v>40</v>
      </c>
      <c r="B44" s="10" t="s">
        <v>94</v>
      </c>
      <c r="C44" s="11" t="s">
        <v>95</v>
      </c>
      <c r="D44" s="9">
        <v>10</v>
      </c>
      <c r="E44" s="9">
        <v>8</v>
      </c>
      <c r="F44" s="9">
        <v>10</v>
      </c>
      <c r="G44" s="9">
        <f>SUM(D44:F44)</f>
        <v>28</v>
      </c>
      <c r="H44" s="9">
        <f>ROUNDUP(G44/2,0)</f>
        <v>14</v>
      </c>
      <c r="I44" s="9">
        <v>9</v>
      </c>
      <c r="J44" s="9">
        <v>5</v>
      </c>
      <c r="K44" s="9">
        <v>8</v>
      </c>
      <c r="L44" s="9">
        <v>8</v>
      </c>
      <c r="M44" s="9">
        <v>10</v>
      </c>
      <c r="N44" s="9">
        <f>SUM(K44:M44)</f>
        <v>26</v>
      </c>
      <c r="O44" s="9">
        <f>ROUNDUP(N44/2,0)</f>
        <v>13</v>
      </c>
      <c r="P44" s="9">
        <v>6</v>
      </c>
      <c r="Q44" s="9">
        <v>5</v>
      </c>
    </row>
    <row r="45" spans="1:16384" customHeight="1" ht="18.95">
      <c r="A45" s="9">
        <v>41</v>
      </c>
      <c r="B45" s="10" t="s">
        <v>96</v>
      </c>
      <c r="C45" s="11" t="s">
        <v>97</v>
      </c>
      <c r="D45" s="9">
        <v>10</v>
      </c>
      <c r="E45" s="9">
        <v>7</v>
      </c>
      <c r="F45" s="9">
        <v>9</v>
      </c>
      <c r="G45" s="9">
        <f>SUM(D45:F45)</f>
        <v>26</v>
      </c>
      <c r="H45" s="9">
        <f>ROUNDUP(G45/2,0)</f>
        <v>13</v>
      </c>
      <c r="I45" s="9">
        <v>9</v>
      </c>
      <c r="J45" s="9">
        <v>5</v>
      </c>
      <c r="K45" s="9">
        <v>9</v>
      </c>
      <c r="L45" s="9">
        <v>8</v>
      </c>
      <c r="M45" s="9">
        <v>0</v>
      </c>
      <c r="N45" s="9">
        <f>SUM(K45:M45)</f>
        <v>17</v>
      </c>
      <c r="O45" s="9">
        <f>ROUNDUP(N45/2,0)</f>
        <v>9</v>
      </c>
      <c r="P45" s="9">
        <v>7</v>
      </c>
      <c r="Q45" s="9">
        <v>5</v>
      </c>
    </row>
    <row r="46" spans="1:16384" customHeight="1" ht="18.95">
      <c r="A46" s="9">
        <v>42</v>
      </c>
      <c r="B46" s="10" t="s">
        <v>98</v>
      </c>
      <c r="C46" s="11" t="s">
        <v>99</v>
      </c>
      <c r="D46" s="9">
        <v>9</v>
      </c>
      <c r="E46" s="9">
        <v>7</v>
      </c>
      <c r="F46" s="9">
        <v>8</v>
      </c>
      <c r="G46" s="9">
        <f>SUM(D46:F46)</f>
        <v>24</v>
      </c>
      <c r="H46" s="9">
        <f>ROUNDUP(G46/2,0)</f>
        <v>12</v>
      </c>
      <c r="I46" s="9">
        <v>8</v>
      </c>
      <c r="J46" s="9">
        <v>5</v>
      </c>
      <c r="K46" s="9">
        <v>9</v>
      </c>
      <c r="L46" s="9">
        <v>8</v>
      </c>
      <c r="M46" s="9">
        <v>10</v>
      </c>
      <c r="N46" s="9">
        <f>SUM(K46:M46)</f>
        <v>27</v>
      </c>
      <c r="O46" s="9">
        <f>ROUNDUP(N46/2,0)</f>
        <v>14</v>
      </c>
      <c r="P46" s="9">
        <v>5</v>
      </c>
      <c r="Q46" s="9">
        <v>5</v>
      </c>
    </row>
    <row r="47" spans="1:16384" customHeight="1" ht="18.95">
      <c r="A47" s="9">
        <v>43</v>
      </c>
      <c r="B47" s="10" t="s">
        <v>100</v>
      </c>
      <c r="C47" s="11" t="s">
        <v>101</v>
      </c>
      <c r="D47" s="9">
        <v>10</v>
      </c>
      <c r="E47" s="9">
        <v>9</v>
      </c>
      <c r="F47" s="9">
        <v>10</v>
      </c>
      <c r="G47" s="9">
        <f>SUM(D47:F47)</f>
        <v>29</v>
      </c>
      <c r="H47" s="9">
        <f>ROUNDUP(G47/2,0)</f>
        <v>15</v>
      </c>
      <c r="I47" s="9">
        <v>9</v>
      </c>
      <c r="J47" s="9">
        <v>5</v>
      </c>
      <c r="K47" s="9">
        <v>10</v>
      </c>
      <c r="L47" s="9">
        <v>8</v>
      </c>
      <c r="M47" s="9">
        <v>10</v>
      </c>
      <c r="N47" s="9">
        <f>SUM(K47:M47)</f>
        <v>28</v>
      </c>
      <c r="O47" s="9">
        <f>ROUNDUP(N47/2,0)</f>
        <v>14</v>
      </c>
      <c r="P47" s="9">
        <v>7</v>
      </c>
      <c r="Q47" s="9">
        <v>5</v>
      </c>
    </row>
    <row r="48" spans="1:16384" customHeight="1" ht="18.95">
      <c r="A48" s="9">
        <v>44</v>
      </c>
      <c r="B48" s="10" t="s">
        <v>102</v>
      </c>
      <c r="C48" s="11" t="s">
        <v>103</v>
      </c>
      <c r="D48" s="9">
        <v>10</v>
      </c>
      <c r="E48" s="9">
        <v>10</v>
      </c>
      <c r="F48" s="9">
        <v>9</v>
      </c>
      <c r="G48" s="9">
        <f>SUM(D48:F48)</f>
        <v>29</v>
      </c>
      <c r="H48" s="9">
        <f>ROUNDUP(G48/2,0)</f>
        <v>15</v>
      </c>
      <c r="I48" s="9">
        <v>9</v>
      </c>
      <c r="J48" s="9">
        <v>5</v>
      </c>
      <c r="K48" s="9">
        <v>10</v>
      </c>
      <c r="L48" s="9">
        <v>9</v>
      </c>
      <c r="M48" s="9">
        <v>10</v>
      </c>
      <c r="N48" s="9">
        <f>SUM(K48:M48)</f>
        <v>29</v>
      </c>
      <c r="O48" s="9">
        <f>ROUNDUP(N48/2,0)</f>
        <v>15</v>
      </c>
      <c r="P48" s="9">
        <v>9</v>
      </c>
      <c r="Q48" s="9">
        <v>5</v>
      </c>
    </row>
    <row r="49" spans="1:16384" customHeight="1" ht="18.95">
      <c r="A49" s="9">
        <v>45</v>
      </c>
      <c r="B49" s="10" t="s">
        <v>104</v>
      </c>
      <c r="C49" s="11" t="s">
        <v>105</v>
      </c>
      <c r="D49" s="9">
        <v>10</v>
      </c>
      <c r="E49" s="9">
        <v>10</v>
      </c>
      <c r="F49" s="9">
        <v>10</v>
      </c>
      <c r="G49" s="9">
        <f>SUM(D49:F49)</f>
        <v>30</v>
      </c>
      <c r="H49" s="9">
        <f>ROUNDUP(G49/2,0)</f>
        <v>15</v>
      </c>
      <c r="I49" s="9">
        <v>10</v>
      </c>
      <c r="J49" s="9">
        <v>5</v>
      </c>
      <c r="K49" s="9">
        <v>10</v>
      </c>
      <c r="L49" s="9">
        <v>7</v>
      </c>
      <c r="M49" s="9">
        <v>10</v>
      </c>
      <c r="N49" s="9">
        <f>SUM(K49:M49)</f>
        <v>27</v>
      </c>
      <c r="O49" s="9">
        <f>ROUNDUP(N49/2,0)</f>
        <v>14</v>
      </c>
      <c r="P49" s="9">
        <v>9</v>
      </c>
      <c r="Q49" s="9">
        <v>5</v>
      </c>
    </row>
    <row r="50" spans="1:16384" customHeight="1" ht="18.95">
      <c r="A50" s="9">
        <v>46</v>
      </c>
      <c r="B50" s="10" t="s">
        <v>106</v>
      </c>
      <c r="C50" s="11" t="s">
        <v>107</v>
      </c>
      <c r="D50" s="9">
        <v>10</v>
      </c>
      <c r="E50" s="9">
        <v>9</v>
      </c>
      <c r="F50" s="9">
        <v>10</v>
      </c>
      <c r="G50" s="9">
        <f>SUM(D50:F50)</f>
        <v>29</v>
      </c>
      <c r="H50" s="9">
        <f>ROUNDUP(G50/2,0)</f>
        <v>15</v>
      </c>
      <c r="I50" s="9">
        <v>9</v>
      </c>
      <c r="J50" s="9">
        <v>5</v>
      </c>
      <c r="K50" s="9">
        <v>10</v>
      </c>
      <c r="L50" s="9">
        <v>10</v>
      </c>
      <c r="M50" s="9">
        <v>7</v>
      </c>
      <c r="N50" s="9">
        <f>SUM(K50:M50)</f>
        <v>27</v>
      </c>
      <c r="O50" s="9">
        <f>ROUNDUP(N50/2,0)</f>
        <v>14</v>
      </c>
      <c r="P50" s="9">
        <v>3</v>
      </c>
      <c r="Q50" s="9">
        <v>5</v>
      </c>
    </row>
    <row r="51" spans="1:16384" customHeight="1" ht="18.95">
      <c r="A51" s="9">
        <v>47</v>
      </c>
      <c r="B51" s="10" t="s">
        <v>108</v>
      </c>
      <c r="C51" s="11" t="s">
        <v>109</v>
      </c>
      <c r="D51" s="9">
        <v>9</v>
      </c>
      <c r="E51" s="9">
        <v>10</v>
      </c>
      <c r="F51" s="9">
        <v>10</v>
      </c>
      <c r="G51" s="9">
        <f>SUM(D51:F51)</f>
        <v>29</v>
      </c>
      <c r="H51" s="9">
        <f>ROUNDUP(G51/2,0)</f>
        <v>15</v>
      </c>
      <c r="I51" s="9">
        <v>9</v>
      </c>
      <c r="J51" s="9">
        <v>5</v>
      </c>
      <c r="K51" s="9">
        <v>9</v>
      </c>
      <c r="L51" s="9">
        <v>9</v>
      </c>
      <c r="M51" s="9">
        <v>5</v>
      </c>
      <c r="N51" s="9">
        <f>SUM(K51:M51)</f>
        <v>23</v>
      </c>
      <c r="O51" s="9">
        <f>ROUNDUP(N51/2,0)</f>
        <v>12</v>
      </c>
      <c r="P51" s="9">
        <v>8</v>
      </c>
      <c r="Q51" s="9">
        <v>5</v>
      </c>
    </row>
    <row r="52" spans="1:16384" customHeight="1" ht="18.95">
      <c r="A52" s="9">
        <v>48</v>
      </c>
      <c r="B52" s="10" t="s">
        <v>110</v>
      </c>
      <c r="C52" s="11" t="s">
        <v>111</v>
      </c>
      <c r="D52" s="9">
        <v>9</v>
      </c>
      <c r="E52" s="9">
        <v>9</v>
      </c>
      <c r="F52" s="9">
        <v>10</v>
      </c>
      <c r="G52" s="9">
        <f>SUM(D52:F52)</f>
        <v>28</v>
      </c>
      <c r="H52" s="9">
        <f>ROUNDUP(G52/2,0)</f>
        <v>14</v>
      </c>
      <c r="I52" s="9">
        <v>5</v>
      </c>
      <c r="J52" s="9">
        <v>5</v>
      </c>
      <c r="K52" s="9">
        <v>10</v>
      </c>
      <c r="L52" s="9">
        <v>10</v>
      </c>
      <c r="M52" s="9">
        <v>10</v>
      </c>
      <c r="N52" s="9">
        <f>SUM(K52:M52)</f>
        <v>30</v>
      </c>
      <c r="O52" s="9">
        <f>ROUNDUP(N52/2,0)</f>
        <v>15</v>
      </c>
      <c r="P52" s="9">
        <v>5</v>
      </c>
      <c r="Q52" s="9">
        <v>5</v>
      </c>
    </row>
    <row r="53" spans="1:16384" customHeight="1" ht="18.95">
      <c r="A53" s="9">
        <v>49</v>
      </c>
      <c r="B53" s="10" t="s">
        <v>112</v>
      </c>
      <c r="C53" s="11" t="s">
        <v>113</v>
      </c>
      <c r="D53" s="9">
        <v>10</v>
      </c>
      <c r="E53" s="9">
        <v>10</v>
      </c>
      <c r="F53" s="9">
        <v>10</v>
      </c>
      <c r="G53" s="9">
        <f>SUM(D53:F53)</f>
        <v>30</v>
      </c>
      <c r="H53" s="9">
        <f>ROUNDUP(G53/2,0)</f>
        <v>15</v>
      </c>
      <c r="I53" s="9">
        <v>7</v>
      </c>
      <c r="J53" s="9">
        <v>5</v>
      </c>
      <c r="K53" s="9">
        <v>10</v>
      </c>
      <c r="L53" s="9">
        <v>9</v>
      </c>
      <c r="M53" s="9">
        <v>6</v>
      </c>
      <c r="N53" s="9">
        <f>SUM(K53:M53)</f>
        <v>25</v>
      </c>
      <c r="O53" s="9">
        <f>ROUNDUP(N53/2,0)</f>
        <v>13</v>
      </c>
      <c r="P53" s="9">
        <v>7</v>
      </c>
      <c r="Q53" s="9">
        <v>5</v>
      </c>
    </row>
    <row r="54" spans="1:16384" customHeight="1" ht="18.95">
      <c r="A54" s="9">
        <v>50</v>
      </c>
      <c r="B54" s="10" t="s">
        <v>114</v>
      </c>
      <c r="C54" s="11" t="s">
        <v>115</v>
      </c>
      <c r="D54" s="9">
        <v>8</v>
      </c>
      <c r="E54" s="9">
        <v>7</v>
      </c>
      <c r="F54" s="9">
        <v>10</v>
      </c>
      <c r="G54" s="9">
        <f>SUM(D54:F54)</f>
        <v>25</v>
      </c>
      <c r="H54" s="9">
        <f>ROUNDUP(G54/2,0)</f>
        <v>13</v>
      </c>
      <c r="I54" s="9">
        <v>8</v>
      </c>
      <c r="J54" s="9">
        <v>5</v>
      </c>
      <c r="K54" s="9">
        <v>10</v>
      </c>
      <c r="L54" s="9">
        <v>5</v>
      </c>
      <c r="M54" s="9">
        <v>10</v>
      </c>
      <c r="N54" s="9">
        <f>SUM(K54:M54)</f>
        <v>25</v>
      </c>
      <c r="O54" s="9">
        <f>ROUNDUP(N54/2,0)</f>
        <v>13</v>
      </c>
      <c r="P54" s="9">
        <v>7</v>
      </c>
      <c r="Q54" s="9">
        <v>5</v>
      </c>
    </row>
    <row r="55" spans="1:16384" customHeight="1" ht="18.95">
      <c r="A55" s="9">
        <v>51</v>
      </c>
      <c r="B55" s="10" t="s">
        <v>116</v>
      </c>
      <c r="C55" s="11" t="s">
        <v>117</v>
      </c>
      <c r="D55" s="9">
        <v>10</v>
      </c>
      <c r="E55" s="9">
        <v>9</v>
      </c>
      <c r="F55" s="9">
        <v>10</v>
      </c>
      <c r="G55" s="9">
        <f>SUM(D55:F55)</f>
        <v>29</v>
      </c>
      <c r="H55" s="9">
        <f>ROUNDUP(G55/2,0)</f>
        <v>15</v>
      </c>
      <c r="I55" s="9">
        <v>9</v>
      </c>
      <c r="J55" s="9">
        <v>5</v>
      </c>
      <c r="K55" s="9">
        <v>10</v>
      </c>
      <c r="L55" s="9">
        <v>6</v>
      </c>
      <c r="M55" s="9">
        <v>10</v>
      </c>
      <c r="N55" s="9">
        <f>SUM(K55:M55)</f>
        <v>26</v>
      </c>
      <c r="O55" s="9">
        <f>ROUNDUP(N55/2,0)</f>
        <v>13</v>
      </c>
      <c r="P55" s="9">
        <v>8</v>
      </c>
      <c r="Q55" s="9">
        <v>5</v>
      </c>
    </row>
    <row r="56" spans="1:16384" customHeight="1" ht="18.95">
      <c r="A56" s="9">
        <v>52</v>
      </c>
      <c r="B56" s="10" t="s">
        <v>118</v>
      </c>
      <c r="C56" s="11" t="s">
        <v>119</v>
      </c>
      <c r="D56" s="9">
        <v>10</v>
      </c>
      <c r="E56" s="9">
        <v>9</v>
      </c>
      <c r="F56" s="9">
        <v>8</v>
      </c>
      <c r="G56" s="9">
        <f>SUM(D56:F56)</f>
        <v>27</v>
      </c>
      <c r="H56" s="9">
        <f>ROUNDUP(G56/2,0)</f>
        <v>14</v>
      </c>
      <c r="I56" s="9">
        <v>10</v>
      </c>
      <c r="J56" s="9">
        <v>5</v>
      </c>
      <c r="K56" s="9">
        <v>10</v>
      </c>
      <c r="L56" s="9">
        <v>7</v>
      </c>
      <c r="M56" s="9">
        <v>10</v>
      </c>
      <c r="N56" s="9">
        <f>SUM(K56:M56)</f>
        <v>27</v>
      </c>
      <c r="O56" s="9">
        <f>ROUNDUP(N56/2,0)</f>
        <v>14</v>
      </c>
      <c r="P56" s="9">
        <v>5</v>
      </c>
      <c r="Q56" s="9">
        <v>5</v>
      </c>
    </row>
    <row r="57" spans="1:16384" customHeight="1" ht="18.95">
      <c r="A57" s="9">
        <v>53</v>
      </c>
      <c r="B57" s="10" t="s">
        <v>120</v>
      </c>
      <c r="C57" s="11" t="s">
        <v>121</v>
      </c>
      <c r="D57" s="9">
        <v>10</v>
      </c>
      <c r="E57" s="9">
        <v>9</v>
      </c>
      <c r="F57" s="9">
        <v>9</v>
      </c>
      <c r="G57" s="9">
        <f>SUM(D57:F57)</f>
        <v>28</v>
      </c>
      <c r="H57" s="9">
        <f>ROUNDUP(G57/2,0)</f>
        <v>14</v>
      </c>
      <c r="I57" s="9">
        <v>9</v>
      </c>
      <c r="J57" s="9">
        <v>5</v>
      </c>
      <c r="K57" s="9">
        <v>10</v>
      </c>
      <c r="L57" s="9">
        <v>4</v>
      </c>
      <c r="M57" s="9">
        <v>10</v>
      </c>
      <c r="N57" s="9">
        <f>SUM(K57:M57)</f>
        <v>24</v>
      </c>
      <c r="O57" s="9">
        <f>ROUNDUP(N57/2,0)</f>
        <v>12</v>
      </c>
      <c r="P57" s="9">
        <v>7</v>
      </c>
      <c r="Q57" s="9">
        <v>5</v>
      </c>
    </row>
    <row r="58" spans="1:16384" customHeight="1" ht="18.95">
      <c r="A58" s="9">
        <v>54</v>
      </c>
      <c r="B58" s="10" t="s">
        <v>122</v>
      </c>
      <c r="C58" s="11" t="s">
        <v>123</v>
      </c>
      <c r="D58" s="9">
        <v>10</v>
      </c>
      <c r="E58" s="9">
        <v>5</v>
      </c>
      <c r="F58" s="9">
        <v>7</v>
      </c>
      <c r="G58" s="9">
        <f>SUM(D58:F58)</f>
        <v>22</v>
      </c>
      <c r="H58" s="9">
        <f>ROUNDUP(G58/2,0)</f>
        <v>11</v>
      </c>
      <c r="I58" s="9">
        <v>10</v>
      </c>
      <c r="J58" s="9">
        <v>5</v>
      </c>
      <c r="K58" s="9">
        <v>8</v>
      </c>
      <c r="L58" s="9">
        <v>8</v>
      </c>
      <c r="M58" s="9">
        <v>7</v>
      </c>
      <c r="N58" s="9">
        <f>SUM(K58:M58)</f>
        <v>23</v>
      </c>
      <c r="O58" s="9">
        <f>ROUNDUP(N58/2,0)</f>
        <v>12</v>
      </c>
      <c r="P58" s="9">
        <v>4</v>
      </c>
      <c r="Q58" s="9">
        <v>5</v>
      </c>
    </row>
    <row r="59" spans="1:16384" customHeight="1" ht="18.95">
      <c r="A59" s="9">
        <v>55</v>
      </c>
      <c r="B59" s="10" t="s">
        <v>124</v>
      </c>
      <c r="C59" s="11" t="s">
        <v>125</v>
      </c>
      <c r="D59" s="9">
        <v>10</v>
      </c>
      <c r="E59" s="9">
        <v>10</v>
      </c>
      <c r="F59" s="9">
        <v>9</v>
      </c>
      <c r="G59" s="9">
        <f>SUM(D59:F59)</f>
        <v>29</v>
      </c>
      <c r="H59" s="9">
        <f>ROUNDUP(G59/2,0)</f>
        <v>15</v>
      </c>
      <c r="I59" s="9">
        <v>8</v>
      </c>
      <c r="J59" s="9">
        <v>5</v>
      </c>
      <c r="K59" s="9">
        <v>6</v>
      </c>
      <c r="L59" s="9">
        <v>4</v>
      </c>
      <c r="M59" s="9">
        <v>10</v>
      </c>
      <c r="N59" s="9">
        <f>SUM(K59:M59)</f>
        <v>20</v>
      </c>
      <c r="O59" s="9">
        <f>ROUNDUP(N59/2,0)</f>
        <v>10</v>
      </c>
      <c r="P59" s="9">
        <v>8</v>
      </c>
      <c r="Q59" s="9">
        <v>5</v>
      </c>
    </row>
    <row r="60" spans="1:16384" customHeight="1" ht="18.95">
      <c r="A60" s="9">
        <v>56</v>
      </c>
      <c r="B60" s="10" t="s">
        <v>126</v>
      </c>
      <c r="C60" s="11" t="s">
        <v>127</v>
      </c>
      <c r="D60" s="9">
        <v>6</v>
      </c>
      <c r="E60" s="9">
        <v>8</v>
      </c>
      <c r="F60" s="9">
        <v>9</v>
      </c>
      <c r="G60" s="9">
        <f>SUM(D60:F60)</f>
        <v>23</v>
      </c>
      <c r="H60" s="9">
        <f>ROUNDUP(G60/2,0)</f>
        <v>12</v>
      </c>
      <c r="I60" s="9">
        <v>9</v>
      </c>
      <c r="J60" s="9">
        <v>5</v>
      </c>
      <c r="K60" s="9">
        <v>7</v>
      </c>
      <c r="L60" s="9">
        <v>6</v>
      </c>
      <c r="M60" s="9">
        <v>10</v>
      </c>
      <c r="N60" s="9">
        <f>SUM(K60:M60)</f>
        <v>23</v>
      </c>
      <c r="O60" s="9">
        <f>ROUNDUP(N60/2,0)</f>
        <v>12</v>
      </c>
      <c r="P60" s="9">
        <v>8</v>
      </c>
      <c r="Q60" s="9">
        <v>5</v>
      </c>
    </row>
    <row r="61" spans="1:16384" customHeight="1" ht="18.95">
      <c r="A61" s="9">
        <v>57</v>
      </c>
      <c r="B61" s="10" t="s">
        <v>128</v>
      </c>
      <c r="C61" s="11" t="s">
        <v>129</v>
      </c>
      <c r="D61" s="9">
        <v>6</v>
      </c>
      <c r="E61" s="9">
        <v>9</v>
      </c>
      <c r="F61" s="9">
        <v>10</v>
      </c>
      <c r="G61" s="9">
        <f>SUM(D61:F61)</f>
        <v>25</v>
      </c>
      <c r="H61" s="9">
        <f>ROUNDUP(G61/2,0)</f>
        <v>13</v>
      </c>
      <c r="I61" s="9">
        <v>8</v>
      </c>
      <c r="J61" s="9">
        <v>5</v>
      </c>
      <c r="K61" s="9">
        <v>10</v>
      </c>
      <c r="L61" s="9">
        <v>6</v>
      </c>
      <c r="M61" s="9">
        <v>10</v>
      </c>
      <c r="N61" s="9">
        <f>SUM(K61:M61)</f>
        <v>26</v>
      </c>
      <c r="O61" s="9">
        <f>ROUNDUP(N61/2,0)</f>
        <v>13</v>
      </c>
      <c r="P61" s="9">
        <v>9</v>
      </c>
      <c r="Q61" s="9">
        <v>5</v>
      </c>
    </row>
    <row r="62" spans="1:16384" customHeight="1" ht="18.95">
      <c r="A62" s="9">
        <v>58</v>
      </c>
      <c r="B62" s="10" t="s">
        <v>130</v>
      </c>
      <c r="C62" s="11" t="s">
        <v>131</v>
      </c>
      <c r="D62" s="9">
        <v>10</v>
      </c>
      <c r="E62" s="9">
        <v>10</v>
      </c>
      <c r="F62" s="9">
        <v>10</v>
      </c>
      <c r="G62" s="9">
        <f>SUM(D62:F62)</f>
        <v>30</v>
      </c>
      <c r="H62" s="9">
        <f>ROUNDUP(G62/2,0)</f>
        <v>15</v>
      </c>
      <c r="I62" s="9">
        <v>10</v>
      </c>
      <c r="J62" s="9">
        <v>5</v>
      </c>
      <c r="K62" s="9">
        <v>10</v>
      </c>
      <c r="L62" s="9">
        <v>8</v>
      </c>
      <c r="M62" s="9">
        <v>10</v>
      </c>
      <c r="N62" s="9">
        <f>SUM(K62:M62)</f>
        <v>28</v>
      </c>
      <c r="O62" s="9">
        <f>ROUNDUP(N62/2,0)</f>
        <v>14</v>
      </c>
      <c r="P62" s="9">
        <v>8</v>
      </c>
      <c r="Q62" s="9">
        <v>5</v>
      </c>
    </row>
    <row r="63" spans="1:16384" customHeight="1" ht="18.95">
      <c r="A63" s="9">
        <v>59</v>
      </c>
      <c r="B63" s="10" t="s">
        <v>132</v>
      </c>
      <c r="C63" s="11" t="s">
        <v>133</v>
      </c>
      <c r="D63" s="9">
        <v>10</v>
      </c>
      <c r="E63" s="9">
        <v>7</v>
      </c>
      <c r="F63" s="9">
        <v>9</v>
      </c>
      <c r="G63" s="9">
        <f>SUM(D63:F63)</f>
        <v>26</v>
      </c>
      <c r="H63" s="9">
        <f>ROUNDUP(G63/2,0)</f>
        <v>13</v>
      </c>
      <c r="I63" s="9">
        <v>10</v>
      </c>
      <c r="J63" s="9">
        <v>5</v>
      </c>
      <c r="K63" s="9">
        <v>10</v>
      </c>
      <c r="L63" s="9">
        <v>0</v>
      </c>
      <c r="M63" s="9">
        <v>10</v>
      </c>
      <c r="N63" s="9">
        <f>SUM(K63:M63)</f>
        <v>20</v>
      </c>
      <c r="O63" s="9">
        <f>ROUNDUP(N63/2,0)</f>
        <v>10</v>
      </c>
      <c r="P63" s="9">
        <v>9</v>
      </c>
      <c r="Q63" s="9">
        <v>5</v>
      </c>
    </row>
    <row r="64" spans="1:16384" customHeight="1" ht="18.95">
      <c r="A64" s="9">
        <v>60</v>
      </c>
      <c r="B64" s="10" t="s">
        <v>134</v>
      </c>
      <c r="C64" s="11" t="s">
        <v>135</v>
      </c>
      <c r="D64" s="9">
        <v>10</v>
      </c>
      <c r="E64" s="9">
        <v>9</v>
      </c>
      <c r="F64" s="9">
        <v>9</v>
      </c>
      <c r="G64" s="9">
        <f>SUM(D64:F64)</f>
        <v>28</v>
      </c>
      <c r="H64" s="9">
        <f>ROUNDUP(G64/2,0)</f>
        <v>14</v>
      </c>
      <c r="I64" s="9">
        <v>8</v>
      </c>
      <c r="J64" s="9">
        <v>5</v>
      </c>
      <c r="K64" s="9">
        <v>10</v>
      </c>
      <c r="L64" s="9">
        <v>3</v>
      </c>
      <c r="M64" s="9">
        <v>7</v>
      </c>
      <c r="N64" s="9">
        <f>SUM(K64:M64)</f>
        <v>20</v>
      </c>
      <c r="O64" s="9">
        <f>ROUNDUP(N64/2,0)</f>
        <v>10</v>
      </c>
      <c r="P64" s="9">
        <v>10</v>
      </c>
      <c r="Q64" s="9">
        <v>5</v>
      </c>
    </row>
    <row r="65" spans="1:16384" customHeight="1" ht="18.95">
      <c r="A65" s="9">
        <v>61</v>
      </c>
      <c r="B65" s="10" t="s">
        <v>136</v>
      </c>
      <c r="C65" s="11" t="s">
        <v>137</v>
      </c>
      <c r="D65" s="9">
        <v>10</v>
      </c>
      <c r="E65" s="9">
        <v>8</v>
      </c>
      <c r="F65" s="9">
        <v>10</v>
      </c>
      <c r="G65" s="9">
        <f>SUM(D65:F65)</f>
        <v>28</v>
      </c>
      <c r="H65" s="9">
        <f>ROUNDUP(G65/2,0)</f>
        <v>14</v>
      </c>
      <c r="I65" s="9">
        <v>8</v>
      </c>
      <c r="J65" s="9">
        <v>5</v>
      </c>
      <c r="K65" s="9">
        <v>9</v>
      </c>
      <c r="L65" s="9">
        <v>4</v>
      </c>
      <c r="M65" s="9">
        <v>7</v>
      </c>
      <c r="N65" s="9">
        <f>SUM(K65:M65)</f>
        <v>20</v>
      </c>
      <c r="O65" s="9">
        <f>ROUNDUP(N65/2,0)</f>
        <v>10</v>
      </c>
      <c r="P65" s="9">
        <v>8</v>
      </c>
      <c r="Q65" s="9">
        <v>5</v>
      </c>
    </row>
    <row r="66" spans="1:16384" customHeight="1" ht="18.95">
      <c r="A66" s="9">
        <v>62</v>
      </c>
      <c r="B66" s="10" t="s">
        <v>138</v>
      </c>
      <c r="C66" s="11" t="s">
        <v>139</v>
      </c>
      <c r="D66" s="9">
        <v>10</v>
      </c>
      <c r="E66" s="9">
        <v>8</v>
      </c>
      <c r="F66" s="9">
        <v>7</v>
      </c>
      <c r="G66" s="9">
        <f>SUM(D66:F66)</f>
        <v>25</v>
      </c>
      <c r="H66" s="9">
        <f>ROUNDUP(G66/2,0)</f>
        <v>13</v>
      </c>
      <c r="I66" s="9">
        <v>10</v>
      </c>
      <c r="J66" s="9">
        <v>5</v>
      </c>
      <c r="K66" s="9">
        <v>10</v>
      </c>
      <c r="L66" s="9">
        <v>0</v>
      </c>
      <c r="M66" s="9">
        <v>0</v>
      </c>
      <c r="N66" s="9">
        <f>SUM(K66:M66)</f>
        <v>10</v>
      </c>
      <c r="O66" s="9">
        <f>ROUNDUP(N66/2,0)</f>
        <v>5</v>
      </c>
      <c r="P66" s="9">
        <v>5</v>
      </c>
      <c r="Q66" s="9">
        <v>5</v>
      </c>
    </row>
    <row r="67" spans="1:16384" customHeight="1" ht="18.95">
      <c r="A67" s="9">
        <v>63</v>
      </c>
      <c r="B67" s="10" t="s">
        <v>140</v>
      </c>
      <c r="C67" s="11" t="s">
        <v>141</v>
      </c>
      <c r="D67" s="9">
        <v>10</v>
      </c>
      <c r="E67" s="9">
        <v>9</v>
      </c>
      <c r="F67" s="9">
        <v>7</v>
      </c>
      <c r="G67" s="9">
        <f>SUM(D67:F67)</f>
        <v>26</v>
      </c>
      <c r="H67" s="9">
        <f>ROUNDUP(G67/2,0)</f>
        <v>13</v>
      </c>
      <c r="I67" s="9">
        <v>10</v>
      </c>
      <c r="J67" s="9">
        <v>5</v>
      </c>
      <c r="K67" s="9">
        <v>10</v>
      </c>
      <c r="L67" s="9">
        <v>9</v>
      </c>
      <c r="M67" s="9">
        <v>10</v>
      </c>
      <c r="N67" s="9">
        <f>SUM(K67:M67)</f>
        <v>29</v>
      </c>
      <c r="O67" s="9">
        <f>ROUNDUP(N67/2,0)</f>
        <v>15</v>
      </c>
      <c r="P67" s="9">
        <v>9</v>
      </c>
      <c r="Q67" s="9">
        <v>5</v>
      </c>
    </row>
    <row r="68" spans="1:16384" customHeight="1" ht="18.95">
      <c r="A68" s="9">
        <v>64</v>
      </c>
      <c r="B68" s="10" t="s">
        <v>142</v>
      </c>
      <c r="C68" s="11" t="s">
        <v>143</v>
      </c>
      <c r="D68" s="9">
        <v>10</v>
      </c>
      <c r="E68" s="9">
        <v>9</v>
      </c>
      <c r="F68" s="9">
        <v>9</v>
      </c>
      <c r="G68" s="9">
        <f>SUM(D68:F68)</f>
        <v>28</v>
      </c>
      <c r="H68" s="9">
        <f>ROUNDUP(G68/2,0)</f>
        <v>14</v>
      </c>
      <c r="I68" s="9">
        <v>8</v>
      </c>
      <c r="J68" s="9">
        <v>5</v>
      </c>
      <c r="K68" s="9">
        <v>9</v>
      </c>
      <c r="L68" s="9">
        <v>9</v>
      </c>
      <c r="M68" s="9">
        <v>10</v>
      </c>
      <c r="N68" s="9">
        <f>SUM(K68:M68)</f>
        <v>28</v>
      </c>
      <c r="O68" s="9">
        <f>ROUNDUP(N68/2,0)</f>
        <v>14</v>
      </c>
      <c r="P68" s="9">
        <v>8</v>
      </c>
      <c r="Q68" s="9">
        <v>5</v>
      </c>
    </row>
    <row r="69" spans="1:16384" customHeight="1" ht="18.95">
      <c r="A69" s="9">
        <v>65</v>
      </c>
      <c r="B69" s="10" t="s">
        <v>144</v>
      </c>
      <c r="C69" s="11" t="s">
        <v>145</v>
      </c>
      <c r="D69" s="9">
        <v>6</v>
      </c>
      <c r="E69" s="9">
        <v>7</v>
      </c>
      <c r="F69" s="9">
        <v>6</v>
      </c>
      <c r="G69" s="9">
        <f>SUM(D69:F69)</f>
        <v>19</v>
      </c>
      <c r="H69" s="9">
        <f>ROUNDUP(G69/2,0)</f>
        <v>10</v>
      </c>
      <c r="I69" s="9">
        <v>10</v>
      </c>
      <c r="J69" s="9">
        <v>5</v>
      </c>
      <c r="K69" s="9">
        <v>3</v>
      </c>
      <c r="L69" s="9">
        <v>5</v>
      </c>
      <c r="M69" s="9">
        <v>10</v>
      </c>
      <c r="N69" s="9">
        <f>SUM(K69:M69)</f>
        <v>18</v>
      </c>
      <c r="O69" s="9">
        <f>ROUNDUP(N69/2,0)</f>
        <v>9</v>
      </c>
      <c r="P69" s="9">
        <v>7</v>
      </c>
      <c r="Q69" s="9">
        <v>5</v>
      </c>
    </row>
    <row r="70" spans="1:16384" customHeight="1" ht="18.95">
      <c r="A70" s="9">
        <v>66</v>
      </c>
      <c r="B70" s="10" t="s">
        <v>146</v>
      </c>
      <c r="C70" s="11" t="s">
        <v>147</v>
      </c>
      <c r="D70" s="9">
        <v>10</v>
      </c>
      <c r="E70" s="9">
        <v>9</v>
      </c>
      <c r="F70" s="9">
        <v>6</v>
      </c>
      <c r="G70" s="9">
        <f>SUM(D70:F70)</f>
        <v>25</v>
      </c>
      <c r="H70" s="9">
        <f>ROUNDUP(G70/2,0)</f>
        <v>13</v>
      </c>
      <c r="I70" s="9">
        <v>9</v>
      </c>
      <c r="J70" s="9">
        <v>5</v>
      </c>
      <c r="K70" s="9">
        <v>10</v>
      </c>
      <c r="L70" s="9">
        <v>10</v>
      </c>
      <c r="M70" s="9">
        <v>5</v>
      </c>
      <c r="N70" s="9">
        <f>SUM(K70:M70)</f>
        <v>25</v>
      </c>
      <c r="O70" s="9">
        <f>ROUNDUP(N70/2,0)</f>
        <v>13</v>
      </c>
      <c r="P70" s="9">
        <v>7</v>
      </c>
      <c r="Q70" s="9">
        <v>5</v>
      </c>
    </row>
    <row r="71" spans="1:16384" customHeight="1" ht="18.95">
      <c r="A71" s="9">
        <v>67</v>
      </c>
      <c r="B71" s="10" t="s">
        <v>148</v>
      </c>
      <c r="C71" s="11" t="s">
        <v>149</v>
      </c>
      <c r="D71" s="9">
        <v>10</v>
      </c>
      <c r="E71" s="9">
        <v>9</v>
      </c>
      <c r="F71" s="9">
        <v>2</v>
      </c>
      <c r="G71" s="9">
        <f>SUM(D71:F71)</f>
        <v>21</v>
      </c>
      <c r="H71" s="9">
        <f>ROUNDUP(G71/2,0)</f>
        <v>11</v>
      </c>
      <c r="I71" s="9">
        <v>8</v>
      </c>
      <c r="J71" s="9">
        <v>5</v>
      </c>
      <c r="K71" s="9">
        <v>5</v>
      </c>
      <c r="L71" s="9">
        <v>10</v>
      </c>
      <c r="M71" s="9">
        <v>10</v>
      </c>
      <c r="N71" s="9">
        <f>SUM(K71:M71)</f>
        <v>25</v>
      </c>
      <c r="O71" s="9">
        <f>ROUNDUP(N71/2,0)</f>
        <v>13</v>
      </c>
      <c r="P71" s="9">
        <v>8</v>
      </c>
      <c r="Q71" s="9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:B3"/>
    <mergeCell ref="C3:J3"/>
    <mergeCell ref="K3:Q3"/>
    <mergeCell ref="A2:Q2"/>
    <mergeCell ref="A1:Q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tabColor rgb="FF00B050"/>
    <pageSetUpPr fitToPage="0"/>
  </sheetPr>
  <dimension ref="A1:XFD86"/>
  <sheetViews>
    <sheetView workbookViewId="0" tabSelected="1">
      <selection activeCell="R4" sqref="R4"/>
    </sheetView>
  </sheetViews>
  <sheetFormatPr defaultColWidth="60.75" defaultRowHeight="15"/>
  <cols>
    <col min="1" max="1" style="1" width="6.425781249999999" customWidth="1"/>
    <col min="2" max="2" style="1" width="12.999999999999998" customWidth="1"/>
    <col min="3" max="3" style="1" width="29.140625" customWidth="1"/>
    <col min="4" max="4" style="1" width="7.28515625" bestFit="1" customWidth="1"/>
    <col min="5" max="6" style="1" width="8.42578125" bestFit="1" customWidth="1"/>
    <col min="7" max="7" style="1" width="7.28515625" bestFit="1" customWidth="1"/>
    <col min="8" max="9" style="1" width="6.7109375" customWidth="1"/>
    <col min="10" max="16384" style="1" width="9.140625" bestFit="1" customWidth="1"/>
  </cols>
  <sheetData>
    <row r="1" spans="1:16384" customHeight="1" ht="79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6384" customHeight="1" ht="18.7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6384" customHeight="1" ht="39.75">
      <c r="A3" s="18" t="s">
        <v>153</v>
      </c>
      <c r="B3" s="18"/>
      <c r="C3" s="15" t="s">
        <v>1</v>
      </c>
      <c r="D3" s="16"/>
      <c r="E3" s="16"/>
      <c r="F3" s="16"/>
      <c r="G3" s="16"/>
      <c r="H3" s="16"/>
      <c r="I3" s="16"/>
      <c r="J3" s="16"/>
      <c r="K3" s="17"/>
      <c r="L3" s="6" t="s">
        <v>2</v>
      </c>
      <c r="M3" s="6"/>
      <c r="N3" s="6"/>
      <c r="O3" s="6"/>
      <c r="P3" s="6"/>
      <c r="Q3" s="6"/>
      <c r="R3" s="6"/>
    </row>
    <row r="4" spans="1:16384" customHeight="1" ht="22.5">
      <c r="A4" s="7" t="s">
        <v>3</v>
      </c>
      <c r="B4" s="8" t="s">
        <v>4</v>
      </c>
      <c r="C4" s="8" t="s">
        <v>5</v>
      </c>
      <c r="D4" s="8" t="s">
        <v>6</v>
      </c>
      <c r="E4" s="8" t="inlineStr">
        <is>
          <t>M1Q2a</t>
        </is>
      </c>
      <c r="F4" s="8" t="inlineStr">
        <is>
          <t>M1Q2b</t>
        </is>
      </c>
      <c r="G4" s="8" t="s">
        <v>8</v>
      </c>
      <c r="H4" s="8">
        <v>30</v>
      </c>
      <c r="I4" s="8">
        <v>15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>
        <v>30</v>
      </c>
      <c r="P4" s="8">
        <v>15</v>
      </c>
      <c r="Q4" s="8" t="s">
        <v>14</v>
      </c>
      <c r="R4" s="8" t="s">
        <v>15</v>
      </c>
    </row>
    <row r="5" spans="1:16384" customHeight="1" ht="18.95">
      <c r="A5" s="9">
        <v>1</v>
      </c>
      <c r="B5" s="10" t="s">
        <v>16</v>
      </c>
      <c r="C5" s="11" t="s">
        <v>17</v>
      </c>
      <c r="D5" s="9">
        <v>10</v>
      </c>
      <c r="E5" s="9"/>
      <c r="F5" s="9"/>
      <c r="G5" s="9">
        <v>7</v>
      </c>
      <c r="H5" s="9">
        <f>SUM(D5:G5)</f>
        <v>17</v>
      </c>
      <c r="I5" s="9">
        <f>ROUNDUP(H5/2,0)</f>
        <v>9</v>
      </c>
      <c r="J5" s="9">
        <v>9</v>
      </c>
      <c r="K5" s="9">
        <v>5</v>
      </c>
      <c r="L5" s="9">
        <v>10</v>
      </c>
      <c r="M5" s="9">
        <v>5</v>
      </c>
      <c r="N5" s="9">
        <v>0</v>
      </c>
      <c r="O5" s="9">
        <f>SUM(L5:N5)</f>
        <v>15</v>
      </c>
      <c r="P5" s="9">
        <f>ROUNDUP(O5/2,0)</f>
        <v>8</v>
      </c>
      <c r="Q5" s="9">
        <v>8</v>
      </c>
      <c r="R5" s="9">
        <v>5</v>
      </c>
    </row>
    <row r="6" spans="1:16384" customHeight="1" ht="18.95">
      <c r="A6" s="9">
        <v>2</v>
      </c>
      <c r="B6" s="10" t="s">
        <v>18</v>
      </c>
      <c r="C6" s="11" t="s">
        <v>19</v>
      </c>
      <c r="D6" s="9">
        <v>10</v>
      </c>
      <c r="E6" s="9"/>
      <c r="F6" s="9"/>
      <c r="G6" s="9">
        <v>7</v>
      </c>
      <c r="H6" s="9">
        <f>SUM(D6:G6)</f>
        <v>17</v>
      </c>
      <c r="I6" s="9">
        <f>ROUNDUP(H6/2,0)</f>
        <v>9</v>
      </c>
      <c r="J6" s="9">
        <v>9</v>
      </c>
      <c r="K6" s="9">
        <v>5</v>
      </c>
      <c r="L6" s="9">
        <v>10</v>
      </c>
      <c r="M6" s="9">
        <v>5</v>
      </c>
      <c r="N6" s="9">
        <v>0</v>
      </c>
      <c r="O6" s="9">
        <f>SUM(L6:N6)</f>
        <v>15</v>
      </c>
      <c r="P6" s="9">
        <f>ROUNDUP(O6/2,0)</f>
        <v>8</v>
      </c>
      <c r="Q6" s="9">
        <v>8</v>
      </c>
      <c r="R6" s="9">
        <v>5</v>
      </c>
    </row>
    <row r="7" spans="1:16384" customHeight="1" ht="18.95">
      <c r="A7" s="9">
        <v>3</v>
      </c>
      <c r="B7" s="10" t="s">
        <v>20</v>
      </c>
      <c r="C7" s="11" t="s">
        <v>21</v>
      </c>
      <c r="D7" s="9">
        <v>2</v>
      </c>
      <c r="E7" s="9">
        <v>2</v>
      </c>
      <c r="F7" s="9"/>
      <c r="G7" s="9"/>
      <c r="H7" s="9">
        <f>SUM(D7:G7)</f>
        <v>4</v>
      </c>
      <c r="I7" s="9">
        <f>ROUNDUP(H7/2,0)</f>
        <v>2</v>
      </c>
      <c r="J7" s="9">
        <v>9</v>
      </c>
      <c r="K7" s="9">
        <v>5</v>
      </c>
      <c r="L7" s="9">
        <v>10</v>
      </c>
      <c r="M7" s="9">
        <v>0</v>
      </c>
      <c r="N7" s="9">
        <v>0</v>
      </c>
      <c r="O7" s="9">
        <f>SUM(L7:N7)</f>
        <v>10</v>
      </c>
      <c r="P7" s="9">
        <f>ROUNDUP(O7/2,0)</f>
        <v>5</v>
      </c>
      <c r="Q7" s="9">
        <v>8</v>
      </c>
      <c r="R7" s="9">
        <v>5</v>
      </c>
    </row>
    <row r="8" spans="1:16384" customHeight="1" ht="18.95">
      <c r="A8" s="9">
        <v>4</v>
      </c>
      <c r="B8" s="10" t="s">
        <v>22</v>
      </c>
      <c r="C8" s="11" t="s">
        <v>23</v>
      </c>
      <c r="D8" s="9">
        <v>4</v>
      </c>
      <c r="E8" s="9">
        <v>5</v>
      </c>
      <c r="F8" s="9"/>
      <c r="G8" s="9"/>
      <c r="H8" s="9">
        <f>SUM(D8:G8)</f>
        <v>9</v>
      </c>
      <c r="I8" s="9">
        <f>ROUNDUP(H8/2,0)</f>
        <v>5</v>
      </c>
      <c r="J8" s="9">
        <v>7</v>
      </c>
      <c r="K8" s="9">
        <v>5</v>
      </c>
      <c r="L8" s="9">
        <v>10</v>
      </c>
      <c r="M8" s="9">
        <v>5</v>
      </c>
      <c r="N8" s="9">
        <v>3</v>
      </c>
      <c r="O8" s="9">
        <f>SUM(L8:N8)</f>
        <v>18</v>
      </c>
      <c r="P8" s="9">
        <f>ROUNDUP(O8/2,0)</f>
        <v>9</v>
      </c>
      <c r="Q8" s="9">
        <v>9</v>
      </c>
      <c r="R8" s="9">
        <v>5</v>
      </c>
    </row>
    <row r="9" spans="1:16384" customHeight="1" ht="18.95">
      <c r="A9" s="9">
        <v>5</v>
      </c>
      <c r="B9" s="10" t="s">
        <v>24</v>
      </c>
      <c r="C9" s="11" t="s">
        <v>25</v>
      </c>
      <c r="D9" s="9">
        <v>10</v>
      </c>
      <c r="E9" s="9">
        <v>2</v>
      </c>
      <c r="F9" s="9"/>
      <c r="G9" s="9"/>
      <c r="H9" s="9">
        <f>SUM(D9:G9)</f>
        <v>12</v>
      </c>
      <c r="I9" s="9">
        <f>ROUNDUP(H9/2,0)</f>
        <v>6</v>
      </c>
      <c r="J9" s="9">
        <v>7</v>
      </c>
      <c r="K9" s="9">
        <v>5</v>
      </c>
      <c r="L9" s="9">
        <v>10</v>
      </c>
      <c r="M9" s="9">
        <v>5</v>
      </c>
      <c r="N9" s="9">
        <v>0</v>
      </c>
      <c r="O9" s="9">
        <f>SUM(L9:N9)</f>
        <v>15</v>
      </c>
      <c r="P9" s="9">
        <f>ROUNDUP(O9/2,0)</f>
        <v>8</v>
      </c>
      <c r="Q9" s="9">
        <v>5</v>
      </c>
      <c r="R9" s="9">
        <v>5</v>
      </c>
    </row>
    <row r="10" spans="1:16384" customHeight="1" ht="18.95">
      <c r="A10" s="9">
        <v>6</v>
      </c>
      <c r="B10" s="10" t="s">
        <v>26</v>
      </c>
      <c r="C10" s="11" t="s">
        <v>27</v>
      </c>
      <c r="D10" s="9">
        <v>10</v>
      </c>
      <c r="E10" s="9">
        <v>5</v>
      </c>
      <c r="F10" s="9"/>
      <c r="G10" s="9"/>
      <c r="H10" s="9">
        <f>SUM(D10:G10)</f>
        <v>15</v>
      </c>
      <c r="I10" s="9">
        <f>ROUNDUP(H10/2,0)</f>
        <v>8</v>
      </c>
      <c r="J10" s="9">
        <v>7</v>
      </c>
      <c r="K10" s="9">
        <v>5</v>
      </c>
      <c r="L10" s="9">
        <v>10</v>
      </c>
      <c r="M10" s="9">
        <v>5</v>
      </c>
      <c r="N10" s="9">
        <v>5</v>
      </c>
      <c r="O10" s="9">
        <f>SUM(L10:N10)</f>
        <v>20</v>
      </c>
      <c r="P10" s="9">
        <f>ROUNDUP(O10/2,0)</f>
        <v>10</v>
      </c>
      <c r="Q10" s="9">
        <v>9</v>
      </c>
      <c r="R10" s="9">
        <v>5</v>
      </c>
    </row>
    <row r="11" spans="1:16384" customHeight="1" ht="18.95">
      <c r="A11" s="9">
        <v>7</v>
      </c>
      <c r="B11" s="10" t="s">
        <v>28</v>
      </c>
      <c r="C11" s="11" t="s">
        <v>29</v>
      </c>
      <c r="D11" s="9">
        <v>3</v>
      </c>
      <c r="E11" s="9">
        <v>3</v>
      </c>
      <c r="F11" s="9">
        <v>3</v>
      </c>
      <c r="G11" s="9">
        <v>3</v>
      </c>
      <c r="H11" s="9">
        <f>SUM(D11:G11)</f>
        <v>12</v>
      </c>
      <c r="I11" s="9">
        <f>ROUNDUP(H11/2,0)</f>
        <v>6</v>
      </c>
      <c r="J11" s="9">
        <v>6</v>
      </c>
      <c r="K11" s="9">
        <v>5</v>
      </c>
      <c r="L11" s="9">
        <v>10</v>
      </c>
      <c r="M11" s="9">
        <v>5</v>
      </c>
      <c r="N11" s="9">
        <v>5</v>
      </c>
      <c r="O11" s="9">
        <f>SUM(L11:N11)</f>
        <v>20</v>
      </c>
      <c r="P11" s="9">
        <f>ROUNDUP(O11/2,0)</f>
        <v>10</v>
      </c>
      <c r="Q11" s="9">
        <v>6</v>
      </c>
      <c r="R11" s="9">
        <v>5</v>
      </c>
    </row>
    <row r="12" spans="1:16384" customHeight="1" ht="18.95">
      <c r="A12" s="9">
        <v>8</v>
      </c>
      <c r="B12" s="10" t="s">
        <v>30</v>
      </c>
      <c r="C12" s="11" t="s">
        <v>31</v>
      </c>
      <c r="D12" s="9">
        <v>4</v>
      </c>
      <c r="E12" s="9">
        <v>4</v>
      </c>
      <c r="F12" s="9"/>
      <c r="G12" s="9"/>
      <c r="H12" s="9">
        <f>SUM(D12:G12)</f>
        <v>8</v>
      </c>
      <c r="I12" s="9">
        <f>ROUNDUP(H12/2,0)</f>
        <v>4</v>
      </c>
      <c r="J12" s="9">
        <v>8</v>
      </c>
      <c r="K12" s="9">
        <v>5</v>
      </c>
      <c r="L12" s="9">
        <v>5</v>
      </c>
      <c r="M12" s="9">
        <v>0</v>
      </c>
      <c r="N12" s="9">
        <v>0</v>
      </c>
      <c r="O12" s="9">
        <f>SUM(L12:N12)</f>
        <v>5</v>
      </c>
      <c r="P12" s="9">
        <f>ROUNDUP(O12/2,0)</f>
        <v>3</v>
      </c>
      <c r="Q12" s="9">
        <v>8</v>
      </c>
      <c r="R12" s="9">
        <v>5</v>
      </c>
    </row>
    <row r="13" spans="1:16384" customHeight="1" ht="18.95">
      <c r="A13" s="9">
        <v>9</v>
      </c>
      <c r="B13" s="10" t="s">
        <v>32</v>
      </c>
      <c r="C13" s="11" t="s">
        <v>33</v>
      </c>
      <c r="D13" s="9">
        <v>10</v>
      </c>
      <c r="E13" s="9">
        <v>5</v>
      </c>
      <c r="F13" s="9"/>
      <c r="G13" s="9"/>
      <c r="H13" s="9">
        <f>SUM(D13:G13)</f>
        <v>15</v>
      </c>
      <c r="I13" s="9">
        <f>ROUNDUP(H13/2,0)</f>
        <v>8</v>
      </c>
      <c r="J13" s="9">
        <v>10</v>
      </c>
      <c r="K13" s="9">
        <v>5</v>
      </c>
      <c r="L13" s="9">
        <v>10</v>
      </c>
      <c r="M13" s="9">
        <v>3</v>
      </c>
      <c r="N13" s="9">
        <v>2</v>
      </c>
      <c r="O13" s="9">
        <f>SUM(L13:N13)</f>
        <v>15</v>
      </c>
      <c r="P13" s="9">
        <f>ROUNDUP(O13/2,0)</f>
        <v>8</v>
      </c>
      <c r="Q13" s="9">
        <v>9</v>
      </c>
      <c r="R13" s="9">
        <v>5</v>
      </c>
    </row>
    <row r="14" spans="1:16384" customHeight="1" ht="18.95">
      <c r="A14" s="9">
        <v>10</v>
      </c>
      <c r="B14" s="10" t="s">
        <v>34</v>
      </c>
      <c r="C14" s="11" t="s">
        <v>35</v>
      </c>
      <c r="D14" s="9">
        <v>10</v>
      </c>
      <c r="E14" s="9">
        <v>5</v>
      </c>
      <c r="F14" s="9"/>
      <c r="G14" s="9">
        <v>6</v>
      </c>
      <c r="H14" s="9">
        <f>SUM(D14:G14)</f>
        <v>21</v>
      </c>
      <c r="I14" s="9">
        <f>ROUNDUP(H14/2,0)</f>
        <v>11</v>
      </c>
      <c r="J14" s="9">
        <v>10</v>
      </c>
      <c r="K14" s="9">
        <v>5</v>
      </c>
      <c r="L14" s="9">
        <v>10</v>
      </c>
      <c r="M14" s="9">
        <v>5</v>
      </c>
      <c r="N14" s="9">
        <v>2</v>
      </c>
      <c r="O14" s="9">
        <f>SUM(L14:N14)</f>
        <v>17</v>
      </c>
      <c r="P14" s="9">
        <f>ROUNDUP(O14/2,0)</f>
        <v>9</v>
      </c>
      <c r="Q14" s="9">
        <v>6</v>
      </c>
      <c r="R14" s="9">
        <v>5</v>
      </c>
    </row>
    <row r="15" spans="1:16384" customHeight="1" ht="18.95">
      <c r="A15" s="9">
        <v>11</v>
      </c>
      <c r="B15" s="10" t="s">
        <v>36</v>
      </c>
      <c r="C15" s="11" t="s">
        <v>37</v>
      </c>
      <c r="D15" s="9">
        <v>4</v>
      </c>
      <c r="E15" s="9">
        <v>2</v>
      </c>
      <c r="F15" s="9">
        <v>2</v>
      </c>
      <c r="G15" s="9">
        <v>4</v>
      </c>
      <c r="H15" s="9">
        <f>SUM(D15:G15)</f>
        <v>12</v>
      </c>
      <c r="I15" s="9">
        <f>ROUNDUP(H15/2,0)</f>
        <v>6</v>
      </c>
      <c r="J15" s="9">
        <v>6</v>
      </c>
      <c r="K15" s="9">
        <v>5</v>
      </c>
      <c r="L15" s="9">
        <v>10</v>
      </c>
      <c r="M15" s="9">
        <v>8</v>
      </c>
      <c r="N15" s="9">
        <v>6</v>
      </c>
      <c r="O15" s="9">
        <f>SUM(L15:N15)</f>
        <v>24</v>
      </c>
      <c r="P15" s="9">
        <f>ROUNDUP(O15/2,0)</f>
        <v>12</v>
      </c>
      <c r="Q15" s="9">
        <v>7</v>
      </c>
      <c r="R15" s="9">
        <v>5</v>
      </c>
    </row>
    <row r="16" spans="1:16384" customHeight="1" ht="18.95">
      <c r="A16" s="9">
        <v>12</v>
      </c>
      <c r="B16" s="10" t="s">
        <v>38</v>
      </c>
      <c r="C16" s="11" t="s">
        <v>39</v>
      </c>
      <c r="D16" s="9">
        <v>10</v>
      </c>
      <c r="E16" s="9">
        <v>5</v>
      </c>
      <c r="F16" s="9">
        <v>1</v>
      </c>
      <c r="G16" s="9"/>
      <c r="H16" s="9">
        <f>SUM(D16:G16)</f>
        <v>16</v>
      </c>
      <c r="I16" s="9">
        <f>ROUNDUP(H16/2,0)</f>
        <v>8</v>
      </c>
      <c r="J16" s="9">
        <v>9</v>
      </c>
      <c r="K16" s="9">
        <v>5</v>
      </c>
      <c r="L16" s="9">
        <v>10</v>
      </c>
      <c r="M16" s="9">
        <v>10</v>
      </c>
      <c r="N16" s="9">
        <v>6</v>
      </c>
      <c r="O16" s="9">
        <f>SUM(L16:N16)</f>
        <v>26</v>
      </c>
      <c r="P16" s="9">
        <f>ROUNDUP(O16/2,0)</f>
        <v>13</v>
      </c>
      <c r="Q16" s="9">
        <v>9</v>
      </c>
      <c r="R16" s="9">
        <v>5</v>
      </c>
    </row>
    <row r="17" spans="1:16384" customHeight="1" ht="18.95">
      <c r="A17" s="9">
        <v>13</v>
      </c>
      <c r="B17" s="10" t="s">
        <v>40</v>
      </c>
      <c r="C17" s="11" t="s">
        <v>41</v>
      </c>
      <c r="D17" s="9">
        <v>10</v>
      </c>
      <c r="E17" s="9"/>
      <c r="F17" s="9"/>
      <c r="G17" s="9"/>
      <c r="H17" s="9">
        <f>SUM(D17:G17)</f>
        <v>10</v>
      </c>
      <c r="I17" s="9">
        <f>ROUNDUP(H17/2,0)</f>
        <v>5</v>
      </c>
      <c r="J17" s="9">
        <v>9</v>
      </c>
      <c r="K17" s="9">
        <v>5</v>
      </c>
      <c r="L17" s="9">
        <v>5</v>
      </c>
      <c r="M17" s="9">
        <v>0</v>
      </c>
      <c r="N17" s="9">
        <v>0</v>
      </c>
      <c r="O17" s="9">
        <f>SUM(L17:N17)</f>
        <v>5</v>
      </c>
      <c r="P17" s="9">
        <f>ROUNDUP(O17/2,0)</f>
        <v>3</v>
      </c>
      <c r="Q17" s="9">
        <v>10</v>
      </c>
      <c r="R17" s="9">
        <v>5</v>
      </c>
    </row>
    <row r="18" spans="1:16384" customHeight="1" ht="18.95">
      <c r="A18" s="9">
        <v>14</v>
      </c>
      <c r="B18" s="10" t="s">
        <v>42</v>
      </c>
      <c r="C18" s="11" t="s">
        <v>43</v>
      </c>
      <c r="D18" s="9">
        <v>7</v>
      </c>
      <c r="E18" s="9"/>
      <c r="F18" s="9"/>
      <c r="G18" s="9"/>
      <c r="H18" s="9">
        <f>SUM(D18:G18)</f>
        <v>7</v>
      </c>
      <c r="I18" s="9">
        <f>ROUNDUP(H18/2,0)</f>
        <v>4</v>
      </c>
      <c r="J18" s="9">
        <v>8</v>
      </c>
      <c r="K18" s="9">
        <v>5</v>
      </c>
      <c r="L18" s="9">
        <v>10</v>
      </c>
      <c r="M18" s="9">
        <v>10</v>
      </c>
      <c r="N18" s="9">
        <v>0</v>
      </c>
      <c r="O18" s="9">
        <f>SUM(L18:N18)</f>
        <v>20</v>
      </c>
      <c r="P18" s="9">
        <f>ROUNDUP(O18/2,0)</f>
        <v>10</v>
      </c>
      <c r="Q18" s="9">
        <v>8</v>
      </c>
      <c r="R18" s="9">
        <v>5</v>
      </c>
    </row>
    <row r="19" spans="1:16384" customHeight="1" ht="18.95">
      <c r="A19" s="9">
        <v>15</v>
      </c>
      <c r="B19" s="10" t="s">
        <v>44</v>
      </c>
      <c r="C19" s="11" t="s">
        <v>45</v>
      </c>
      <c r="D19" s="9">
        <v>5</v>
      </c>
      <c r="E19" s="9">
        <v>2</v>
      </c>
      <c r="F19" s="9"/>
      <c r="G19" s="9"/>
      <c r="H19" s="9">
        <f>SUM(D19:G19)</f>
        <v>7</v>
      </c>
      <c r="I19" s="9">
        <f>ROUNDUP(H19/2,0)</f>
        <v>4</v>
      </c>
      <c r="J19" s="9">
        <v>6</v>
      </c>
      <c r="K19" s="9">
        <v>5</v>
      </c>
      <c r="L19" s="9">
        <v>10</v>
      </c>
      <c r="M19" s="9">
        <v>6</v>
      </c>
      <c r="N19" s="9">
        <v>0</v>
      </c>
      <c r="O19" s="9">
        <f>SUM(L19:N19)</f>
        <v>16</v>
      </c>
      <c r="P19" s="9">
        <f>ROUNDUP(O19/2,0)</f>
        <v>8</v>
      </c>
      <c r="Q19" s="9">
        <v>8</v>
      </c>
      <c r="R19" s="9">
        <v>5</v>
      </c>
    </row>
    <row r="20" spans="1:16384" customHeight="1" ht="18.95">
      <c r="A20" s="9">
        <v>16</v>
      </c>
      <c r="B20" s="10" t="s">
        <v>46</v>
      </c>
      <c r="C20" s="11" t="s">
        <v>47</v>
      </c>
      <c r="D20" s="9">
        <v>10</v>
      </c>
      <c r="E20" s="9">
        <v>5</v>
      </c>
      <c r="F20" s="9"/>
      <c r="G20" s="9">
        <v>10</v>
      </c>
      <c r="H20" s="9">
        <f>SUM(D20:G20)</f>
        <v>25</v>
      </c>
      <c r="I20" s="9">
        <f>ROUNDUP(H20/2,0)</f>
        <v>13</v>
      </c>
      <c r="J20" s="9">
        <v>8</v>
      </c>
      <c r="K20" s="9">
        <v>5</v>
      </c>
      <c r="L20" s="9">
        <v>10</v>
      </c>
      <c r="M20" s="9">
        <v>10</v>
      </c>
      <c r="N20" s="9">
        <v>8</v>
      </c>
      <c r="O20" s="9">
        <f>SUM(L20:N20)</f>
        <v>28</v>
      </c>
      <c r="P20" s="9">
        <f>ROUNDUP(O20/2,0)</f>
        <v>14</v>
      </c>
      <c r="Q20" s="9">
        <v>6</v>
      </c>
      <c r="R20" s="9">
        <v>5</v>
      </c>
    </row>
    <row r="21" spans="1:16384" customHeight="1" ht="18.95">
      <c r="A21" s="9">
        <v>17</v>
      </c>
      <c r="B21" s="10" t="s">
        <v>48</v>
      </c>
      <c r="C21" s="11" t="s">
        <v>49</v>
      </c>
      <c r="D21" s="9">
        <v>10</v>
      </c>
      <c r="E21" s="9"/>
      <c r="F21" s="9"/>
      <c r="G21" s="9">
        <v>10</v>
      </c>
      <c r="H21" s="9">
        <f>SUM(D21:G21)</f>
        <v>20</v>
      </c>
      <c r="I21" s="9">
        <f>ROUNDUP(H21/2,0)</f>
        <v>10</v>
      </c>
      <c r="J21" s="9">
        <v>9</v>
      </c>
      <c r="K21" s="9">
        <v>5</v>
      </c>
      <c r="L21" s="9">
        <v>10</v>
      </c>
      <c r="M21" s="9">
        <v>5</v>
      </c>
      <c r="N21" s="9">
        <v>5</v>
      </c>
      <c r="O21" s="9">
        <f>SUM(L21:N21)</f>
        <v>20</v>
      </c>
      <c r="P21" s="9">
        <f>ROUNDUP(O21/2,0)</f>
        <v>10</v>
      </c>
      <c r="Q21" s="9">
        <v>9</v>
      </c>
      <c r="R21" s="9">
        <v>5</v>
      </c>
    </row>
    <row r="22" spans="1:16384" customHeight="1" ht="18.95">
      <c r="A22" s="9">
        <v>18</v>
      </c>
      <c r="B22" s="10" t="s">
        <v>50</v>
      </c>
      <c r="C22" s="11" t="s">
        <v>51</v>
      </c>
      <c r="D22" s="9">
        <v>10</v>
      </c>
      <c r="E22" s="9">
        <v>5</v>
      </c>
      <c r="F22" s="9">
        <v>5</v>
      </c>
      <c r="G22" s="9">
        <v>10</v>
      </c>
      <c r="H22" s="9">
        <f>SUM(D22:G22)</f>
        <v>30</v>
      </c>
      <c r="I22" s="9">
        <f>ROUNDUP(H22/2,0)</f>
        <v>15</v>
      </c>
      <c r="J22" s="9">
        <v>9</v>
      </c>
      <c r="K22" s="9">
        <v>5</v>
      </c>
      <c r="L22" s="9">
        <v>10</v>
      </c>
      <c r="M22" s="9">
        <v>10</v>
      </c>
      <c r="N22" s="9">
        <v>5</v>
      </c>
      <c r="O22" s="9">
        <f>SUM(L22:N22)</f>
        <v>25</v>
      </c>
      <c r="P22" s="9">
        <f>ROUNDUP(O22/2,0)</f>
        <v>13</v>
      </c>
      <c r="Q22" s="9">
        <v>8</v>
      </c>
      <c r="R22" s="9">
        <v>5</v>
      </c>
    </row>
    <row r="23" spans="1:16384" customHeight="1" ht="18.95">
      <c r="A23" s="9">
        <v>19</v>
      </c>
      <c r="B23" s="10" t="s">
        <v>52</v>
      </c>
      <c r="C23" s="11" t="s">
        <v>53</v>
      </c>
      <c r="D23" s="9">
        <v>10</v>
      </c>
      <c r="E23" s="9">
        <v>3</v>
      </c>
      <c r="F23" s="9">
        <v>3</v>
      </c>
      <c r="G23" s="9"/>
      <c r="H23" s="9">
        <f>SUM(D23:G23)</f>
        <v>16</v>
      </c>
      <c r="I23" s="9">
        <f>ROUNDUP(H23/2,0)</f>
        <v>8</v>
      </c>
      <c r="J23" s="9">
        <v>10</v>
      </c>
      <c r="K23" s="9">
        <v>5</v>
      </c>
      <c r="L23" s="9">
        <v>10</v>
      </c>
      <c r="M23" s="9">
        <v>10</v>
      </c>
      <c r="N23" s="9">
        <v>0</v>
      </c>
      <c r="O23" s="9">
        <f>SUM(L23:N23)</f>
        <v>20</v>
      </c>
      <c r="P23" s="9">
        <f>ROUNDUP(O23/2,0)</f>
        <v>10</v>
      </c>
      <c r="Q23" s="9">
        <v>8</v>
      </c>
      <c r="R23" s="9">
        <v>5</v>
      </c>
    </row>
    <row r="24" spans="1:16384" customHeight="1" ht="18.95">
      <c r="A24" s="9">
        <v>20</v>
      </c>
      <c r="B24" s="10" t="s">
        <v>54</v>
      </c>
      <c r="C24" s="11" t="s">
        <v>55</v>
      </c>
      <c r="D24" s="9">
        <v>8</v>
      </c>
      <c r="E24" s="9">
        <v>5</v>
      </c>
      <c r="F24" s="9">
        <v>4</v>
      </c>
      <c r="G24" s="9">
        <v>10</v>
      </c>
      <c r="H24" s="9">
        <f>SUM(D24:G24)</f>
        <v>27</v>
      </c>
      <c r="I24" s="9">
        <f>ROUNDUP(H24/2,0)</f>
        <v>14</v>
      </c>
      <c r="J24" s="9">
        <v>10</v>
      </c>
      <c r="K24" s="9">
        <v>5</v>
      </c>
      <c r="L24" s="9">
        <v>10</v>
      </c>
      <c r="M24" s="9">
        <v>8</v>
      </c>
      <c r="N24" s="9">
        <v>0</v>
      </c>
      <c r="O24" s="9">
        <f>SUM(L24:N24)</f>
        <v>18</v>
      </c>
      <c r="P24" s="9">
        <f>ROUNDUP(O24/2,0)</f>
        <v>9</v>
      </c>
      <c r="Q24" s="9">
        <v>9</v>
      </c>
      <c r="R24" s="9">
        <v>5</v>
      </c>
    </row>
    <row r="25" spans="1:16384" customHeight="1" ht="18.95">
      <c r="A25" s="9">
        <v>21</v>
      </c>
      <c r="B25" s="10" t="s">
        <v>56</v>
      </c>
      <c r="C25" s="11" t="s">
        <v>57</v>
      </c>
      <c r="D25" s="9">
        <v>10</v>
      </c>
      <c r="E25" s="9">
        <v>5</v>
      </c>
      <c r="F25" s="9"/>
      <c r="G25" s="9">
        <v>10</v>
      </c>
      <c r="H25" s="9">
        <f>SUM(D25:G25)</f>
        <v>25</v>
      </c>
      <c r="I25" s="9">
        <f>ROUNDUP(H25/2,0)</f>
        <v>13</v>
      </c>
      <c r="J25" s="9">
        <v>9</v>
      </c>
      <c r="K25" s="9">
        <v>5</v>
      </c>
      <c r="L25" s="9">
        <v>10</v>
      </c>
      <c r="M25" s="9">
        <v>10</v>
      </c>
      <c r="N25" s="9">
        <v>0</v>
      </c>
      <c r="O25" s="9">
        <f>SUM(L25:N25)</f>
        <v>20</v>
      </c>
      <c r="P25" s="9">
        <f>ROUNDUP(O25/2,0)</f>
        <v>10</v>
      </c>
      <c r="Q25" s="9">
        <v>9</v>
      </c>
      <c r="R25" s="9">
        <v>5</v>
      </c>
    </row>
    <row r="26" spans="1:16384" customHeight="1" ht="18.95">
      <c r="A26" s="9">
        <v>22</v>
      </c>
      <c r="B26" s="10" t="s">
        <v>58</v>
      </c>
      <c r="C26" s="11" t="s">
        <v>59</v>
      </c>
      <c r="D26" s="9">
        <v>10</v>
      </c>
      <c r="E26" s="9">
        <v>1</v>
      </c>
      <c r="F26" s="9"/>
      <c r="G26" s="9"/>
      <c r="H26" s="9">
        <f>SUM(D26:G26)</f>
        <v>11</v>
      </c>
      <c r="I26" s="9">
        <f>ROUNDUP(H26/2,0)</f>
        <v>6</v>
      </c>
      <c r="J26" s="9">
        <v>8</v>
      </c>
      <c r="K26" s="9">
        <v>5</v>
      </c>
      <c r="L26" s="9">
        <v>10</v>
      </c>
      <c r="M26" s="9">
        <v>2</v>
      </c>
      <c r="N26" s="9">
        <v>2</v>
      </c>
      <c r="O26" s="9">
        <f>SUM(L26:N26)</f>
        <v>14</v>
      </c>
      <c r="P26" s="9">
        <f>ROUNDUP(O26/2,0)</f>
        <v>7</v>
      </c>
      <c r="Q26" s="9">
        <v>7</v>
      </c>
      <c r="R26" s="9">
        <v>5</v>
      </c>
    </row>
    <row r="27" spans="1:16384" customHeight="1" ht="18.95">
      <c r="A27" s="9">
        <v>23</v>
      </c>
      <c r="B27" s="10" t="s">
        <v>60</v>
      </c>
      <c r="C27" s="11" t="s">
        <v>61</v>
      </c>
      <c r="D27" s="9">
        <v>10</v>
      </c>
      <c r="E27" s="9"/>
      <c r="F27" s="9"/>
      <c r="G27" s="9"/>
      <c r="H27" s="9">
        <f>SUM(D27:G27)</f>
        <v>10</v>
      </c>
      <c r="I27" s="9">
        <f>ROUNDUP(H27/2,0)</f>
        <v>5</v>
      </c>
      <c r="J27" s="9">
        <v>10</v>
      </c>
      <c r="K27" s="9">
        <v>5</v>
      </c>
      <c r="L27" s="9">
        <v>5</v>
      </c>
      <c r="M27" s="9">
        <v>5</v>
      </c>
      <c r="N27" s="9">
        <v>2</v>
      </c>
      <c r="O27" s="9">
        <f>SUM(L27:N27)</f>
        <v>12</v>
      </c>
      <c r="P27" s="9">
        <f>ROUNDUP(O27/2,0)</f>
        <v>6</v>
      </c>
      <c r="Q27" s="9">
        <v>7</v>
      </c>
      <c r="R27" s="9">
        <v>5</v>
      </c>
    </row>
    <row r="28" spans="1:16384" customHeight="1" ht="18.95">
      <c r="A28" s="9">
        <v>24</v>
      </c>
      <c r="B28" s="10" t="s">
        <v>62</v>
      </c>
      <c r="C28" s="11" t="s">
        <v>63</v>
      </c>
      <c r="D28" s="9">
        <v>10</v>
      </c>
      <c r="E28" s="9">
        <v>2</v>
      </c>
      <c r="F28" s="9"/>
      <c r="G28" s="9"/>
      <c r="H28" s="9">
        <f>SUM(D28:G28)</f>
        <v>12</v>
      </c>
      <c r="I28" s="9">
        <f>ROUNDUP(H28/2,0)</f>
        <v>6</v>
      </c>
      <c r="J28" s="9">
        <v>10</v>
      </c>
      <c r="K28" s="9">
        <v>5</v>
      </c>
      <c r="L28" s="9">
        <v>10</v>
      </c>
      <c r="M28" s="9">
        <v>5</v>
      </c>
      <c r="N28" s="9">
        <v>2</v>
      </c>
      <c r="O28" s="9">
        <f>SUM(L28:N28)</f>
        <v>17</v>
      </c>
      <c r="P28" s="9">
        <f>ROUNDUP(O28/2,0)</f>
        <v>9</v>
      </c>
      <c r="Q28" s="9">
        <v>9</v>
      </c>
      <c r="R28" s="9">
        <v>5</v>
      </c>
    </row>
    <row r="29" spans="1:16384" customHeight="1" ht="18.95">
      <c r="A29" s="9">
        <v>25</v>
      </c>
      <c r="B29" s="10" t="s">
        <v>64</v>
      </c>
      <c r="C29" s="11" t="s">
        <v>65</v>
      </c>
      <c r="D29" s="9">
        <v>5</v>
      </c>
      <c r="E29" s="9">
        <v>5</v>
      </c>
      <c r="F29" s="9"/>
      <c r="G29" s="9"/>
      <c r="H29" s="9">
        <f>SUM(D29:G29)</f>
        <v>10</v>
      </c>
      <c r="I29" s="9">
        <f>ROUNDUP(H29/2,0)</f>
        <v>5</v>
      </c>
      <c r="J29" s="9">
        <v>9</v>
      </c>
      <c r="K29" s="9">
        <v>5</v>
      </c>
      <c r="L29" s="9">
        <v>10</v>
      </c>
      <c r="M29" s="9">
        <v>10</v>
      </c>
      <c r="N29" s="9">
        <v>3</v>
      </c>
      <c r="O29" s="9">
        <f>SUM(L29:N29)</f>
        <v>23</v>
      </c>
      <c r="P29" s="9">
        <f>ROUNDUP(O29/2,0)</f>
        <v>12</v>
      </c>
      <c r="Q29" s="9">
        <v>7</v>
      </c>
      <c r="R29" s="9">
        <v>5</v>
      </c>
    </row>
    <row r="30" spans="1:16384" customHeight="1" ht="18.95">
      <c r="A30" s="9">
        <v>26</v>
      </c>
      <c r="B30" s="10" t="s">
        <v>66</v>
      </c>
      <c r="C30" s="11" t="s">
        <v>67</v>
      </c>
      <c r="D30" s="9">
        <v>10</v>
      </c>
      <c r="E30" s="9">
        <v>5</v>
      </c>
      <c r="F30" s="9"/>
      <c r="G30" s="9"/>
      <c r="H30" s="9">
        <f>SUM(D30:G30)</f>
        <v>15</v>
      </c>
      <c r="I30" s="9">
        <f>ROUNDUP(H30/2,0)</f>
        <v>8</v>
      </c>
      <c r="J30" s="9">
        <v>6</v>
      </c>
      <c r="K30" s="9">
        <v>5</v>
      </c>
      <c r="L30" s="9">
        <v>10</v>
      </c>
      <c r="M30" s="9">
        <v>10</v>
      </c>
      <c r="N30" s="9">
        <v>0</v>
      </c>
      <c r="O30" s="9">
        <f>SUM(L30:N30)</f>
        <v>20</v>
      </c>
      <c r="P30" s="9">
        <f>ROUNDUP(O30/2,0)</f>
        <v>10</v>
      </c>
      <c r="Q30" s="9">
        <v>6</v>
      </c>
      <c r="R30" s="9">
        <v>5</v>
      </c>
    </row>
    <row r="31" spans="1:16384" customHeight="1" ht="18.95">
      <c r="A31" s="9">
        <v>27</v>
      </c>
      <c r="B31" s="10" t="s">
        <v>68</v>
      </c>
      <c r="C31" s="11" t="s">
        <v>69</v>
      </c>
      <c r="D31" s="9">
        <v>10</v>
      </c>
      <c r="E31" s="9">
        <v>5</v>
      </c>
      <c r="F31" s="9"/>
      <c r="G31" s="9"/>
      <c r="H31" s="9">
        <f>SUM(D31:G31)</f>
        <v>15</v>
      </c>
      <c r="I31" s="9">
        <f>ROUNDUP(H31/2,0)</f>
        <v>8</v>
      </c>
      <c r="J31" s="9">
        <v>7</v>
      </c>
      <c r="K31" s="9">
        <v>5</v>
      </c>
      <c r="L31" s="9">
        <v>10</v>
      </c>
      <c r="M31" s="9">
        <v>2</v>
      </c>
      <c r="N31" s="9">
        <v>0</v>
      </c>
      <c r="O31" s="9">
        <f>SUM(L31:N31)</f>
        <v>12</v>
      </c>
      <c r="P31" s="9">
        <f>ROUNDUP(O31/2,0)</f>
        <v>6</v>
      </c>
      <c r="Q31" s="9">
        <v>4</v>
      </c>
      <c r="R31" s="9">
        <v>5</v>
      </c>
    </row>
    <row r="32" spans="1:16384" customHeight="1" ht="18.95">
      <c r="A32" s="9">
        <v>28</v>
      </c>
      <c r="B32" s="10" t="s">
        <v>70</v>
      </c>
      <c r="C32" s="11" t="s">
        <v>71</v>
      </c>
      <c r="D32" s="9">
        <v>3</v>
      </c>
      <c r="E32" s="9">
        <v>3</v>
      </c>
      <c r="F32" s="9"/>
      <c r="G32" s="9"/>
      <c r="H32" s="9">
        <f>SUM(D32:G32)</f>
        <v>6</v>
      </c>
      <c r="I32" s="9">
        <f>ROUNDUP(H32/2,0)</f>
        <v>3</v>
      </c>
      <c r="J32" s="9">
        <v>10</v>
      </c>
      <c r="K32" s="9">
        <v>5</v>
      </c>
      <c r="L32" s="9">
        <v>10</v>
      </c>
      <c r="M32" s="9">
        <v>0</v>
      </c>
      <c r="N32" s="9">
        <v>0</v>
      </c>
      <c r="O32" s="9">
        <f>SUM(L32:N32)</f>
        <v>10</v>
      </c>
      <c r="P32" s="9">
        <f>ROUNDUP(O32/2,0)</f>
        <v>5</v>
      </c>
      <c r="Q32" s="9">
        <v>7</v>
      </c>
      <c r="R32" s="9">
        <v>5</v>
      </c>
    </row>
    <row r="33" spans="1:16384" customHeight="1" ht="18.95">
      <c r="A33" s="9">
        <v>29</v>
      </c>
      <c r="B33" s="10" t="s">
        <v>72</v>
      </c>
      <c r="C33" s="11" t="s">
        <v>73</v>
      </c>
      <c r="D33" s="13">
        <v>3</v>
      </c>
      <c r="E33" s="13">
        <v>3</v>
      </c>
      <c r="F33" s="13"/>
      <c r="G33" s="13"/>
      <c r="H33" s="9">
        <f>SUM(D33:G33)</f>
        <v>6</v>
      </c>
      <c r="I33" s="9">
        <f>ROUNDUP(H33/2,0)</f>
        <v>3</v>
      </c>
      <c r="J33" s="9">
        <v>7</v>
      </c>
      <c r="K33" s="9">
        <v>5</v>
      </c>
      <c r="L33" s="13">
        <v>5</v>
      </c>
      <c r="M33" s="13">
        <v>1</v>
      </c>
      <c r="N33" s="13">
        <v>0</v>
      </c>
      <c r="O33" s="9">
        <f>SUM(L33:N33)</f>
        <v>6</v>
      </c>
      <c r="P33" s="9">
        <f>ROUNDUP(O33/2,0)</f>
        <v>3</v>
      </c>
      <c r="Q33" s="9">
        <v>9</v>
      </c>
      <c r="R33" s="9">
        <v>5</v>
      </c>
    </row>
    <row r="34" spans="1:16384" customHeight="1" ht="18.95">
      <c r="A34" s="9">
        <v>30</v>
      </c>
      <c r="B34" s="10" t="s">
        <v>74</v>
      </c>
      <c r="C34" s="11" t="s">
        <v>75</v>
      </c>
      <c r="D34" s="9">
        <v>10</v>
      </c>
      <c r="E34" s="9"/>
      <c r="F34" s="9"/>
      <c r="G34" s="9"/>
      <c r="H34" s="9">
        <f>SUM(D34:G34)</f>
        <v>10</v>
      </c>
      <c r="I34" s="9">
        <f>ROUNDUP(H34/2,0)</f>
        <v>5</v>
      </c>
      <c r="J34" s="9">
        <v>10</v>
      </c>
      <c r="K34" s="9">
        <v>5</v>
      </c>
      <c r="L34" s="9">
        <v>10</v>
      </c>
      <c r="M34" s="9">
        <v>2</v>
      </c>
      <c r="N34" s="9">
        <v>0</v>
      </c>
      <c r="O34" s="9">
        <f>SUM(L34:N34)</f>
        <v>12</v>
      </c>
      <c r="P34" s="9">
        <f>ROUNDUP(O34/2,0)</f>
        <v>6</v>
      </c>
      <c r="Q34" s="9">
        <v>7</v>
      </c>
      <c r="R34" s="9">
        <v>5</v>
      </c>
    </row>
    <row r="35" spans="1:16384" customHeight="1" ht="18.95">
      <c r="A35" s="9">
        <v>31</v>
      </c>
      <c r="B35" s="10" t="s">
        <v>76</v>
      </c>
      <c r="C35" s="11" t="s">
        <v>77</v>
      </c>
      <c r="D35" s="9">
        <v>10</v>
      </c>
      <c r="E35" s="9">
        <v>1</v>
      </c>
      <c r="F35" s="9"/>
      <c r="G35" s="9"/>
      <c r="H35" s="9">
        <f>SUM(D35:G35)</f>
        <v>11</v>
      </c>
      <c r="I35" s="9">
        <f>ROUNDUP(H35/2,0)</f>
        <v>6</v>
      </c>
      <c r="J35" s="9">
        <v>10</v>
      </c>
      <c r="K35" s="9">
        <v>5</v>
      </c>
      <c r="L35" s="9">
        <v>10</v>
      </c>
      <c r="M35" s="9">
        <v>2</v>
      </c>
      <c r="N35" s="9">
        <v>2</v>
      </c>
      <c r="O35" s="9">
        <f>SUM(L35:N35)</f>
        <v>14</v>
      </c>
      <c r="P35" s="9">
        <f>ROUNDUP(O35/2,0)</f>
        <v>7</v>
      </c>
      <c r="Q35" s="9">
        <v>8</v>
      </c>
      <c r="R35" s="9">
        <v>5</v>
      </c>
    </row>
    <row r="36" spans="1:16384" customHeight="1" ht="18.95">
      <c r="A36" s="9">
        <v>32</v>
      </c>
      <c r="B36" s="10" t="s">
        <v>78</v>
      </c>
      <c r="C36" s="11" t="s">
        <v>79</v>
      </c>
      <c r="D36" s="9">
        <v>7</v>
      </c>
      <c r="E36" s="9">
        <v>1</v>
      </c>
      <c r="F36" s="9"/>
      <c r="G36" s="9">
        <v>5</v>
      </c>
      <c r="H36" s="9">
        <f>SUM(D36:G36)</f>
        <v>13</v>
      </c>
      <c r="I36" s="9">
        <f>ROUNDUP(H36/2,0)</f>
        <v>7</v>
      </c>
      <c r="J36" s="9">
        <v>7</v>
      </c>
      <c r="K36" s="9">
        <v>5</v>
      </c>
      <c r="L36" s="9">
        <v>10</v>
      </c>
      <c r="M36" s="9">
        <v>8</v>
      </c>
      <c r="N36" s="9">
        <v>2</v>
      </c>
      <c r="O36" s="9">
        <f>SUM(L36:N36)</f>
        <v>20</v>
      </c>
      <c r="P36" s="9">
        <f>ROUNDUP(O36/2,0)</f>
        <v>10</v>
      </c>
      <c r="Q36" s="9">
        <v>9</v>
      </c>
      <c r="R36" s="9">
        <v>5</v>
      </c>
    </row>
    <row r="37" spans="1:16384" customHeight="1" ht="18.95">
      <c r="A37" s="9">
        <v>33</v>
      </c>
      <c r="B37" s="10" t="s">
        <v>80</v>
      </c>
      <c r="C37" s="11" t="s">
        <v>81</v>
      </c>
      <c r="D37" s="9">
        <v>3</v>
      </c>
      <c r="E37" s="9">
        <v>3</v>
      </c>
      <c r="F37" s="9"/>
      <c r="G37" s="9"/>
      <c r="H37" s="9">
        <f>SUM(D37:G37)</f>
        <v>6</v>
      </c>
      <c r="I37" s="9">
        <f>ROUNDUP(H37/2,0)</f>
        <v>3</v>
      </c>
      <c r="J37" s="9">
        <v>5</v>
      </c>
      <c r="K37" s="9">
        <v>5</v>
      </c>
      <c r="L37" s="9">
        <v>10</v>
      </c>
      <c r="M37" s="9">
        <v>2</v>
      </c>
      <c r="N37" s="9">
        <v>4</v>
      </c>
      <c r="O37" s="9">
        <f>SUM(L37:N37)</f>
        <v>16</v>
      </c>
      <c r="P37" s="9">
        <f>ROUNDUP(O37/2,0)</f>
        <v>8</v>
      </c>
      <c r="Q37" s="9">
        <v>6</v>
      </c>
      <c r="R37" s="9">
        <v>5</v>
      </c>
    </row>
    <row r="38" spans="1:16384" customHeight="1" ht="18.95">
      <c r="A38" s="9">
        <v>34</v>
      </c>
      <c r="B38" s="10" t="s">
        <v>82</v>
      </c>
      <c r="C38" s="11" t="s">
        <v>83</v>
      </c>
      <c r="D38" s="9">
        <v>3</v>
      </c>
      <c r="E38" s="9">
        <v>2</v>
      </c>
      <c r="F38" s="9"/>
      <c r="G38" s="9"/>
      <c r="H38" s="9">
        <f>SUM(D38:G38)</f>
        <v>5</v>
      </c>
      <c r="I38" s="9">
        <f>ROUNDUP(H38/2,0)</f>
        <v>3</v>
      </c>
      <c r="J38" s="9">
        <v>8</v>
      </c>
      <c r="K38" s="9">
        <v>5</v>
      </c>
      <c r="L38" s="9">
        <v>10</v>
      </c>
      <c r="M38" s="9">
        <v>0</v>
      </c>
      <c r="N38" s="9">
        <v>0</v>
      </c>
      <c r="O38" s="9">
        <f>SUM(L38:N38)</f>
        <v>10</v>
      </c>
      <c r="P38" s="9">
        <f>ROUNDUP(O38/2,0)</f>
        <v>5</v>
      </c>
      <c r="Q38" s="9">
        <v>8</v>
      </c>
      <c r="R38" s="9">
        <v>5</v>
      </c>
    </row>
    <row r="39" spans="1:16384" customHeight="1" ht="18.95">
      <c r="A39" s="9">
        <v>35</v>
      </c>
      <c r="B39" s="10" t="s">
        <v>84</v>
      </c>
      <c r="C39" s="11" t="s">
        <v>85</v>
      </c>
      <c r="D39" s="9">
        <v>10</v>
      </c>
      <c r="E39" s="9">
        <v>5</v>
      </c>
      <c r="F39" s="9"/>
      <c r="G39" s="9">
        <v>8</v>
      </c>
      <c r="H39" s="9">
        <f>SUM(D39:G39)</f>
        <v>23</v>
      </c>
      <c r="I39" s="9">
        <f>ROUNDUP(H39/2,0)</f>
        <v>12</v>
      </c>
      <c r="J39" s="9">
        <v>9</v>
      </c>
      <c r="K39" s="9">
        <v>5</v>
      </c>
      <c r="L39" s="9">
        <v>10</v>
      </c>
      <c r="M39" s="9">
        <v>8</v>
      </c>
      <c r="N39" s="9">
        <v>0</v>
      </c>
      <c r="O39" s="9">
        <f>SUM(L39:N39)</f>
        <v>18</v>
      </c>
      <c r="P39" s="9">
        <f>ROUNDUP(O39/2,0)</f>
        <v>9</v>
      </c>
      <c r="Q39" s="9">
        <v>8</v>
      </c>
      <c r="R39" s="9">
        <v>5</v>
      </c>
    </row>
    <row r="40" spans="1:16384" customHeight="1" ht="18.95">
      <c r="A40" s="9">
        <v>36</v>
      </c>
      <c r="B40" s="10" t="s">
        <v>86</v>
      </c>
      <c r="C40" s="11" t="s">
        <v>87</v>
      </c>
      <c r="D40" s="9">
        <v>8</v>
      </c>
      <c r="E40" s="9"/>
      <c r="F40" s="9"/>
      <c r="G40" s="9"/>
      <c r="H40" s="9">
        <f>SUM(D40:G40)</f>
        <v>8</v>
      </c>
      <c r="I40" s="9">
        <f>ROUNDUP(H40/2,0)</f>
        <v>4</v>
      </c>
      <c r="J40" s="9">
        <v>8</v>
      </c>
      <c r="K40" s="9">
        <v>5</v>
      </c>
      <c r="L40" s="9">
        <v>2</v>
      </c>
      <c r="M40" s="9">
        <v>0</v>
      </c>
      <c r="N40" s="9">
        <v>0</v>
      </c>
      <c r="O40" s="9">
        <f>SUM(L40:N40)</f>
        <v>2</v>
      </c>
      <c r="P40" s="9">
        <f>ROUNDUP(O40/2,0)</f>
        <v>1</v>
      </c>
      <c r="Q40" s="9">
        <v>7</v>
      </c>
      <c r="R40" s="9">
        <v>5</v>
      </c>
    </row>
    <row r="41" spans="1:16384" customHeight="1" ht="18.95">
      <c r="A41" s="9">
        <v>37</v>
      </c>
      <c r="B41" s="10" t="s">
        <v>88</v>
      </c>
      <c r="C41" s="11" t="s">
        <v>89</v>
      </c>
      <c r="D41" s="9">
        <v>10</v>
      </c>
      <c r="E41" s="9">
        <v>5</v>
      </c>
      <c r="F41" s="9"/>
      <c r="G41" s="9">
        <v>6</v>
      </c>
      <c r="H41" s="9">
        <f>SUM(D41:G41)</f>
        <v>21</v>
      </c>
      <c r="I41" s="9">
        <f>ROUNDUP(H41/2,0)</f>
        <v>11</v>
      </c>
      <c r="J41" s="9">
        <v>8</v>
      </c>
      <c r="K41" s="9">
        <v>5</v>
      </c>
      <c r="L41" s="9">
        <v>10</v>
      </c>
      <c r="M41" s="9">
        <v>10</v>
      </c>
      <c r="N41" s="9">
        <v>0</v>
      </c>
      <c r="O41" s="9">
        <f>SUM(L41:N41)</f>
        <v>20</v>
      </c>
      <c r="P41" s="9">
        <f>ROUNDUP(O41/2,0)</f>
        <v>10</v>
      </c>
      <c r="Q41" s="9">
        <v>9</v>
      </c>
      <c r="R41" s="9">
        <v>5</v>
      </c>
    </row>
    <row r="42" spans="1:16384" customHeight="1" ht="18.95">
      <c r="A42" s="9">
        <v>38</v>
      </c>
      <c r="B42" s="10" t="s">
        <v>90</v>
      </c>
      <c r="C42" s="11" t="s">
        <v>91</v>
      </c>
      <c r="D42" s="9">
        <v>10</v>
      </c>
      <c r="E42" s="9">
        <v>2</v>
      </c>
      <c r="F42" s="9"/>
      <c r="G42" s="9"/>
      <c r="H42" s="9">
        <f>SUM(D42:G42)</f>
        <v>12</v>
      </c>
      <c r="I42" s="9">
        <f>ROUNDUP(H42/2,0)</f>
        <v>6</v>
      </c>
      <c r="J42" s="9">
        <v>8</v>
      </c>
      <c r="K42" s="9">
        <v>5</v>
      </c>
      <c r="L42" s="9">
        <v>6</v>
      </c>
      <c r="M42" s="9">
        <v>1</v>
      </c>
      <c r="N42" s="9">
        <v>0</v>
      </c>
      <c r="O42" s="9">
        <f>SUM(L42:N42)</f>
        <v>7</v>
      </c>
      <c r="P42" s="9">
        <f>ROUNDUP(O42/2,0)</f>
        <v>4</v>
      </c>
      <c r="Q42" s="9">
        <v>10</v>
      </c>
      <c r="R42" s="9">
        <v>5</v>
      </c>
    </row>
    <row r="43" spans="1:16384" customHeight="1" ht="18.95">
      <c r="A43" s="9">
        <v>39</v>
      </c>
      <c r="B43" s="10" t="s">
        <v>92</v>
      </c>
      <c r="C43" s="11" t="s">
        <v>93</v>
      </c>
      <c r="D43" s="9">
        <v>10</v>
      </c>
      <c r="E43" s="9"/>
      <c r="F43" s="9"/>
      <c r="G43" s="9"/>
      <c r="H43" s="9">
        <f>SUM(D43:G43)</f>
        <v>10</v>
      </c>
      <c r="I43" s="9">
        <f>ROUNDUP(H43/2,0)</f>
        <v>5</v>
      </c>
      <c r="J43" s="9">
        <v>8</v>
      </c>
      <c r="K43" s="9">
        <v>5</v>
      </c>
      <c r="L43" s="9">
        <v>10</v>
      </c>
      <c r="M43" s="9">
        <v>1</v>
      </c>
      <c r="N43" s="9">
        <v>0</v>
      </c>
      <c r="O43" s="9">
        <f>SUM(L43:N43)</f>
        <v>11</v>
      </c>
      <c r="P43" s="9">
        <f>ROUNDUP(O43/2,0)</f>
        <v>6</v>
      </c>
      <c r="Q43" s="9">
        <v>10</v>
      </c>
      <c r="R43" s="9">
        <v>5</v>
      </c>
    </row>
    <row r="44" spans="1:16384" customHeight="1" ht="18.95">
      <c r="A44" s="9">
        <v>40</v>
      </c>
      <c r="B44" s="10" t="s">
        <v>94</v>
      </c>
      <c r="C44" s="11" t="s">
        <v>95</v>
      </c>
      <c r="D44" s="9">
        <v>10</v>
      </c>
      <c r="E44" s="9">
        <v>2</v>
      </c>
      <c r="F44" s="9"/>
      <c r="G44" s="9"/>
      <c r="H44" s="9">
        <f>SUM(D44:G44)</f>
        <v>12</v>
      </c>
      <c r="I44" s="9">
        <f>ROUNDUP(H44/2,0)</f>
        <v>6</v>
      </c>
      <c r="J44" s="9">
        <v>10</v>
      </c>
      <c r="K44" s="9">
        <v>5</v>
      </c>
      <c r="L44" s="9">
        <v>10</v>
      </c>
      <c r="M44" s="9">
        <v>6</v>
      </c>
      <c r="N44" s="9">
        <v>0</v>
      </c>
      <c r="O44" s="9">
        <f>SUM(L44:N44)</f>
        <v>16</v>
      </c>
      <c r="P44" s="9">
        <f>ROUNDUP(O44/2,0)</f>
        <v>8</v>
      </c>
      <c r="Q44" s="9">
        <v>9</v>
      </c>
      <c r="R44" s="9">
        <v>5</v>
      </c>
    </row>
    <row r="45" spans="1:16384" customHeight="1" ht="18.95">
      <c r="A45" s="9">
        <v>41</v>
      </c>
      <c r="B45" s="10" t="s">
        <v>96</v>
      </c>
      <c r="C45" s="11" t="s">
        <v>97</v>
      </c>
      <c r="D45" s="9">
        <v>10</v>
      </c>
      <c r="E45" s="9"/>
      <c r="F45" s="9"/>
      <c r="G45" s="9"/>
      <c r="H45" s="9">
        <f>SUM(D45:G45)</f>
        <v>10</v>
      </c>
      <c r="I45" s="9">
        <f>ROUNDUP(H45/2,0)</f>
        <v>5</v>
      </c>
      <c r="J45" s="9">
        <v>9</v>
      </c>
      <c r="K45" s="9">
        <v>5</v>
      </c>
      <c r="L45" s="9">
        <v>10</v>
      </c>
      <c r="M45" s="9">
        <v>5</v>
      </c>
      <c r="N45" s="9">
        <v>0</v>
      </c>
      <c r="O45" s="9">
        <f>SUM(L45:N45)</f>
        <v>15</v>
      </c>
      <c r="P45" s="9">
        <f>ROUNDUP(O45/2,0)</f>
        <v>8</v>
      </c>
      <c r="Q45" s="9">
        <v>10</v>
      </c>
      <c r="R45" s="9">
        <v>5</v>
      </c>
    </row>
    <row r="46" spans="1:16384" customHeight="1" ht="18.95">
      <c r="A46" s="9">
        <v>42</v>
      </c>
      <c r="B46" s="10" t="s">
        <v>98</v>
      </c>
      <c r="C46" s="11" t="s">
        <v>99</v>
      </c>
      <c r="D46" s="9">
        <v>10</v>
      </c>
      <c r="E46" s="9"/>
      <c r="F46" s="9"/>
      <c r="G46" s="9"/>
      <c r="H46" s="9">
        <f>SUM(D46:G46)</f>
        <v>10</v>
      </c>
      <c r="I46" s="9">
        <f>ROUNDUP(H46/2,0)</f>
        <v>5</v>
      </c>
      <c r="J46" s="9">
        <v>10</v>
      </c>
      <c r="K46" s="9">
        <v>5</v>
      </c>
      <c r="L46" s="9">
        <v>10</v>
      </c>
      <c r="M46" s="9">
        <v>10</v>
      </c>
      <c r="N46" s="9">
        <v>2</v>
      </c>
      <c r="O46" s="9">
        <f>SUM(L46:N46)</f>
        <v>22</v>
      </c>
      <c r="P46" s="9">
        <f>ROUNDUP(O46/2,0)</f>
        <v>11</v>
      </c>
      <c r="Q46" s="9">
        <v>9</v>
      </c>
      <c r="R46" s="9">
        <v>5</v>
      </c>
    </row>
    <row r="47" spans="1:16384" customHeight="1" ht="18.95">
      <c r="A47" s="9">
        <v>43</v>
      </c>
      <c r="B47" s="10" t="s">
        <v>100</v>
      </c>
      <c r="C47" s="11" t="s">
        <v>101</v>
      </c>
      <c r="D47" s="9">
        <v>10</v>
      </c>
      <c r="E47" s="9">
        <v>5</v>
      </c>
      <c r="F47" s="9">
        <v>5</v>
      </c>
      <c r="G47" s="9"/>
      <c r="H47" s="9">
        <f>SUM(D47:G47)</f>
        <v>20</v>
      </c>
      <c r="I47" s="9">
        <f>ROUNDUP(H47/2,0)</f>
        <v>10</v>
      </c>
      <c r="J47" s="9">
        <v>10</v>
      </c>
      <c r="K47" s="9">
        <v>5</v>
      </c>
      <c r="L47" s="9">
        <v>10</v>
      </c>
      <c r="M47" s="9">
        <v>10</v>
      </c>
      <c r="N47" s="9">
        <v>2</v>
      </c>
      <c r="O47" s="9">
        <f>SUM(L47:N47)</f>
        <v>22</v>
      </c>
      <c r="P47" s="9">
        <f>ROUNDUP(O47/2,0)</f>
        <v>11</v>
      </c>
      <c r="Q47" s="9">
        <v>8</v>
      </c>
      <c r="R47" s="9">
        <v>5</v>
      </c>
    </row>
    <row r="48" spans="1:16384" customHeight="1" ht="18.95">
      <c r="A48" s="9">
        <v>44</v>
      </c>
      <c r="B48" s="10" t="s">
        <v>102</v>
      </c>
      <c r="C48" s="11" t="s">
        <v>103</v>
      </c>
      <c r="D48" s="9">
        <v>10</v>
      </c>
      <c r="E48" s="9">
        <v>5</v>
      </c>
      <c r="F48" s="9"/>
      <c r="G48" s="9">
        <v>6</v>
      </c>
      <c r="H48" s="9">
        <f>SUM(D48:G48)</f>
        <v>21</v>
      </c>
      <c r="I48" s="9">
        <f>ROUNDUP(H48/2,0)</f>
        <v>11</v>
      </c>
      <c r="J48" s="9">
        <v>10</v>
      </c>
      <c r="K48" s="9">
        <v>5</v>
      </c>
      <c r="L48" s="9">
        <v>10</v>
      </c>
      <c r="M48" s="9">
        <v>0</v>
      </c>
      <c r="N48" s="9">
        <v>0</v>
      </c>
      <c r="O48" s="9">
        <f>SUM(L48:N48)</f>
        <v>10</v>
      </c>
      <c r="P48" s="9">
        <f>ROUNDUP(O48/2,0)</f>
        <v>5</v>
      </c>
      <c r="Q48" s="9">
        <v>9</v>
      </c>
      <c r="R48" s="9">
        <v>5</v>
      </c>
    </row>
    <row r="49" spans="1:16384" customHeight="1" ht="18.95">
      <c r="A49" s="9">
        <v>45</v>
      </c>
      <c r="B49" s="10" t="s">
        <v>104</v>
      </c>
      <c r="C49" s="11" t="s">
        <v>105</v>
      </c>
      <c r="D49" s="9">
        <v>10</v>
      </c>
      <c r="E49" s="9">
        <v>5</v>
      </c>
      <c r="F49" s="9"/>
      <c r="G49" s="9">
        <v>6</v>
      </c>
      <c r="H49" s="9">
        <f>SUM(D49:G49)</f>
        <v>21</v>
      </c>
      <c r="I49" s="9">
        <f>ROUNDUP(H49/2,0)</f>
        <v>11</v>
      </c>
      <c r="J49" s="9">
        <v>10</v>
      </c>
      <c r="K49" s="9">
        <v>5</v>
      </c>
      <c r="L49" s="9">
        <v>10</v>
      </c>
      <c r="M49" s="9">
        <v>10</v>
      </c>
      <c r="N49" s="9">
        <v>0</v>
      </c>
      <c r="O49" s="9">
        <f>SUM(L49:N49)</f>
        <v>20</v>
      </c>
      <c r="P49" s="9">
        <f>ROUNDUP(O49/2,0)</f>
        <v>10</v>
      </c>
      <c r="Q49" s="9">
        <v>9</v>
      </c>
      <c r="R49" s="9">
        <v>5</v>
      </c>
    </row>
    <row r="50" spans="1:16384" customHeight="1" ht="18.95">
      <c r="A50" s="9">
        <v>46</v>
      </c>
      <c r="B50" s="10" t="s">
        <v>106</v>
      </c>
      <c r="C50" s="11" t="s">
        <v>107</v>
      </c>
      <c r="D50" s="9">
        <v>10</v>
      </c>
      <c r="E50" s="9">
        <v>5</v>
      </c>
      <c r="F50" s="9"/>
      <c r="G50" s="9">
        <v>8</v>
      </c>
      <c r="H50" s="9">
        <f>SUM(D50:G50)</f>
        <v>23</v>
      </c>
      <c r="I50" s="9">
        <f>ROUNDUP(H50/2,0)</f>
        <v>12</v>
      </c>
      <c r="J50" s="9">
        <v>7</v>
      </c>
      <c r="K50" s="9">
        <v>5</v>
      </c>
      <c r="L50" s="9">
        <v>10</v>
      </c>
      <c r="M50" s="9">
        <v>10</v>
      </c>
      <c r="N50" s="9">
        <v>5</v>
      </c>
      <c r="O50" s="9">
        <f>SUM(L50:N50)</f>
        <v>25</v>
      </c>
      <c r="P50" s="9">
        <f>ROUNDUP(O50/2,0)</f>
        <v>13</v>
      </c>
      <c r="Q50" s="9">
        <v>7</v>
      </c>
      <c r="R50" s="9">
        <v>5</v>
      </c>
    </row>
    <row r="51" spans="1:16384" customHeight="1" ht="18.95">
      <c r="A51" s="9">
        <v>47</v>
      </c>
      <c r="B51" s="10" t="s">
        <v>108</v>
      </c>
      <c r="C51" s="11" t="s">
        <v>109</v>
      </c>
      <c r="D51" s="9">
        <v>10</v>
      </c>
      <c r="E51" s="9">
        <v>5</v>
      </c>
      <c r="F51" s="9">
        <v>3</v>
      </c>
      <c r="G51" s="9"/>
      <c r="H51" s="9">
        <f>SUM(D51:G51)</f>
        <v>18</v>
      </c>
      <c r="I51" s="9">
        <f>ROUNDUP(H51/2,0)</f>
        <v>9</v>
      </c>
      <c r="J51" s="9">
        <v>7</v>
      </c>
      <c r="K51" s="9">
        <v>5</v>
      </c>
      <c r="L51" s="9">
        <v>10</v>
      </c>
      <c r="M51" s="9">
        <v>5</v>
      </c>
      <c r="N51" s="9">
        <v>0</v>
      </c>
      <c r="O51" s="9">
        <f>SUM(L51:N51)</f>
        <v>15</v>
      </c>
      <c r="P51" s="9">
        <f>ROUNDUP(O51/2,0)</f>
        <v>8</v>
      </c>
      <c r="Q51" s="9">
        <v>9</v>
      </c>
      <c r="R51" s="9">
        <v>5</v>
      </c>
    </row>
    <row r="52" spans="1:16384" customHeight="1" ht="18.95">
      <c r="A52" s="9">
        <v>48</v>
      </c>
      <c r="B52" s="10" t="s">
        <v>110</v>
      </c>
      <c r="C52" s="11" t="s">
        <v>111</v>
      </c>
      <c r="D52" s="9">
        <v>10</v>
      </c>
      <c r="E52" s="9"/>
      <c r="F52" s="9"/>
      <c r="G52" s="9">
        <v>8</v>
      </c>
      <c r="H52" s="9">
        <f>SUM(D52:G52)</f>
        <v>18</v>
      </c>
      <c r="I52" s="9">
        <f>ROUNDUP(H52/2,0)</f>
        <v>9</v>
      </c>
      <c r="J52" s="9">
        <v>7</v>
      </c>
      <c r="K52" s="9">
        <v>5</v>
      </c>
      <c r="L52" s="9">
        <v>10</v>
      </c>
      <c r="M52" s="9">
        <v>10</v>
      </c>
      <c r="N52" s="9">
        <v>0</v>
      </c>
      <c r="O52" s="9">
        <f>SUM(L52:N52)</f>
        <v>20</v>
      </c>
      <c r="P52" s="9">
        <f>ROUNDUP(O52/2,0)</f>
        <v>10</v>
      </c>
      <c r="Q52" s="9">
        <v>5</v>
      </c>
      <c r="R52" s="9">
        <v>5</v>
      </c>
    </row>
    <row r="53" spans="1:16384" customHeight="1" ht="18.95">
      <c r="A53" s="9">
        <v>49</v>
      </c>
      <c r="B53" s="10" t="s">
        <v>112</v>
      </c>
      <c r="C53" s="11" t="s">
        <v>113</v>
      </c>
      <c r="D53" s="9">
        <v>10</v>
      </c>
      <c r="E53" s="9"/>
      <c r="F53" s="9"/>
      <c r="G53" s="9">
        <v>6</v>
      </c>
      <c r="H53" s="9">
        <f>SUM(D53:G53)</f>
        <v>16</v>
      </c>
      <c r="I53" s="9">
        <f>ROUNDUP(H53/2,0)</f>
        <v>8</v>
      </c>
      <c r="J53" s="9">
        <v>9</v>
      </c>
      <c r="K53" s="9">
        <v>5</v>
      </c>
      <c r="L53" s="9">
        <v>10</v>
      </c>
      <c r="M53" s="9">
        <v>6</v>
      </c>
      <c r="N53" s="9">
        <v>0</v>
      </c>
      <c r="O53" s="9">
        <f>SUM(L53:N53)</f>
        <v>16</v>
      </c>
      <c r="P53" s="9">
        <f>ROUNDUP(O53/2,0)</f>
        <v>8</v>
      </c>
      <c r="Q53" s="9">
        <v>6</v>
      </c>
      <c r="R53" s="9">
        <v>5</v>
      </c>
    </row>
    <row r="54" spans="1:16384" customHeight="1" ht="18.95">
      <c r="A54" s="9">
        <v>50</v>
      </c>
      <c r="B54" s="10" t="s">
        <v>114</v>
      </c>
      <c r="C54" s="11" t="s">
        <v>115</v>
      </c>
      <c r="D54" s="9">
        <v>10</v>
      </c>
      <c r="E54" s="9">
        <v>2</v>
      </c>
      <c r="F54" s="9"/>
      <c r="G54" s="9"/>
      <c r="H54" s="9">
        <f>SUM(D54:G54)</f>
        <v>12</v>
      </c>
      <c r="I54" s="9">
        <f>ROUNDUP(H54/2,0)</f>
        <v>6</v>
      </c>
      <c r="J54" s="9">
        <v>9</v>
      </c>
      <c r="K54" s="9">
        <v>5</v>
      </c>
      <c r="L54" s="9">
        <v>10</v>
      </c>
      <c r="M54" s="9">
        <v>6</v>
      </c>
      <c r="N54" s="9">
        <v>5</v>
      </c>
      <c r="O54" s="9">
        <f>SUM(L54:N54)</f>
        <v>21</v>
      </c>
      <c r="P54" s="9">
        <f>ROUNDUP(O54/2,0)</f>
        <v>11</v>
      </c>
      <c r="Q54" s="9">
        <v>9</v>
      </c>
      <c r="R54" s="9">
        <v>5</v>
      </c>
    </row>
    <row r="55" spans="1:16384" customHeight="1" ht="18.95">
      <c r="A55" s="9">
        <v>51</v>
      </c>
      <c r="B55" s="10" t="s">
        <v>116</v>
      </c>
      <c r="C55" s="11" t="s">
        <v>117</v>
      </c>
      <c r="D55" s="9">
        <v>10</v>
      </c>
      <c r="E55" s="9">
        <v>5</v>
      </c>
      <c r="F55" s="9"/>
      <c r="G55" s="9">
        <v>6</v>
      </c>
      <c r="H55" s="9">
        <f>SUM(D55:G55)</f>
        <v>21</v>
      </c>
      <c r="I55" s="9">
        <f>ROUNDUP(H55/2,0)</f>
        <v>11</v>
      </c>
      <c r="J55" s="9">
        <v>9</v>
      </c>
      <c r="K55" s="9">
        <v>5</v>
      </c>
      <c r="L55" s="9">
        <v>10</v>
      </c>
      <c r="M55" s="9">
        <v>2</v>
      </c>
      <c r="N55" s="9">
        <v>0</v>
      </c>
      <c r="O55" s="9">
        <f>SUM(L55:N55)</f>
        <v>12</v>
      </c>
      <c r="P55" s="9">
        <f>ROUNDUP(O55/2,0)</f>
        <v>6</v>
      </c>
      <c r="Q55" s="9">
        <v>9</v>
      </c>
      <c r="R55" s="9">
        <v>5</v>
      </c>
    </row>
    <row r="56" spans="1:16384" customHeight="1" ht="18.95">
      <c r="A56" s="9">
        <v>52</v>
      </c>
      <c r="B56" s="10" t="s">
        <v>118</v>
      </c>
      <c r="C56" s="11" t="s">
        <v>119</v>
      </c>
      <c r="D56" s="9">
        <v>10</v>
      </c>
      <c r="E56" s="9">
        <v>5</v>
      </c>
      <c r="F56" s="9">
        <v>5</v>
      </c>
      <c r="G56" s="9"/>
      <c r="H56" s="9">
        <f>SUM(D56:G56)</f>
        <v>20</v>
      </c>
      <c r="I56" s="9">
        <f>ROUNDUP(H56/2,0)</f>
        <v>10</v>
      </c>
      <c r="J56" s="9">
        <v>10</v>
      </c>
      <c r="K56" s="9">
        <v>5</v>
      </c>
      <c r="L56" s="9">
        <v>10</v>
      </c>
      <c r="M56" s="9">
        <v>5</v>
      </c>
      <c r="N56" s="9">
        <v>0</v>
      </c>
      <c r="O56" s="9">
        <f>SUM(L56:N56)</f>
        <v>15</v>
      </c>
      <c r="P56" s="9">
        <f>ROUNDUP(O56/2,0)</f>
        <v>8</v>
      </c>
      <c r="Q56" s="9">
        <v>4</v>
      </c>
      <c r="R56" s="9">
        <v>5</v>
      </c>
    </row>
    <row r="57" spans="1:16384" customHeight="1" ht="18.95">
      <c r="A57" s="9">
        <v>53</v>
      </c>
      <c r="B57" s="10" t="s">
        <v>120</v>
      </c>
      <c r="C57" s="11" t="s">
        <v>121</v>
      </c>
      <c r="D57" s="9">
        <v>10</v>
      </c>
      <c r="E57" s="9">
        <v>5</v>
      </c>
      <c r="F57" s="9"/>
      <c r="G57" s="9">
        <v>10</v>
      </c>
      <c r="H57" s="9">
        <f>SUM(D57:G57)</f>
        <v>25</v>
      </c>
      <c r="I57" s="9">
        <f>ROUNDUP(H57/2,0)</f>
        <v>13</v>
      </c>
      <c r="J57" s="9">
        <v>7</v>
      </c>
      <c r="K57" s="9">
        <v>5</v>
      </c>
      <c r="L57" s="9">
        <v>10</v>
      </c>
      <c r="M57" s="9">
        <v>8</v>
      </c>
      <c r="N57" s="9">
        <v>5</v>
      </c>
      <c r="O57" s="9">
        <f>SUM(L57:N57)</f>
        <v>23</v>
      </c>
      <c r="P57" s="9">
        <f>ROUNDUP(O57/2,0)</f>
        <v>12</v>
      </c>
      <c r="Q57" s="9">
        <v>7</v>
      </c>
      <c r="R57" s="9">
        <v>5</v>
      </c>
    </row>
    <row r="58" spans="1:16384" customHeight="1" ht="18.95">
      <c r="A58" s="9">
        <v>54</v>
      </c>
      <c r="B58" s="10" t="s">
        <v>122</v>
      </c>
      <c r="C58" s="11" t="s">
        <v>123</v>
      </c>
      <c r="D58" s="9">
        <v>10</v>
      </c>
      <c r="E58" s="9">
        <v>5</v>
      </c>
      <c r="F58" s="9">
        <v>5</v>
      </c>
      <c r="G58" s="9"/>
      <c r="H58" s="9">
        <f>SUM(D58:G58)</f>
        <v>20</v>
      </c>
      <c r="I58" s="9">
        <f>ROUNDUP(H58/2,0)</f>
        <v>10</v>
      </c>
      <c r="J58" s="9">
        <v>9</v>
      </c>
      <c r="K58" s="9">
        <v>5</v>
      </c>
      <c r="L58" s="9">
        <v>10</v>
      </c>
      <c r="M58" s="9">
        <v>6</v>
      </c>
      <c r="N58" s="9">
        <v>10</v>
      </c>
      <c r="O58" s="9">
        <f>SUM(L58:N58)</f>
        <v>26</v>
      </c>
      <c r="P58" s="9">
        <f>ROUNDUP(O58/2,0)</f>
        <v>13</v>
      </c>
      <c r="Q58" s="9">
        <v>6</v>
      </c>
      <c r="R58" s="9">
        <v>5</v>
      </c>
    </row>
    <row r="59" spans="1:16384" customHeight="1" ht="18.95">
      <c r="A59" s="9">
        <v>55</v>
      </c>
      <c r="B59" s="10" t="s">
        <v>124</v>
      </c>
      <c r="C59" s="11" t="s">
        <v>125</v>
      </c>
      <c r="D59" s="9">
        <v>10</v>
      </c>
      <c r="E59" s="9">
        <v>2</v>
      </c>
      <c r="F59" s="9"/>
      <c r="G59" s="9">
        <v>10</v>
      </c>
      <c r="H59" s="9">
        <f>SUM(D59:G59)</f>
        <v>22</v>
      </c>
      <c r="I59" s="9">
        <f>ROUNDUP(H59/2,0)</f>
        <v>11</v>
      </c>
      <c r="J59" s="9">
        <v>10</v>
      </c>
      <c r="K59" s="9">
        <v>5</v>
      </c>
      <c r="L59" s="9">
        <v>10</v>
      </c>
      <c r="M59" s="9">
        <v>8</v>
      </c>
      <c r="N59" s="9">
        <v>0</v>
      </c>
      <c r="O59" s="9">
        <f>SUM(L59:N59)</f>
        <v>18</v>
      </c>
      <c r="P59" s="9">
        <f>ROUNDUP(O59/2,0)</f>
        <v>9</v>
      </c>
      <c r="Q59" s="9">
        <v>8</v>
      </c>
      <c r="R59" s="9">
        <v>5</v>
      </c>
    </row>
    <row r="60" spans="1:16384" customHeight="1" ht="18.95">
      <c r="A60" s="9">
        <v>56</v>
      </c>
      <c r="B60" s="10" t="s">
        <v>126</v>
      </c>
      <c r="C60" s="11" t="s">
        <v>127</v>
      </c>
      <c r="D60" s="9">
        <v>10</v>
      </c>
      <c r="E60" s="9">
        <v>5</v>
      </c>
      <c r="F60" s="9">
        <v>4</v>
      </c>
      <c r="G60" s="9"/>
      <c r="H60" s="9">
        <f>SUM(D60:G60)</f>
        <v>19</v>
      </c>
      <c r="I60" s="9">
        <f>ROUNDUP(H60/2,0)</f>
        <v>10</v>
      </c>
      <c r="J60" s="9">
        <v>8</v>
      </c>
      <c r="K60" s="9">
        <v>5</v>
      </c>
      <c r="L60" s="9">
        <v>10</v>
      </c>
      <c r="M60" s="9">
        <v>0</v>
      </c>
      <c r="N60" s="9">
        <v>0</v>
      </c>
      <c r="O60" s="9">
        <f>SUM(L60:N60)</f>
        <v>10</v>
      </c>
      <c r="P60" s="9">
        <f>ROUNDUP(O60/2,0)</f>
        <v>5</v>
      </c>
      <c r="Q60" s="9">
        <v>7</v>
      </c>
      <c r="R60" s="9">
        <v>5</v>
      </c>
    </row>
    <row r="61" spans="1:16384" customHeight="1" ht="18.95">
      <c r="A61" s="9">
        <v>57</v>
      </c>
      <c r="B61" s="10" t="s">
        <v>128</v>
      </c>
      <c r="C61" s="11" t="s">
        <v>129</v>
      </c>
      <c r="D61" s="9">
        <v>10</v>
      </c>
      <c r="E61" s="9">
        <v>5</v>
      </c>
      <c r="F61" s="9">
        <v>5</v>
      </c>
      <c r="G61" s="9"/>
      <c r="H61" s="9">
        <f>SUM(D61:G61)</f>
        <v>20</v>
      </c>
      <c r="I61" s="9">
        <f>ROUNDUP(H61/2,0)</f>
        <v>10</v>
      </c>
      <c r="J61" s="9">
        <v>8</v>
      </c>
      <c r="K61" s="9">
        <v>5</v>
      </c>
      <c r="L61" s="9">
        <v>10</v>
      </c>
      <c r="M61" s="9">
        <v>0</v>
      </c>
      <c r="N61" s="9">
        <v>2</v>
      </c>
      <c r="O61" s="9">
        <f>SUM(L61:N61)</f>
        <v>12</v>
      </c>
      <c r="P61" s="9">
        <f>ROUNDUP(O61/2,0)</f>
        <v>6</v>
      </c>
      <c r="Q61" s="9">
        <v>8</v>
      </c>
      <c r="R61" s="9">
        <v>5</v>
      </c>
    </row>
    <row r="62" spans="1:16384" customHeight="1" ht="18.95">
      <c r="A62" s="9">
        <v>58</v>
      </c>
      <c r="B62" s="10" t="s">
        <v>130</v>
      </c>
      <c r="C62" s="11" t="s">
        <v>131</v>
      </c>
      <c r="D62" s="9">
        <v>10</v>
      </c>
      <c r="E62" s="9">
        <v>5</v>
      </c>
      <c r="F62" s="9"/>
      <c r="G62" s="9">
        <v>6</v>
      </c>
      <c r="H62" s="9">
        <f>SUM(D62:G62)</f>
        <v>21</v>
      </c>
      <c r="I62" s="9">
        <f>ROUNDUP(H62/2,0)</f>
        <v>11</v>
      </c>
      <c r="J62" s="9">
        <v>10</v>
      </c>
      <c r="K62" s="9">
        <v>5</v>
      </c>
      <c r="L62" s="9">
        <v>10</v>
      </c>
      <c r="M62" s="9">
        <v>10</v>
      </c>
      <c r="N62" s="9">
        <v>2</v>
      </c>
      <c r="O62" s="9">
        <f>SUM(L62:N62)</f>
        <v>22</v>
      </c>
      <c r="P62" s="9">
        <f>ROUNDUP(O62/2,0)</f>
        <v>11</v>
      </c>
      <c r="Q62" s="9">
        <v>9</v>
      </c>
      <c r="R62" s="9">
        <v>5</v>
      </c>
    </row>
    <row r="63" spans="1:16384" customHeight="1" ht="18.95">
      <c r="A63" s="9">
        <v>59</v>
      </c>
      <c r="B63" s="10" t="s">
        <v>132</v>
      </c>
      <c r="C63" s="11" t="s">
        <v>133</v>
      </c>
      <c r="D63" s="9">
        <v>10</v>
      </c>
      <c r="E63" s="9">
        <v>2</v>
      </c>
      <c r="F63" s="9"/>
      <c r="G63" s="9"/>
      <c r="H63" s="9">
        <f>SUM(D63:G63)</f>
        <v>12</v>
      </c>
      <c r="I63" s="9">
        <f>ROUNDUP(H63/2,0)</f>
        <v>6</v>
      </c>
      <c r="J63" s="9">
        <v>9</v>
      </c>
      <c r="K63" s="9">
        <v>5</v>
      </c>
      <c r="L63" s="9">
        <v>10</v>
      </c>
      <c r="M63" s="9">
        <v>5</v>
      </c>
      <c r="N63" s="9">
        <v>0</v>
      </c>
      <c r="O63" s="9">
        <f>SUM(L63:N63)</f>
        <v>15</v>
      </c>
      <c r="P63" s="9">
        <f>ROUNDUP(O63/2,0)</f>
        <v>8</v>
      </c>
      <c r="Q63" s="9">
        <v>8</v>
      </c>
      <c r="R63" s="9">
        <v>5</v>
      </c>
    </row>
    <row r="64" spans="1:16384" customHeight="1" ht="18.95">
      <c r="A64" s="9">
        <v>60</v>
      </c>
      <c r="B64" s="10" t="s">
        <v>134</v>
      </c>
      <c r="C64" s="11" t="s">
        <v>135</v>
      </c>
      <c r="D64" s="9">
        <v>10</v>
      </c>
      <c r="E64" s="9">
        <v>3</v>
      </c>
      <c r="F64" s="9">
        <v>5</v>
      </c>
      <c r="G64" s="9"/>
      <c r="H64" s="9">
        <f>SUM(D64:G64)</f>
        <v>18</v>
      </c>
      <c r="I64" s="9">
        <f>ROUNDUP(H64/2,0)</f>
        <v>9</v>
      </c>
      <c r="J64" s="9">
        <v>8</v>
      </c>
      <c r="K64" s="9">
        <v>5</v>
      </c>
      <c r="L64" s="9">
        <v>10</v>
      </c>
      <c r="M64" s="9">
        <v>5</v>
      </c>
      <c r="N64" s="9">
        <v>0</v>
      </c>
      <c r="O64" s="9">
        <f>SUM(L64:N64)</f>
        <v>15</v>
      </c>
      <c r="P64" s="9">
        <f>ROUNDUP(O64/2,0)</f>
        <v>8</v>
      </c>
      <c r="Q64" s="9">
        <v>9</v>
      </c>
      <c r="R64" s="9">
        <v>5</v>
      </c>
    </row>
    <row r="65" spans="1:16384" customHeight="1" ht="18.95">
      <c r="A65" s="9">
        <v>61</v>
      </c>
      <c r="B65" s="10" t="s">
        <v>136</v>
      </c>
      <c r="C65" s="11" t="s">
        <v>137</v>
      </c>
      <c r="D65" s="9">
        <v>10</v>
      </c>
      <c r="E65" s="9">
        <v>5</v>
      </c>
      <c r="F65" s="9"/>
      <c r="G65" s="9"/>
      <c r="H65" s="9">
        <f>SUM(D65:G65)</f>
        <v>15</v>
      </c>
      <c r="I65" s="9">
        <f>ROUNDUP(H65/2,0)</f>
        <v>8</v>
      </c>
      <c r="J65" s="9">
        <v>10</v>
      </c>
      <c r="K65" s="9">
        <v>5</v>
      </c>
      <c r="L65" s="9">
        <v>10</v>
      </c>
      <c r="M65" s="9">
        <v>0</v>
      </c>
      <c r="N65" s="9">
        <v>1</v>
      </c>
      <c r="O65" s="9">
        <f>SUM(L65:N65)</f>
        <v>11</v>
      </c>
      <c r="P65" s="9">
        <f>ROUNDUP(O65/2,0)</f>
        <v>6</v>
      </c>
      <c r="Q65" s="9">
        <v>8</v>
      </c>
      <c r="R65" s="9">
        <v>5</v>
      </c>
    </row>
    <row r="66" spans="1:16384" customHeight="1" ht="18.95">
      <c r="A66" s="9">
        <v>62</v>
      </c>
      <c r="B66" s="10" t="s">
        <v>138</v>
      </c>
      <c r="C66" s="11" t="s">
        <v>139</v>
      </c>
      <c r="D66" s="9">
        <v>3</v>
      </c>
      <c r="E66" s="9">
        <v>2</v>
      </c>
      <c r="F66" s="9"/>
      <c r="G66" s="9"/>
      <c r="H66" s="9">
        <f>SUM(D66:G66)</f>
        <v>5</v>
      </c>
      <c r="I66" s="9">
        <f>ROUNDUP(H66/2,0)</f>
        <v>3</v>
      </c>
      <c r="J66" s="9">
        <v>10</v>
      </c>
      <c r="K66" s="9">
        <v>5</v>
      </c>
      <c r="L66" s="9">
        <v>10</v>
      </c>
      <c r="M66" s="9">
        <v>0</v>
      </c>
      <c r="N66" s="9">
        <v>0</v>
      </c>
      <c r="O66" s="9">
        <f>SUM(L66:N66)</f>
        <v>10</v>
      </c>
      <c r="P66" s="9">
        <f>ROUNDUP(O66/2,0)</f>
        <v>5</v>
      </c>
      <c r="Q66" s="9">
        <v>7</v>
      </c>
      <c r="R66" s="9">
        <v>5</v>
      </c>
    </row>
    <row r="67" spans="1:16384" customHeight="1" ht="18.95">
      <c r="A67" s="9">
        <v>63</v>
      </c>
      <c r="B67" s="10" t="s">
        <v>140</v>
      </c>
      <c r="C67" s="11" t="s">
        <v>141</v>
      </c>
      <c r="D67" s="9">
        <v>10</v>
      </c>
      <c r="E67" s="9">
        <v>5</v>
      </c>
      <c r="F67" s="9"/>
      <c r="G67" s="9"/>
      <c r="H67" s="9">
        <f>SUM(D67:G67)</f>
        <v>15</v>
      </c>
      <c r="I67" s="9">
        <f>ROUNDUP(H67/2,0)</f>
        <v>8</v>
      </c>
      <c r="J67" s="9">
        <v>9</v>
      </c>
      <c r="K67" s="9">
        <v>5</v>
      </c>
      <c r="L67" s="9">
        <v>10</v>
      </c>
      <c r="M67" s="9">
        <v>5</v>
      </c>
      <c r="N67" s="9">
        <v>5</v>
      </c>
      <c r="O67" s="9">
        <f>SUM(L67:N67)</f>
        <v>20</v>
      </c>
      <c r="P67" s="9">
        <f>ROUNDUP(O67/2,0)</f>
        <v>10</v>
      </c>
      <c r="Q67" s="9">
        <v>8</v>
      </c>
      <c r="R67" s="9">
        <v>5</v>
      </c>
    </row>
    <row r="68" spans="1:16384" customHeight="1" ht="18.95">
      <c r="A68" s="9">
        <v>64</v>
      </c>
      <c r="B68" s="10" t="s">
        <v>142</v>
      </c>
      <c r="C68" s="11" t="s">
        <v>143</v>
      </c>
      <c r="D68" s="9">
        <v>10</v>
      </c>
      <c r="E68" s="9">
        <v>5</v>
      </c>
      <c r="F68" s="9">
        <v>5</v>
      </c>
      <c r="G68" s="9"/>
      <c r="H68" s="9">
        <f>SUM(D68:G68)</f>
        <v>20</v>
      </c>
      <c r="I68" s="9">
        <f>ROUNDUP(H68/2,0)</f>
        <v>10</v>
      </c>
      <c r="J68" s="9">
        <v>10</v>
      </c>
      <c r="K68" s="9">
        <v>5</v>
      </c>
      <c r="L68" s="9">
        <v>10</v>
      </c>
      <c r="M68" s="9">
        <v>10</v>
      </c>
      <c r="N68" s="9">
        <v>8</v>
      </c>
      <c r="O68" s="9">
        <f>SUM(L68:N68)</f>
        <v>28</v>
      </c>
      <c r="P68" s="9">
        <f>ROUNDUP(O68/2,0)</f>
        <v>14</v>
      </c>
      <c r="Q68" s="9">
        <v>8</v>
      </c>
      <c r="R68" s="9">
        <v>5</v>
      </c>
    </row>
    <row r="69" spans="1:16384" customHeight="1" ht="18.95">
      <c r="A69" s="9">
        <v>65</v>
      </c>
      <c r="B69" s="10" t="s">
        <v>144</v>
      </c>
      <c r="C69" s="11" t="s">
        <v>145</v>
      </c>
      <c r="D69" s="9">
        <v>10</v>
      </c>
      <c r="E69" s="9">
        <v>5</v>
      </c>
      <c r="F69" s="9"/>
      <c r="G69" s="9"/>
      <c r="H69" s="9">
        <f>SUM(D69:G69)</f>
        <v>15</v>
      </c>
      <c r="I69" s="9">
        <f>ROUNDUP(H69/2,0)</f>
        <v>8</v>
      </c>
      <c r="J69" s="9">
        <v>8</v>
      </c>
      <c r="K69" s="9">
        <v>5</v>
      </c>
      <c r="L69" s="9">
        <v>10</v>
      </c>
      <c r="M69" s="9">
        <v>5</v>
      </c>
      <c r="N69" s="9">
        <v>0</v>
      </c>
      <c r="O69" s="9">
        <f>SUM(L69:N69)</f>
        <v>15</v>
      </c>
      <c r="P69" s="9">
        <f>ROUNDUP(O69/2,0)</f>
        <v>8</v>
      </c>
      <c r="Q69" s="9">
        <v>7</v>
      </c>
      <c r="R69" s="9">
        <v>5</v>
      </c>
    </row>
    <row r="70" spans="1:16384" customHeight="1" ht="18.95">
      <c r="A70" s="9">
        <v>66</v>
      </c>
      <c r="B70" s="10" t="s">
        <v>146</v>
      </c>
      <c r="C70" s="11" t="s">
        <v>147</v>
      </c>
      <c r="D70" s="9">
        <v>10</v>
      </c>
      <c r="E70" s="9">
        <v>5</v>
      </c>
      <c r="F70" s="9"/>
      <c r="G70" s="9"/>
      <c r="H70" s="9">
        <f>SUM(D70:G70)</f>
        <v>15</v>
      </c>
      <c r="I70" s="9">
        <f>ROUNDUP(H70/2,0)</f>
        <v>8</v>
      </c>
      <c r="J70" s="9">
        <v>10</v>
      </c>
      <c r="K70" s="9">
        <v>5</v>
      </c>
      <c r="L70" s="9">
        <v>10</v>
      </c>
      <c r="M70" s="9">
        <v>5</v>
      </c>
      <c r="N70" s="9">
        <v>5</v>
      </c>
      <c r="O70" s="9">
        <f>SUM(L70:N70)</f>
        <v>20</v>
      </c>
      <c r="P70" s="9">
        <f>ROUNDUP(O70/2,0)</f>
        <v>10</v>
      </c>
      <c r="Q70" s="9">
        <v>8</v>
      </c>
      <c r="R70" s="9">
        <v>5</v>
      </c>
    </row>
    <row r="71" spans="1:16384" customHeight="1" ht="18.95">
      <c r="A71" s="9">
        <v>67</v>
      </c>
      <c r="B71" s="10" t="s">
        <v>148</v>
      </c>
      <c r="C71" s="11" t="s">
        <v>149</v>
      </c>
      <c r="D71" s="9">
        <v>10</v>
      </c>
      <c r="E71" s="9">
        <v>5</v>
      </c>
      <c r="F71" s="9"/>
      <c r="G71" s="9"/>
      <c r="H71" s="9">
        <f>SUM(D71:G71)</f>
        <v>15</v>
      </c>
      <c r="I71" s="9">
        <f>ROUNDUP(H71/2,0)</f>
        <v>8</v>
      </c>
      <c r="J71" s="9">
        <v>9</v>
      </c>
      <c r="K71" s="9">
        <v>5</v>
      </c>
      <c r="L71" s="9">
        <v>2</v>
      </c>
      <c r="M71" s="9">
        <v>0</v>
      </c>
      <c r="N71" s="9">
        <v>0</v>
      </c>
      <c r="O71" s="9">
        <f>SUM(L71:N71)</f>
        <v>2</v>
      </c>
      <c r="P71" s="9">
        <f>ROUNDUP(O71/2,0)</f>
        <v>1</v>
      </c>
      <c r="Q71" s="9">
        <v>7</v>
      </c>
      <c r="R71" s="9">
        <v>5</v>
      </c>
    </row>
    <row r="72" spans="1:16384" customHeight="1" ht="23.25" hidden="1">
      <c r="A72" s="9" t="inlineStr">
        <is>
          <t>No of Absents</t>
        </is>
      </c>
      <c r="B72" s="9"/>
      <c r="C72" s="9"/>
      <c r="D72" s="19" t="inlineStr">
        <is>
          <t>Nil</t>
        </is>
      </c>
      <c r="E72" s="19"/>
      <c r="F72" s="19"/>
      <c r="G72" s="19"/>
      <c r="H72" s="19"/>
      <c r="I72" s="19"/>
    </row>
    <row r="73" spans="1:16384" customHeight="1" ht="24" hidden="1">
      <c r="A73" s="9" t="s">
        <v>154</v>
      </c>
      <c r="B73" s="9"/>
      <c r="C73" s="9"/>
      <c r="D73" s="19"/>
      <c r="E73" s="19"/>
      <c r="F73" s="19"/>
      <c r="G73" s="19"/>
      <c r="H73" s="19"/>
      <c r="I73" s="19"/>
    </row>
    <row r="74" spans="1:16384">
      <c r="D74">
        <f>COUNTIF(D5:D71,"&gt;4")</f>
        <v>57</v>
      </c>
    </row>
    <row r="75" spans="1:16384">
      <c r="D75">
        <f>D74/67*100</f>
        <v>85.074626865671647</v>
      </c>
    </row>
    <row r="81" spans="1:16384">
      <c r="C81" t="inlineStr">
        <is>
          <t>CO1</t>
        </is>
      </c>
    </row>
    <row r="82" spans="1:16384">
      <c r="C82" t="inlineStr">
        <is>
          <t>CO2</t>
        </is>
      </c>
    </row>
    <row r="83" spans="1:16384">
      <c r="C83" t="inlineStr">
        <is>
          <t>CO3</t>
        </is>
      </c>
    </row>
    <row r="84" spans="1:16384">
      <c r="C84" t="inlineStr">
        <is>
          <t>CO4</t>
        </is>
      </c>
    </row>
    <row r="85" spans="1:16384">
      <c r="C85" t="inlineStr">
        <is>
          <t>CO5</t>
        </is>
      </c>
    </row>
    <row r="86" spans="1:16384">
      <c r="C86" t="inlineStr">
        <is>
          <t>CO6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73:C73"/>
    <mergeCell ref="D73:I73"/>
    <mergeCell ref="A72:C72"/>
    <mergeCell ref="D72:I72"/>
    <mergeCell ref="A3:B3"/>
    <mergeCell ref="C3:K3"/>
    <mergeCell ref="L3:R3"/>
    <mergeCell ref="A2:R2"/>
    <mergeCell ref="A1:R1"/>
  </mergeCells>
  <printOptions/>
  <pageMargins left="0.7" right="0.7" top="0.75" bottom="0.75" header="0.3" footer="0.3"/>
  <pageSetup blackAndWhite="0" cellComments="asDisplayed" draft="0" errors="displayed" orientation="portrait" pageOrder="downThenOver" paperSize="9" scale="100" useFirstPageNumber="0"/>
  <headerFooter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PPS LAB</cp:lastModifiedBy>
  <dcterms:modified xsi:type="dcterms:W3CDTF">2026-02-16T16:51:46Z</dcterms:modified>
  <dcterms:created xsi:type="dcterms:W3CDTF">2021-10-22T07:07:04Z</dcterms:created>
  <dc:creator>ece</dc:creator>
  <cp:lastPrinted>2023-11-02T09:44:36Z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