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Employee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Leaves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 / Month</t>
        </is>
      </c>
      <c r="J4" s="14" t="inlineStr">
        <is>
          <t>Total Billing Days</t>
        </is>
      </c>
      <c r="K4" s="14" t="inlineStr">
        <is>
          <t>Leave taken (monthly)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Present Days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No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Richa B</t>
        </is>
      </c>
      <c r="C6" s="17" t="inlineStr">
        <is>
          <t>Shivam Panchal</t>
        </is>
      </c>
      <c r="D6" s="17" t="inlineStr">
        <is>
          <t>TE000001</t>
        </is>
      </c>
      <c r="E6" s="17" t="inlineStr">
        <is>
          <t>Data Analyst</t>
        </is>
      </c>
      <c r="F6" s="17" t="n">
        <v>24</v>
      </c>
      <c r="G6" s="17" t="n">
        <v>2</v>
      </c>
      <c r="H6" s="17">
        <f>F6-G6</f>
        <v/>
      </c>
      <c r="I6" s="19" t="n">
        <v>85000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LTFG/PO/202627/A330/82/IS47866/26150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inlineStr">
        <is>
          <t>Maitri Kaur</t>
        </is>
      </c>
      <c r="C7" s="17" t="inlineStr">
        <is>
          <t>Kamlesh Kumar</t>
        </is>
      </c>
      <c r="D7" s="17" t="inlineStr">
        <is>
          <t>TE000007</t>
        </is>
      </c>
      <c r="E7" s="17" t="inlineStr">
        <is>
          <t>UI Designer</t>
        </is>
      </c>
      <c r="F7" s="17" t="n">
        <v>24</v>
      </c>
      <c r="G7" s="17" t="n">
        <v>3</v>
      </c>
      <c r="H7" s="17">
        <f>F7-G7</f>
        <v/>
      </c>
      <c r="I7" s="19" t="n">
        <v>100000</v>
      </c>
      <c r="J7" s="19" t="n">
        <v>30</v>
      </c>
      <c r="K7" s="17" t="n">
        <v>0</v>
      </c>
      <c r="L7" s="17" t="n">
        <v>0</v>
      </c>
      <c r="M7" s="17" t="n">
        <v>8</v>
      </c>
      <c r="N7" s="19" t="n">
        <v>22</v>
      </c>
      <c r="O7" s="19">
        <f>K7+L7+M7+N7</f>
        <v/>
      </c>
      <c r="P7" s="17">
        <f>I7/J7*O7</f>
        <v/>
      </c>
      <c r="Q7" s="17" t="inlineStr">
        <is>
          <t>LTFG/PO/202627/A330/82/IS47866/26155</t>
        </is>
      </c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2026-10-15T09:33:34Z</dcterms:created>
  <dcterms:modified xmlns:dcterms="http://purl.org/dc/terms/" xmlns:xsi="http://www.w3.org/2001/XMLSchema-instance" xsi:type="dcterms:W3CDTF">2026-10-15T09:33:34Z</dcterms:modified>
</cp:coreProperties>
</file>