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Vehicle-Data-Analysis\data\raw_files\"/>
    </mc:Choice>
  </mc:AlternateContent>
  <bookViews>
    <workbookView xWindow="0" yWindow="0" windowWidth="20490" windowHeight="7755"/>
  </bookViews>
  <sheets>
    <sheet name="Sheet1" sheetId="1" r:id="rId1"/>
    <sheet name="Sheet2" sheetId="2" r:id="rId2"/>
  </sheets>
  <calcPr calcId="152511"/>
</workbook>
</file>

<file path=xl/calcChain.xml><?xml version="1.0" encoding="utf-8"?>
<calcChain xmlns="http://schemas.openxmlformats.org/spreadsheetml/2006/main">
  <c r="J160" i="1" l="1"/>
  <c r="H3" i="1" l="1"/>
  <c r="H4" i="1" s="1"/>
  <c r="H5" i="1" s="1"/>
  <c r="H6" i="1" s="1"/>
  <c r="H8" i="1"/>
  <c r="H9" i="1" s="1"/>
  <c r="H10" i="1" s="1"/>
  <c r="H11" i="1" s="1"/>
  <c r="H12" i="1" s="1"/>
  <c r="H13" i="1" s="1"/>
  <c r="H14" i="1" s="1"/>
  <c r="H15" i="1" s="1"/>
  <c r="H17" i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4" i="1"/>
  <c r="H35" i="1" s="1"/>
  <c r="H36" i="1" s="1"/>
  <c r="H37" i="1" s="1"/>
  <c r="H38" i="1" s="1"/>
  <c r="H39" i="1" s="1"/>
  <c r="H40" i="1" s="1"/>
  <c r="H42" i="1"/>
  <c r="H43" i="1"/>
  <c r="H44" i="1" s="1"/>
  <c r="H46" i="1"/>
  <c r="H47" i="1" s="1"/>
  <c r="H48" i="1" s="1"/>
  <c r="H49" i="1" s="1"/>
  <c r="H50" i="1" s="1"/>
  <c r="H52" i="1"/>
  <c r="H53" i="1" s="1"/>
  <c r="H54" i="1" s="1"/>
  <c r="H56" i="1"/>
  <c r="H57" i="1"/>
  <c r="H58" i="1"/>
  <c r="H60" i="1"/>
  <c r="H61" i="1" s="1"/>
  <c r="H62" i="1" s="1"/>
  <c r="H63" i="1" s="1"/>
  <c r="H65" i="1"/>
  <c r="H66" i="1" s="1"/>
  <c r="H67" i="1" s="1"/>
  <c r="H68" i="1" s="1"/>
  <c r="H70" i="1"/>
  <c r="H71" i="1" s="1"/>
  <c r="H72" i="1" s="1"/>
  <c r="H76" i="1"/>
  <c r="H77" i="1" s="1"/>
  <c r="H78" i="1" s="1"/>
  <c r="H80" i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8" i="1"/>
  <c r="H99" i="1" s="1"/>
  <c r="H100" i="1" s="1"/>
  <c r="H102" i="1"/>
  <c r="H103" i="1" s="1"/>
  <c r="H104" i="1" s="1"/>
  <c r="H105" i="1" s="1"/>
  <c r="H106" i="1" s="1"/>
  <c r="H108" i="1"/>
  <c r="H110" i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7" i="1"/>
  <c r="H198" i="1"/>
  <c r="H199" i="1"/>
  <c r="H200" i="1" s="1"/>
  <c r="H201" i="1" s="1"/>
  <c r="H202" i="1" s="1"/>
  <c r="H203" i="1"/>
  <c r="H204" i="1" s="1"/>
  <c r="H206" i="1"/>
  <c r="H207" i="1"/>
  <c r="H208" i="1"/>
  <c r="H209" i="1" s="1"/>
  <c r="H210" i="1" s="1"/>
  <c r="H211" i="1" s="1"/>
  <c r="H212" i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H384" i="1" s="1"/>
  <c r="H385" i="1" s="1"/>
  <c r="H386" i="1" s="1"/>
  <c r="H387" i="1" s="1"/>
  <c r="H388" i="1" s="1"/>
  <c r="H389" i="1" s="1"/>
  <c r="H390" i="1" s="1"/>
  <c r="H391" i="1" s="1"/>
  <c r="H392" i="1" s="1"/>
  <c r="H393" i="1" s="1"/>
  <c r="H394" i="1" s="1"/>
  <c r="H395" i="1" s="1"/>
  <c r="H396" i="1" s="1"/>
  <c r="H397" i="1" s="1"/>
  <c r="H398" i="1" s="1"/>
  <c r="H399" i="1" s="1"/>
  <c r="H400" i="1" s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H416" i="1" s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H431" i="1" s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H442" i="1" s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H455" i="1" s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H490" i="1" s="1"/>
  <c r="H491" i="1" s="1"/>
  <c r="H492" i="1" s="1"/>
  <c r="H493" i="1" s="1"/>
  <c r="H494" i="1" s="1"/>
  <c r="H495" i="1" s="1"/>
  <c r="H496" i="1" s="1"/>
  <c r="H497" i="1" s="1"/>
  <c r="H498" i="1" s="1"/>
  <c r="H499" i="1" s="1"/>
  <c r="H500" i="1" s="1"/>
  <c r="H501" i="1" s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H512" i="1" s="1"/>
  <c r="H513" i="1" s="1"/>
  <c r="H514" i="1" s="1"/>
  <c r="H515" i="1" s="1"/>
  <c r="H516" i="1" s="1"/>
  <c r="H517" i="1" s="1"/>
  <c r="H518" i="1" s="1"/>
  <c r="H519" i="1" s="1"/>
  <c r="H520" i="1" s="1"/>
  <c r="H521" i="1" s="1"/>
  <c r="H522" i="1" s="1"/>
  <c r="H523" i="1" s="1"/>
  <c r="H524" i="1" s="1"/>
  <c r="H525" i="1" s="1"/>
  <c r="H526" i="1" s="1"/>
  <c r="H527" i="1" s="1"/>
  <c r="H528" i="1" s="1"/>
  <c r="H529" i="1" s="1"/>
  <c r="H530" i="1" s="1"/>
  <c r="H531" i="1" s="1"/>
  <c r="H532" i="1" s="1"/>
  <c r="H533" i="1" s="1"/>
  <c r="H534" i="1" s="1"/>
  <c r="H535" i="1" s="1"/>
  <c r="H536" i="1" s="1"/>
  <c r="H537" i="1" s="1"/>
  <c r="H538" i="1" s="1"/>
  <c r="H539" i="1" s="1"/>
  <c r="H540" i="1" s="1"/>
  <c r="H541" i="1" s="1"/>
  <c r="H542" i="1" s="1"/>
  <c r="H543" i="1" s="1"/>
  <c r="H544" i="1" s="1"/>
  <c r="H545" i="1" s="1"/>
  <c r="H546" i="1" s="1"/>
  <c r="H547" i="1" s="1"/>
  <c r="H548" i="1" s="1"/>
  <c r="H549" i="1" s="1"/>
  <c r="H550" i="1" s="1"/>
  <c r="H551" i="1" s="1"/>
  <c r="H552" i="1" s="1"/>
  <c r="H553" i="1" s="1"/>
  <c r="H554" i="1" s="1"/>
  <c r="H555" i="1" s="1"/>
  <c r="H556" i="1" s="1"/>
  <c r="H557" i="1" s="1"/>
  <c r="H558" i="1" s="1"/>
  <c r="H559" i="1" s="1"/>
  <c r="H560" i="1" s="1"/>
  <c r="H561" i="1" s="1"/>
  <c r="H562" i="1" s="1"/>
  <c r="H563" i="1" s="1"/>
  <c r="H564" i="1" s="1"/>
  <c r="H565" i="1" s="1"/>
  <c r="H566" i="1" s="1"/>
  <c r="H567" i="1" s="1"/>
  <c r="H568" i="1" s="1"/>
  <c r="H569" i="1" s="1"/>
  <c r="H570" i="1" s="1"/>
  <c r="H571" i="1" s="1"/>
  <c r="H572" i="1" s="1"/>
  <c r="H573" i="1" s="1"/>
  <c r="H574" i="1" s="1"/>
  <c r="H575" i="1" s="1"/>
  <c r="H576" i="1" s="1"/>
  <c r="H577" i="1" s="1"/>
  <c r="H578" i="1" s="1"/>
  <c r="H579" i="1" s="1"/>
  <c r="H580" i="1" s="1"/>
  <c r="H581" i="1" s="1"/>
  <c r="H582" i="1" s="1"/>
  <c r="H583" i="1" s="1"/>
  <c r="H584" i="1" s="1"/>
  <c r="H585" i="1" s="1"/>
  <c r="H586" i="1" s="1"/>
  <c r="H587" i="1" s="1"/>
  <c r="H588" i="1" s="1"/>
  <c r="H589" i="1" s="1"/>
  <c r="H590" i="1" s="1"/>
  <c r="H591" i="1" s="1"/>
  <c r="H592" i="1" s="1"/>
  <c r="H593" i="1" s="1"/>
  <c r="H594" i="1" s="1"/>
  <c r="H595" i="1" s="1"/>
  <c r="H596" i="1" s="1"/>
  <c r="H597" i="1" s="1"/>
  <c r="H598" i="1" s="1"/>
  <c r="H599" i="1" s="1"/>
  <c r="H600" i="1" s="1"/>
  <c r="H601" i="1" s="1"/>
  <c r="H602" i="1" s="1"/>
  <c r="H603" i="1" s="1"/>
  <c r="H604" i="1" s="1"/>
  <c r="H605" i="1" s="1"/>
  <c r="H606" i="1" s="1"/>
  <c r="H607" i="1" s="1"/>
  <c r="H608" i="1" s="1"/>
  <c r="H609" i="1" s="1"/>
  <c r="H610" i="1" s="1"/>
  <c r="H611" i="1" s="1"/>
  <c r="H612" i="1" s="1"/>
  <c r="H613" i="1" s="1"/>
  <c r="H614" i="1" s="1"/>
  <c r="H615" i="1" s="1"/>
  <c r="H616" i="1" s="1"/>
  <c r="H617" i="1" s="1"/>
  <c r="H618" i="1" s="1"/>
  <c r="H619" i="1" s="1"/>
  <c r="H620" i="1" s="1"/>
  <c r="H621" i="1" s="1"/>
  <c r="H622" i="1" s="1"/>
  <c r="H623" i="1" s="1"/>
  <c r="H624" i="1" s="1"/>
  <c r="H625" i="1" s="1"/>
  <c r="H626" i="1" s="1"/>
  <c r="H627" i="1" s="1"/>
  <c r="H628" i="1" s="1"/>
  <c r="H629" i="1" s="1"/>
  <c r="H630" i="1" s="1"/>
  <c r="H631" i="1" s="1"/>
  <c r="H632" i="1" s="1"/>
  <c r="H633" i="1" s="1"/>
  <c r="H634" i="1" s="1"/>
  <c r="H635" i="1" s="1"/>
  <c r="H636" i="1" s="1"/>
  <c r="H637" i="1" s="1"/>
  <c r="H638" i="1" s="1"/>
  <c r="H639" i="1" s="1"/>
  <c r="H640" i="1" s="1"/>
  <c r="H641" i="1" s="1"/>
  <c r="H642" i="1" s="1"/>
  <c r="H643" i="1" s="1"/>
  <c r="H644" i="1" s="1"/>
  <c r="H645" i="1" s="1"/>
  <c r="H646" i="1" s="1"/>
  <c r="H647" i="1" s="1"/>
  <c r="H648" i="1" s="1"/>
  <c r="H649" i="1" s="1"/>
  <c r="H650" i="1" s="1"/>
  <c r="H651" i="1" s="1"/>
  <c r="H652" i="1" s="1"/>
  <c r="H653" i="1" s="1"/>
  <c r="H654" i="1" s="1"/>
  <c r="H655" i="1" s="1"/>
  <c r="H656" i="1" s="1"/>
  <c r="H657" i="1" s="1"/>
  <c r="H658" i="1" s="1"/>
  <c r="H659" i="1" s="1"/>
  <c r="H660" i="1" s="1"/>
  <c r="H661" i="1" s="1"/>
  <c r="H662" i="1" s="1"/>
  <c r="H663" i="1" s="1"/>
  <c r="H664" i="1" s="1"/>
  <c r="H665" i="1" s="1"/>
  <c r="H666" i="1" s="1"/>
  <c r="H667" i="1" s="1"/>
  <c r="H668" i="1" s="1"/>
  <c r="H669" i="1" s="1"/>
  <c r="H670" i="1" s="1"/>
  <c r="H671" i="1" s="1"/>
  <c r="H672" i="1" s="1"/>
  <c r="H673" i="1" s="1"/>
  <c r="H674" i="1" s="1"/>
  <c r="H675" i="1" s="1"/>
  <c r="H676" i="1" s="1"/>
  <c r="H677" i="1" s="1"/>
  <c r="H678" i="1" s="1"/>
  <c r="H679" i="1" s="1"/>
  <c r="H680" i="1" s="1"/>
  <c r="H681" i="1" s="1"/>
  <c r="H682" i="1" s="1"/>
  <c r="H683" i="1" s="1"/>
  <c r="H684" i="1" s="1"/>
  <c r="H685" i="1" s="1"/>
  <c r="H686" i="1" s="1"/>
  <c r="H687" i="1" s="1"/>
  <c r="H688" i="1" s="1"/>
  <c r="H689" i="1" s="1"/>
  <c r="H690" i="1" s="1"/>
  <c r="H691" i="1" s="1"/>
  <c r="H692" i="1" s="1"/>
  <c r="H693" i="1" s="1"/>
  <c r="H694" i="1" s="1"/>
  <c r="H695" i="1" s="1"/>
  <c r="H696" i="1" s="1"/>
  <c r="H697" i="1" s="1"/>
  <c r="H698" i="1" s="1"/>
  <c r="H699" i="1" s="1"/>
  <c r="H700" i="1" s="1"/>
  <c r="H701" i="1" s="1"/>
  <c r="H702" i="1" s="1"/>
  <c r="H703" i="1" s="1"/>
  <c r="H704" i="1" s="1"/>
  <c r="H705" i="1" s="1"/>
  <c r="H706" i="1" s="1"/>
  <c r="H707" i="1" s="1"/>
  <c r="H708" i="1" s="1"/>
  <c r="H709" i="1" s="1"/>
  <c r="H710" i="1" s="1"/>
  <c r="H711" i="1" s="1"/>
  <c r="H712" i="1" s="1"/>
  <c r="H713" i="1" s="1"/>
  <c r="H714" i="1" s="1"/>
  <c r="H715" i="1" s="1"/>
  <c r="H716" i="1" s="1"/>
  <c r="H717" i="1" s="1"/>
  <c r="H718" i="1" s="1"/>
  <c r="H719" i="1" s="1"/>
  <c r="H720" i="1" s="1"/>
  <c r="H721" i="1" s="1"/>
  <c r="H722" i="1" s="1"/>
  <c r="H723" i="1" s="1"/>
  <c r="H724" i="1" s="1"/>
  <c r="H725" i="1" s="1"/>
  <c r="H726" i="1" s="1"/>
  <c r="H727" i="1" s="1"/>
  <c r="H728" i="1" s="1"/>
  <c r="H729" i="1" s="1"/>
  <c r="H730" i="1" s="1"/>
  <c r="H731" i="1" s="1"/>
  <c r="H732" i="1" s="1"/>
  <c r="H733" i="1" s="1"/>
  <c r="H734" i="1" s="1"/>
  <c r="H735" i="1" s="1"/>
  <c r="H736" i="1" s="1"/>
  <c r="H737" i="1" s="1"/>
  <c r="H738" i="1" s="1"/>
  <c r="H739" i="1" s="1"/>
  <c r="H740" i="1" s="1"/>
  <c r="H741" i="1" s="1"/>
  <c r="H742" i="1" s="1"/>
  <c r="H743" i="1" s="1"/>
  <c r="H744" i="1" s="1"/>
  <c r="H745" i="1" s="1"/>
  <c r="H746" i="1" s="1"/>
  <c r="H747" i="1" s="1"/>
  <c r="H748" i="1" s="1"/>
  <c r="H749" i="1" s="1"/>
  <c r="H750" i="1" s="1"/>
  <c r="H751" i="1" s="1"/>
  <c r="H752" i="1" s="1"/>
  <c r="H753" i="1" s="1"/>
  <c r="H754" i="1" s="1"/>
  <c r="H755" i="1" s="1"/>
  <c r="H756" i="1" s="1"/>
  <c r="H757" i="1" s="1"/>
  <c r="H758" i="1" s="1"/>
  <c r="H759" i="1" s="1"/>
  <c r="H760" i="1" s="1"/>
  <c r="H761" i="1" s="1"/>
  <c r="H762" i="1" s="1"/>
  <c r="H763" i="1" s="1"/>
  <c r="H764" i="1" s="1"/>
  <c r="H765" i="1" s="1"/>
  <c r="H766" i="1" s="1"/>
  <c r="H767" i="1" s="1"/>
  <c r="H768" i="1" s="1"/>
  <c r="H769" i="1" s="1"/>
  <c r="H770" i="1" s="1"/>
  <c r="H771" i="1" s="1"/>
  <c r="H772" i="1" s="1"/>
  <c r="H773" i="1" s="1"/>
  <c r="H774" i="1" s="1"/>
  <c r="H775" i="1" s="1"/>
  <c r="H776" i="1" s="1"/>
  <c r="H777" i="1" s="1"/>
  <c r="H778" i="1" s="1"/>
  <c r="H779" i="1" s="1"/>
  <c r="H780" i="1" s="1"/>
  <c r="H781" i="1" s="1"/>
  <c r="H782" i="1" s="1"/>
  <c r="H783" i="1" s="1"/>
  <c r="H784" i="1" s="1"/>
  <c r="H785" i="1" s="1"/>
  <c r="H786" i="1" s="1"/>
  <c r="H787" i="1" s="1"/>
  <c r="H788" i="1" s="1"/>
  <c r="H789" i="1" s="1"/>
  <c r="H790" i="1" s="1"/>
  <c r="H791" i="1" s="1"/>
  <c r="H792" i="1" s="1"/>
  <c r="H793" i="1" s="1"/>
  <c r="H794" i="1" s="1"/>
  <c r="H795" i="1" s="1"/>
  <c r="H796" i="1" s="1"/>
  <c r="H797" i="1" s="1"/>
  <c r="H798" i="1" s="1"/>
  <c r="H799" i="1" s="1"/>
  <c r="H800" i="1" s="1"/>
  <c r="H801" i="1" s="1"/>
  <c r="H802" i="1" s="1"/>
  <c r="H803" i="1" s="1"/>
  <c r="H804" i="1" s="1"/>
  <c r="H805" i="1" s="1"/>
  <c r="H806" i="1" s="1"/>
  <c r="H807" i="1" s="1"/>
  <c r="H808" i="1" s="1"/>
  <c r="H809" i="1" s="1"/>
  <c r="H810" i="1" s="1"/>
  <c r="H811" i="1" s="1"/>
  <c r="H812" i="1" s="1"/>
  <c r="H813" i="1" s="1"/>
  <c r="H814" i="1" s="1"/>
  <c r="H815" i="1" s="1"/>
  <c r="H816" i="1" s="1"/>
  <c r="H817" i="1" s="1"/>
  <c r="H818" i="1" s="1"/>
  <c r="H819" i="1" s="1"/>
  <c r="H820" i="1" s="1"/>
  <c r="H821" i="1" s="1"/>
  <c r="H822" i="1" s="1"/>
  <c r="H823" i="1" s="1"/>
  <c r="H824" i="1" s="1"/>
  <c r="H825" i="1" s="1"/>
  <c r="H826" i="1" s="1"/>
  <c r="H827" i="1" s="1"/>
  <c r="H828" i="1" s="1"/>
  <c r="H829" i="1" s="1"/>
  <c r="H830" i="1" s="1"/>
  <c r="H831" i="1" s="1"/>
  <c r="H832" i="1" s="1"/>
  <c r="H833" i="1" s="1"/>
  <c r="H834" i="1" s="1"/>
  <c r="H835" i="1" s="1"/>
  <c r="H836" i="1" s="1"/>
  <c r="H837" i="1" s="1"/>
  <c r="H838" i="1" s="1"/>
  <c r="H839" i="1" s="1"/>
  <c r="H840" i="1" s="1"/>
  <c r="H841" i="1" s="1"/>
  <c r="H842" i="1" s="1"/>
  <c r="H843" i="1" s="1"/>
  <c r="H844" i="1" s="1"/>
  <c r="H845" i="1" s="1"/>
  <c r="H846" i="1" s="1"/>
  <c r="H847" i="1" s="1"/>
  <c r="H848" i="1" s="1"/>
  <c r="H849" i="1" s="1"/>
  <c r="H850" i="1" s="1"/>
  <c r="H851" i="1" s="1"/>
  <c r="H852" i="1" s="1"/>
  <c r="H853" i="1" s="1"/>
  <c r="H854" i="1" s="1"/>
  <c r="H855" i="1" s="1"/>
  <c r="H856" i="1" s="1"/>
  <c r="H857" i="1" s="1"/>
  <c r="H858" i="1" s="1"/>
  <c r="H859" i="1" s="1"/>
  <c r="H860" i="1" s="1"/>
  <c r="H861" i="1" s="1"/>
  <c r="H862" i="1" s="1"/>
  <c r="H863" i="1" s="1"/>
  <c r="H864" i="1" s="1"/>
  <c r="H865" i="1" s="1"/>
  <c r="H866" i="1" s="1"/>
  <c r="H867" i="1" s="1"/>
  <c r="H868" i="1" s="1"/>
  <c r="H869" i="1" s="1"/>
  <c r="H870" i="1" s="1"/>
  <c r="H871" i="1" s="1"/>
  <c r="H872" i="1" s="1"/>
  <c r="H873" i="1" s="1"/>
  <c r="H874" i="1" s="1"/>
  <c r="H875" i="1" s="1"/>
  <c r="H876" i="1" s="1"/>
  <c r="H877" i="1" s="1"/>
  <c r="H878" i="1" s="1"/>
  <c r="H879" i="1" s="1"/>
  <c r="H880" i="1" s="1"/>
  <c r="H881" i="1" s="1"/>
  <c r="H882" i="1" s="1"/>
  <c r="H883" i="1" s="1"/>
  <c r="H884" i="1" s="1"/>
  <c r="H885" i="1" s="1"/>
  <c r="H886" i="1" s="1"/>
  <c r="H887" i="1" s="1"/>
  <c r="H888" i="1" s="1"/>
  <c r="H889" i="1" s="1"/>
  <c r="H890" i="1" s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7" i="1" s="1"/>
  <c r="H928" i="1" s="1"/>
  <c r="H929" i="1" s="1"/>
  <c r="H930" i="1" s="1"/>
  <c r="H931" i="1" s="1"/>
  <c r="H932" i="1" s="1"/>
  <c r="H933" i="1" s="1"/>
  <c r="H934" i="1" s="1"/>
  <c r="H935" i="1" s="1"/>
  <c r="H936" i="1" s="1"/>
  <c r="H937" i="1" s="1"/>
  <c r="H938" i="1" s="1"/>
  <c r="H939" i="1" s="1"/>
  <c r="H940" i="1" s="1"/>
  <c r="H941" i="1" s="1"/>
  <c r="H942" i="1" s="1"/>
  <c r="H943" i="1" s="1"/>
  <c r="H944" i="1" s="1"/>
  <c r="H945" i="1" s="1"/>
  <c r="H946" i="1" s="1"/>
  <c r="H947" i="1" s="1"/>
  <c r="H948" i="1" s="1"/>
  <c r="H949" i="1" s="1"/>
  <c r="H950" i="1" s="1"/>
  <c r="H951" i="1" s="1"/>
  <c r="H952" i="1" s="1"/>
  <c r="H953" i="1" s="1"/>
  <c r="H954" i="1" s="1"/>
  <c r="H955" i="1" s="1"/>
  <c r="H956" i="1" s="1"/>
  <c r="H957" i="1" s="1"/>
  <c r="H958" i="1" s="1"/>
  <c r="H959" i="1" s="1"/>
  <c r="H960" i="1" s="1"/>
  <c r="H961" i="1" s="1"/>
  <c r="H962" i="1" s="1"/>
  <c r="H963" i="1" s="1"/>
  <c r="H964" i="1" s="1"/>
  <c r="H965" i="1" s="1"/>
  <c r="H966" i="1" s="1"/>
  <c r="H967" i="1" s="1"/>
  <c r="H968" i="1" s="1"/>
  <c r="H969" i="1" s="1"/>
  <c r="H970" i="1" s="1"/>
  <c r="H971" i="1" s="1"/>
  <c r="H972" i="1" s="1"/>
  <c r="H973" i="1" s="1"/>
  <c r="H974" i="1" s="1"/>
  <c r="H975" i="1" s="1"/>
  <c r="H976" i="1" s="1"/>
  <c r="H977" i="1" s="1"/>
  <c r="H978" i="1" s="1"/>
  <c r="H979" i="1" s="1"/>
  <c r="J165" i="1" l="1"/>
  <c r="I165" i="1"/>
  <c r="J164" i="1"/>
  <c r="I164" i="1"/>
  <c r="J163" i="1"/>
  <c r="I163" i="1"/>
  <c r="J162" i="1"/>
  <c r="I162" i="1"/>
  <c r="J161" i="1"/>
  <c r="I161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J123" i="1"/>
  <c r="I123" i="1"/>
  <c r="J122" i="1"/>
  <c r="I122" i="1"/>
  <c r="J121" i="1"/>
  <c r="I121" i="1"/>
  <c r="J120" i="1"/>
  <c r="I120" i="1"/>
  <c r="J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J69" i="1"/>
  <c r="I69" i="1"/>
  <c r="J68" i="1"/>
  <c r="I68" i="1"/>
  <c r="J67" i="1"/>
  <c r="I67" i="1"/>
  <c r="J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J13" i="1"/>
  <c r="I13" i="1"/>
  <c r="J12" i="1"/>
  <c r="I12" i="1"/>
  <c r="J11" i="1"/>
  <c r="I11" i="1"/>
  <c r="J10" i="1"/>
  <c r="I10" i="1"/>
  <c r="J9" i="1"/>
  <c r="J8" i="1"/>
  <c r="I8" i="1"/>
  <c r="J7" i="1"/>
  <c r="I7" i="1"/>
  <c r="J6" i="1"/>
  <c r="I6" i="1"/>
  <c r="J5" i="1"/>
  <c r="I5" i="1"/>
  <c r="J3" i="1"/>
  <c r="I3" i="1"/>
  <c r="J2" i="1"/>
  <c r="I2" i="1"/>
</calcChain>
</file>

<file path=xl/sharedStrings.xml><?xml version="1.0" encoding="utf-8"?>
<sst xmlns="http://schemas.openxmlformats.org/spreadsheetml/2006/main" count="1929" uniqueCount="38">
  <si>
    <t>Date</t>
  </si>
  <si>
    <t>Location</t>
  </si>
  <si>
    <t>Bunk</t>
  </si>
  <si>
    <t>Others</t>
  </si>
  <si>
    <t>Other cost</t>
  </si>
  <si>
    <t>Petrol Cost</t>
  </si>
  <si>
    <t>Price</t>
  </si>
  <si>
    <t>Quantity</t>
  </si>
  <si>
    <t>Total Expenses</t>
  </si>
  <si>
    <t>Bangalore</t>
  </si>
  <si>
    <t>Bharath Petroleum</t>
  </si>
  <si>
    <t>Petrol</t>
  </si>
  <si>
    <t>Shop</t>
  </si>
  <si>
    <t>Helmet</t>
  </si>
  <si>
    <t>Keerthana motors</t>
  </si>
  <si>
    <t>Puncher</t>
  </si>
  <si>
    <t xml:space="preserve">Suryaprathap TVS </t>
  </si>
  <si>
    <t>Service</t>
  </si>
  <si>
    <t>HP</t>
  </si>
  <si>
    <t>Mysore</t>
  </si>
  <si>
    <t>ICICI Lamboard</t>
  </si>
  <si>
    <t>Insurance</t>
  </si>
  <si>
    <t>Polish</t>
  </si>
  <si>
    <t>Water Wash</t>
  </si>
  <si>
    <t>Airfilter</t>
  </si>
  <si>
    <t>Sparkplug</t>
  </si>
  <si>
    <t>Tyres</t>
  </si>
  <si>
    <t>Chutch Repair</t>
  </si>
  <si>
    <t>Helmet cap</t>
  </si>
  <si>
    <t>Bettery</t>
  </si>
  <si>
    <t>Battery Recharge</t>
  </si>
  <si>
    <t>One way bolt</t>
  </si>
  <si>
    <t>Break pads</t>
  </si>
  <si>
    <t>Payment</t>
  </si>
  <si>
    <t>Gpay</t>
  </si>
  <si>
    <t>Debit Card</t>
  </si>
  <si>
    <t>Cash</t>
  </si>
  <si>
    <t>Amazon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</si>
</sst>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409]d/mmm/yyyy"/>
    <numFmt numFmtId="165" formatCode="[$-409]d/mmm/yy"/>
    <numFmt numFmtId="166" formatCode="dd/mmm/yyyy"/>
    <numFmt numFmtId="167" formatCode="d/mmm/yyyy"/>
  </numFmts>
  <fonts count="8" x14ac:knownFonts="1">
    <font>
      <b/>
      <sz val="10"/>
      <color rgb="FF7F7F7F"/>
      <name val="Arial"/>
      <scheme val="minor"/>
    </font>
    <font>
      <b/>
      <sz val="10"/>
      <color theme="1"/>
      <name val="Arial"/>
    </font>
    <font>
      <b/>
      <sz val="9"/>
      <color theme="1"/>
      <name val="Arial"/>
    </font>
    <font>
      <b/>
      <sz val="9"/>
      <color rgb="FFD11C2E"/>
      <name val="Arial"/>
    </font>
    <font>
      <b/>
      <sz val="9"/>
      <color rgb="FF7F7F7F"/>
      <name val="Arial"/>
    </font>
    <font>
      <b/>
      <sz val="9"/>
      <color rgb="FFFF0000"/>
      <name val="Arial"/>
    </font>
    <font>
      <b/>
      <sz val="10"/>
      <color rgb="FFD11C2E"/>
      <name val="Arial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2" fillId="0" borderId="0" xfId="0" applyFont="1"/>
    <xf numFmtId="3" fontId="2" fillId="0" borderId="0" xfId="0" applyNumberFormat="1" applyFont="1"/>
    <xf numFmtId="0" fontId="4" fillId="0" borderId="0" xfId="0" applyFont="1"/>
    <xf numFmtId="3" fontId="5" fillId="0" borderId="0" xfId="0" applyNumberFormat="1" applyFont="1"/>
    <xf numFmtId="0" fontId="2" fillId="0" borderId="1" xfId="0" applyFont="1" applyBorder="1" applyAlignment="1">
      <alignment horizontal="left"/>
    </xf>
    <xf numFmtId="164" fontId="2" fillId="0" borderId="2" xfId="0" applyNumberFormat="1" applyFont="1" applyBorder="1" applyAlignment="1">
      <alignment horizontal="left" vertical="center" wrapText="1"/>
    </xf>
    <xf numFmtId="165" fontId="2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3" fontId="2" fillId="0" borderId="2" xfId="0" applyNumberFormat="1" applyFont="1" applyBorder="1" applyAlignment="1">
      <alignment horizontal="left" vertical="center" wrapText="1"/>
    </xf>
    <xf numFmtId="0" fontId="1" fillId="0" borderId="0" xfId="0" applyFont="1"/>
    <xf numFmtId="0" fontId="6" fillId="0" borderId="0" xfId="0" applyFont="1"/>
    <xf numFmtId="3" fontId="2" fillId="0" borderId="0" xfId="0" applyNumberFormat="1" applyFont="1" applyAlignment="1">
      <alignment horizontal="left"/>
    </xf>
    <xf numFmtId="49" fontId="2" fillId="0" borderId="0" xfId="0" applyNumberFormat="1" applyFont="1"/>
    <xf numFmtId="3" fontId="1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1" fillId="0" borderId="0" xfId="0" applyFont="1" applyAlignment="1"/>
    <xf numFmtId="164" fontId="1" fillId="0" borderId="0" xfId="0" applyNumberFormat="1" applyFont="1" applyAlignment="1">
      <alignment horizontal="left"/>
    </xf>
    <xf numFmtId="49" fontId="1" fillId="0" borderId="0" xfId="0" applyNumberFormat="1" applyFont="1"/>
    <xf numFmtId="0" fontId="7" fillId="0" borderId="0" xfId="0" applyFont="1" applyAlignment="1">
      <alignment vertical="top"/>
    </xf>
    <xf numFmtId="164" fontId="2" fillId="0" borderId="0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C639E"/>
      </a:accent1>
      <a:accent2>
        <a:srgbClr val="E85564"/>
      </a:accent2>
      <a:accent3>
        <a:srgbClr val="513C6C"/>
      </a:accent3>
      <a:accent4>
        <a:srgbClr val="E28017"/>
      </a:accent4>
      <a:accent5>
        <a:srgbClr val="DDBD35"/>
      </a:accent5>
      <a:accent6>
        <a:srgbClr val="2A8F6B"/>
      </a:accent6>
      <a:hlink>
        <a:srgbClr val="1CA1C4"/>
      </a:hlink>
      <a:folHlink>
        <a:srgbClr val="1CA1C4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79"/>
  <sheetViews>
    <sheetView tabSelected="1" topLeftCell="A123" workbookViewId="0">
      <selection activeCell="B149" sqref="B149"/>
    </sheetView>
  </sheetViews>
  <sheetFormatPr defaultColWidth="12.5703125" defaultRowHeight="15" customHeight="1" x14ac:dyDescent="0.2"/>
  <cols>
    <col min="1" max="27" width="20.5703125" customWidth="1"/>
  </cols>
  <sheetData>
    <row r="1" spans="1:27" ht="12.75" customHeight="1" x14ac:dyDescent="0.2">
      <c r="A1" s="1" t="s">
        <v>0</v>
      </c>
      <c r="B1" s="1" t="s">
        <v>33</v>
      </c>
      <c r="C1" s="2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3" t="s">
        <v>6</v>
      </c>
      <c r="I1" s="3" t="s">
        <v>7</v>
      </c>
      <c r="J1" s="3" t="s">
        <v>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2.75" customHeight="1" x14ac:dyDescent="0.2">
      <c r="A2" s="5">
        <v>44064</v>
      </c>
      <c r="B2" s="5"/>
      <c r="C2" s="6" t="s">
        <v>9</v>
      </c>
      <c r="D2" s="7" t="s">
        <v>10</v>
      </c>
      <c r="E2" s="7" t="s">
        <v>11</v>
      </c>
      <c r="F2" s="8"/>
      <c r="G2" s="9">
        <v>84</v>
      </c>
      <c r="H2" s="10">
        <v>83.04</v>
      </c>
      <c r="I2" s="11">
        <f t="shared" ref="I2:I3" si="0">ROUND(G2/$H$2,2)</f>
        <v>1.01</v>
      </c>
      <c r="J2" s="12">
        <f t="shared" ref="J2:J3" si="1">F2+G2</f>
        <v>84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12.75" customHeight="1" x14ac:dyDescent="0.2">
      <c r="A3" s="5">
        <v>44068</v>
      </c>
      <c r="B3" s="5"/>
      <c r="C3" s="6" t="s">
        <v>9</v>
      </c>
      <c r="D3" s="7" t="s">
        <v>10</v>
      </c>
      <c r="E3" s="7" t="s">
        <v>11</v>
      </c>
      <c r="F3" s="8"/>
      <c r="G3" s="9">
        <v>84</v>
      </c>
      <c r="H3" s="10">
        <f t="shared" ref="H3:H6" si="2">H2</f>
        <v>83.04</v>
      </c>
      <c r="I3" s="11">
        <f t="shared" si="0"/>
        <v>1.01</v>
      </c>
      <c r="J3" s="12">
        <f t="shared" si="1"/>
        <v>84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2.75" customHeight="1" x14ac:dyDescent="0.2">
      <c r="A4" s="5">
        <v>44068</v>
      </c>
      <c r="B4" s="5"/>
      <c r="C4" s="6" t="s">
        <v>9</v>
      </c>
      <c r="D4" s="7" t="s">
        <v>12</v>
      </c>
      <c r="E4" s="7" t="s">
        <v>13</v>
      </c>
      <c r="F4" s="8">
        <v>900</v>
      </c>
      <c r="G4" s="9"/>
      <c r="H4" s="10">
        <f t="shared" si="2"/>
        <v>83.04</v>
      </c>
      <c r="I4" s="11"/>
      <c r="J4" s="12">
        <v>900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2.75" customHeight="1" x14ac:dyDescent="0.2">
      <c r="A5" s="5">
        <v>44071</v>
      </c>
      <c r="B5" s="5"/>
      <c r="C5" s="6" t="s">
        <v>9</v>
      </c>
      <c r="D5" s="7" t="s">
        <v>10</v>
      </c>
      <c r="E5" s="7" t="s">
        <v>11</v>
      </c>
      <c r="F5" s="8"/>
      <c r="G5" s="9">
        <v>84</v>
      </c>
      <c r="H5" s="10">
        <f t="shared" si="2"/>
        <v>83.04</v>
      </c>
      <c r="I5" s="11">
        <f t="shared" ref="I5:I6" si="3">ROUND(G5/$H$2,2)</f>
        <v>1.01</v>
      </c>
      <c r="J5" s="12">
        <f t="shared" ref="J5:J21" si="4">F5+G5</f>
        <v>84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2.75" customHeight="1" x14ac:dyDescent="0.2">
      <c r="A6" s="5">
        <v>44073</v>
      </c>
      <c r="B6" s="5"/>
      <c r="C6" s="6" t="s">
        <v>9</v>
      </c>
      <c r="D6" s="7" t="s">
        <v>10</v>
      </c>
      <c r="E6" s="7" t="s">
        <v>11</v>
      </c>
      <c r="F6" s="8"/>
      <c r="G6" s="9">
        <v>100</v>
      </c>
      <c r="H6" s="10">
        <f t="shared" si="2"/>
        <v>83.04</v>
      </c>
      <c r="I6" s="11">
        <f t="shared" si="3"/>
        <v>1.2</v>
      </c>
      <c r="J6" s="12">
        <f t="shared" si="4"/>
        <v>100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2.75" customHeight="1" x14ac:dyDescent="0.2">
      <c r="A7" s="5">
        <v>44075</v>
      </c>
      <c r="B7" s="5"/>
      <c r="C7" s="6" t="s">
        <v>9</v>
      </c>
      <c r="D7" s="7" t="s">
        <v>10</v>
      </c>
      <c r="E7" s="7" t="s">
        <v>11</v>
      </c>
      <c r="F7" s="8"/>
      <c r="G7" s="9">
        <v>100</v>
      </c>
      <c r="H7" s="10">
        <v>84.75</v>
      </c>
      <c r="I7" s="11">
        <f t="shared" ref="I7:I8" si="5">ROUND(G7/$H$7,2)</f>
        <v>1.18</v>
      </c>
      <c r="J7" s="12">
        <f t="shared" si="4"/>
        <v>100</v>
      </c>
      <c r="K7" s="13"/>
      <c r="L7" s="11"/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2.75" customHeight="1" x14ac:dyDescent="0.2">
      <c r="A8" s="5">
        <v>44078</v>
      </c>
      <c r="B8" s="5"/>
      <c r="C8" s="6" t="s">
        <v>9</v>
      </c>
      <c r="D8" s="7" t="s">
        <v>10</v>
      </c>
      <c r="E8" s="7" t="s">
        <v>11</v>
      </c>
      <c r="F8" s="8"/>
      <c r="G8" s="9">
        <v>100</v>
      </c>
      <c r="H8" s="10">
        <f t="shared" ref="H8:H15" si="6">H7</f>
        <v>84.75</v>
      </c>
      <c r="I8" s="11">
        <f t="shared" si="5"/>
        <v>1.18</v>
      </c>
      <c r="J8" s="12">
        <f t="shared" si="4"/>
        <v>100</v>
      </c>
      <c r="K8" s="13"/>
      <c r="L8" s="11"/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2.75" customHeight="1" x14ac:dyDescent="0.2">
      <c r="A9" s="5">
        <v>44079</v>
      </c>
      <c r="B9" s="5"/>
      <c r="C9" s="6" t="s">
        <v>9</v>
      </c>
      <c r="D9" s="7" t="s">
        <v>14</v>
      </c>
      <c r="E9" s="7" t="s">
        <v>15</v>
      </c>
      <c r="F9" s="8">
        <v>100</v>
      </c>
      <c r="G9" s="9"/>
      <c r="H9" s="10">
        <f t="shared" si="6"/>
        <v>84.75</v>
      </c>
      <c r="I9" s="11"/>
      <c r="J9" s="12">
        <f t="shared" si="4"/>
        <v>100</v>
      </c>
      <c r="K9" s="13"/>
      <c r="L9" s="11"/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2.75" customHeight="1" x14ac:dyDescent="0.2">
      <c r="A10" s="5">
        <v>44082</v>
      </c>
      <c r="B10" s="5"/>
      <c r="C10" s="6" t="s">
        <v>9</v>
      </c>
      <c r="D10" s="7" t="s">
        <v>10</v>
      </c>
      <c r="E10" s="7" t="s">
        <v>11</v>
      </c>
      <c r="F10" s="8"/>
      <c r="G10" s="9">
        <v>200</v>
      </c>
      <c r="H10" s="10">
        <f t="shared" si="6"/>
        <v>84.75</v>
      </c>
      <c r="I10" s="11">
        <f t="shared" ref="I10:I13" si="7">ROUND(G10/$H$7,2)</f>
        <v>2.36</v>
      </c>
      <c r="J10" s="12">
        <f t="shared" si="4"/>
        <v>200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2.75" customHeight="1" x14ac:dyDescent="0.2">
      <c r="A11" s="5">
        <v>44087</v>
      </c>
      <c r="B11" s="5"/>
      <c r="C11" s="6" t="s">
        <v>9</v>
      </c>
      <c r="D11" s="7" t="s">
        <v>10</v>
      </c>
      <c r="E11" s="7" t="s">
        <v>11</v>
      </c>
      <c r="F11" s="8"/>
      <c r="G11" s="9">
        <v>100</v>
      </c>
      <c r="H11" s="10">
        <f t="shared" si="6"/>
        <v>84.75</v>
      </c>
      <c r="I11" s="11">
        <f t="shared" si="7"/>
        <v>1.18</v>
      </c>
      <c r="J11" s="12">
        <f t="shared" si="4"/>
        <v>100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2.75" customHeight="1" x14ac:dyDescent="0.2">
      <c r="A12" s="5">
        <v>44091</v>
      </c>
      <c r="B12" s="5"/>
      <c r="C12" s="6" t="s">
        <v>9</v>
      </c>
      <c r="D12" s="7" t="s">
        <v>10</v>
      </c>
      <c r="E12" s="7" t="s">
        <v>11</v>
      </c>
      <c r="F12" s="8"/>
      <c r="G12" s="9">
        <v>200</v>
      </c>
      <c r="H12" s="10">
        <f t="shared" si="6"/>
        <v>84.75</v>
      </c>
      <c r="I12" s="11">
        <f t="shared" si="7"/>
        <v>2.36</v>
      </c>
      <c r="J12" s="12">
        <f t="shared" si="4"/>
        <v>200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2.75" customHeight="1" x14ac:dyDescent="0.2">
      <c r="A13" s="5">
        <v>44096</v>
      </c>
      <c r="B13" s="5"/>
      <c r="C13" s="6" t="s">
        <v>9</v>
      </c>
      <c r="D13" s="7" t="s">
        <v>10</v>
      </c>
      <c r="E13" s="7" t="s">
        <v>11</v>
      </c>
      <c r="F13" s="8"/>
      <c r="G13" s="9">
        <v>200</v>
      </c>
      <c r="H13" s="10">
        <f t="shared" si="6"/>
        <v>84.75</v>
      </c>
      <c r="I13" s="11">
        <f t="shared" si="7"/>
        <v>2.36</v>
      </c>
      <c r="J13" s="12">
        <f t="shared" si="4"/>
        <v>200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2.75" customHeight="1" x14ac:dyDescent="0.2">
      <c r="A14" s="5">
        <v>44098</v>
      </c>
      <c r="B14" s="5"/>
      <c r="C14" s="6" t="s">
        <v>9</v>
      </c>
      <c r="D14" s="7" t="s">
        <v>16</v>
      </c>
      <c r="E14" s="7" t="s">
        <v>17</v>
      </c>
      <c r="F14" s="8">
        <v>560</v>
      </c>
      <c r="G14" s="9"/>
      <c r="H14" s="10">
        <f t="shared" si="6"/>
        <v>84.75</v>
      </c>
      <c r="I14" s="11"/>
      <c r="J14" s="12">
        <f t="shared" si="4"/>
        <v>560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2.75" customHeight="1" x14ac:dyDescent="0.2">
      <c r="A15" s="5">
        <v>44100</v>
      </c>
      <c r="B15" s="5"/>
      <c r="C15" s="6" t="s">
        <v>9</v>
      </c>
      <c r="D15" s="7" t="s">
        <v>10</v>
      </c>
      <c r="E15" s="7" t="s">
        <v>11</v>
      </c>
      <c r="F15" s="8"/>
      <c r="G15" s="9">
        <v>200</v>
      </c>
      <c r="H15" s="10">
        <f t="shared" si="6"/>
        <v>84.75</v>
      </c>
      <c r="I15" s="11">
        <f>ROUND(G15/$H$7,2)</f>
        <v>2.36</v>
      </c>
      <c r="J15" s="12">
        <f t="shared" si="4"/>
        <v>200</v>
      </c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2.75" customHeight="1" x14ac:dyDescent="0.2">
      <c r="A16" s="5">
        <v>44108</v>
      </c>
      <c r="B16" s="5"/>
      <c r="C16" s="6" t="s">
        <v>9</v>
      </c>
      <c r="D16" s="7" t="s">
        <v>10</v>
      </c>
      <c r="E16" s="7" t="s">
        <v>11</v>
      </c>
      <c r="F16" s="8"/>
      <c r="G16" s="9">
        <v>200</v>
      </c>
      <c r="H16" s="10">
        <v>83.69</v>
      </c>
      <c r="I16" s="11">
        <f t="shared" ref="I16:I21" si="8">ROUND(G16/$H$16,2)</f>
        <v>2.39</v>
      </c>
      <c r="J16" s="12">
        <f t="shared" si="4"/>
        <v>200</v>
      </c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2.75" customHeight="1" x14ac:dyDescent="0.2">
      <c r="A17" s="5">
        <v>44111</v>
      </c>
      <c r="B17" s="5"/>
      <c r="C17" s="6" t="s">
        <v>9</v>
      </c>
      <c r="D17" s="7" t="s">
        <v>10</v>
      </c>
      <c r="E17" s="7" t="s">
        <v>11</v>
      </c>
      <c r="F17" s="8"/>
      <c r="G17" s="9">
        <v>100</v>
      </c>
      <c r="H17" s="10">
        <f t="shared" ref="H17:H32" si="9">H16</f>
        <v>83.69</v>
      </c>
      <c r="I17" s="11">
        <f t="shared" si="8"/>
        <v>1.19</v>
      </c>
      <c r="J17" s="12">
        <f t="shared" si="4"/>
        <v>100</v>
      </c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2.75" customHeight="1" x14ac:dyDescent="0.2">
      <c r="A18" s="5">
        <v>44119</v>
      </c>
      <c r="B18" s="5"/>
      <c r="C18" s="6" t="s">
        <v>9</v>
      </c>
      <c r="D18" s="7" t="s">
        <v>10</v>
      </c>
      <c r="E18" s="7" t="s">
        <v>11</v>
      </c>
      <c r="F18" s="8"/>
      <c r="G18" s="9">
        <v>200</v>
      </c>
      <c r="H18" s="10">
        <f t="shared" si="9"/>
        <v>83.69</v>
      </c>
      <c r="I18" s="11">
        <f t="shared" si="8"/>
        <v>2.39</v>
      </c>
      <c r="J18" s="12">
        <f t="shared" si="4"/>
        <v>200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2.75" customHeight="1" x14ac:dyDescent="0.2">
      <c r="A19" s="5">
        <v>44127</v>
      </c>
      <c r="B19" s="5"/>
      <c r="C19" s="6" t="s">
        <v>9</v>
      </c>
      <c r="D19" s="7" t="s">
        <v>10</v>
      </c>
      <c r="E19" s="7" t="s">
        <v>11</v>
      </c>
      <c r="F19" s="8"/>
      <c r="G19" s="9">
        <v>200</v>
      </c>
      <c r="H19" s="10">
        <f t="shared" si="9"/>
        <v>83.69</v>
      </c>
      <c r="I19" s="11">
        <f t="shared" si="8"/>
        <v>2.39</v>
      </c>
      <c r="J19" s="12">
        <f t="shared" si="4"/>
        <v>200</v>
      </c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2.75" customHeight="1" x14ac:dyDescent="0.2">
      <c r="A20" s="5">
        <v>44132</v>
      </c>
      <c r="B20" s="5"/>
      <c r="C20" s="6" t="s">
        <v>9</v>
      </c>
      <c r="D20" s="7" t="s">
        <v>10</v>
      </c>
      <c r="E20" s="7" t="s">
        <v>11</v>
      </c>
      <c r="F20" s="8"/>
      <c r="G20" s="9">
        <v>200</v>
      </c>
      <c r="H20" s="10">
        <f t="shared" si="9"/>
        <v>83.69</v>
      </c>
      <c r="I20" s="11">
        <f t="shared" si="8"/>
        <v>2.39</v>
      </c>
      <c r="J20" s="12">
        <f t="shared" si="4"/>
        <v>200</v>
      </c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2.75" customHeight="1" x14ac:dyDescent="0.2">
      <c r="A21" s="5">
        <v>44136</v>
      </c>
      <c r="B21" s="5"/>
      <c r="C21" s="6" t="s">
        <v>9</v>
      </c>
      <c r="D21" s="7" t="s">
        <v>10</v>
      </c>
      <c r="E21" s="7" t="s">
        <v>11</v>
      </c>
      <c r="F21" s="8"/>
      <c r="G21" s="9">
        <v>100</v>
      </c>
      <c r="H21" s="10">
        <f t="shared" si="9"/>
        <v>83.69</v>
      </c>
      <c r="I21" s="11">
        <f t="shared" si="8"/>
        <v>1.19</v>
      </c>
      <c r="J21" s="12">
        <f t="shared" si="4"/>
        <v>100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2.75" customHeight="1" x14ac:dyDescent="0.2">
      <c r="A22" s="5">
        <v>44136</v>
      </c>
      <c r="B22" s="5"/>
      <c r="C22" s="6" t="s">
        <v>9</v>
      </c>
      <c r="D22" s="7" t="s">
        <v>12</v>
      </c>
      <c r="E22" s="7" t="s">
        <v>13</v>
      </c>
      <c r="F22" s="8">
        <v>120</v>
      </c>
      <c r="G22" s="9"/>
      <c r="H22" s="10">
        <f t="shared" si="9"/>
        <v>83.69</v>
      </c>
      <c r="I22" s="11"/>
      <c r="J22" s="12">
        <v>120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2.75" customHeight="1" x14ac:dyDescent="0.2">
      <c r="A23" s="5">
        <v>44137</v>
      </c>
      <c r="B23" s="5"/>
      <c r="C23" s="6" t="s">
        <v>9</v>
      </c>
      <c r="D23" s="7" t="s">
        <v>10</v>
      </c>
      <c r="E23" s="7" t="s">
        <v>11</v>
      </c>
      <c r="F23" s="8"/>
      <c r="G23" s="9">
        <v>200</v>
      </c>
      <c r="H23" s="10">
        <f t="shared" si="9"/>
        <v>83.69</v>
      </c>
      <c r="I23" s="11">
        <f t="shared" ref="I23:I32" si="10">ROUND(G23/$H$16,2)</f>
        <v>2.39</v>
      </c>
      <c r="J23" s="12">
        <f t="shared" ref="J23:J165" si="11">F23+G23</f>
        <v>200</v>
      </c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2.75" customHeight="1" x14ac:dyDescent="0.2">
      <c r="A24" s="5">
        <v>44140</v>
      </c>
      <c r="B24" s="5"/>
      <c r="C24" s="6" t="s">
        <v>9</v>
      </c>
      <c r="D24" s="7" t="s">
        <v>10</v>
      </c>
      <c r="E24" s="7" t="s">
        <v>11</v>
      </c>
      <c r="F24" s="8"/>
      <c r="G24" s="9">
        <v>100</v>
      </c>
      <c r="H24" s="10">
        <f t="shared" si="9"/>
        <v>83.69</v>
      </c>
      <c r="I24" s="11">
        <f t="shared" si="10"/>
        <v>1.19</v>
      </c>
      <c r="J24" s="12">
        <f t="shared" si="11"/>
        <v>100</v>
      </c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2.75" customHeight="1" x14ac:dyDescent="0.2">
      <c r="A25" s="5">
        <v>44142</v>
      </c>
      <c r="B25" s="5"/>
      <c r="C25" s="6" t="s">
        <v>9</v>
      </c>
      <c r="D25" s="7" t="s">
        <v>10</v>
      </c>
      <c r="E25" s="7" t="s">
        <v>11</v>
      </c>
      <c r="F25" s="8"/>
      <c r="G25" s="9">
        <v>200</v>
      </c>
      <c r="H25" s="10">
        <f t="shared" si="9"/>
        <v>83.69</v>
      </c>
      <c r="I25" s="11">
        <f t="shared" si="10"/>
        <v>2.39</v>
      </c>
      <c r="J25" s="12">
        <f t="shared" si="11"/>
        <v>200</v>
      </c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2.75" customHeight="1" x14ac:dyDescent="0.2">
      <c r="A26" s="5">
        <v>44146</v>
      </c>
      <c r="B26" s="5"/>
      <c r="C26" s="6" t="s">
        <v>9</v>
      </c>
      <c r="D26" s="7" t="s">
        <v>10</v>
      </c>
      <c r="E26" s="7" t="s">
        <v>11</v>
      </c>
      <c r="F26" s="8"/>
      <c r="G26" s="9">
        <v>200</v>
      </c>
      <c r="H26" s="10">
        <f t="shared" si="9"/>
        <v>83.69</v>
      </c>
      <c r="I26" s="11">
        <f t="shared" si="10"/>
        <v>2.39</v>
      </c>
      <c r="J26" s="12">
        <f t="shared" si="11"/>
        <v>200</v>
      </c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2.75" customHeight="1" x14ac:dyDescent="0.2">
      <c r="A27" s="5">
        <v>44147</v>
      </c>
      <c r="B27" s="5"/>
      <c r="C27" s="6" t="s">
        <v>9</v>
      </c>
      <c r="D27" s="7" t="s">
        <v>10</v>
      </c>
      <c r="E27" s="7" t="s">
        <v>11</v>
      </c>
      <c r="F27" s="8"/>
      <c r="G27" s="9">
        <v>100</v>
      </c>
      <c r="H27" s="10">
        <f t="shared" si="9"/>
        <v>83.69</v>
      </c>
      <c r="I27" s="11">
        <f t="shared" si="10"/>
        <v>1.19</v>
      </c>
      <c r="J27" s="12">
        <f t="shared" si="11"/>
        <v>100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2.75" customHeight="1" x14ac:dyDescent="0.2">
      <c r="A28" s="5">
        <v>44150</v>
      </c>
      <c r="B28" s="5"/>
      <c r="C28" s="6" t="s">
        <v>9</v>
      </c>
      <c r="D28" s="7" t="s">
        <v>10</v>
      </c>
      <c r="E28" s="7" t="s">
        <v>11</v>
      </c>
      <c r="F28" s="8"/>
      <c r="G28" s="9">
        <v>100</v>
      </c>
      <c r="H28" s="10">
        <f t="shared" si="9"/>
        <v>83.69</v>
      </c>
      <c r="I28" s="11">
        <f t="shared" si="10"/>
        <v>1.19</v>
      </c>
      <c r="J28" s="12">
        <f t="shared" si="11"/>
        <v>100</v>
      </c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2.75" customHeight="1" x14ac:dyDescent="0.2">
      <c r="A29" s="5">
        <v>44153</v>
      </c>
      <c r="B29" s="5"/>
      <c r="C29" s="6" t="s">
        <v>9</v>
      </c>
      <c r="D29" s="7" t="s">
        <v>10</v>
      </c>
      <c r="E29" s="7" t="s">
        <v>11</v>
      </c>
      <c r="F29" s="8"/>
      <c r="G29" s="9">
        <v>200</v>
      </c>
      <c r="H29" s="10">
        <f t="shared" si="9"/>
        <v>83.69</v>
      </c>
      <c r="I29" s="11">
        <f t="shared" si="10"/>
        <v>2.39</v>
      </c>
      <c r="J29" s="12">
        <f t="shared" si="11"/>
        <v>200</v>
      </c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2.75" customHeight="1" x14ac:dyDescent="0.2">
      <c r="A30" s="5">
        <v>44158</v>
      </c>
      <c r="B30" s="5"/>
      <c r="C30" s="6" t="s">
        <v>9</v>
      </c>
      <c r="D30" s="7" t="s">
        <v>10</v>
      </c>
      <c r="E30" s="7" t="s">
        <v>11</v>
      </c>
      <c r="F30" s="8"/>
      <c r="G30" s="9">
        <v>100</v>
      </c>
      <c r="H30" s="10">
        <f t="shared" si="9"/>
        <v>83.69</v>
      </c>
      <c r="I30" s="11">
        <f t="shared" si="10"/>
        <v>1.19</v>
      </c>
      <c r="J30" s="12">
        <f t="shared" si="11"/>
        <v>100</v>
      </c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2.75" customHeight="1" x14ac:dyDescent="0.2">
      <c r="A31" s="5">
        <v>44160</v>
      </c>
      <c r="B31" s="5"/>
      <c r="C31" s="6" t="s">
        <v>9</v>
      </c>
      <c r="D31" s="7" t="s">
        <v>10</v>
      </c>
      <c r="E31" s="7" t="s">
        <v>11</v>
      </c>
      <c r="F31" s="8"/>
      <c r="G31" s="9">
        <v>100</v>
      </c>
      <c r="H31" s="10">
        <f t="shared" si="9"/>
        <v>83.69</v>
      </c>
      <c r="I31" s="11">
        <f t="shared" si="10"/>
        <v>1.19</v>
      </c>
      <c r="J31" s="12">
        <f t="shared" si="11"/>
        <v>100</v>
      </c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2.75" customHeight="1" x14ac:dyDescent="0.2">
      <c r="A32" s="5">
        <v>44155</v>
      </c>
      <c r="B32" s="5"/>
      <c r="C32" s="6" t="s">
        <v>9</v>
      </c>
      <c r="D32" s="7" t="s">
        <v>10</v>
      </c>
      <c r="E32" s="7" t="s">
        <v>11</v>
      </c>
      <c r="F32" s="8"/>
      <c r="G32" s="9">
        <v>200</v>
      </c>
      <c r="H32" s="10">
        <f t="shared" si="9"/>
        <v>83.69</v>
      </c>
      <c r="I32" s="11">
        <f t="shared" si="10"/>
        <v>2.39</v>
      </c>
      <c r="J32" s="12">
        <f t="shared" si="11"/>
        <v>200</v>
      </c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2.75" customHeight="1" x14ac:dyDescent="0.2">
      <c r="A33" s="5">
        <v>44172</v>
      </c>
      <c r="B33" s="5"/>
      <c r="C33" s="6" t="s">
        <v>9</v>
      </c>
      <c r="D33" s="7" t="s">
        <v>10</v>
      </c>
      <c r="E33" s="7" t="s">
        <v>11</v>
      </c>
      <c r="F33" s="8"/>
      <c r="G33" s="9">
        <v>200</v>
      </c>
      <c r="H33" s="10">
        <v>85.09</v>
      </c>
      <c r="I33" s="11">
        <f t="shared" ref="I33:I37" si="12">ROUND(G33/$H$33,2)</f>
        <v>2.35</v>
      </c>
      <c r="J33" s="12">
        <f t="shared" si="11"/>
        <v>200</v>
      </c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2.75" customHeight="1" x14ac:dyDescent="0.2">
      <c r="A34" s="5">
        <v>44177</v>
      </c>
      <c r="B34" s="5"/>
      <c r="C34" s="6" t="s">
        <v>9</v>
      </c>
      <c r="D34" s="7" t="s">
        <v>10</v>
      </c>
      <c r="E34" s="7" t="s">
        <v>11</v>
      </c>
      <c r="F34" s="8"/>
      <c r="G34" s="9">
        <v>300</v>
      </c>
      <c r="H34" s="10">
        <f t="shared" ref="H34:H40" si="13">H33</f>
        <v>85.09</v>
      </c>
      <c r="I34" s="11">
        <f t="shared" si="12"/>
        <v>3.53</v>
      </c>
      <c r="J34" s="12">
        <f t="shared" si="11"/>
        <v>300</v>
      </c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2.75" customHeight="1" x14ac:dyDescent="0.2">
      <c r="A35" s="5">
        <v>44178</v>
      </c>
      <c r="B35" s="5"/>
      <c r="C35" s="6" t="s">
        <v>9</v>
      </c>
      <c r="D35" s="7" t="s">
        <v>18</v>
      </c>
      <c r="E35" s="7" t="s">
        <v>11</v>
      </c>
      <c r="F35" s="8"/>
      <c r="G35" s="9">
        <v>50</v>
      </c>
      <c r="H35" s="10">
        <f t="shared" si="13"/>
        <v>85.09</v>
      </c>
      <c r="I35" s="11">
        <f t="shared" si="12"/>
        <v>0.59</v>
      </c>
      <c r="J35" s="12">
        <f t="shared" si="11"/>
        <v>50</v>
      </c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2.75" customHeight="1" x14ac:dyDescent="0.2">
      <c r="A36" s="5">
        <v>44180</v>
      </c>
      <c r="B36" s="5"/>
      <c r="C36" s="6" t="s">
        <v>9</v>
      </c>
      <c r="D36" s="7" t="s">
        <v>10</v>
      </c>
      <c r="E36" s="7" t="s">
        <v>11</v>
      </c>
      <c r="F36" s="8"/>
      <c r="G36" s="9">
        <v>200</v>
      </c>
      <c r="H36" s="10">
        <f t="shared" si="13"/>
        <v>85.09</v>
      </c>
      <c r="I36" s="11">
        <f t="shared" si="12"/>
        <v>2.35</v>
      </c>
      <c r="J36" s="12">
        <f t="shared" si="11"/>
        <v>200</v>
      </c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2.75" customHeight="1" x14ac:dyDescent="0.2">
      <c r="A37" s="5">
        <v>44183</v>
      </c>
      <c r="B37" s="5"/>
      <c r="C37" s="6" t="s">
        <v>9</v>
      </c>
      <c r="D37" s="7" t="s">
        <v>10</v>
      </c>
      <c r="E37" s="7" t="s">
        <v>11</v>
      </c>
      <c r="F37" s="8"/>
      <c r="G37" s="9">
        <v>200</v>
      </c>
      <c r="H37" s="10">
        <f t="shared" si="13"/>
        <v>85.09</v>
      </c>
      <c r="I37" s="11">
        <f t="shared" si="12"/>
        <v>2.35</v>
      </c>
      <c r="J37" s="12">
        <f t="shared" si="11"/>
        <v>200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2.75" customHeight="1" x14ac:dyDescent="0.2">
      <c r="A38" s="5">
        <v>44188</v>
      </c>
      <c r="B38" s="5"/>
      <c r="C38" s="6" t="s">
        <v>9</v>
      </c>
      <c r="D38" s="7" t="s">
        <v>16</v>
      </c>
      <c r="E38" s="7" t="s">
        <v>17</v>
      </c>
      <c r="F38" s="8">
        <v>538</v>
      </c>
      <c r="G38" s="9"/>
      <c r="H38" s="10">
        <f t="shared" si="13"/>
        <v>85.09</v>
      </c>
      <c r="I38" s="11"/>
      <c r="J38" s="12">
        <f t="shared" si="11"/>
        <v>538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2.75" customHeight="1" x14ac:dyDescent="0.2">
      <c r="A39" s="5">
        <v>44189</v>
      </c>
      <c r="B39" s="5"/>
      <c r="C39" s="6" t="s">
        <v>9</v>
      </c>
      <c r="D39" s="7" t="s">
        <v>10</v>
      </c>
      <c r="E39" s="7" t="s">
        <v>11</v>
      </c>
      <c r="F39" s="8"/>
      <c r="G39" s="9">
        <v>200</v>
      </c>
      <c r="H39" s="10">
        <f t="shared" si="13"/>
        <v>85.09</v>
      </c>
      <c r="I39" s="11">
        <f t="shared" ref="I39:I40" si="14">ROUND(G39/$H$33,2)</f>
        <v>2.35</v>
      </c>
      <c r="J39" s="12">
        <f t="shared" si="11"/>
        <v>200</v>
      </c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2.75" customHeight="1" x14ac:dyDescent="0.2">
      <c r="A40" s="5">
        <v>44195</v>
      </c>
      <c r="B40" s="5"/>
      <c r="C40" s="6" t="s">
        <v>9</v>
      </c>
      <c r="D40" s="7" t="s">
        <v>10</v>
      </c>
      <c r="E40" s="7" t="s">
        <v>11</v>
      </c>
      <c r="F40" s="8"/>
      <c r="G40" s="9">
        <v>100</v>
      </c>
      <c r="H40" s="10">
        <f t="shared" si="13"/>
        <v>85.09</v>
      </c>
      <c r="I40" s="11">
        <f t="shared" si="14"/>
        <v>1.18</v>
      </c>
      <c r="J40" s="12">
        <f t="shared" si="11"/>
        <v>100</v>
      </c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2.75" customHeight="1" x14ac:dyDescent="0.2">
      <c r="A41" s="5">
        <v>44200</v>
      </c>
      <c r="B41" s="5"/>
      <c r="C41" s="6" t="s">
        <v>9</v>
      </c>
      <c r="D41" s="7" t="s">
        <v>10</v>
      </c>
      <c r="E41" s="7" t="s">
        <v>11</v>
      </c>
      <c r="F41" s="8"/>
      <c r="G41" s="9">
        <v>200</v>
      </c>
      <c r="H41" s="10">
        <v>86.51</v>
      </c>
      <c r="I41" s="11">
        <f t="shared" ref="I41:I44" si="15">ROUND(G41/$H$41,2)</f>
        <v>2.31</v>
      </c>
      <c r="J41" s="12">
        <f t="shared" si="11"/>
        <v>200</v>
      </c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2.75" customHeight="1" x14ac:dyDescent="0.2">
      <c r="A42" s="5">
        <v>44205</v>
      </c>
      <c r="B42" s="5"/>
      <c r="C42" s="6" t="s">
        <v>9</v>
      </c>
      <c r="D42" s="7" t="s">
        <v>10</v>
      </c>
      <c r="E42" s="7" t="s">
        <v>11</v>
      </c>
      <c r="F42" s="8"/>
      <c r="G42" s="9">
        <v>100</v>
      </c>
      <c r="H42" s="10">
        <f t="shared" ref="H42:H44" si="16">H41</f>
        <v>86.51</v>
      </c>
      <c r="I42" s="11">
        <f t="shared" si="15"/>
        <v>1.1599999999999999</v>
      </c>
      <c r="J42" s="12">
        <f t="shared" si="11"/>
        <v>100</v>
      </c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2.75" customHeight="1" x14ac:dyDescent="0.2">
      <c r="A43" s="5">
        <v>44210</v>
      </c>
      <c r="B43" s="5"/>
      <c r="C43" s="6" t="s">
        <v>9</v>
      </c>
      <c r="D43" s="7" t="s">
        <v>10</v>
      </c>
      <c r="E43" s="7" t="s">
        <v>11</v>
      </c>
      <c r="F43" s="8"/>
      <c r="G43" s="9">
        <v>200</v>
      </c>
      <c r="H43" s="10">
        <f t="shared" si="16"/>
        <v>86.51</v>
      </c>
      <c r="I43" s="11">
        <f t="shared" si="15"/>
        <v>2.31</v>
      </c>
      <c r="J43" s="12">
        <f t="shared" si="11"/>
        <v>200</v>
      </c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2.75" customHeight="1" x14ac:dyDescent="0.2">
      <c r="A44" s="5">
        <v>44218</v>
      </c>
      <c r="B44" s="5"/>
      <c r="C44" s="6" t="s">
        <v>9</v>
      </c>
      <c r="D44" s="7" t="s">
        <v>10</v>
      </c>
      <c r="E44" s="7" t="s">
        <v>11</v>
      </c>
      <c r="F44" s="8"/>
      <c r="G44" s="9">
        <v>200</v>
      </c>
      <c r="H44" s="10">
        <f t="shared" si="16"/>
        <v>86.51</v>
      </c>
      <c r="I44" s="11">
        <f t="shared" si="15"/>
        <v>2.31</v>
      </c>
      <c r="J44" s="12">
        <f t="shared" si="11"/>
        <v>200</v>
      </c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2.75" customHeight="1" x14ac:dyDescent="0.2">
      <c r="A45" s="5">
        <v>44228</v>
      </c>
      <c r="B45" s="5"/>
      <c r="C45" s="6" t="s">
        <v>9</v>
      </c>
      <c r="D45" s="7" t="s">
        <v>10</v>
      </c>
      <c r="E45" s="7" t="s">
        <v>11</v>
      </c>
      <c r="F45" s="8"/>
      <c r="G45" s="9">
        <v>200</v>
      </c>
      <c r="H45" s="10">
        <v>89.21</v>
      </c>
      <c r="I45" s="11">
        <f t="shared" ref="I45:I50" si="17">ROUND(G45/$H$45,2)</f>
        <v>2.2400000000000002</v>
      </c>
      <c r="J45" s="12">
        <f t="shared" si="11"/>
        <v>200</v>
      </c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2.75" customHeight="1" x14ac:dyDescent="0.2">
      <c r="A46" s="5">
        <v>44231</v>
      </c>
      <c r="B46" s="5"/>
      <c r="C46" s="6" t="s">
        <v>19</v>
      </c>
      <c r="D46" s="7" t="s">
        <v>10</v>
      </c>
      <c r="E46" s="7" t="s">
        <v>11</v>
      </c>
      <c r="F46" s="8"/>
      <c r="G46" s="9">
        <v>600</v>
      </c>
      <c r="H46" s="10">
        <f t="shared" ref="H46:H50" si="18">H45</f>
        <v>89.21</v>
      </c>
      <c r="I46" s="11">
        <f t="shared" si="17"/>
        <v>6.73</v>
      </c>
      <c r="J46" s="12">
        <f t="shared" si="11"/>
        <v>600</v>
      </c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2.75" customHeight="1" x14ac:dyDescent="0.2">
      <c r="A47" s="5">
        <v>44238</v>
      </c>
      <c r="B47" s="5"/>
      <c r="C47" s="6" t="s">
        <v>9</v>
      </c>
      <c r="D47" s="7" t="s">
        <v>10</v>
      </c>
      <c r="E47" s="7" t="s">
        <v>11</v>
      </c>
      <c r="F47" s="8"/>
      <c r="G47" s="9">
        <v>100</v>
      </c>
      <c r="H47" s="10">
        <f t="shared" si="18"/>
        <v>89.21</v>
      </c>
      <c r="I47" s="11">
        <f t="shared" si="17"/>
        <v>1.1200000000000001</v>
      </c>
      <c r="J47" s="12">
        <f t="shared" si="11"/>
        <v>100</v>
      </c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2.75" customHeight="1" x14ac:dyDescent="0.2">
      <c r="A48" s="5">
        <v>44240</v>
      </c>
      <c r="B48" s="5"/>
      <c r="C48" s="6" t="s">
        <v>9</v>
      </c>
      <c r="D48" s="7" t="s">
        <v>10</v>
      </c>
      <c r="E48" s="7" t="s">
        <v>11</v>
      </c>
      <c r="F48" s="8"/>
      <c r="G48" s="9">
        <v>200</v>
      </c>
      <c r="H48" s="10">
        <f t="shared" si="18"/>
        <v>89.21</v>
      </c>
      <c r="I48" s="11">
        <f t="shared" si="17"/>
        <v>2.2400000000000002</v>
      </c>
      <c r="J48" s="12">
        <f t="shared" si="11"/>
        <v>200</v>
      </c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2.75" customHeight="1" x14ac:dyDescent="0.2">
      <c r="A49" s="5">
        <v>44244</v>
      </c>
      <c r="B49" s="5"/>
      <c r="C49" s="6" t="s">
        <v>9</v>
      </c>
      <c r="D49" s="7" t="s">
        <v>10</v>
      </c>
      <c r="E49" s="7" t="s">
        <v>11</v>
      </c>
      <c r="F49" s="8"/>
      <c r="G49" s="9">
        <v>200</v>
      </c>
      <c r="H49" s="10">
        <f t="shared" si="18"/>
        <v>89.21</v>
      </c>
      <c r="I49" s="11">
        <f t="shared" si="17"/>
        <v>2.2400000000000002</v>
      </c>
      <c r="J49" s="12">
        <f t="shared" si="11"/>
        <v>200</v>
      </c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2.75" customHeight="1" x14ac:dyDescent="0.2">
      <c r="A50" s="5">
        <v>44253</v>
      </c>
      <c r="B50" s="5"/>
      <c r="C50" s="6" t="s">
        <v>9</v>
      </c>
      <c r="D50" s="7" t="s">
        <v>10</v>
      </c>
      <c r="E50" s="7" t="s">
        <v>11</v>
      </c>
      <c r="F50" s="8"/>
      <c r="G50" s="9">
        <v>300</v>
      </c>
      <c r="H50" s="10">
        <f t="shared" si="18"/>
        <v>89.21</v>
      </c>
      <c r="I50" s="11">
        <f t="shared" si="17"/>
        <v>3.36</v>
      </c>
      <c r="J50" s="12">
        <f t="shared" si="11"/>
        <v>300</v>
      </c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2.75" customHeight="1" x14ac:dyDescent="0.2">
      <c r="A51" s="5">
        <v>44266</v>
      </c>
      <c r="B51" s="5"/>
      <c r="C51" s="6" t="s">
        <v>9</v>
      </c>
      <c r="D51" s="7" t="s">
        <v>10</v>
      </c>
      <c r="E51" s="7" t="s">
        <v>11</v>
      </c>
      <c r="F51" s="8"/>
      <c r="G51" s="9">
        <v>200</v>
      </c>
      <c r="H51" s="10">
        <v>94.22</v>
      </c>
      <c r="I51" s="11">
        <f t="shared" ref="I51:I54" si="19">ROUND(G51/$H$51,2)</f>
        <v>2.12</v>
      </c>
      <c r="J51" s="12">
        <f t="shared" si="11"/>
        <v>200</v>
      </c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2.75" customHeight="1" x14ac:dyDescent="0.2">
      <c r="A52" s="5">
        <v>44274</v>
      </c>
      <c r="B52" s="5"/>
      <c r="C52" s="6" t="s">
        <v>9</v>
      </c>
      <c r="D52" s="7" t="s">
        <v>10</v>
      </c>
      <c r="E52" s="7" t="s">
        <v>11</v>
      </c>
      <c r="F52" s="8"/>
      <c r="G52" s="9">
        <v>200</v>
      </c>
      <c r="H52" s="10">
        <f t="shared" ref="H52:H54" si="20">H51</f>
        <v>94.22</v>
      </c>
      <c r="I52" s="11">
        <f t="shared" si="19"/>
        <v>2.12</v>
      </c>
      <c r="J52" s="12">
        <f t="shared" si="11"/>
        <v>200</v>
      </c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2.75" customHeight="1" x14ac:dyDescent="0.2">
      <c r="A53" s="5">
        <v>44283.814016203702</v>
      </c>
      <c r="B53" s="5"/>
      <c r="C53" s="6" t="s">
        <v>9</v>
      </c>
      <c r="D53" s="7" t="s">
        <v>10</v>
      </c>
      <c r="E53" s="7" t="s">
        <v>11</v>
      </c>
      <c r="F53" s="8"/>
      <c r="G53" s="9">
        <v>200</v>
      </c>
      <c r="H53" s="10">
        <f t="shared" si="20"/>
        <v>94.22</v>
      </c>
      <c r="I53" s="11">
        <f t="shared" si="19"/>
        <v>2.12</v>
      </c>
      <c r="J53" s="12">
        <f t="shared" si="11"/>
        <v>200</v>
      </c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2.75" customHeight="1" x14ac:dyDescent="0.2">
      <c r="A54" s="5">
        <v>44286.814409722225</v>
      </c>
      <c r="B54" s="5"/>
      <c r="C54" s="6" t="s">
        <v>9</v>
      </c>
      <c r="D54" s="7" t="s">
        <v>10</v>
      </c>
      <c r="E54" s="7" t="s">
        <v>11</v>
      </c>
      <c r="F54" s="8"/>
      <c r="G54" s="9">
        <v>100</v>
      </c>
      <c r="H54" s="10">
        <f t="shared" si="20"/>
        <v>94.22</v>
      </c>
      <c r="I54" s="11">
        <f t="shared" si="19"/>
        <v>1.06</v>
      </c>
      <c r="J54" s="12">
        <f t="shared" si="11"/>
        <v>100</v>
      </c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2.75" customHeight="1" x14ac:dyDescent="0.2">
      <c r="A55" s="5">
        <v>44293.493136574078</v>
      </c>
      <c r="B55" s="5"/>
      <c r="C55" s="6" t="s">
        <v>9</v>
      </c>
      <c r="D55" s="7" t="s">
        <v>10</v>
      </c>
      <c r="E55" s="7" t="s">
        <v>11</v>
      </c>
      <c r="F55" s="8"/>
      <c r="G55" s="9">
        <v>200</v>
      </c>
      <c r="H55" s="10">
        <v>93.59</v>
      </c>
      <c r="I55" s="11">
        <f t="shared" ref="I55:I58" si="21">ROUND(G55/$H$55,2)</f>
        <v>2.14</v>
      </c>
      <c r="J55" s="12">
        <f t="shared" si="11"/>
        <v>200</v>
      </c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2.75" customHeight="1" x14ac:dyDescent="0.2">
      <c r="A56" s="5">
        <v>44303.499259259261</v>
      </c>
      <c r="B56" s="5"/>
      <c r="C56" s="6" t="s">
        <v>9</v>
      </c>
      <c r="D56" s="7" t="s">
        <v>10</v>
      </c>
      <c r="E56" s="7" t="s">
        <v>11</v>
      </c>
      <c r="F56" s="8"/>
      <c r="G56" s="9">
        <v>100</v>
      </c>
      <c r="H56" s="10">
        <f t="shared" ref="H56:H58" si="22">H55</f>
        <v>93.59</v>
      </c>
      <c r="I56" s="11">
        <f t="shared" si="21"/>
        <v>1.07</v>
      </c>
      <c r="J56" s="12">
        <f t="shared" si="11"/>
        <v>100</v>
      </c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2.75" customHeight="1" x14ac:dyDescent="0.2">
      <c r="A57" s="5">
        <v>44313.509340277778</v>
      </c>
      <c r="B57" s="5"/>
      <c r="C57" s="6" t="s">
        <v>9</v>
      </c>
      <c r="D57" s="7" t="s">
        <v>10</v>
      </c>
      <c r="E57" s="7" t="s">
        <v>11</v>
      </c>
      <c r="F57" s="8"/>
      <c r="G57" s="9">
        <v>100</v>
      </c>
      <c r="H57" s="10">
        <f t="shared" si="22"/>
        <v>93.59</v>
      </c>
      <c r="I57" s="11">
        <f t="shared" si="21"/>
        <v>1.07</v>
      </c>
      <c r="J57" s="12">
        <f t="shared" si="11"/>
        <v>100</v>
      </c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2.75" customHeight="1" x14ac:dyDescent="0.2">
      <c r="A58" s="5">
        <v>44323.426226851851</v>
      </c>
      <c r="B58" s="5"/>
      <c r="C58" s="6" t="s">
        <v>9</v>
      </c>
      <c r="D58" s="7" t="s">
        <v>10</v>
      </c>
      <c r="E58" s="7" t="s">
        <v>11</v>
      </c>
      <c r="F58" s="8"/>
      <c r="G58" s="9">
        <v>200</v>
      </c>
      <c r="H58" s="10">
        <f t="shared" si="22"/>
        <v>93.59</v>
      </c>
      <c r="I58" s="11">
        <f t="shared" si="21"/>
        <v>2.14</v>
      </c>
      <c r="J58" s="12">
        <f t="shared" si="11"/>
        <v>200</v>
      </c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2.75" customHeight="1" x14ac:dyDescent="0.2">
      <c r="A59" s="5">
        <v>44357.509467592594</v>
      </c>
      <c r="B59" s="5"/>
      <c r="C59" s="6" t="s">
        <v>9</v>
      </c>
      <c r="D59" s="7" t="s">
        <v>10</v>
      </c>
      <c r="E59" s="7" t="s">
        <v>11</v>
      </c>
      <c r="F59" s="8"/>
      <c r="G59" s="9">
        <v>200</v>
      </c>
      <c r="H59" s="10">
        <v>97.64</v>
      </c>
      <c r="I59" s="11">
        <f t="shared" ref="I59:I63" si="23">ROUND(G59/$H$59,2)</f>
        <v>2.0499999999999998</v>
      </c>
      <c r="J59" s="12">
        <f t="shared" si="11"/>
        <v>200</v>
      </c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2.75" customHeight="1" x14ac:dyDescent="0.2">
      <c r="A60" s="5">
        <v>44364.397407407407</v>
      </c>
      <c r="B60" s="5"/>
      <c r="C60" s="6" t="s">
        <v>9</v>
      </c>
      <c r="D60" s="7" t="s">
        <v>10</v>
      </c>
      <c r="E60" s="7" t="s">
        <v>11</v>
      </c>
      <c r="F60" s="8"/>
      <c r="G60" s="9">
        <v>200</v>
      </c>
      <c r="H60" s="10">
        <f t="shared" ref="H60:H63" si="24">H59</f>
        <v>97.64</v>
      </c>
      <c r="I60" s="11">
        <f t="shared" si="23"/>
        <v>2.0499999999999998</v>
      </c>
      <c r="J60" s="12">
        <f t="shared" si="11"/>
        <v>200</v>
      </c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2.75" customHeight="1" x14ac:dyDescent="0.2">
      <c r="A61" s="5">
        <v>44368.795023148145</v>
      </c>
      <c r="B61" s="5"/>
      <c r="C61" s="6" t="s">
        <v>9</v>
      </c>
      <c r="D61" s="7" t="s">
        <v>10</v>
      </c>
      <c r="E61" s="7" t="s">
        <v>11</v>
      </c>
      <c r="F61" s="8"/>
      <c r="G61" s="9">
        <v>100</v>
      </c>
      <c r="H61" s="10">
        <f t="shared" si="24"/>
        <v>97.64</v>
      </c>
      <c r="I61" s="11">
        <f t="shared" si="23"/>
        <v>1.02</v>
      </c>
      <c r="J61" s="12">
        <f t="shared" si="11"/>
        <v>100</v>
      </c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2.75" customHeight="1" x14ac:dyDescent="0.2">
      <c r="A62" s="5">
        <v>44369.795520833337</v>
      </c>
      <c r="B62" s="5"/>
      <c r="C62" s="6" t="s">
        <v>9</v>
      </c>
      <c r="D62" s="7" t="s">
        <v>10</v>
      </c>
      <c r="E62" s="7" t="s">
        <v>11</v>
      </c>
      <c r="F62" s="8"/>
      <c r="G62" s="9">
        <v>100</v>
      </c>
      <c r="H62" s="10">
        <f t="shared" si="24"/>
        <v>97.64</v>
      </c>
      <c r="I62" s="11">
        <f t="shared" si="23"/>
        <v>1.02</v>
      </c>
      <c r="J62" s="12">
        <f t="shared" si="11"/>
        <v>100</v>
      </c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2.75" customHeight="1" x14ac:dyDescent="0.2">
      <c r="A63" s="5">
        <v>44375.454363425924</v>
      </c>
      <c r="B63" s="5"/>
      <c r="C63" s="6" t="s">
        <v>9</v>
      </c>
      <c r="D63" s="7" t="s">
        <v>10</v>
      </c>
      <c r="E63" s="7" t="s">
        <v>11</v>
      </c>
      <c r="F63" s="8"/>
      <c r="G63" s="9">
        <v>200</v>
      </c>
      <c r="H63" s="10">
        <f t="shared" si="24"/>
        <v>97.64</v>
      </c>
      <c r="I63" s="11">
        <f t="shared" si="23"/>
        <v>2.0499999999999998</v>
      </c>
      <c r="J63" s="12">
        <f t="shared" si="11"/>
        <v>200</v>
      </c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2.75" customHeight="1" x14ac:dyDescent="0.2">
      <c r="A64" s="5">
        <v>44379.939421296294</v>
      </c>
      <c r="B64" s="5"/>
      <c r="C64" s="6" t="s">
        <v>9</v>
      </c>
      <c r="D64" s="7" t="s">
        <v>10</v>
      </c>
      <c r="E64" s="7" t="s">
        <v>11</v>
      </c>
      <c r="F64" s="8"/>
      <c r="G64" s="9">
        <v>200</v>
      </c>
      <c r="H64" s="10">
        <v>102.11</v>
      </c>
      <c r="I64" s="11">
        <f t="shared" ref="I64:I65" si="25">ROUND(G64/$H$64,2)</f>
        <v>1.96</v>
      </c>
      <c r="J64" s="12">
        <f t="shared" si="11"/>
        <v>200</v>
      </c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2.75" customHeight="1" x14ac:dyDescent="0.2">
      <c r="A65" s="5">
        <v>44392.627928240741</v>
      </c>
      <c r="B65" s="5"/>
      <c r="C65" s="6" t="s">
        <v>9</v>
      </c>
      <c r="D65" s="7" t="s">
        <v>10</v>
      </c>
      <c r="E65" s="7" t="s">
        <v>11</v>
      </c>
      <c r="F65" s="8"/>
      <c r="G65" s="9">
        <v>100</v>
      </c>
      <c r="H65" s="10">
        <f t="shared" ref="H65:H68" si="26">H64</f>
        <v>102.11</v>
      </c>
      <c r="I65" s="11">
        <f t="shared" si="25"/>
        <v>0.98</v>
      </c>
      <c r="J65" s="12">
        <f t="shared" si="11"/>
        <v>100</v>
      </c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2.75" customHeight="1" x14ac:dyDescent="0.2">
      <c r="A66" s="5">
        <v>44392</v>
      </c>
      <c r="B66" s="5"/>
      <c r="C66" s="6" t="s">
        <v>9</v>
      </c>
      <c r="D66" s="7" t="s">
        <v>16</v>
      </c>
      <c r="E66" s="7" t="s">
        <v>17</v>
      </c>
      <c r="F66" s="8">
        <v>503</v>
      </c>
      <c r="G66" s="9"/>
      <c r="H66" s="10">
        <f t="shared" si="26"/>
        <v>102.11</v>
      </c>
      <c r="I66" s="11"/>
      <c r="J66" s="12">
        <f t="shared" si="11"/>
        <v>503</v>
      </c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2.75" customHeight="1" x14ac:dyDescent="0.2">
      <c r="A67" s="5">
        <v>44400.439166666663</v>
      </c>
      <c r="B67" s="5"/>
      <c r="C67" s="6" t="s">
        <v>9</v>
      </c>
      <c r="D67" s="7" t="s">
        <v>10</v>
      </c>
      <c r="E67" s="7" t="s">
        <v>11</v>
      </c>
      <c r="F67" s="8"/>
      <c r="G67" s="9">
        <v>300</v>
      </c>
      <c r="H67" s="10">
        <f t="shared" si="26"/>
        <v>102.11</v>
      </c>
      <c r="I67" s="11">
        <f t="shared" ref="I67:I68" si="27">ROUND(G67/$H$64,2)</f>
        <v>2.94</v>
      </c>
      <c r="J67" s="12">
        <f t="shared" si="11"/>
        <v>300</v>
      </c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2.75" customHeight="1" x14ac:dyDescent="0.2">
      <c r="A68" s="5">
        <v>44408.879548611112</v>
      </c>
      <c r="B68" s="5"/>
      <c r="C68" s="6" t="s">
        <v>9</v>
      </c>
      <c r="D68" s="7" t="s">
        <v>10</v>
      </c>
      <c r="E68" s="7" t="s">
        <v>11</v>
      </c>
      <c r="F68" s="8"/>
      <c r="G68" s="9">
        <v>200</v>
      </c>
      <c r="H68" s="10">
        <f t="shared" si="26"/>
        <v>102.11</v>
      </c>
      <c r="I68" s="11">
        <f t="shared" si="27"/>
        <v>1.96</v>
      </c>
      <c r="J68" s="12">
        <f t="shared" si="11"/>
        <v>200</v>
      </c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2.75" customHeight="1" x14ac:dyDescent="0.2">
      <c r="A69" s="5">
        <v>44414.585555555554</v>
      </c>
      <c r="B69" s="5"/>
      <c r="C69" s="6" t="s">
        <v>9</v>
      </c>
      <c r="D69" s="7" t="s">
        <v>10</v>
      </c>
      <c r="E69" s="7" t="s">
        <v>11</v>
      </c>
      <c r="F69" s="8"/>
      <c r="G69" s="9">
        <v>200</v>
      </c>
      <c r="H69" s="10">
        <v>105.25</v>
      </c>
      <c r="I69" s="11">
        <f>ROUND(G69/$H$69,2)</f>
        <v>1.9</v>
      </c>
      <c r="J69" s="12">
        <f t="shared" si="11"/>
        <v>200</v>
      </c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2.75" customHeight="1" x14ac:dyDescent="0.2">
      <c r="A70" s="5">
        <v>44416</v>
      </c>
      <c r="B70" s="5"/>
      <c r="C70" s="6" t="s">
        <v>9</v>
      </c>
      <c r="D70" s="7" t="s">
        <v>20</v>
      </c>
      <c r="E70" s="7" t="s">
        <v>21</v>
      </c>
      <c r="F70" s="15">
        <v>891</v>
      </c>
      <c r="G70" s="9"/>
      <c r="H70" s="10">
        <f t="shared" ref="H70:H72" si="28">H69</f>
        <v>105.25</v>
      </c>
      <c r="I70" s="11"/>
      <c r="J70" s="12">
        <f t="shared" si="11"/>
        <v>891</v>
      </c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2.75" customHeight="1" x14ac:dyDescent="0.2">
      <c r="A71" s="5">
        <v>44422.727442129632</v>
      </c>
      <c r="B71" s="5"/>
      <c r="C71" s="6" t="s">
        <v>9</v>
      </c>
      <c r="D71" s="7" t="s">
        <v>10</v>
      </c>
      <c r="E71" s="7" t="s">
        <v>11</v>
      </c>
      <c r="F71" s="8"/>
      <c r="G71" s="9">
        <v>200</v>
      </c>
      <c r="H71" s="10">
        <f t="shared" si="28"/>
        <v>105.25</v>
      </c>
      <c r="I71" s="11">
        <f t="shared" ref="I71:I72" si="29">ROUND(G71/$H$69,2)</f>
        <v>1.9</v>
      </c>
      <c r="J71" s="12">
        <f t="shared" si="11"/>
        <v>200</v>
      </c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2.75" customHeight="1" x14ac:dyDescent="0.2">
      <c r="A72" s="5">
        <v>44436.866655092592</v>
      </c>
      <c r="B72" s="5"/>
      <c r="C72" s="6" t="s">
        <v>9</v>
      </c>
      <c r="D72" s="7" t="s">
        <v>10</v>
      </c>
      <c r="E72" s="7" t="s">
        <v>11</v>
      </c>
      <c r="F72" s="8"/>
      <c r="G72" s="9">
        <v>200</v>
      </c>
      <c r="H72" s="10">
        <f t="shared" si="28"/>
        <v>105.25</v>
      </c>
      <c r="I72" s="11">
        <f t="shared" si="29"/>
        <v>1.9</v>
      </c>
      <c r="J72" s="12">
        <f t="shared" si="11"/>
        <v>200</v>
      </c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2.75" customHeight="1" x14ac:dyDescent="0.2">
      <c r="A73" s="5">
        <v>44442.49386574074</v>
      </c>
      <c r="B73" s="5"/>
      <c r="C73" s="6" t="s">
        <v>9</v>
      </c>
      <c r="D73" s="7" t="s">
        <v>10</v>
      </c>
      <c r="E73" s="7" t="s">
        <v>11</v>
      </c>
      <c r="F73" s="8"/>
      <c r="G73" s="9">
        <v>200</v>
      </c>
      <c r="H73" s="10">
        <v>104.84</v>
      </c>
      <c r="I73" s="11">
        <f t="shared" ref="I73:I74" si="30">ROUND(G73/H73,2)</f>
        <v>1.91</v>
      </c>
      <c r="J73" s="12">
        <f t="shared" si="11"/>
        <v>200</v>
      </c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2.75" customHeight="1" x14ac:dyDescent="0.2">
      <c r="A74" s="5">
        <v>44491.782013888886</v>
      </c>
      <c r="B74" s="5"/>
      <c r="C74" s="6" t="s">
        <v>9</v>
      </c>
      <c r="D74" s="7" t="s">
        <v>10</v>
      </c>
      <c r="E74" s="7" t="s">
        <v>11</v>
      </c>
      <c r="F74" s="8"/>
      <c r="G74" s="9">
        <v>200</v>
      </c>
      <c r="H74" s="10">
        <v>105.44</v>
      </c>
      <c r="I74" s="11">
        <f t="shared" si="30"/>
        <v>1.9</v>
      </c>
      <c r="J74" s="12">
        <f t="shared" si="11"/>
        <v>200</v>
      </c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2.75" customHeight="1" x14ac:dyDescent="0.2">
      <c r="A75" s="5">
        <v>44503.772199074076</v>
      </c>
      <c r="B75" s="5"/>
      <c r="C75" s="6" t="s">
        <v>9</v>
      </c>
      <c r="D75" s="7" t="s">
        <v>10</v>
      </c>
      <c r="E75" s="7" t="s">
        <v>11</v>
      </c>
      <c r="F75" s="8"/>
      <c r="G75" s="9">
        <v>200</v>
      </c>
      <c r="H75" s="10">
        <v>113.56</v>
      </c>
      <c r="I75" s="11">
        <f t="shared" ref="I75:I78" si="31">ROUND(G75/$H$75,2)</f>
        <v>1.76</v>
      </c>
      <c r="J75" s="12">
        <f t="shared" si="11"/>
        <v>200</v>
      </c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2.75" customHeight="1" x14ac:dyDescent="0.2">
      <c r="A76" s="5">
        <v>44512.383020833331</v>
      </c>
      <c r="B76" s="5"/>
      <c r="C76" s="6" t="s">
        <v>9</v>
      </c>
      <c r="D76" s="7" t="s">
        <v>10</v>
      </c>
      <c r="E76" s="7" t="s">
        <v>11</v>
      </c>
      <c r="F76" s="8"/>
      <c r="G76" s="9">
        <v>300</v>
      </c>
      <c r="H76" s="10">
        <f t="shared" ref="H76:H78" si="32">H75</f>
        <v>113.56</v>
      </c>
      <c r="I76" s="11">
        <f t="shared" si="31"/>
        <v>2.64</v>
      </c>
      <c r="J76" s="12">
        <f t="shared" si="11"/>
        <v>300</v>
      </c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2.75" customHeight="1" x14ac:dyDescent="0.2">
      <c r="A77" s="5">
        <v>44519.404108796298</v>
      </c>
      <c r="B77" s="5"/>
      <c r="C77" s="6" t="s">
        <v>9</v>
      </c>
      <c r="D77" s="7" t="s">
        <v>10</v>
      </c>
      <c r="E77" s="7" t="s">
        <v>11</v>
      </c>
      <c r="F77" s="8"/>
      <c r="G77" s="9">
        <v>200</v>
      </c>
      <c r="H77" s="10">
        <f t="shared" si="32"/>
        <v>113.56</v>
      </c>
      <c r="I77" s="11">
        <f t="shared" si="31"/>
        <v>1.76</v>
      </c>
      <c r="J77" s="12">
        <f t="shared" si="11"/>
        <v>200</v>
      </c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2.75" customHeight="1" x14ac:dyDescent="0.2">
      <c r="A78" s="5">
        <v>44523.467569444445</v>
      </c>
      <c r="B78" s="5"/>
      <c r="C78" s="6" t="s">
        <v>9</v>
      </c>
      <c r="D78" s="7" t="s">
        <v>10</v>
      </c>
      <c r="E78" s="7" t="s">
        <v>11</v>
      </c>
      <c r="F78" s="8"/>
      <c r="G78" s="9">
        <v>250</v>
      </c>
      <c r="H78" s="10">
        <f t="shared" si="32"/>
        <v>113.56</v>
      </c>
      <c r="I78" s="11">
        <f t="shared" si="31"/>
        <v>2.2000000000000002</v>
      </c>
      <c r="J78" s="12">
        <f t="shared" si="11"/>
        <v>250</v>
      </c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2.75" customHeight="1" x14ac:dyDescent="0.2">
      <c r="A79" s="5">
        <v>44531.488032407404</v>
      </c>
      <c r="B79" s="5"/>
      <c r="C79" s="6" t="s">
        <v>9</v>
      </c>
      <c r="D79" s="7" t="s">
        <v>10</v>
      </c>
      <c r="E79" s="7" t="s">
        <v>11</v>
      </c>
      <c r="F79" s="8"/>
      <c r="G79" s="9">
        <v>200</v>
      </c>
      <c r="H79" s="10">
        <v>100.58</v>
      </c>
      <c r="I79" s="11">
        <f t="shared" ref="I79:I89" si="33">ROUND(G79/$H$79,2)</f>
        <v>1.99</v>
      </c>
      <c r="J79" s="12">
        <f t="shared" si="11"/>
        <v>200</v>
      </c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2.75" customHeight="1" x14ac:dyDescent="0.2">
      <c r="A80" s="5">
        <v>44536.441342592596</v>
      </c>
      <c r="B80" s="5"/>
      <c r="C80" s="6" t="s">
        <v>9</v>
      </c>
      <c r="D80" s="7" t="s">
        <v>10</v>
      </c>
      <c r="E80" s="7" t="s">
        <v>11</v>
      </c>
      <c r="F80" s="8"/>
      <c r="G80" s="9">
        <v>200</v>
      </c>
      <c r="H80" s="10">
        <f t="shared" ref="H80:H96" si="34">H79</f>
        <v>100.58</v>
      </c>
      <c r="I80" s="11">
        <f t="shared" si="33"/>
        <v>1.99</v>
      </c>
      <c r="J80" s="12">
        <f t="shared" si="11"/>
        <v>200</v>
      </c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2.75" customHeight="1" x14ac:dyDescent="0.2">
      <c r="A81" s="5">
        <v>44545</v>
      </c>
      <c r="B81" s="5"/>
      <c r="C81" s="6" t="s">
        <v>9</v>
      </c>
      <c r="D81" s="7" t="s">
        <v>10</v>
      </c>
      <c r="E81" s="7" t="s">
        <v>11</v>
      </c>
      <c r="F81" s="8"/>
      <c r="G81" s="9">
        <v>200</v>
      </c>
      <c r="H81" s="10">
        <f t="shared" si="34"/>
        <v>100.58</v>
      </c>
      <c r="I81" s="11">
        <f t="shared" si="33"/>
        <v>1.99</v>
      </c>
      <c r="J81" s="12">
        <f t="shared" si="11"/>
        <v>200</v>
      </c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2.75" customHeight="1" x14ac:dyDescent="0.2">
      <c r="A82" s="5">
        <v>44551</v>
      </c>
      <c r="B82" s="5"/>
      <c r="C82" s="6" t="s">
        <v>9</v>
      </c>
      <c r="D82" s="7" t="s">
        <v>10</v>
      </c>
      <c r="E82" s="7" t="s">
        <v>11</v>
      </c>
      <c r="F82" s="8"/>
      <c r="G82" s="9">
        <v>100</v>
      </c>
      <c r="H82" s="10">
        <f t="shared" si="34"/>
        <v>100.58</v>
      </c>
      <c r="I82" s="11">
        <f t="shared" si="33"/>
        <v>0.99</v>
      </c>
      <c r="J82" s="12">
        <f t="shared" si="11"/>
        <v>100</v>
      </c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2.75" customHeight="1" x14ac:dyDescent="0.2">
      <c r="A83" s="5">
        <v>44558</v>
      </c>
      <c r="B83" s="5"/>
      <c r="C83" s="6" t="s">
        <v>9</v>
      </c>
      <c r="D83" s="7" t="s">
        <v>10</v>
      </c>
      <c r="E83" s="7" t="s">
        <v>11</v>
      </c>
      <c r="F83" s="8"/>
      <c r="G83" s="9">
        <v>100</v>
      </c>
      <c r="H83" s="10">
        <f t="shared" si="34"/>
        <v>100.58</v>
      </c>
      <c r="I83" s="11">
        <f t="shared" si="33"/>
        <v>0.99</v>
      </c>
      <c r="J83" s="12">
        <f t="shared" si="11"/>
        <v>100</v>
      </c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2.75" customHeight="1" x14ac:dyDescent="0.2">
      <c r="A84" s="5">
        <v>44563</v>
      </c>
      <c r="B84" s="5" t="s">
        <v>34</v>
      </c>
      <c r="C84" s="6" t="s">
        <v>9</v>
      </c>
      <c r="D84" s="7" t="s">
        <v>10</v>
      </c>
      <c r="E84" s="7" t="s">
        <v>11</v>
      </c>
      <c r="F84" s="8"/>
      <c r="G84" s="9">
        <v>200</v>
      </c>
      <c r="H84" s="10">
        <f t="shared" si="34"/>
        <v>100.58</v>
      </c>
      <c r="I84" s="11">
        <f t="shared" si="33"/>
        <v>1.99</v>
      </c>
      <c r="J84" s="12">
        <f t="shared" si="11"/>
        <v>200</v>
      </c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2.75" customHeight="1" x14ac:dyDescent="0.2">
      <c r="A85" s="5">
        <v>44578</v>
      </c>
      <c r="B85" s="5" t="s">
        <v>34</v>
      </c>
      <c r="C85" s="6" t="s">
        <v>9</v>
      </c>
      <c r="D85" s="7" t="s">
        <v>10</v>
      </c>
      <c r="E85" s="7" t="s">
        <v>11</v>
      </c>
      <c r="F85" s="8"/>
      <c r="G85" s="9">
        <v>200</v>
      </c>
      <c r="H85" s="10">
        <f t="shared" si="34"/>
        <v>100.58</v>
      </c>
      <c r="I85" s="11">
        <f t="shared" si="33"/>
        <v>1.99</v>
      </c>
      <c r="J85" s="12">
        <f t="shared" si="11"/>
        <v>200</v>
      </c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2.75" customHeight="1" x14ac:dyDescent="0.2">
      <c r="A86" s="5">
        <v>44591</v>
      </c>
      <c r="B86" s="5" t="s">
        <v>34</v>
      </c>
      <c r="C86" s="6" t="s">
        <v>9</v>
      </c>
      <c r="D86" s="7" t="s">
        <v>10</v>
      </c>
      <c r="E86" s="7" t="s">
        <v>11</v>
      </c>
      <c r="F86" s="8"/>
      <c r="G86" s="9">
        <v>200</v>
      </c>
      <c r="H86" s="10">
        <f t="shared" si="34"/>
        <v>100.58</v>
      </c>
      <c r="I86" s="11">
        <f t="shared" si="33"/>
        <v>1.99</v>
      </c>
      <c r="J86" s="12">
        <f t="shared" si="11"/>
        <v>200</v>
      </c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2.75" customHeight="1" x14ac:dyDescent="0.2">
      <c r="A87" s="5">
        <v>44599</v>
      </c>
      <c r="B87" s="5" t="s">
        <v>34</v>
      </c>
      <c r="C87" s="6" t="s">
        <v>9</v>
      </c>
      <c r="D87" s="7" t="s">
        <v>10</v>
      </c>
      <c r="E87" s="7" t="s">
        <v>11</v>
      </c>
      <c r="F87" s="8"/>
      <c r="G87" s="9">
        <v>200</v>
      </c>
      <c r="H87" s="10">
        <f t="shared" si="34"/>
        <v>100.58</v>
      </c>
      <c r="I87" s="11">
        <f t="shared" si="33"/>
        <v>1.99</v>
      </c>
      <c r="J87" s="12">
        <f t="shared" si="11"/>
        <v>200</v>
      </c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2.75" customHeight="1" x14ac:dyDescent="0.2">
      <c r="A88" s="5">
        <v>44608</v>
      </c>
      <c r="B88" s="5" t="s">
        <v>36</v>
      </c>
      <c r="C88" s="6" t="s">
        <v>9</v>
      </c>
      <c r="D88" s="7" t="s">
        <v>10</v>
      </c>
      <c r="E88" s="7" t="s">
        <v>11</v>
      </c>
      <c r="F88" s="8"/>
      <c r="G88" s="9">
        <v>200</v>
      </c>
      <c r="H88" s="10">
        <f t="shared" si="34"/>
        <v>100.58</v>
      </c>
      <c r="I88" s="11">
        <f t="shared" si="33"/>
        <v>1.99</v>
      </c>
      <c r="J88" s="12">
        <f t="shared" si="11"/>
        <v>200</v>
      </c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2.75" customHeight="1" x14ac:dyDescent="0.2">
      <c r="A89" s="5">
        <v>44615</v>
      </c>
      <c r="B89" s="5" t="s">
        <v>34</v>
      </c>
      <c r="C89" s="6" t="s">
        <v>9</v>
      </c>
      <c r="D89" s="7" t="s">
        <v>10</v>
      </c>
      <c r="E89" s="7" t="s">
        <v>11</v>
      </c>
      <c r="F89" s="8"/>
      <c r="G89" s="9">
        <v>300</v>
      </c>
      <c r="H89" s="10">
        <f t="shared" si="34"/>
        <v>100.58</v>
      </c>
      <c r="I89" s="11">
        <f t="shared" si="33"/>
        <v>2.98</v>
      </c>
      <c r="J89" s="12">
        <f t="shared" si="11"/>
        <v>300</v>
      </c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2.75" customHeight="1" x14ac:dyDescent="0.2">
      <c r="A90" s="5">
        <v>44615</v>
      </c>
      <c r="B90" s="5" t="s">
        <v>34</v>
      </c>
      <c r="C90" s="6" t="s">
        <v>9</v>
      </c>
      <c r="D90" s="7" t="s">
        <v>16</v>
      </c>
      <c r="E90" s="7" t="s">
        <v>17</v>
      </c>
      <c r="F90" s="8">
        <v>450</v>
      </c>
      <c r="G90" s="9"/>
      <c r="H90" s="10">
        <f t="shared" si="34"/>
        <v>100.58</v>
      </c>
      <c r="I90" s="11"/>
      <c r="J90" s="12">
        <f t="shared" si="11"/>
        <v>450</v>
      </c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2.75" customHeight="1" x14ac:dyDescent="0.2">
      <c r="A91" s="5">
        <v>44622</v>
      </c>
      <c r="B91" s="5" t="s">
        <v>34</v>
      </c>
      <c r="C91" s="6" t="s">
        <v>9</v>
      </c>
      <c r="D91" s="7" t="s">
        <v>10</v>
      </c>
      <c r="E91" s="7" t="s">
        <v>11</v>
      </c>
      <c r="F91" s="8"/>
      <c r="G91" s="9">
        <v>200</v>
      </c>
      <c r="H91" s="10">
        <f t="shared" si="34"/>
        <v>100.58</v>
      </c>
      <c r="I91" s="11">
        <f t="shared" ref="I91:I96" si="35">ROUND(G91/$H$79,2)</f>
        <v>1.99</v>
      </c>
      <c r="J91" s="12">
        <f t="shared" si="11"/>
        <v>200</v>
      </c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2.75" customHeight="1" x14ac:dyDescent="0.2">
      <c r="A92" s="5">
        <v>44627</v>
      </c>
      <c r="B92" s="5" t="s">
        <v>36</v>
      </c>
      <c r="C92" s="6" t="s">
        <v>9</v>
      </c>
      <c r="D92" s="7" t="s">
        <v>10</v>
      </c>
      <c r="E92" s="7" t="s">
        <v>11</v>
      </c>
      <c r="F92" s="8"/>
      <c r="G92" s="9">
        <v>300</v>
      </c>
      <c r="H92" s="10">
        <f t="shared" si="34"/>
        <v>100.58</v>
      </c>
      <c r="I92" s="11">
        <f t="shared" si="35"/>
        <v>2.98</v>
      </c>
      <c r="J92" s="12">
        <f t="shared" si="11"/>
        <v>300</v>
      </c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2.75" customHeight="1" x14ac:dyDescent="0.2">
      <c r="A93" s="5">
        <v>44631</v>
      </c>
      <c r="B93" s="5" t="s">
        <v>36</v>
      </c>
      <c r="C93" s="6" t="s">
        <v>9</v>
      </c>
      <c r="D93" s="7" t="s">
        <v>10</v>
      </c>
      <c r="E93" s="7" t="s">
        <v>11</v>
      </c>
      <c r="F93" s="8"/>
      <c r="G93" s="9">
        <v>100</v>
      </c>
      <c r="H93" s="10">
        <f t="shared" si="34"/>
        <v>100.58</v>
      </c>
      <c r="I93" s="11">
        <f t="shared" si="35"/>
        <v>0.99</v>
      </c>
      <c r="J93" s="12">
        <f t="shared" si="11"/>
        <v>100</v>
      </c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2.75" customHeight="1" x14ac:dyDescent="0.2">
      <c r="A94" s="5">
        <v>44639</v>
      </c>
      <c r="B94" s="5" t="s">
        <v>34</v>
      </c>
      <c r="C94" s="6" t="s">
        <v>9</v>
      </c>
      <c r="D94" s="7" t="s">
        <v>10</v>
      </c>
      <c r="E94" s="7" t="s">
        <v>11</v>
      </c>
      <c r="F94" s="8"/>
      <c r="G94" s="9">
        <v>100</v>
      </c>
      <c r="H94" s="10">
        <f t="shared" si="34"/>
        <v>100.58</v>
      </c>
      <c r="I94" s="11">
        <f t="shared" si="35"/>
        <v>0.99</v>
      </c>
      <c r="J94" s="12">
        <f t="shared" si="11"/>
        <v>100</v>
      </c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2.75" customHeight="1" x14ac:dyDescent="0.2">
      <c r="A95" s="5">
        <v>44646</v>
      </c>
      <c r="B95" s="5" t="s">
        <v>36</v>
      </c>
      <c r="C95" s="6" t="s">
        <v>9</v>
      </c>
      <c r="D95" s="7" t="s">
        <v>10</v>
      </c>
      <c r="E95" s="7" t="s">
        <v>11</v>
      </c>
      <c r="F95" s="8"/>
      <c r="G95" s="9">
        <v>100</v>
      </c>
      <c r="H95" s="10">
        <f t="shared" si="34"/>
        <v>100.58</v>
      </c>
      <c r="I95" s="11">
        <f t="shared" si="35"/>
        <v>0.99</v>
      </c>
      <c r="J95" s="12">
        <f t="shared" si="11"/>
        <v>100</v>
      </c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2.75" customHeight="1" x14ac:dyDescent="0.2">
      <c r="A96" s="5">
        <v>44651</v>
      </c>
      <c r="B96" s="5" t="s">
        <v>34</v>
      </c>
      <c r="C96" s="6" t="s">
        <v>9</v>
      </c>
      <c r="D96" s="7" t="s">
        <v>10</v>
      </c>
      <c r="E96" s="7" t="s">
        <v>11</v>
      </c>
      <c r="F96" s="8"/>
      <c r="G96" s="9">
        <v>200</v>
      </c>
      <c r="H96" s="10">
        <f t="shared" si="34"/>
        <v>100.58</v>
      </c>
      <c r="I96" s="11">
        <f t="shared" si="35"/>
        <v>1.99</v>
      </c>
      <c r="J96" s="12">
        <f t="shared" si="11"/>
        <v>200</v>
      </c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2.75" customHeight="1" x14ac:dyDescent="0.2">
      <c r="A97" s="5">
        <v>44664</v>
      </c>
      <c r="B97" s="5" t="s">
        <v>34</v>
      </c>
      <c r="C97" s="6" t="s">
        <v>9</v>
      </c>
      <c r="D97" s="7" t="s">
        <v>10</v>
      </c>
      <c r="E97" s="7" t="s">
        <v>11</v>
      </c>
      <c r="F97" s="8"/>
      <c r="G97" s="9">
        <v>200</v>
      </c>
      <c r="H97" s="10">
        <v>107.3</v>
      </c>
      <c r="I97" s="11">
        <f t="shared" ref="I97:I100" si="36">ROUND(G97/$H$97,2)</f>
        <v>1.86</v>
      </c>
      <c r="J97" s="12">
        <f t="shared" si="11"/>
        <v>200</v>
      </c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2.75" customHeight="1" x14ac:dyDescent="0.2">
      <c r="A98" s="5">
        <v>44669</v>
      </c>
      <c r="B98" s="5" t="s">
        <v>34</v>
      </c>
      <c r="C98" s="6" t="s">
        <v>9</v>
      </c>
      <c r="D98" s="7" t="s">
        <v>10</v>
      </c>
      <c r="E98" s="7" t="s">
        <v>11</v>
      </c>
      <c r="F98" s="8"/>
      <c r="G98" s="9">
        <v>200</v>
      </c>
      <c r="H98" s="10">
        <f t="shared" ref="H98:H100" si="37">H97</f>
        <v>107.3</v>
      </c>
      <c r="I98" s="11">
        <f t="shared" si="36"/>
        <v>1.86</v>
      </c>
      <c r="J98" s="12">
        <f t="shared" si="11"/>
        <v>200</v>
      </c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2.75" customHeight="1" x14ac:dyDescent="0.2">
      <c r="A99" s="5">
        <v>44674</v>
      </c>
      <c r="B99" s="5" t="s">
        <v>36</v>
      </c>
      <c r="C99" s="6" t="s">
        <v>9</v>
      </c>
      <c r="D99" s="7" t="s">
        <v>10</v>
      </c>
      <c r="E99" s="7" t="s">
        <v>11</v>
      </c>
      <c r="F99" s="8"/>
      <c r="G99" s="9">
        <v>100</v>
      </c>
      <c r="H99" s="10">
        <f t="shared" si="37"/>
        <v>107.3</v>
      </c>
      <c r="I99" s="11">
        <f t="shared" si="36"/>
        <v>0.93</v>
      </c>
      <c r="J99" s="12">
        <f t="shared" si="11"/>
        <v>100</v>
      </c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2.75" customHeight="1" x14ac:dyDescent="0.2">
      <c r="A100" s="5">
        <v>44676</v>
      </c>
      <c r="B100" s="5" t="s">
        <v>34</v>
      </c>
      <c r="C100" s="6" t="s">
        <v>9</v>
      </c>
      <c r="D100" s="7" t="s">
        <v>10</v>
      </c>
      <c r="E100" s="7" t="s">
        <v>11</v>
      </c>
      <c r="F100" s="8"/>
      <c r="G100" s="9">
        <v>200</v>
      </c>
      <c r="H100" s="10">
        <f t="shared" si="37"/>
        <v>107.3</v>
      </c>
      <c r="I100" s="11">
        <f t="shared" si="36"/>
        <v>1.86</v>
      </c>
      <c r="J100" s="12">
        <f t="shared" si="11"/>
        <v>200</v>
      </c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2.75" customHeight="1" x14ac:dyDescent="0.2">
      <c r="A101" s="5">
        <v>44686</v>
      </c>
      <c r="B101" s="5" t="s">
        <v>34</v>
      </c>
      <c r="C101" s="6" t="s">
        <v>9</v>
      </c>
      <c r="D101" s="7" t="s">
        <v>10</v>
      </c>
      <c r="E101" s="7" t="s">
        <v>11</v>
      </c>
      <c r="F101" s="8"/>
      <c r="G101" s="9">
        <v>200</v>
      </c>
      <c r="H101" s="10">
        <v>111.09</v>
      </c>
      <c r="I101" s="11">
        <f t="shared" ref="I101:I106" si="38">ROUND(G101/$H$101,2)</f>
        <v>1.8</v>
      </c>
      <c r="J101" s="12">
        <f t="shared" si="11"/>
        <v>200</v>
      </c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2.75" customHeight="1" x14ac:dyDescent="0.2">
      <c r="A102" s="5">
        <v>44692</v>
      </c>
      <c r="B102" s="5" t="s">
        <v>34</v>
      </c>
      <c r="C102" s="6" t="s">
        <v>9</v>
      </c>
      <c r="D102" s="7" t="s">
        <v>10</v>
      </c>
      <c r="E102" s="7" t="s">
        <v>11</v>
      </c>
      <c r="F102" s="8"/>
      <c r="G102" s="9">
        <v>300</v>
      </c>
      <c r="H102" s="10">
        <f t="shared" ref="H102:H106" si="39">H101</f>
        <v>111.09</v>
      </c>
      <c r="I102" s="11">
        <f t="shared" si="38"/>
        <v>2.7</v>
      </c>
      <c r="J102" s="12">
        <f t="shared" si="11"/>
        <v>300</v>
      </c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2.75" customHeight="1" x14ac:dyDescent="0.2">
      <c r="A103" s="5">
        <v>44697</v>
      </c>
      <c r="B103" s="5" t="s">
        <v>34</v>
      </c>
      <c r="C103" s="6" t="s">
        <v>9</v>
      </c>
      <c r="D103" s="7" t="s">
        <v>10</v>
      </c>
      <c r="E103" s="7" t="s">
        <v>11</v>
      </c>
      <c r="F103" s="8"/>
      <c r="G103" s="9">
        <v>300</v>
      </c>
      <c r="H103" s="10">
        <f t="shared" si="39"/>
        <v>111.09</v>
      </c>
      <c r="I103" s="11">
        <f t="shared" si="38"/>
        <v>2.7</v>
      </c>
      <c r="J103" s="12">
        <f t="shared" si="11"/>
        <v>300</v>
      </c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2.75" customHeight="1" x14ac:dyDescent="0.2">
      <c r="A104" s="5">
        <v>44703</v>
      </c>
      <c r="B104" s="5" t="s">
        <v>36</v>
      </c>
      <c r="C104" s="6" t="s">
        <v>9</v>
      </c>
      <c r="D104" s="7" t="s">
        <v>10</v>
      </c>
      <c r="E104" s="7" t="s">
        <v>11</v>
      </c>
      <c r="F104" s="8"/>
      <c r="G104" s="9">
        <v>200</v>
      </c>
      <c r="H104" s="10">
        <f t="shared" si="39"/>
        <v>111.09</v>
      </c>
      <c r="I104" s="11">
        <f t="shared" si="38"/>
        <v>1.8</v>
      </c>
      <c r="J104" s="12">
        <f t="shared" si="11"/>
        <v>200</v>
      </c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2.75" customHeight="1" x14ac:dyDescent="0.2">
      <c r="A105" s="5">
        <v>44705</v>
      </c>
      <c r="B105" s="5" t="s">
        <v>34</v>
      </c>
      <c r="C105" s="6" t="s">
        <v>9</v>
      </c>
      <c r="D105" s="7" t="s">
        <v>10</v>
      </c>
      <c r="E105" s="7" t="s">
        <v>11</v>
      </c>
      <c r="F105" s="8"/>
      <c r="G105" s="9">
        <v>200</v>
      </c>
      <c r="H105" s="10">
        <f t="shared" si="39"/>
        <v>111.09</v>
      </c>
      <c r="I105" s="11">
        <f t="shared" si="38"/>
        <v>1.8</v>
      </c>
      <c r="J105" s="12">
        <f t="shared" si="11"/>
        <v>200</v>
      </c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2.75" customHeight="1" x14ac:dyDescent="0.2">
      <c r="A106" s="5">
        <v>44711</v>
      </c>
      <c r="B106" s="5" t="s">
        <v>36</v>
      </c>
      <c r="C106" s="6" t="s">
        <v>9</v>
      </c>
      <c r="D106" s="7" t="s">
        <v>10</v>
      </c>
      <c r="E106" s="7" t="s">
        <v>11</v>
      </c>
      <c r="F106" s="8"/>
      <c r="G106" s="9">
        <v>200</v>
      </c>
      <c r="H106" s="10">
        <f t="shared" si="39"/>
        <v>111.09</v>
      </c>
      <c r="I106" s="11">
        <f t="shared" si="38"/>
        <v>1.8</v>
      </c>
      <c r="J106" s="12">
        <f t="shared" si="11"/>
        <v>200</v>
      </c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2.75" customHeight="1" x14ac:dyDescent="0.2">
      <c r="A107" s="5">
        <v>44730</v>
      </c>
      <c r="B107" s="5" t="s">
        <v>36</v>
      </c>
      <c r="C107" s="6" t="s">
        <v>9</v>
      </c>
      <c r="D107" s="7" t="s">
        <v>10</v>
      </c>
      <c r="E107" s="7" t="s">
        <v>11</v>
      </c>
      <c r="F107" s="8"/>
      <c r="G107" s="9">
        <v>200</v>
      </c>
      <c r="H107" s="10">
        <v>87.89</v>
      </c>
      <c r="I107" s="11">
        <f t="shared" ref="I107:I108" si="40">ROUND(G107/$H$107,2)</f>
        <v>2.2799999999999998</v>
      </c>
      <c r="J107" s="12">
        <f t="shared" si="11"/>
        <v>200</v>
      </c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2.75" customHeight="1" x14ac:dyDescent="0.2">
      <c r="A108" s="5">
        <v>44737</v>
      </c>
      <c r="B108" s="5" t="s">
        <v>36</v>
      </c>
      <c r="C108" s="6" t="s">
        <v>9</v>
      </c>
      <c r="D108" s="7" t="s">
        <v>10</v>
      </c>
      <c r="E108" s="7" t="s">
        <v>11</v>
      </c>
      <c r="F108" s="8"/>
      <c r="G108" s="9">
        <v>200</v>
      </c>
      <c r="H108" s="10">
        <f>H107</f>
        <v>87.89</v>
      </c>
      <c r="I108" s="11">
        <f t="shared" si="40"/>
        <v>2.2799999999999998</v>
      </c>
      <c r="J108" s="12">
        <f t="shared" si="11"/>
        <v>200</v>
      </c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2.75" customHeight="1" x14ac:dyDescent="0.2">
      <c r="A109" s="5">
        <v>44747</v>
      </c>
      <c r="B109" s="5" t="s">
        <v>36</v>
      </c>
      <c r="C109" s="6" t="s">
        <v>9</v>
      </c>
      <c r="D109" s="7" t="s">
        <v>10</v>
      </c>
      <c r="E109" s="7" t="s">
        <v>11</v>
      </c>
      <c r="F109" s="8"/>
      <c r="G109" s="9">
        <v>100</v>
      </c>
      <c r="H109" s="10">
        <v>101.94</v>
      </c>
      <c r="I109" s="11">
        <f t="shared" ref="I109:I111" si="41">ROUND(G109/$H$109,2)</f>
        <v>0.98</v>
      </c>
      <c r="J109" s="12">
        <f t="shared" si="11"/>
        <v>100</v>
      </c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2.75" customHeight="1" x14ac:dyDescent="0.2">
      <c r="A110" s="5">
        <v>44750</v>
      </c>
      <c r="B110" s="5" t="s">
        <v>36</v>
      </c>
      <c r="C110" s="6" t="s">
        <v>9</v>
      </c>
      <c r="D110" s="7" t="s">
        <v>10</v>
      </c>
      <c r="E110" s="7" t="s">
        <v>11</v>
      </c>
      <c r="F110" s="8"/>
      <c r="G110" s="9">
        <v>200</v>
      </c>
      <c r="H110" s="10">
        <f t="shared" ref="H110:H141" si="42">H109</f>
        <v>101.94</v>
      </c>
      <c r="I110" s="11">
        <f t="shared" si="41"/>
        <v>1.96</v>
      </c>
      <c r="J110" s="12">
        <f t="shared" si="11"/>
        <v>200</v>
      </c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2.75" customHeight="1" x14ac:dyDescent="0.2">
      <c r="A111" s="5">
        <v>44753</v>
      </c>
      <c r="B111" s="5" t="s">
        <v>36</v>
      </c>
      <c r="C111" s="6" t="s">
        <v>9</v>
      </c>
      <c r="D111" s="7" t="s">
        <v>10</v>
      </c>
      <c r="E111" s="7" t="s">
        <v>11</v>
      </c>
      <c r="F111" s="8"/>
      <c r="G111" s="9">
        <v>100</v>
      </c>
      <c r="H111" s="10">
        <f t="shared" si="42"/>
        <v>101.94</v>
      </c>
      <c r="I111" s="11">
        <f t="shared" si="41"/>
        <v>0.98</v>
      </c>
      <c r="J111" s="12">
        <f t="shared" si="11"/>
        <v>100</v>
      </c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2.75" customHeight="1" x14ac:dyDescent="0.2">
      <c r="A112" s="5">
        <v>44755</v>
      </c>
      <c r="B112" s="5" t="s">
        <v>36</v>
      </c>
      <c r="C112" s="6" t="s">
        <v>9</v>
      </c>
      <c r="D112" s="7" t="s">
        <v>12</v>
      </c>
      <c r="E112" s="7" t="s">
        <v>15</v>
      </c>
      <c r="F112" s="8">
        <v>100</v>
      </c>
      <c r="G112" s="9"/>
      <c r="H112" s="10">
        <f t="shared" si="42"/>
        <v>101.94</v>
      </c>
      <c r="I112" s="11"/>
      <c r="J112" s="12">
        <f t="shared" si="11"/>
        <v>100</v>
      </c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2.75" customHeight="1" x14ac:dyDescent="0.2">
      <c r="A113" s="5">
        <v>44761</v>
      </c>
      <c r="B113" s="5" t="s">
        <v>36</v>
      </c>
      <c r="C113" s="6" t="s">
        <v>9</v>
      </c>
      <c r="D113" s="7" t="s">
        <v>10</v>
      </c>
      <c r="E113" s="7" t="s">
        <v>11</v>
      </c>
      <c r="F113" s="8"/>
      <c r="G113" s="9">
        <v>200</v>
      </c>
      <c r="H113" s="10">
        <f t="shared" si="42"/>
        <v>101.94</v>
      </c>
      <c r="I113" s="11">
        <f t="shared" ref="I113:I118" si="43">ROUND(G113/$H$109,2)</f>
        <v>1.96</v>
      </c>
      <c r="J113" s="12">
        <f t="shared" si="11"/>
        <v>200</v>
      </c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2.75" customHeight="1" x14ac:dyDescent="0.2">
      <c r="A114" s="5">
        <v>44765</v>
      </c>
      <c r="B114" s="5" t="s">
        <v>34</v>
      </c>
      <c r="C114" s="6" t="s">
        <v>9</v>
      </c>
      <c r="D114" s="7" t="s">
        <v>10</v>
      </c>
      <c r="E114" s="7" t="s">
        <v>11</v>
      </c>
      <c r="F114" s="8"/>
      <c r="G114" s="9">
        <v>200</v>
      </c>
      <c r="H114" s="10">
        <f t="shared" si="42"/>
        <v>101.94</v>
      </c>
      <c r="I114" s="11">
        <f t="shared" si="43"/>
        <v>1.96</v>
      </c>
      <c r="J114" s="12">
        <f t="shared" si="11"/>
        <v>200</v>
      </c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2.75" customHeight="1" x14ac:dyDescent="0.2">
      <c r="A115" s="5">
        <v>44770</v>
      </c>
      <c r="B115" s="5" t="s">
        <v>34</v>
      </c>
      <c r="C115" s="6" t="s">
        <v>9</v>
      </c>
      <c r="D115" s="7" t="s">
        <v>10</v>
      </c>
      <c r="E115" s="7" t="s">
        <v>11</v>
      </c>
      <c r="F115" s="8"/>
      <c r="G115" s="9">
        <v>200</v>
      </c>
      <c r="H115" s="10">
        <f t="shared" si="42"/>
        <v>101.94</v>
      </c>
      <c r="I115" s="11">
        <f t="shared" si="43"/>
        <v>1.96</v>
      </c>
      <c r="J115" s="12">
        <f t="shared" si="11"/>
        <v>200</v>
      </c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2.75" customHeight="1" x14ac:dyDescent="0.2">
      <c r="A116" s="5">
        <v>44771</v>
      </c>
      <c r="B116" s="5" t="s">
        <v>36</v>
      </c>
      <c r="C116" s="6" t="s">
        <v>9</v>
      </c>
      <c r="D116" s="7" t="s">
        <v>10</v>
      </c>
      <c r="E116" s="7" t="s">
        <v>11</v>
      </c>
      <c r="F116" s="8"/>
      <c r="G116" s="9">
        <v>100</v>
      </c>
      <c r="H116" s="10">
        <f t="shared" si="42"/>
        <v>101.94</v>
      </c>
      <c r="I116" s="11">
        <f t="shared" si="43"/>
        <v>0.98</v>
      </c>
      <c r="J116" s="12">
        <f t="shared" si="11"/>
        <v>100</v>
      </c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2.75" customHeight="1" x14ac:dyDescent="0.2">
      <c r="A117" s="5">
        <v>44781</v>
      </c>
      <c r="B117" s="5" t="s">
        <v>34</v>
      </c>
      <c r="C117" s="6" t="s">
        <v>9</v>
      </c>
      <c r="D117" s="7" t="s">
        <v>10</v>
      </c>
      <c r="E117" s="7" t="s">
        <v>11</v>
      </c>
      <c r="F117" s="8"/>
      <c r="G117" s="9">
        <v>200</v>
      </c>
      <c r="H117" s="10">
        <f t="shared" si="42"/>
        <v>101.94</v>
      </c>
      <c r="I117" s="11">
        <f t="shared" si="43"/>
        <v>1.96</v>
      </c>
      <c r="J117" s="12">
        <f t="shared" si="11"/>
        <v>200</v>
      </c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2.75" customHeight="1" x14ac:dyDescent="0.2">
      <c r="A118" s="5">
        <v>44787</v>
      </c>
      <c r="B118" s="5" t="s">
        <v>34</v>
      </c>
      <c r="C118" s="6" t="s">
        <v>9</v>
      </c>
      <c r="D118" s="7" t="s">
        <v>10</v>
      </c>
      <c r="E118" s="7" t="s">
        <v>11</v>
      </c>
      <c r="F118" s="8"/>
      <c r="G118" s="9">
        <v>200</v>
      </c>
      <c r="H118" s="10">
        <f t="shared" si="42"/>
        <v>101.94</v>
      </c>
      <c r="I118" s="11">
        <f t="shared" si="43"/>
        <v>1.96</v>
      </c>
      <c r="J118" s="12">
        <f t="shared" si="11"/>
        <v>200</v>
      </c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2.75" customHeight="1" x14ac:dyDescent="0.2">
      <c r="A119" s="5">
        <v>44795</v>
      </c>
      <c r="B119" s="5" t="s">
        <v>34</v>
      </c>
      <c r="C119" s="6" t="s">
        <v>9</v>
      </c>
      <c r="D119" s="7" t="s">
        <v>20</v>
      </c>
      <c r="E119" s="7" t="s">
        <v>21</v>
      </c>
      <c r="F119" s="8">
        <v>780</v>
      </c>
      <c r="G119" s="9"/>
      <c r="H119" s="10">
        <f t="shared" si="42"/>
        <v>101.94</v>
      </c>
      <c r="I119" s="11"/>
      <c r="J119" s="12">
        <f t="shared" si="11"/>
        <v>780</v>
      </c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2.75" customHeight="1" x14ac:dyDescent="0.2">
      <c r="A120" s="5">
        <v>44796</v>
      </c>
      <c r="B120" s="5" t="s">
        <v>36</v>
      </c>
      <c r="C120" s="6" t="s">
        <v>9</v>
      </c>
      <c r="D120" s="7" t="s">
        <v>10</v>
      </c>
      <c r="E120" s="7" t="s">
        <v>11</v>
      </c>
      <c r="F120" s="8"/>
      <c r="G120" s="9">
        <v>200</v>
      </c>
      <c r="H120" s="10">
        <f t="shared" si="42"/>
        <v>101.94</v>
      </c>
      <c r="I120" s="11">
        <f t="shared" ref="I120:I123" si="44">ROUND(G120/$H$109,2)</f>
        <v>1.96</v>
      </c>
      <c r="J120" s="12">
        <f t="shared" si="11"/>
        <v>200</v>
      </c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2.75" customHeight="1" x14ac:dyDescent="0.2">
      <c r="A121" s="5">
        <v>44806</v>
      </c>
      <c r="B121" s="5" t="s">
        <v>36</v>
      </c>
      <c r="C121" s="6" t="s">
        <v>9</v>
      </c>
      <c r="D121" s="7" t="s">
        <v>10</v>
      </c>
      <c r="E121" s="7" t="s">
        <v>11</v>
      </c>
      <c r="F121" s="8"/>
      <c r="G121" s="9">
        <v>200</v>
      </c>
      <c r="H121" s="10">
        <f t="shared" si="42"/>
        <v>101.94</v>
      </c>
      <c r="I121" s="11">
        <f t="shared" si="44"/>
        <v>1.96</v>
      </c>
      <c r="J121" s="12">
        <f t="shared" si="11"/>
        <v>200</v>
      </c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2.75" customHeight="1" x14ac:dyDescent="0.2">
      <c r="A122" s="5">
        <v>44816</v>
      </c>
      <c r="B122" s="5" t="s">
        <v>36</v>
      </c>
      <c r="C122" s="6" t="s">
        <v>9</v>
      </c>
      <c r="D122" s="7" t="s">
        <v>10</v>
      </c>
      <c r="E122" s="7" t="s">
        <v>11</v>
      </c>
      <c r="F122" s="8"/>
      <c r="G122" s="9">
        <v>100</v>
      </c>
      <c r="H122" s="10">
        <f t="shared" si="42"/>
        <v>101.94</v>
      </c>
      <c r="I122" s="11">
        <f t="shared" si="44"/>
        <v>0.98</v>
      </c>
      <c r="J122" s="12">
        <f t="shared" si="11"/>
        <v>100</v>
      </c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2.75" customHeight="1" x14ac:dyDescent="0.2">
      <c r="A123" s="5">
        <v>44820</v>
      </c>
      <c r="B123" s="5" t="s">
        <v>36</v>
      </c>
      <c r="C123" s="6" t="s">
        <v>9</v>
      </c>
      <c r="D123" s="7" t="s">
        <v>10</v>
      </c>
      <c r="E123" s="7" t="s">
        <v>11</v>
      </c>
      <c r="F123" s="8"/>
      <c r="G123" s="9">
        <v>100</v>
      </c>
      <c r="H123" s="10">
        <f t="shared" si="42"/>
        <v>101.94</v>
      </c>
      <c r="I123" s="11">
        <f t="shared" si="44"/>
        <v>0.98</v>
      </c>
      <c r="J123" s="12">
        <f t="shared" si="11"/>
        <v>100</v>
      </c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2.75" customHeight="1" x14ac:dyDescent="0.2">
      <c r="A124" s="5">
        <v>44820</v>
      </c>
      <c r="B124" s="5" t="s">
        <v>34</v>
      </c>
      <c r="C124" s="6" t="s">
        <v>9</v>
      </c>
      <c r="D124" s="7" t="s">
        <v>14</v>
      </c>
      <c r="E124" s="7" t="s">
        <v>17</v>
      </c>
      <c r="F124" s="8">
        <v>1000</v>
      </c>
      <c r="G124" s="9"/>
      <c r="H124" s="10">
        <f t="shared" si="42"/>
        <v>101.94</v>
      </c>
      <c r="I124" s="11"/>
      <c r="J124" s="12">
        <f t="shared" si="11"/>
        <v>1000</v>
      </c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2.75" customHeight="1" x14ac:dyDescent="0.2">
      <c r="A125" s="5">
        <v>44823</v>
      </c>
      <c r="B125" s="5" t="s">
        <v>36</v>
      </c>
      <c r="C125" s="6" t="s">
        <v>9</v>
      </c>
      <c r="D125" s="7" t="s">
        <v>10</v>
      </c>
      <c r="E125" s="7" t="s">
        <v>11</v>
      </c>
      <c r="F125" s="8"/>
      <c r="G125" s="9">
        <v>100</v>
      </c>
      <c r="H125" s="10">
        <f t="shared" si="42"/>
        <v>101.94</v>
      </c>
      <c r="I125" s="11">
        <f t="shared" ref="I125:I139" si="45">ROUND(G125/$H$109,2)</f>
        <v>0.98</v>
      </c>
      <c r="J125" s="12">
        <f t="shared" si="11"/>
        <v>100</v>
      </c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2.75" customHeight="1" x14ac:dyDescent="0.2">
      <c r="A126" s="5">
        <v>44826</v>
      </c>
      <c r="B126" s="5" t="s">
        <v>34</v>
      </c>
      <c r="C126" s="6" t="s">
        <v>9</v>
      </c>
      <c r="D126" s="7" t="s">
        <v>10</v>
      </c>
      <c r="E126" s="7" t="s">
        <v>11</v>
      </c>
      <c r="F126" s="8"/>
      <c r="G126" s="9">
        <v>200</v>
      </c>
      <c r="H126" s="10">
        <f t="shared" si="42"/>
        <v>101.94</v>
      </c>
      <c r="I126" s="11">
        <f t="shared" si="45"/>
        <v>1.96</v>
      </c>
      <c r="J126" s="12">
        <f t="shared" si="11"/>
        <v>200</v>
      </c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2.75" customHeight="1" x14ac:dyDescent="0.2">
      <c r="A127" s="5">
        <v>44834</v>
      </c>
      <c r="B127" s="5" t="s">
        <v>36</v>
      </c>
      <c r="C127" s="6" t="s">
        <v>9</v>
      </c>
      <c r="D127" s="7" t="s">
        <v>10</v>
      </c>
      <c r="E127" s="7" t="s">
        <v>11</v>
      </c>
      <c r="F127" s="8"/>
      <c r="G127" s="9">
        <v>100</v>
      </c>
      <c r="H127" s="10">
        <f t="shared" si="42"/>
        <v>101.94</v>
      </c>
      <c r="I127" s="11">
        <f t="shared" si="45"/>
        <v>0.98</v>
      </c>
      <c r="J127" s="12">
        <f t="shared" si="11"/>
        <v>100</v>
      </c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2.75" customHeight="1" x14ac:dyDescent="0.2">
      <c r="A128" s="5">
        <v>44839</v>
      </c>
      <c r="B128" s="5" t="s">
        <v>36</v>
      </c>
      <c r="C128" s="6" t="s">
        <v>9</v>
      </c>
      <c r="D128" s="7" t="s">
        <v>10</v>
      </c>
      <c r="E128" s="7" t="s">
        <v>11</v>
      </c>
      <c r="F128" s="8"/>
      <c r="G128" s="9">
        <v>200</v>
      </c>
      <c r="H128" s="10">
        <f t="shared" si="42"/>
        <v>101.94</v>
      </c>
      <c r="I128" s="11">
        <f t="shared" si="45"/>
        <v>1.96</v>
      </c>
      <c r="J128" s="12">
        <f t="shared" si="11"/>
        <v>200</v>
      </c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2.75" customHeight="1" x14ac:dyDescent="0.2">
      <c r="A129" s="5">
        <v>44845</v>
      </c>
      <c r="B129" s="5" t="s">
        <v>36</v>
      </c>
      <c r="C129" s="6" t="s">
        <v>9</v>
      </c>
      <c r="D129" s="7" t="s">
        <v>10</v>
      </c>
      <c r="E129" s="7" t="s">
        <v>11</v>
      </c>
      <c r="F129" s="8"/>
      <c r="G129" s="9">
        <v>200</v>
      </c>
      <c r="H129" s="10">
        <f t="shared" si="42"/>
        <v>101.94</v>
      </c>
      <c r="I129" s="11">
        <f t="shared" si="45"/>
        <v>1.96</v>
      </c>
      <c r="J129" s="12">
        <f t="shared" si="11"/>
        <v>200</v>
      </c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2.75" customHeight="1" x14ac:dyDescent="0.2">
      <c r="A130" s="5">
        <v>44849</v>
      </c>
      <c r="B130" s="5" t="s">
        <v>36</v>
      </c>
      <c r="C130" s="6" t="s">
        <v>9</v>
      </c>
      <c r="D130" s="7" t="s">
        <v>10</v>
      </c>
      <c r="E130" s="7" t="s">
        <v>11</v>
      </c>
      <c r="F130" s="8"/>
      <c r="G130" s="9">
        <v>200</v>
      </c>
      <c r="H130" s="10">
        <f t="shared" si="42"/>
        <v>101.94</v>
      </c>
      <c r="I130" s="11">
        <f t="shared" si="45"/>
        <v>1.96</v>
      </c>
      <c r="J130" s="12">
        <f t="shared" si="11"/>
        <v>200</v>
      </c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2.75" customHeight="1" x14ac:dyDescent="0.2">
      <c r="A131" s="5">
        <v>44850</v>
      </c>
      <c r="B131" s="5" t="s">
        <v>36</v>
      </c>
      <c r="C131" s="6" t="s">
        <v>9</v>
      </c>
      <c r="D131" s="7" t="s">
        <v>10</v>
      </c>
      <c r="E131" s="7" t="s">
        <v>11</v>
      </c>
      <c r="F131" s="8"/>
      <c r="G131" s="9">
        <v>200</v>
      </c>
      <c r="H131" s="10">
        <f t="shared" si="42"/>
        <v>101.94</v>
      </c>
      <c r="I131" s="11">
        <f t="shared" si="45"/>
        <v>1.96</v>
      </c>
      <c r="J131" s="12">
        <f t="shared" si="11"/>
        <v>200</v>
      </c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2.75" customHeight="1" x14ac:dyDescent="0.2">
      <c r="A132" s="5">
        <v>44855</v>
      </c>
      <c r="B132" s="5" t="s">
        <v>36</v>
      </c>
      <c r="C132" s="6" t="s">
        <v>9</v>
      </c>
      <c r="D132" s="7" t="s">
        <v>10</v>
      </c>
      <c r="E132" s="7" t="s">
        <v>11</v>
      </c>
      <c r="F132" s="8"/>
      <c r="G132" s="9">
        <v>200</v>
      </c>
      <c r="H132" s="10">
        <f t="shared" si="42"/>
        <v>101.94</v>
      </c>
      <c r="I132" s="11">
        <f t="shared" si="45"/>
        <v>1.96</v>
      </c>
      <c r="J132" s="12">
        <f t="shared" si="11"/>
        <v>200</v>
      </c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2.75" customHeight="1" x14ac:dyDescent="0.2">
      <c r="A133" s="5">
        <v>44859</v>
      </c>
      <c r="B133" s="5" t="s">
        <v>36</v>
      </c>
      <c r="C133" s="6" t="s">
        <v>9</v>
      </c>
      <c r="D133" s="7" t="s">
        <v>10</v>
      </c>
      <c r="E133" s="7" t="s">
        <v>11</v>
      </c>
      <c r="F133" s="8"/>
      <c r="G133" s="9">
        <v>100</v>
      </c>
      <c r="H133" s="10">
        <f t="shared" si="42"/>
        <v>101.94</v>
      </c>
      <c r="I133" s="11">
        <f t="shared" si="45"/>
        <v>0.98</v>
      </c>
      <c r="J133" s="12">
        <f t="shared" si="11"/>
        <v>100</v>
      </c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2.75" customHeight="1" x14ac:dyDescent="0.2">
      <c r="A134" s="5">
        <v>44861</v>
      </c>
      <c r="B134" s="5" t="s">
        <v>36</v>
      </c>
      <c r="C134" s="6" t="s">
        <v>9</v>
      </c>
      <c r="D134" s="7" t="s">
        <v>10</v>
      </c>
      <c r="E134" s="7" t="s">
        <v>11</v>
      </c>
      <c r="F134" s="8"/>
      <c r="G134" s="9">
        <v>200</v>
      </c>
      <c r="H134" s="10">
        <f t="shared" si="42"/>
        <v>101.94</v>
      </c>
      <c r="I134" s="11">
        <f t="shared" si="45"/>
        <v>1.96</v>
      </c>
      <c r="J134" s="12">
        <f t="shared" si="11"/>
        <v>200</v>
      </c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2.75" customHeight="1" x14ac:dyDescent="0.2">
      <c r="A135" s="5">
        <v>44869</v>
      </c>
      <c r="B135" s="5" t="s">
        <v>34</v>
      </c>
      <c r="C135" s="6" t="s">
        <v>9</v>
      </c>
      <c r="D135" s="7" t="s">
        <v>10</v>
      </c>
      <c r="E135" s="7" t="s">
        <v>11</v>
      </c>
      <c r="F135" s="8"/>
      <c r="G135" s="9">
        <v>200</v>
      </c>
      <c r="H135" s="10">
        <f t="shared" si="42"/>
        <v>101.94</v>
      </c>
      <c r="I135" s="11">
        <f t="shared" si="45"/>
        <v>1.96</v>
      </c>
      <c r="J135" s="12">
        <f t="shared" si="11"/>
        <v>200</v>
      </c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2.75" customHeight="1" x14ac:dyDescent="0.2">
      <c r="A136" s="5">
        <v>44875</v>
      </c>
      <c r="B136" s="5" t="s">
        <v>36</v>
      </c>
      <c r="C136" s="6" t="s">
        <v>9</v>
      </c>
      <c r="D136" s="7" t="s">
        <v>10</v>
      </c>
      <c r="E136" s="7" t="s">
        <v>11</v>
      </c>
      <c r="F136" s="8"/>
      <c r="G136" s="9">
        <v>200</v>
      </c>
      <c r="H136" s="10">
        <f t="shared" si="42"/>
        <v>101.94</v>
      </c>
      <c r="I136" s="11">
        <f t="shared" si="45"/>
        <v>1.96</v>
      </c>
      <c r="J136" s="12">
        <f t="shared" si="11"/>
        <v>200</v>
      </c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2.75" customHeight="1" x14ac:dyDescent="0.2">
      <c r="A137" s="5">
        <v>44881</v>
      </c>
      <c r="B137" s="5" t="s">
        <v>36</v>
      </c>
      <c r="C137" s="6" t="s">
        <v>9</v>
      </c>
      <c r="D137" s="7" t="s">
        <v>10</v>
      </c>
      <c r="E137" s="7" t="s">
        <v>11</v>
      </c>
      <c r="F137" s="8"/>
      <c r="G137" s="9">
        <v>200</v>
      </c>
      <c r="H137" s="10">
        <f t="shared" si="42"/>
        <v>101.94</v>
      </c>
      <c r="I137" s="11">
        <f t="shared" si="45"/>
        <v>1.96</v>
      </c>
      <c r="J137" s="12">
        <f t="shared" si="11"/>
        <v>200</v>
      </c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2.75" customHeight="1" x14ac:dyDescent="0.2">
      <c r="A138" s="5">
        <v>44884</v>
      </c>
      <c r="B138" s="5" t="s">
        <v>36</v>
      </c>
      <c r="C138" s="6" t="s">
        <v>9</v>
      </c>
      <c r="D138" s="7" t="s">
        <v>10</v>
      </c>
      <c r="E138" s="7" t="s">
        <v>11</v>
      </c>
      <c r="F138" s="8"/>
      <c r="G138" s="9">
        <v>100</v>
      </c>
      <c r="H138" s="10">
        <f t="shared" si="42"/>
        <v>101.94</v>
      </c>
      <c r="I138" s="11">
        <f t="shared" si="45"/>
        <v>0.98</v>
      </c>
      <c r="J138" s="12">
        <f t="shared" si="11"/>
        <v>100</v>
      </c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2.75" customHeight="1" x14ac:dyDescent="0.2">
      <c r="A139" s="5">
        <v>44887</v>
      </c>
      <c r="B139" s="5" t="s">
        <v>36</v>
      </c>
      <c r="C139" s="6" t="s">
        <v>9</v>
      </c>
      <c r="D139" s="7" t="s">
        <v>10</v>
      </c>
      <c r="E139" s="7" t="s">
        <v>11</v>
      </c>
      <c r="F139" s="8"/>
      <c r="G139" s="9">
        <v>200</v>
      </c>
      <c r="H139" s="10">
        <f t="shared" si="42"/>
        <v>101.94</v>
      </c>
      <c r="I139" s="11">
        <f t="shared" si="45"/>
        <v>1.96</v>
      </c>
      <c r="J139" s="12">
        <f t="shared" si="11"/>
        <v>200</v>
      </c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2.75" customHeight="1" x14ac:dyDescent="0.2">
      <c r="A140" s="5">
        <v>44887</v>
      </c>
      <c r="B140" s="5" t="s">
        <v>36</v>
      </c>
      <c r="C140" s="6" t="s">
        <v>9</v>
      </c>
      <c r="D140" s="7" t="s">
        <v>10</v>
      </c>
      <c r="E140" s="7" t="s">
        <v>22</v>
      </c>
      <c r="F140" s="8">
        <v>200</v>
      </c>
      <c r="G140" s="9"/>
      <c r="H140" s="10">
        <f t="shared" si="42"/>
        <v>101.94</v>
      </c>
      <c r="I140" s="11"/>
      <c r="J140" s="12">
        <f t="shared" si="11"/>
        <v>200</v>
      </c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2.75" customHeight="1" x14ac:dyDescent="0.2">
      <c r="A141" s="5">
        <v>44894</v>
      </c>
      <c r="B141" s="5" t="s">
        <v>36</v>
      </c>
      <c r="C141" s="6" t="s">
        <v>9</v>
      </c>
      <c r="D141" s="7" t="s">
        <v>10</v>
      </c>
      <c r="E141" s="7" t="s">
        <v>11</v>
      </c>
      <c r="F141" s="8"/>
      <c r="G141" s="9">
        <v>200</v>
      </c>
      <c r="H141" s="10">
        <f t="shared" si="42"/>
        <v>101.94</v>
      </c>
      <c r="I141" s="11">
        <f t="shared" ref="I141:I149" si="46">ROUND(G141/$H$109,2)</f>
        <v>1.96</v>
      </c>
      <c r="J141" s="12">
        <f t="shared" si="11"/>
        <v>200</v>
      </c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2.75" customHeight="1" x14ac:dyDescent="0.2">
      <c r="A142" s="5">
        <v>44898</v>
      </c>
      <c r="B142" s="5" t="s">
        <v>36</v>
      </c>
      <c r="C142" s="6" t="s">
        <v>9</v>
      </c>
      <c r="D142" s="7" t="s">
        <v>10</v>
      </c>
      <c r="E142" s="7" t="s">
        <v>11</v>
      </c>
      <c r="F142" s="8"/>
      <c r="G142" s="9">
        <v>200</v>
      </c>
      <c r="H142" s="10">
        <f t="shared" ref="H142:H174" si="47">H141</f>
        <v>101.94</v>
      </c>
      <c r="I142" s="11">
        <f t="shared" si="46"/>
        <v>1.96</v>
      </c>
      <c r="J142" s="12">
        <f t="shared" si="11"/>
        <v>200</v>
      </c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2.75" customHeight="1" x14ac:dyDescent="0.2">
      <c r="A143" s="5">
        <v>44901</v>
      </c>
      <c r="B143" s="5" t="s">
        <v>36</v>
      </c>
      <c r="C143" s="6" t="s">
        <v>9</v>
      </c>
      <c r="D143" s="7" t="s">
        <v>10</v>
      </c>
      <c r="E143" s="7" t="s">
        <v>11</v>
      </c>
      <c r="F143" s="8"/>
      <c r="G143" s="9">
        <v>100</v>
      </c>
      <c r="H143" s="10">
        <f t="shared" si="47"/>
        <v>101.94</v>
      </c>
      <c r="I143" s="11">
        <f t="shared" si="46"/>
        <v>0.98</v>
      </c>
      <c r="J143" s="12">
        <f t="shared" si="11"/>
        <v>100</v>
      </c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2.75" customHeight="1" x14ac:dyDescent="0.2">
      <c r="A144" s="5">
        <v>44904</v>
      </c>
      <c r="B144" s="5" t="s">
        <v>36</v>
      </c>
      <c r="C144" s="6" t="s">
        <v>9</v>
      </c>
      <c r="D144" s="7" t="s">
        <v>10</v>
      </c>
      <c r="E144" s="7" t="s">
        <v>11</v>
      </c>
      <c r="F144" s="8"/>
      <c r="G144" s="9">
        <v>200</v>
      </c>
      <c r="H144" s="10">
        <f t="shared" si="47"/>
        <v>101.94</v>
      </c>
      <c r="I144" s="11">
        <f t="shared" si="46"/>
        <v>1.96</v>
      </c>
      <c r="J144" s="12">
        <f t="shared" si="11"/>
        <v>200</v>
      </c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2.75" customHeight="1" x14ac:dyDescent="0.2">
      <c r="A145" s="5">
        <v>44913</v>
      </c>
      <c r="B145" s="5" t="s">
        <v>34</v>
      </c>
      <c r="C145" s="6" t="s">
        <v>9</v>
      </c>
      <c r="D145" s="7" t="s">
        <v>10</v>
      </c>
      <c r="E145" s="7" t="s">
        <v>11</v>
      </c>
      <c r="F145" s="8"/>
      <c r="G145" s="9">
        <v>200</v>
      </c>
      <c r="H145" s="10">
        <f t="shared" si="47"/>
        <v>101.94</v>
      </c>
      <c r="I145" s="11">
        <f t="shared" si="46"/>
        <v>1.96</v>
      </c>
      <c r="J145" s="12">
        <f t="shared" si="11"/>
        <v>200</v>
      </c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2.75" customHeight="1" x14ac:dyDescent="0.2">
      <c r="A146" s="5">
        <v>44917</v>
      </c>
      <c r="B146" s="5" t="s">
        <v>34</v>
      </c>
      <c r="C146" s="6" t="s">
        <v>9</v>
      </c>
      <c r="D146" s="7" t="s">
        <v>10</v>
      </c>
      <c r="E146" s="7" t="s">
        <v>11</v>
      </c>
      <c r="F146" s="8"/>
      <c r="G146" s="9">
        <v>200</v>
      </c>
      <c r="H146" s="10">
        <f t="shared" si="47"/>
        <v>101.94</v>
      </c>
      <c r="I146" s="11">
        <f t="shared" si="46"/>
        <v>1.96</v>
      </c>
      <c r="J146" s="12">
        <f t="shared" si="11"/>
        <v>200</v>
      </c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2.75" customHeight="1" x14ac:dyDescent="0.2">
      <c r="A147" s="5">
        <v>44924</v>
      </c>
      <c r="B147" s="5" t="s">
        <v>34</v>
      </c>
      <c r="C147" s="6" t="s">
        <v>9</v>
      </c>
      <c r="D147" s="7" t="s">
        <v>10</v>
      </c>
      <c r="E147" s="7" t="s">
        <v>11</v>
      </c>
      <c r="F147" s="8"/>
      <c r="G147" s="9">
        <v>100</v>
      </c>
      <c r="H147" s="10">
        <f t="shared" si="47"/>
        <v>101.94</v>
      </c>
      <c r="I147" s="11">
        <f t="shared" si="46"/>
        <v>0.98</v>
      </c>
      <c r="J147" s="12">
        <f t="shared" si="11"/>
        <v>100</v>
      </c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2.75" customHeight="1" x14ac:dyDescent="0.2">
      <c r="A148" s="5">
        <v>44926</v>
      </c>
      <c r="B148" s="5" t="s">
        <v>34</v>
      </c>
      <c r="C148" s="6" t="s">
        <v>9</v>
      </c>
      <c r="D148" s="7" t="s">
        <v>10</v>
      </c>
      <c r="E148" s="7" t="s">
        <v>11</v>
      </c>
      <c r="F148" s="8"/>
      <c r="G148" s="9">
        <v>100</v>
      </c>
      <c r="H148" s="10">
        <f t="shared" si="47"/>
        <v>101.94</v>
      </c>
      <c r="I148" s="11">
        <f t="shared" si="46"/>
        <v>0.98</v>
      </c>
      <c r="J148" s="12">
        <f t="shared" si="11"/>
        <v>100</v>
      </c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2.75" customHeight="1" x14ac:dyDescent="0.2">
      <c r="A149" s="5">
        <v>44930</v>
      </c>
      <c r="B149" s="5" t="s">
        <v>34</v>
      </c>
      <c r="C149" s="6" t="s">
        <v>9</v>
      </c>
      <c r="D149" s="7" t="s">
        <v>10</v>
      </c>
      <c r="E149" s="7" t="s">
        <v>11</v>
      </c>
      <c r="F149" s="8"/>
      <c r="G149" s="9">
        <v>300</v>
      </c>
      <c r="H149" s="10">
        <f t="shared" si="47"/>
        <v>101.94</v>
      </c>
      <c r="I149" s="11">
        <f t="shared" si="46"/>
        <v>2.94</v>
      </c>
      <c r="J149" s="12">
        <f t="shared" si="11"/>
        <v>300</v>
      </c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2.75" customHeight="1" x14ac:dyDescent="0.2">
      <c r="A150" s="5">
        <v>44933</v>
      </c>
      <c r="B150" s="5" t="s">
        <v>34</v>
      </c>
      <c r="C150" s="6" t="s">
        <v>9</v>
      </c>
      <c r="D150" s="7" t="s">
        <v>14</v>
      </c>
      <c r="E150" s="7" t="s">
        <v>23</v>
      </c>
      <c r="F150" s="8">
        <v>120</v>
      </c>
      <c r="G150" s="9"/>
      <c r="H150" s="10">
        <f t="shared" si="47"/>
        <v>101.94</v>
      </c>
      <c r="I150" s="11"/>
      <c r="J150" s="12">
        <f t="shared" si="11"/>
        <v>120</v>
      </c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2.75" customHeight="1" x14ac:dyDescent="0.2">
      <c r="A151" s="5">
        <v>44940</v>
      </c>
      <c r="B151" s="5" t="s">
        <v>35</v>
      </c>
      <c r="C151" s="6" t="s">
        <v>9</v>
      </c>
      <c r="D151" s="7" t="s">
        <v>10</v>
      </c>
      <c r="E151" s="7" t="s">
        <v>11</v>
      </c>
      <c r="F151" s="8"/>
      <c r="G151" s="9">
        <v>300</v>
      </c>
      <c r="H151" s="10">
        <f t="shared" si="47"/>
        <v>101.94</v>
      </c>
      <c r="I151" s="11">
        <f t="shared" ref="I151:I165" si="48">ROUND(G151/$H$109,2)</f>
        <v>2.94</v>
      </c>
      <c r="J151" s="12">
        <f t="shared" si="11"/>
        <v>300</v>
      </c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2.75" customHeight="1" thickBot="1" x14ac:dyDescent="0.25">
      <c r="A152" s="5">
        <v>44956</v>
      </c>
      <c r="B152" s="5" t="s">
        <v>34</v>
      </c>
      <c r="C152" s="6" t="s">
        <v>9</v>
      </c>
      <c r="D152" s="7" t="s">
        <v>10</v>
      </c>
      <c r="E152" s="7" t="s">
        <v>11</v>
      </c>
      <c r="F152" s="8"/>
      <c r="G152" s="9">
        <v>300</v>
      </c>
      <c r="H152" s="10">
        <f t="shared" si="47"/>
        <v>101.94</v>
      </c>
      <c r="I152" s="11">
        <f t="shared" si="48"/>
        <v>2.94</v>
      </c>
      <c r="J152" s="12">
        <f t="shared" si="11"/>
        <v>300</v>
      </c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2.75" customHeight="1" thickBot="1" x14ac:dyDescent="0.25">
      <c r="A153" s="16">
        <v>44967</v>
      </c>
      <c r="B153" s="5" t="s">
        <v>34</v>
      </c>
      <c r="C153" s="6" t="s">
        <v>9</v>
      </c>
      <c r="D153" s="7" t="s">
        <v>10</v>
      </c>
      <c r="E153" s="17" t="s">
        <v>11</v>
      </c>
      <c r="F153" s="18"/>
      <c r="G153" s="19">
        <v>300</v>
      </c>
      <c r="H153" s="10">
        <f t="shared" si="47"/>
        <v>101.94</v>
      </c>
      <c r="I153" s="11">
        <f t="shared" si="48"/>
        <v>2.94</v>
      </c>
      <c r="J153" s="12">
        <f t="shared" si="11"/>
        <v>300</v>
      </c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2.75" customHeight="1" thickBot="1" x14ac:dyDescent="0.25">
      <c r="A154" s="16">
        <v>44976</v>
      </c>
      <c r="B154" s="5" t="s">
        <v>34</v>
      </c>
      <c r="C154" s="6" t="s">
        <v>9</v>
      </c>
      <c r="D154" s="7" t="s">
        <v>10</v>
      </c>
      <c r="E154" s="17" t="s">
        <v>11</v>
      </c>
      <c r="F154" s="18"/>
      <c r="G154" s="19">
        <v>300</v>
      </c>
      <c r="H154" s="10">
        <f t="shared" si="47"/>
        <v>101.94</v>
      </c>
      <c r="I154" s="11">
        <f t="shared" si="48"/>
        <v>2.94</v>
      </c>
      <c r="J154" s="12">
        <f t="shared" si="11"/>
        <v>300</v>
      </c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2.75" customHeight="1" thickBot="1" x14ac:dyDescent="0.25">
      <c r="A155" s="16">
        <v>44987</v>
      </c>
      <c r="B155" s="5" t="s">
        <v>34</v>
      </c>
      <c r="C155" s="6" t="s">
        <v>9</v>
      </c>
      <c r="D155" s="7" t="s">
        <v>10</v>
      </c>
      <c r="E155" s="17" t="s">
        <v>11</v>
      </c>
      <c r="F155" s="18"/>
      <c r="G155" s="19">
        <v>300</v>
      </c>
      <c r="H155" s="10">
        <f t="shared" si="47"/>
        <v>101.94</v>
      </c>
      <c r="I155" s="11">
        <f t="shared" si="48"/>
        <v>2.94</v>
      </c>
      <c r="J155" s="12">
        <f t="shared" si="11"/>
        <v>300</v>
      </c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2.75" customHeight="1" thickBot="1" x14ac:dyDescent="0.25">
      <c r="A156" s="16">
        <v>45001</v>
      </c>
      <c r="B156" s="16" t="s">
        <v>36</v>
      </c>
      <c r="C156" s="6" t="s">
        <v>9</v>
      </c>
      <c r="D156" s="7" t="s">
        <v>10</v>
      </c>
      <c r="E156" s="17" t="s">
        <v>11</v>
      </c>
      <c r="F156" s="18"/>
      <c r="G156" s="19">
        <v>300</v>
      </c>
      <c r="H156" s="10">
        <f t="shared" si="47"/>
        <v>101.94</v>
      </c>
      <c r="I156" s="11">
        <f t="shared" si="48"/>
        <v>2.94</v>
      </c>
      <c r="J156" s="12">
        <f t="shared" si="11"/>
        <v>300</v>
      </c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2.75" customHeight="1" x14ac:dyDescent="0.2">
      <c r="A157" s="16">
        <v>45007</v>
      </c>
      <c r="B157" s="16" t="s">
        <v>34</v>
      </c>
      <c r="C157" s="6" t="s">
        <v>9</v>
      </c>
      <c r="D157" s="7" t="s">
        <v>10</v>
      </c>
      <c r="E157" s="17" t="s">
        <v>11</v>
      </c>
      <c r="F157" s="18"/>
      <c r="G157" s="19">
        <v>300</v>
      </c>
      <c r="H157" s="10">
        <f t="shared" si="47"/>
        <v>101.94</v>
      </c>
      <c r="I157" s="11">
        <f t="shared" si="48"/>
        <v>2.94</v>
      </c>
      <c r="J157" s="12">
        <f t="shared" si="11"/>
        <v>300</v>
      </c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2.75" customHeight="1" x14ac:dyDescent="0.2">
      <c r="A158" s="16">
        <v>45016</v>
      </c>
      <c r="B158" s="16" t="s">
        <v>34</v>
      </c>
      <c r="C158" s="6" t="s">
        <v>9</v>
      </c>
      <c r="D158" s="7" t="s">
        <v>10</v>
      </c>
      <c r="E158" s="11" t="s">
        <v>11</v>
      </c>
      <c r="F158" s="11"/>
      <c r="G158" s="19">
        <v>300</v>
      </c>
      <c r="H158" s="10">
        <f t="shared" si="47"/>
        <v>101.94</v>
      </c>
      <c r="I158" s="11">
        <f t="shared" si="48"/>
        <v>2.94</v>
      </c>
      <c r="J158" s="12">
        <f t="shared" si="11"/>
        <v>300</v>
      </c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2.75" customHeight="1" thickBot="1" x14ac:dyDescent="0.25">
      <c r="A159" s="16">
        <v>45031</v>
      </c>
      <c r="B159" s="16" t="s">
        <v>34</v>
      </c>
      <c r="C159" s="6" t="s">
        <v>9</v>
      </c>
      <c r="D159" s="7" t="s">
        <v>10</v>
      </c>
      <c r="E159" s="11" t="s">
        <v>11</v>
      </c>
      <c r="F159" s="11"/>
      <c r="G159" s="19">
        <v>300</v>
      </c>
      <c r="H159" s="10">
        <f t="shared" si="47"/>
        <v>101.94</v>
      </c>
      <c r="I159" s="11">
        <f t="shared" si="48"/>
        <v>2.94</v>
      </c>
      <c r="J159" s="12">
        <f t="shared" si="11"/>
        <v>300</v>
      </c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2.75" customHeight="1" thickBot="1" x14ac:dyDescent="0.25">
      <c r="A160" s="16">
        <v>45031</v>
      </c>
      <c r="B160" s="16" t="s">
        <v>34</v>
      </c>
      <c r="C160" s="6" t="s">
        <v>9</v>
      </c>
      <c r="D160" s="7" t="s">
        <v>12</v>
      </c>
      <c r="E160" s="11" t="s">
        <v>13</v>
      </c>
      <c r="F160" s="11">
        <v>100</v>
      </c>
      <c r="G160" s="19"/>
      <c r="H160" s="10"/>
      <c r="I160" s="11">
        <v>100</v>
      </c>
      <c r="J160" s="12">
        <f t="shared" ref="J160" si="49">F160+G160</f>
        <v>100</v>
      </c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2.75" customHeight="1" thickBot="1" x14ac:dyDescent="0.25">
      <c r="A161" s="16">
        <v>45045</v>
      </c>
      <c r="B161" s="16" t="s">
        <v>36</v>
      </c>
      <c r="C161" s="6" t="s">
        <v>9</v>
      </c>
      <c r="D161" s="7" t="s">
        <v>10</v>
      </c>
      <c r="E161" s="11" t="s">
        <v>11</v>
      </c>
      <c r="F161" s="11"/>
      <c r="G161" s="19">
        <v>300</v>
      </c>
      <c r="H161" s="10">
        <f>H159</f>
        <v>101.94</v>
      </c>
      <c r="I161" s="11">
        <f t="shared" si="48"/>
        <v>2.94</v>
      </c>
      <c r="J161" s="12">
        <f t="shared" si="11"/>
        <v>300</v>
      </c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2.75" customHeight="1" x14ac:dyDescent="0.2">
      <c r="A162" s="16">
        <v>45053</v>
      </c>
      <c r="B162" s="16" t="s">
        <v>36</v>
      </c>
      <c r="C162" s="6" t="s">
        <v>9</v>
      </c>
      <c r="D162" s="7" t="s">
        <v>10</v>
      </c>
      <c r="E162" s="11" t="s">
        <v>11</v>
      </c>
      <c r="F162" s="11"/>
      <c r="G162" s="19">
        <v>300</v>
      </c>
      <c r="H162" s="10">
        <f t="shared" si="47"/>
        <v>101.94</v>
      </c>
      <c r="I162" s="11">
        <f t="shared" si="48"/>
        <v>2.94</v>
      </c>
      <c r="J162" s="12">
        <f t="shared" si="11"/>
        <v>300</v>
      </c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2.75" customHeight="1" x14ac:dyDescent="0.2">
      <c r="A163" s="16">
        <v>45073</v>
      </c>
      <c r="B163" s="16" t="s">
        <v>34</v>
      </c>
      <c r="C163" s="6" t="s">
        <v>9</v>
      </c>
      <c r="D163" s="7" t="s">
        <v>10</v>
      </c>
      <c r="E163" s="11" t="s">
        <v>11</v>
      </c>
      <c r="F163" s="11"/>
      <c r="G163" s="19">
        <v>200</v>
      </c>
      <c r="H163" s="10">
        <f t="shared" si="47"/>
        <v>101.94</v>
      </c>
      <c r="I163" s="11">
        <f t="shared" si="48"/>
        <v>1.96</v>
      </c>
      <c r="J163" s="12">
        <f t="shared" si="11"/>
        <v>200</v>
      </c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2.75" customHeight="1" x14ac:dyDescent="0.2">
      <c r="A164" s="16">
        <v>45081</v>
      </c>
      <c r="B164" s="16" t="s">
        <v>34</v>
      </c>
      <c r="C164" s="6" t="s">
        <v>9</v>
      </c>
      <c r="D164" s="7" t="s">
        <v>10</v>
      </c>
      <c r="E164" s="11" t="s">
        <v>11</v>
      </c>
      <c r="F164" s="20"/>
      <c r="G164" s="19">
        <v>300</v>
      </c>
      <c r="H164" s="21">
        <f t="shared" si="47"/>
        <v>101.94</v>
      </c>
      <c r="I164" s="11">
        <f t="shared" si="48"/>
        <v>2.94</v>
      </c>
      <c r="J164" s="12">
        <f t="shared" si="11"/>
        <v>300</v>
      </c>
    </row>
    <row r="165" spans="1:27" ht="12.75" customHeight="1" x14ac:dyDescent="0.2">
      <c r="A165" s="16">
        <v>45095</v>
      </c>
      <c r="B165" s="16" t="s">
        <v>34</v>
      </c>
      <c r="C165" s="6" t="s">
        <v>9</v>
      </c>
      <c r="D165" s="7" t="s">
        <v>10</v>
      </c>
      <c r="E165" s="11" t="s">
        <v>11</v>
      </c>
      <c r="F165" s="20"/>
      <c r="G165" s="19">
        <v>300</v>
      </c>
      <c r="H165" s="21">
        <f t="shared" si="47"/>
        <v>101.94</v>
      </c>
      <c r="I165" s="11">
        <f t="shared" si="48"/>
        <v>2.94</v>
      </c>
      <c r="J165" s="12">
        <f t="shared" si="11"/>
        <v>300</v>
      </c>
    </row>
    <row r="166" spans="1:27" ht="12.75" customHeight="1" x14ac:dyDescent="0.2">
      <c r="A166" s="16">
        <v>45106</v>
      </c>
      <c r="B166" s="16" t="s">
        <v>34</v>
      </c>
      <c r="C166" s="6" t="s">
        <v>9</v>
      </c>
      <c r="D166" s="11" t="s">
        <v>14</v>
      </c>
      <c r="E166" s="11" t="s">
        <v>17</v>
      </c>
      <c r="F166" s="11">
        <v>900</v>
      </c>
      <c r="G166" s="22"/>
      <c r="H166" s="10">
        <f t="shared" si="47"/>
        <v>101.94</v>
      </c>
      <c r="I166" s="11"/>
      <c r="J166" s="11">
        <v>900</v>
      </c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2.75" customHeight="1" x14ac:dyDescent="0.2">
      <c r="A167" s="16">
        <v>45112</v>
      </c>
      <c r="B167" s="16" t="s">
        <v>37</v>
      </c>
      <c r="C167" s="6" t="s">
        <v>9</v>
      </c>
      <c r="D167" s="11" t="s">
        <v>10</v>
      </c>
      <c r="E167" s="11" t="s">
        <v>11</v>
      </c>
      <c r="F167" s="11"/>
      <c r="G167" s="22">
        <v>300</v>
      </c>
      <c r="H167" s="10">
        <f t="shared" si="47"/>
        <v>101.94</v>
      </c>
      <c r="I167" s="11">
        <v>2.94</v>
      </c>
      <c r="J167" s="11">
        <v>300</v>
      </c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2.75" customHeight="1" x14ac:dyDescent="0.2">
      <c r="A168" s="16">
        <v>45122</v>
      </c>
      <c r="B168" s="33" t="s">
        <v>36</v>
      </c>
      <c r="C168" s="23" t="s">
        <v>9</v>
      </c>
      <c r="D168" s="11" t="s">
        <v>10</v>
      </c>
      <c r="E168" s="11" t="s">
        <v>11</v>
      </c>
      <c r="F168" s="11"/>
      <c r="G168" s="22">
        <v>300</v>
      </c>
      <c r="H168" s="10">
        <f t="shared" si="47"/>
        <v>101.94</v>
      </c>
      <c r="I168" s="11">
        <v>2.94</v>
      </c>
      <c r="J168" s="11">
        <v>300</v>
      </c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2.75" customHeight="1" x14ac:dyDescent="0.2">
      <c r="A169" s="16">
        <v>45143</v>
      </c>
      <c r="B169" s="33" t="s">
        <v>37</v>
      </c>
      <c r="C169" s="23" t="s">
        <v>9</v>
      </c>
      <c r="D169" s="11" t="s">
        <v>10</v>
      </c>
      <c r="E169" s="11" t="s">
        <v>11</v>
      </c>
      <c r="F169" s="11"/>
      <c r="G169" s="22">
        <v>300</v>
      </c>
      <c r="H169" s="10">
        <f t="shared" si="47"/>
        <v>101.94</v>
      </c>
      <c r="I169" s="11">
        <v>2.94</v>
      </c>
      <c r="J169" s="11">
        <v>300</v>
      </c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2.75" customHeight="1" x14ac:dyDescent="0.2">
      <c r="A170" s="16">
        <v>45143</v>
      </c>
      <c r="B170" s="33" t="s">
        <v>34</v>
      </c>
      <c r="C170" s="23" t="s">
        <v>9</v>
      </c>
      <c r="D170" s="11" t="s">
        <v>14</v>
      </c>
      <c r="E170" s="11" t="s">
        <v>24</v>
      </c>
      <c r="F170" s="11">
        <v>350</v>
      </c>
      <c r="G170" s="22"/>
      <c r="H170" s="10">
        <f t="shared" si="47"/>
        <v>101.94</v>
      </c>
      <c r="I170" s="11"/>
      <c r="J170" s="11">
        <v>350</v>
      </c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2.75" customHeight="1" x14ac:dyDescent="0.2">
      <c r="A171" s="16">
        <v>45143</v>
      </c>
      <c r="B171" s="33" t="s">
        <v>34</v>
      </c>
      <c r="C171" s="23" t="s">
        <v>9</v>
      </c>
      <c r="D171" s="11" t="s">
        <v>14</v>
      </c>
      <c r="E171" s="11" t="s">
        <v>25</v>
      </c>
      <c r="F171" s="11">
        <v>150</v>
      </c>
      <c r="G171" s="22"/>
      <c r="H171" s="10">
        <f t="shared" si="47"/>
        <v>101.94</v>
      </c>
      <c r="I171" s="11"/>
      <c r="J171" s="11">
        <v>150</v>
      </c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2.75" customHeight="1" x14ac:dyDescent="0.2">
      <c r="A172" s="16">
        <v>45143</v>
      </c>
      <c r="B172" s="33" t="s">
        <v>34</v>
      </c>
      <c r="C172" s="23" t="s">
        <v>9</v>
      </c>
      <c r="D172" s="11" t="s">
        <v>14</v>
      </c>
      <c r="E172" s="11" t="s">
        <v>23</v>
      </c>
      <c r="F172" s="11">
        <v>100</v>
      </c>
      <c r="G172" s="22"/>
      <c r="H172" s="10">
        <f t="shared" si="47"/>
        <v>101.94</v>
      </c>
      <c r="I172" s="11"/>
      <c r="J172" s="11">
        <v>100</v>
      </c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2.75" customHeight="1" x14ac:dyDescent="0.2">
      <c r="A173" s="16">
        <v>45157</v>
      </c>
      <c r="B173" s="33" t="s">
        <v>34</v>
      </c>
      <c r="C173" s="23" t="s">
        <v>9</v>
      </c>
      <c r="D173" s="7" t="s">
        <v>20</v>
      </c>
      <c r="E173" s="7" t="s">
        <v>21</v>
      </c>
      <c r="F173" s="11">
        <v>1013</v>
      </c>
      <c r="G173" s="24"/>
      <c r="H173" s="21">
        <f t="shared" si="47"/>
        <v>101.94</v>
      </c>
      <c r="I173" s="20"/>
      <c r="J173" s="11">
        <v>1013</v>
      </c>
    </row>
    <row r="174" spans="1:27" ht="12.75" customHeight="1" x14ac:dyDescent="0.2">
      <c r="A174" s="16">
        <v>45158</v>
      </c>
      <c r="B174" s="33" t="s">
        <v>34</v>
      </c>
      <c r="C174" s="23" t="s">
        <v>9</v>
      </c>
      <c r="D174" s="11" t="s">
        <v>10</v>
      </c>
      <c r="E174" s="11" t="s">
        <v>11</v>
      </c>
      <c r="F174" s="20"/>
      <c r="G174" s="22">
        <v>300</v>
      </c>
      <c r="H174" s="21">
        <f t="shared" si="47"/>
        <v>101.94</v>
      </c>
      <c r="I174" s="11">
        <v>2.94</v>
      </c>
      <c r="J174" s="11">
        <v>300</v>
      </c>
    </row>
    <row r="175" spans="1:27" ht="12.75" customHeight="1" x14ac:dyDescent="0.2">
      <c r="A175" s="25">
        <v>45171</v>
      </c>
      <c r="B175" s="33" t="s">
        <v>34</v>
      </c>
      <c r="C175" s="23" t="s">
        <v>9</v>
      </c>
      <c r="D175" s="11" t="s">
        <v>10</v>
      </c>
      <c r="E175" s="11" t="s">
        <v>11</v>
      </c>
      <c r="F175" s="11"/>
      <c r="G175" s="22">
        <v>300</v>
      </c>
      <c r="H175" s="10">
        <f t="shared" ref="H175:H195" si="50">H174</f>
        <v>101.94</v>
      </c>
      <c r="I175" s="11">
        <v>2.94</v>
      </c>
      <c r="J175" s="11">
        <v>300</v>
      </c>
    </row>
    <row r="176" spans="1:27" ht="12.75" customHeight="1" x14ac:dyDescent="0.2">
      <c r="A176" s="25">
        <v>45179</v>
      </c>
      <c r="B176" s="33" t="s">
        <v>34</v>
      </c>
      <c r="C176" s="23" t="s">
        <v>9</v>
      </c>
      <c r="D176" s="11" t="s">
        <v>10</v>
      </c>
      <c r="E176" s="11" t="s">
        <v>11</v>
      </c>
      <c r="F176" s="11"/>
      <c r="G176" s="22">
        <v>300</v>
      </c>
      <c r="H176" s="10">
        <f t="shared" si="50"/>
        <v>101.94</v>
      </c>
      <c r="I176" s="11">
        <v>2.94</v>
      </c>
      <c r="J176" s="11">
        <v>300</v>
      </c>
    </row>
    <row r="177" spans="1:10" ht="12.75" customHeight="1" x14ac:dyDescent="0.2">
      <c r="A177" s="25">
        <v>45186</v>
      </c>
      <c r="B177" s="33" t="s">
        <v>34</v>
      </c>
      <c r="C177" s="23" t="s">
        <v>9</v>
      </c>
      <c r="D177" s="11" t="s">
        <v>10</v>
      </c>
      <c r="E177" s="11" t="s">
        <v>11</v>
      </c>
      <c r="F177" s="11"/>
      <c r="G177" s="22">
        <v>300</v>
      </c>
      <c r="H177" s="10">
        <f t="shared" si="50"/>
        <v>101.94</v>
      </c>
      <c r="I177" s="11">
        <v>2.94</v>
      </c>
      <c r="J177" s="11">
        <v>300</v>
      </c>
    </row>
    <row r="178" spans="1:10" ht="12.75" customHeight="1" x14ac:dyDescent="0.2">
      <c r="A178" s="25">
        <v>45199</v>
      </c>
      <c r="B178" s="33" t="s">
        <v>34</v>
      </c>
      <c r="C178" s="23" t="s">
        <v>9</v>
      </c>
      <c r="D178" s="11" t="s">
        <v>10</v>
      </c>
      <c r="E178" s="11" t="s">
        <v>11</v>
      </c>
      <c r="F178" s="11"/>
      <c r="G178" s="22">
        <v>300</v>
      </c>
      <c r="H178" s="10">
        <f t="shared" si="50"/>
        <v>101.94</v>
      </c>
      <c r="I178" s="11">
        <v>2.94</v>
      </c>
      <c r="J178" s="11">
        <v>300</v>
      </c>
    </row>
    <row r="179" spans="1:10" ht="12.75" customHeight="1" x14ac:dyDescent="0.2">
      <c r="A179" s="25">
        <v>45214</v>
      </c>
      <c r="B179" s="25" t="s">
        <v>36</v>
      </c>
      <c r="C179" s="23" t="s">
        <v>9</v>
      </c>
      <c r="D179" s="11" t="s">
        <v>10</v>
      </c>
      <c r="E179" s="11" t="s">
        <v>11</v>
      </c>
      <c r="F179" s="11"/>
      <c r="G179" s="22">
        <v>300</v>
      </c>
      <c r="H179" s="10">
        <f t="shared" si="50"/>
        <v>101.94</v>
      </c>
      <c r="I179" s="11">
        <v>2.94</v>
      </c>
      <c r="J179" s="11">
        <v>300</v>
      </c>
    </row>
    <row r="180" spans="1:10" ht="12.75" customHeight="1" x14ac:dyDescent="0.2">
      <c r="A180" s="25">
        <v>45222</v>
      </c>
      <c r="B180" s="25" t="s">
        <v>34</v>
      </c>
      <c r="C180" s="23" t="s">
        <v>9</v>
      </c>
      <c r="D180" s="11" t="s">
        <v>14</v>
      </c>
      <c r="E180" s="11" t="s">
        <v>23</v>
      </c>
      <c r="F180" s="11">
        <v>150</v>
      </c>
      <c r="G180" s="22"/>
      <c r="H180" s="10">
        <f t="shared" si="50"/>
        <v>101.94</v>
      </c>
      <c r="I180" s="11"/>
      <c r="J180" s="11">
        <v>150</v>
      </c>
    </row>
    <row r="181" spans="1:10" ht="12.75" customHeight="1" x14ac:dyDescent="0.2">
      <c r="A181" s="25">
        <v>45223</v>
      </c>
      <c r="B181" s="25" t="s">
        <v>34</v>
      </c>
      <c r="C181" s="23" t="s">
        <v>9</v>
      </c>
      <c r="D181" s="11" t="s">
        <v>10</v>
      </c>
      <c r="E181" s="11" t="s">
        <v>11</v>
      </c>
      <c r="F181" s="11"/>
      <c r="G181" s="22">
        <v>300</v>
      </c>
      <c r="H181" s="10">
        <f t="shared" si="50"/>
        <v>101.94</v>
      </c>
      <c r="I181" s="11">
        <v>2.94</v>
      </c>
      <c r="J181" s="11">
        <v>300</v>
      </c>
    </row>
    <row r="182" spans="1:10" ht="12.75" customHeight="1" x14ac:dyDescent="0.2">
      <c r="A182" s="25">
        <v>45224</v>
      </c>
      <c r="B182" s="25" t="s">
        <v>36</v>
      </c>
      <c r="C182" s="23" t="s">
        <v>9</v>
      </c>
      <c r="D182" s="11" t="s">
        <v>14</v>
      </c>
      <c r="E182" s="11" t="s">
        <v>15</v>
      </c>
      <c r="F182" s="11">
        <v>100</v>
      </c>
      <c r="G182" s="22"/>
      <c r="H182" s="10">
        <f t="shared" si="50"/>
        <v>101.94</v>
      </c>
      <c r="I182" s="11"/>
      <c r="J182" s="11">
        <v>100</v>
      </c>
    </row>
    <row r="183" spans="1:10" ht="12.75" customHeight="1" x14ac:dyDescent="0.2">
      <c r="A183" s="25">
        <v>45240</v>
      </c>
      <c r="B183" s="25" t="s">
        <v>34</v>
      </c>
      <c r="C183" s="23" t="s">
        <v>9</v>
      </c>
      <c r="D183" s="11" t="s">
        <v>10</v>
      </c>
      <c r="E183" s="11" t="s">
        <v>11</v>
      </c>
      <c r="F183" s="11"/>
      <c r="G183" s="22">
        <v>300</v>
      </c>
      <c r="H183" s="10">
        <f t="shared" si="50"/>
        <v>101.94</v>
      </c>
      <c r="I183" s="11">
        <v>2.94</v>
      </c>
      <c r="J183" s="11">
        <v>300</v>
      </c>
    </row>
    <row r="184" spans="1:10" ht="12.75" customHeight="1" x14ac:dyDescent="0.2">
      <c r="A184" s="25">
        <v>45249</v>
      </c>
      <c r="B184" s="25" t="s">
        <v>34</v>
      </c>
      <c r="C184" s="23" t="s">
        <v>9</v>
      </c>
      <c r="D184" s="11" t="s">
        <v>10</v>
      </c>
      <c r="E184" s="11" t="s">
        <v>11</v>
      </c>
      <c r="F184" s="11"/>
      <c r="G184" s="22">
        <v>300</v>
      </c>
      <c r="H184" s="10">
        <f t="shared" si="50"/>
        <v>101.94</v>
      </c>
      <c r="I184" s="11">
        <v>2.94</v>
      </c>
      <c r="J184" s="11">
        <v>300</v>
      </c>
    </row>
    <row r="185" spans="1:10" ht="12.75" customHeight="1" x14ac:dyDescent="0.2">
      <c r="A185" s="25">
        <v>45256</v>
      </c>
      <c r="B185" s="25" t="s">
        <v>34</v>
      </c>
      <c r="C185" s="23" t="s">
        <v>9</v>
      </c>
      <c r="D185" s="11" t="s">
        <v>10</v>
      </c>
      <c r="E185" s="11" t="s">
        <v>11</v>
      </c>
      <c r="F185" s="11"/>
      <c r="G185" s="22">
        <v>300</v>
      </c>
      <c r="H185" s="10">
        <f t="shared" si="50"/>
        <v>101.94</v>
      </c>
      <c r="I185" s="11">
        <v>2.94</v>
      </c>
      <c r="J185" s="11">
        <v>300</v>
      </c>
    </row>
    <row r="186" spans="1:10" ht="12.75" customHeight="1" x14ac:dyDescent="0.2">
      <c r="A186" s="25">
        <v>45273</v>
      </c>
      <c r="B186" s="25" t="s">
        <v>34</v>
      </c>
      <c r="C186" s="23" t="s">
        <v>9</v>
      </c>
      <c r="D186" s="11" t="s">
        <v>10</v>
      </c>
      <c r="E186" s="11" t="s">
        <v>11</v>
      </c>
      <c r="F186" s="11"/>
      <c r="G186" s="22">
        <v>300</v>
      </c>
      <c r="H186" s="10">
        <f t="shared" si="50"/>
        <v>101.94</v>
      </c>
      <c r="I186" s="11">
        <v>2.94</v>
      </c>
      <c r="J186" s="11">
        <v>300</v>
      </c>
    </row>
    <row r="187" spans="1:10" ht="12.75" customHeight="1" x14ac:dyDescent="0.2">
      <c r="A187" s="25">
        <v>45277</v>
      </c>
      <c r="B187" s="25" t="s">
        <v>34</v>
      </c>
      <c r="C187" s="23" t="s">
        <v>9</v>
      </c>
      <c r="D187" s="11" t="s">
        <v>10</v>
      </c>
      <c r="E187" s="11" t="s">
        <v>11</v>
      </c>
      <c r="F187" s="11"/>
      <c r="G187" s="22">
        <v>300</v>
      </c>
      <c r="H187" s="10">
        <f t="shared" si="50"/>
        <v>101.94</v>
      </c>
      <c r="I187" s="11">
        <v>2.94</v>
      </c>
      <c r="J187" s="11">
        <v>300</v>
      </c>
    </row>
    <row r="188" spans="1:10" ht="12.75" customHeight="1" x14ac:dyDescent="0.2">
      <c r="A188" s="25">
        <v>45300</v>
      </c>
      <c r="B188" s="25" t="s">
        <v>36</v>
      </c>
      <c r="C188" s="23" t="s">
        <v>9</v>
      </c>
      <c r="D188" s="11" t="s">
        <v>10</v>
      </c>
      <c r="E188" s="11" t="s">
        <v>11</v>
      </c>
      <c r="F188" s="11"/>
      <c r="G188" s="22">
        <v>300</v>
      </c>
      <c r="H188" s="10">
        <f t="shared" si="50"/>
        <v>101.94</v>
      </c>
      <c r="I188" s="11">
        <v>2.94</v>
      </c>
      <c r="J188" s="11">
        <v>300</v>
      </c>
    </row>
    <row r="189" spans="1:10" ht="12.75" customHeight="1" x14ac:dyDescent="0.2">
      <c r="A189" s="25">
        <v>45305</v>
      </c>
      <c r="B189" s="25" t="s">
        <v>34</v>
      </c>
      <c r="C189" s="23" t="s">
        <v>9</v>
      </c>
      <c r="D189" s="11" t="s">
        <v>10</v>
      </c>
      <c r="E189" s="11" t="s">
        <v>11</v>
      </c>
      <c r="F189" s="11"/>
      <c r="G189" s="22">
        <v>300</v>
      </c>
      <c r="H189" s="10">
        <f t="shared" si="50"/>
        <v>101.94</v>
      </c>
      <c r="I189" s="11">
        <v>2.94</v>
      </c>
      <c r="J189" s="11">
        <v>300</v>
      </c>
    </row>
    <row r="190" spans="1:10" ht="12.75" customHeight="1" x14ac:dyDescent="0.2">
      <c r="A190" s="25">
        <v>45317</v>
      </c>
      <c r="B190" s="25" t="s">
        <v>34</v>
      </c>
      <c r="C190" s="23" t="s">
        <v>9</v>
      </c>
      <c r="D190" s="11" t="s">
        <v>10</v>
      </c>
      <c r="E190" s="11" t="s">
        <v>11</v>
      </c>
      <c r="F190" s="11"/>
      <c r="G190" s="22">
        <v>300</v>
      </c>
      <c r="H190" s="10">
        <f t="shared" si="50"/>
        <v>101.94</v>
      </c>
      <c r="I190" s="11">
        <v>2.94</v>
      </c>
      <c r="J190" s="11">
        <v>300</v>
      </c>
    </row>
    <row r="191" spans="1:10" ht="12.75" customHeight="1" x14ac:dyDescent="0.2">
      <c r="A191" s="25">
        <v>45326</v>
      </c>
      <c r="B191" s="25" t="s">
        <v>34</v>
      </c>
      <c r="C191" s="23" t="s">
        <v>9</v>
      </c>
      <c r="D191" s="11" t="s">
        <v>10</v>
      </c>
      <c r="E191" s="11" t="s">
        <v>11</v>
      </c>
      <c r="F191" s="11"/>
      <c r="G191" s="22">
        <v>300</v>
      </c>
      <c r="H191" s="10">
        <f t="shared" si="50"/>
        <v>101.94</v>
      </c>
      <c r="I191" s="11">
        <v>2.94</v>
      </c>
      <c r="J191" s="11">
        <v>300</v>
      </c>
    </row>
    <row r="192" spans="1:10" ht="12.75" customHeight="1" x14ac:dyDescent="0.2">
      <c r="A192" s="25">
        <v>45340</v>
      </c>
      <c r="B192" s="25" t="s">
        <v>34</v>
      </c>
      <c r="C192" s="23" t="s">
        <v>9</v>
      </c>
      <c r="D192" s="11" t="s">
        <v>10</v>
      </c>
      <c r="E192" s="11" t="s">
        <v>11</v>
      </c>
      <c r="F192" s="20"/>
      <c r="G192" s="22">
        <v>300</v>
      </c>
      <c r="H192" s="21">
        <f t="shared" si="50"/>
        <v>101.94</v>
      </c>
      <c r="I192" s="11">
        <v>2.94</v>
      </c>
      <c r="J192" s="11">
        <v>300</v>
      </c>
    </row>
    <row r="193" spans="1:27" ht="12.75" customHeight="1" x14ac:dyDescent="0.2">
      <c r="A193" s="25">
        <v>45346</v>
      </c>
      <c r="B193" s="25" t="s">
        <v>34</v>
      </c>
      <c r="C193" s="23" t="s">
        <v>9</v>
      </c>
      <c r="D193" s="11" t="s">
        <v>10</v>
      </c>
      <c r="E193" s="11" t="s">
        <v>11</v>
      </c>
      <c r="F193" s="11"/>
      <c r="G193" s="22">
        <v>300</v>
      </c>
      <c r="H193" s="21">
        <f t="shared" si="50"/>
        <v>101.94</v>
      </c>
      <c r="I193" s="11">
        <v>2.94</v>
      </c>
      <c r="J193" s="11">
        <v>300</v>
      </c>
    </row>
    <row r="194" spans="1:27" ht="12.75" customHeight="1" x14ac:dyDescent="0.2">
      <c r="A194" s="25">
        <v>45346</v>
      </c>
      <c r="B194" s="25" t="s">
        <v>34</v>
      </c>
      <c r="C194" s="23" t="s">
        <v>9</v>
      </c>
      <c r="D194" s="11" t="s">
        <v>14</v>
      </c>
      <c r="E194" s="11" t="s">
        <v>23</v>
      </c>
      <c r="F194" s="11">
        <v>150</v>
      </c>
      <c r="G194" s="24"/>
      <c r="H194" s="21">
        <f t="shared" si="50"/>
        <v>101.94</v>
      </c>
      <c r="I194" s="20"/>
      <c r="J194" s="11">
        <v>150</v>
      </c>
    </row>
    <row r="195" spans="1:27" ht="12.75" customHeight="1" x14ac:dyDescent="0.2">
      <c r="A195" s="25">
        <v>45359</v>
      </c>
      <c r="B195" s="25" t="s">
        <v>34</v>
      </c>
      <c r="C195" s="23" t="s">
        <v>9</v>
      </c>
      <c r="D195" s="11" t="s">
        <v>10</v>
      </c>
      <c r="E195" s="11" t="s">
        <v>11</v>
      </c>
      <c r="F195" s="11"/>
      <c r="G195" s="22">
        <v>300</v>
      </c>
      <c r="H195" s="10">
        <f t="shared" si="50"/>
        <v>101.94</v>
      </c>
      <c r="I195" s="11">
        <v>2.94</v>
      </c>
      <c r="J195" s="11">
        <v>300</v>
      </c>
    </row>
    <row r="196" spans="1:27" ht="12.75" customHeight="1" x14ac:dyDescent="0.2">
      <c r="A196" s="25">
        <v>45367</v>
      </c>
      <c r="B196" s="25" t="s">
        <v>34</v>
      </c>
      <c r="C196" s="23" t="s">
        <v>9</v>
      </c>
      <c r="D196" s="11" t="s">
        <v>10</v>
      </c>
      <c r="E196" s="11" t="s">
        <v>11</v>
      </c>
      <c r="F196" s="11"/>
      <c r="G196" s="22">
        <v>300</v>
      </c>
      <c r="H196" s="10">
        <v>99.93</v>
      </c>
      <c r="I196" s="11">
        <v>3.0019999999999998</v>
      </c>
      <c r="J196" s="11">
        <v>300</v>
      </c>
    </row>
    <row r="197" spans="1:27" ht="12.75" customHeight="1" x14ac:dyDescent="0.2">
      <c r="A197" s="25">
        <v>45374</v>
      </c>
      <c r="B197" s="25" t="s">
        <v>36</v>
      </c>
      <c r="C197" s="23" t="s">
        <v>9</v>
      </c>
      <c r="D197" s="11" t="s">
        <v>14</v>
      </c>
      <c r="E197" s="11" t="s">
        <v>26</v>
      </c>
      <c r="F197" s="22">
        <v>4350</v>
      </c>
      <c r="G197" s="24"/>
      <c r="H197" s="21">
        <f t="shared" ref="H197:H204" si="51">H196</f>
        <v>99.93</v>
      </c>
      <c r="I197" s="20"/>
      <c r="J197" s="11">
        <v>4350</v>
      </c>
    </row>
    <row r="198" spans="1:27" ht="12.75" customHeight="1" x14ac:dyDescent="0.2">
      <c r="A198" s="25">
        <v>45381</v>
      </c>
      <c r="B198" s="25" t="s">
        <v>36</v>
      </c>
      <c r="C198" s="23" t="s">
        <v>9</v>
      </c>
      <c r="D198" s="11" t="s">
        <v>10</v>
      </c>
      <c r="E198" s="11" t="s">
        <v>11</v>
      </c>
      <c r="F198" s="20"/>
      <c r="G198" s="22">
        <v>300</v>
      </c>
      <c r="H198" s="21">
        <f t="shared" si="51"/>
        <v>99.93</v>
      </c>
      <c r="I198" s="11">
        <v>3.0019999999999998</v>
      </c>
      <c r="J198" s="11">
        <v>300</v>
      </c>
    </row>
    <row r="199" spans="1:27" ht="12.75" customHeight="1" x14ac:dyDescent="0.2">
      <c r="A199" s="25">
        <v>45388</v>
      </c>
      <c r="B199" s="25" t="s">
        <v>34</v>
      </c>
      <c r="C199" s="23" t="s">
        <v>9</v>
      </c>
      <c r="D199" s="11" t="s">
        <v>10</v>
      </c>
      <c r="E199" s="11" t="s">
        <v>11</v>
      </c>
      <c r="F199" s="20"/>
      <c r="G199" s="22">
        <v>300</v>
      </c>
      <c r="H199" s="21">
        <f t="shared" si="51"/>
        <v>99.93</v>
      </c>
      <c r="I199" s="11">
        <v>3.0019999999999998</v>
      </c>
      <c r="J199" s="11">
        <v>300</v>
      </c>
    </row>
    <row r="200" spans="1:27" ht="12.75" customHeight="1" x14ac:dyDescent="0.2">
      <c r="A200" s="25">
        <v>45403</v>
      </c>
      <c r="B200" s="25" t="s">
        <v>36</v>
      </c>
      <c r="C200" s="23" t="s">
        <v>9</v>
      </c>
      <c r="D200" s="11" t="s">
        <v>10</v>
      </c>
      <c r="E200" s="11" t="s">
        <v>11</v>
      </c>
      <c r="F200" s="20"/>
      <c r="G200" s="22">
        <v>300</v>
      </c>
      <c r="H200" s="21">
        <f t="shared" si="51"/>
        <v>99.93</v>
      </c>
      <c r="I200" s="11">
        <v>3.0019999999999998</v>
      </c>
      <c r="J200" s="11">
        <v>300</v>
      </c>
    </row>
    <row r="201" spans="1:27" ht="12.75" customHeight="1" x14ac:dyDescent="0.2">
      <c r="A201" s="25">
        <v>45420</v>
      </c>
      <c r="B201" s="25" t="s">
        <v>36</v>
      </c>
      <c r="C201" s="23" t="s">
        <v>9</v>
      </c>
      <c r="D201" s="11" t="s">
        <v>10</v>
      </c>
      <c r="E201" s="11" t="s">
        <v>11</v>
      </c>
      <c r="F201" s="20"/>
      <c r="G201" s="22">
        <v>300</v>
      </c>
      <c r="H201" s="21">
        <f t="shared" si="51"/>
        <v>99.93</v>
      </c>
      <c r="I201" s="11">
        <v>3.0019999999999998</v>
      </c>
      <c r="J201" s="11">
        <v>300</v>
      </c>
    </row>
    <row r="202" spans="1:27" ht="12.75" customHeight="1" x14ac:dyDescent="0.2">
      <c r="A202" s="25">
        <v>45432</v>
      </c>
      <c r="B202" s="25" t="s">
        <v>36</v>
      </c>
      <c r="C202" s="23" t="s">
        <v>9</v>
      </c>
      <c r="D202" s="11" t="s">
        <v>10</v>
      </c>
      <c r="E202" s="11" t="s">
        <v>11</v>
      </c>
      <c r="F202" s="20"/>
      <c r="G202" s="22">
        <v>300</v>
      </c>
      <c r="H202" s="21">
        <f t="shared" si="51"/>
        <v>99.93</v>
      </c>
      <c r="I202" s="11">
        <v>3.0019999999999998</v>
      </c>
      <c r="J202" s="11">
        <v>300</v>
      </c>
    </row>
    <row r="203" spans="1:27" ht="12.75" customHeight="1" x14ac:dyDescent="0.2">
      <c r="A203" s="25">
        <v>45445</v>
      </c>
      <c r="B203" s="25" t="s">
        <v>34</v>
      </c>
      <c r="C203" s="23" t="s">
        <v>9</v>
      </c>
      <c r="D203" s="11" t="s">
        <v>14</v>
      </c>
      <c r="E203" s="7" t="s">
        <v>17</v>
      </c>
      <c r="F203" s="11">
        <v>1000</v>
      </c>
      <c r="G203" s="22"/>
      <c r="H203" s="10">
        <f t="shared" si="51"/>
        <v>99.93</v>
      </c>
      <c r="I203" s="11"/>
      <c r="J203" s="11">
        <v>1000</v>
      </c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2.75" customHeight="1" x14ac:dyDescent="0.2">
      <c r="A204" s="25">
        <v>45446</v>
      </c>
      <c r="B204" s="25" t="s">
        <v>34</v>
      </c>
      <c r="C204" s="23" t="s">
        <v>9</v>
      </c>
      <c r="D204" s="11" t="s">
        <v>10</v>
      </c>
      <c r="E204" s="11" t="s">
        <v>11</v>
      </c>
      <c r="F204" s="11"/>
      <c r="G204" s="22">
        <v>300</v>
      </c>
      <c r="H204" s="10">
        <f t="shared" si="51"/>
        <v>99.93</v>
      </c>
      <c r="I204" s="11">
        <v>3.0019999999999998</v>
      </c>
      <c r="J204" s="11">
        <v>300</v>
      </c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2.75" customHeight="1" x14ac:dyDescent="0.2">
      <c r="A205" s="25">
        <v>45466</v>
      </c>
      <c r="B205" s="25" t="s">
        <v>34</v>
      </c>
      <c r="C205" s="23" t="s">
        <v>9</v>
      </c>
      <c r="D205" s="11" t="s">
        <v>10</v>
      </c>
      <c r="E205" s="11" t="s">
        <v>11</v>
      </c>
      <c r="F205" s="11"/>
      <c r="G205" s="22">
        <v>300</v>
      </c>
      <c r="H205" s="10">
        <v>102.93</v>
      </c>
      <c r="I205" s="11">
        <v>2.91</v>
      </c>
      <c r="J205" s="11">
        <v>300</v>
      </c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2.75" customHeight="1" x14ac:dyDescent="0.2">
      <c r="A206" s="25">
        <v>45472</v>
      </c>
      <c r="B206" s="25" t="s">
        <v>36</v>
      </c>
      <c r="C206" s="23" t="s">
        <v>9</v>
      </c>
      <c r="D206" s="11" t="s">
        <v>10</v>
      </c>
      <c r="E206" s="11" t="s">
        <v>11</v>
      </c>
      <c r="F206" s="20"/>
      <c r="G206" s="22">
        <v>300</v>
      </c>
      <c r="H206" s="21">
        <f t="shared" ref="H206:H269" si="52">H205</f>
        <v>102.93</v>
      </c>
      <c r="I206" s="11">
        <v>2.91</v>
      </c>
      <c r="J206" s="11">
        <v>300</v>
      </c>
    </row>
    <row r="207" spans="1:27" ht="12.75" customHeight="1" x14ac:dyDescent="0.2">
      <c r="A207" s="25">
        <v>45485</v>
      </c>
      <c r="B207" s="25" t="s">
        <v>36</v>
      </c>
      <c r="C207" s="23" t="s">
        <v>9</v>
      </c>
      <c r="D207" s="11" t="s">
        <v>10</v>
      </c>
      <c r="E207" s="11" t="s">
        <v>11</v>
      </c>
      <c r="F207" s="20"/>
      <c r="G207" s="22">
        <v>300</v>
      </c>
      <c r="H207" s="21">
        <f t="shared" si="52"/>
        <v>102.93</v>
      </c>
      <c r="I207" s="11">
        <v>2.91</v>
      </c>
      <c r="J207" s="11">
        <v>300</v>
      </c>
    </row>
    <row r="208" spans="1:27" ht="12.75" customHeight="1" x14ac:dyDescent="0.2">
      <c r="A208" s="25">
        <v>45505</v>
      </c>
      <c r="B208" s="25" t="s">
        <v>34</v>
      </c>
      <c r="C208" s="23" t="s">
        <v>9</v>
      </c>
      <c r="D208" s="11" t="s">
        <v>10</v>
      </c>
      <c r="E208" s="11" t="s">
        <v>11</v>
      </c>
      <c r="F208" s="20"/>
      <c r="G208" s="22">
        <v>300</v>
      </c>
      <c r="H208" s="21">
        <f t="shared" si="52"/>
        <v>102.93</v>
      </c>
      <c r="I208" s="11">
        <v>2.91</v>
      </c>
      <c r="J208" s="11">
        <v>300</v>
      </c>
    </row>
    <row r="209" spans="1:10" ht="12.75" customHeight="1" x14ac:dyDescent="0.2">
      <c r="A209" s="25">
        <v>45516</v>
      </c>
      <c r="B209" s="25" t="s">
        <v>34</v>
      </c>
      <c r="C209" s="23" t="s">
        <v>9</v>
      </c>
      <c r="D209" s="11" t="s">
        <v>10</v>
      </c>
      <c r="E209" s="11" t="s">
        <v>11</v>
      </c>
      <c r="F209" s="20"/>
      <c r="G209" s="22">
        <v>300</v>
      </c>
      <c r="H209" s="21">
        <f t="shared" si="52"/>
        <v>102.93</v>
      </c>
      <c r="I209" s="11">
        <v>2.91</v>
      </c>
      <c r="J209" s="11">
        <v>300</v>
      </c>
    </row>
    <row r="210" spans="1:10" ht="12.75" customHeight="1" x14ac:dyDescent="0.2">
      <c r="A210" s="25">
        <v>45522</v>
      </c>
      <c r="B210" s="25" t="s">
        <v>34</v>
      </c>
      <c r="C210" s="23" t="s">
        <v>9</v>
      </c>
      <c r="D210" s="7" t="s">
        <v>20</v>
      </c>
      <c r="E210" s="11" t="s">
        <v>21</v>
      </c>
      <c r="F210" s="11">
        <v>601</v>
      </c>
      <c r="G210" s="22"/>
      <c r="H210" s="10">
        <f t="shared" si="52"/>
        <v>102.93</v>
      </c>
      <c r="I210" s="11"/>
      <c r="J210" s="11">
        <v>601</v>
      </c>
    </row>
    <row r="211" spans="1:10" ht="12.75" customHeight="1" x14ac:dyDescent="0.2">
      <c r="A211" s="25">
        <v>45525</v>
      </c>
      <c r="B211" s="25" t="s">
        <v>34</v>
      </c>
      <c r="C211" s="23" t="s">
        <v>9</v>
      </c>
      <c r="D211" s="20" t="s">
        <v>10</v>
      </c>
      <c r="E211" s="20" t="s">
        <v>11</v>
      </c>
      <c r="F211" s="20"/>
      <c r="G211" s="24">
        <v>300</v>
      </c>
      <c r="H211" s="21">
        <f t="shared" si="52"/>
        <v>102.93</v>
      </c>
      <c r="I211" s="20">
        <v>2.91</v>
      </c>
      <c r="J211" s="20">
        <v>300</v>
      </c>
    </row>
    <row r="212" spans="1:10" ht="12.75" customHeight="1" x14ac:dyDescent="0.2">
      <c r="A212" s="26">
        <v>45541</v>
      </c>
      <c r="B212" s="25" t="s">
        <v>34</v>
      </c>
      <c r="C212" s="23" t="s">
        <v>9</v>
      </c>
      <c r="D212" s="20" t="s">
        <v>10</v>
      </c>
      <c r="E212" s="20" t="s">
        <v>11</v>
      </c>
      <c r="F212" s="20"/>
      <c r="G212" s="24">
        <v>300</v>
      </c>
      <c r="H212" s="21">
        <f t="shared" si="52"/>
        <v>102.93</v>
      </c>
      <c r="I212" s="20">
        <v>2.91</v>
      </c>
      <c r="J212" s="20">
        <v>300</v>
      </c>
    </row>
    <row r="213" spans="1:10" ht="12.75" customHeight="1" x14ac:dyDescent="0.2">
      <c r="A213" s="27">
        <v>45554</v>
      </c>
      <c r="B213" s="25" t="s">
        <v>34</v>
      </c>
      <c r="C213" s="23" t="s">
        <v>9</v>
      </c>
      <c r="D213" s="20" t="s">
        <v>10</v>
      </c>
      <c r="E213" s="20" t="s">
        <v>11</v>
      </c>
      <c r="F213" s="20"/>
      <c r="G213" s="24">
        <v>300</v>
      </c>
      <c r="H213" s="21">
        <f t="shared" si="52"/>
        <v>102.93</v>
      </c>
      <c r="I213" s="20">
        <v>2.91</v>
      </c>
      <c r="J213" s="20">
        <v>300</v>
      </c>
    </row>
    <row r="214" spans="1:10" ht="12.75" customHeight="1" x14ac:dyDescent="0.2">
      <c r="A214" s="26">
        <v>45567</v>
      </c>
      <c r="B214" s="25" t="s">
        <v>34</v>
      </c>
      <c r="C214" s="23" t="s">
        <v>9</v>
      </c>
      <c r="D214" s="20" t="s">
        <v>10</v>
      </c>
      <c r="E214" s="20" t="s">
        <v>11</v>
      </c>
      <c r="F214" s="20"/>
      <c r="G214" s="24">
        <v>300</v>
      </c>
      <c r="H214" s="21">
        <f t="shared" si="52"/>
        <v>102.93</v>
      </c>
      <c r="I214" s="20">
        <v>2.91</v>
      </c>
      <c r="J214" s="20">
        <v>300</v>
      </c>
    </row>
    <row r="215" spans="1:10" ht="12.75" customHeight="1" x14ac:dyDescent="0.2">
      <c r="A215" s="26">
        <v>45575</v>
      </c>
      <c r="B215" s="25" t="s">
        <v>34</v>
      </c>
      <c r="C215" s="23" t="s">
        <v>9</v>
      </c>
      <c r="D215" s="20" t="s">
        <v>14</v>
      </c>
      <c r="E215" s="20" t="s">
        <v>23</v>
      </c>
      <c r="F215" s="20">
        <v>150</v>
      </c>
      <c r="G215" s="24"/>
      <c r="H215" s="21">
        <f t="shared" si="52"/>
        <v>102.93</v>
      </c>
      <c r="I215" s="20"/>
      <c r="J215" s="20">
        <v>150</v>
      </c>
    </row>
    <row r="216" spans="1:10" ht="12.75" customHeight="1" x14ac:dyDescent="0.2">
      <c r="A216" s="26">
        <v>45576</v>
      </c>
      <c r="B216" s="25" t="s">
        <v>34</v>
      </c>
      <c r="C216" s="23" t="s">
        <v>9</v>
      </c>
      <c r="D216" s="20" t="s">
        <v>10</v>
      </c>
      <c r="E216" s="20" t="s">
        <v>11</v>
      </c>
      <c r="F216" s="20"/>
      <c r="G216" s="24">
        <v>300</v>
      </c>
      <c r="H216" s="21">
        <f t="shared" si="52"/>
        <v>102.93</v>
      </c>
      <c r="I216" s="20">
        <v>2.91</v>
      </c>
      <c r="J216" s="20">
        <v>300</v>
      </c>
    </row>
    <row r="217" spans="1:10" ht="12.75" customHeight="1" x14ac:dyDescent="0.2">
      <c r="A217" s="26">
        <v>45597</v>
      </c>
      <c r="B217" s="25" t="s">
        <v>34</v>
      </c>
      <c r="C217" s="23" t="s">
        <v>9</v>
      </c>
      <c r="D217" s="20" t="s">
        <v>10</v>
      </c>
      <c r="E217" s="20" t="s">
        <v>11</v>
      </c>
      <c r="F217" s="20"/>
      <c r="G217" s="24">
        <v>300</v>
      </c>
      <c r="H217" s="21">
        <f t="shared" si="52"/>
        <v>102.93</v>
      </c>
      <c r="I217" s="20">
        <v>2.91</v>
      </c>
      <c r="J217" s="20">
        <v>300</v>
      </c>
    </row>
    <row r="218" spans="1:10" ht="12.75" customHeight="1" x14ac:dyDescent="0.2">
      <c r="A218" s="26">
        <v>45606</v>
      </c>
      <c r="B218" s="25" t="s">
        <v>34</v>
      </c>
      <c r="C218" s="23" t="s">
        <v>9</v>
      </c>
      <c r="D218" s="20" t="s">
        <v>10</v>
      </c>
      <c r="E218" s="20" t="s">
        <v>11</v>
      </c>
      <c r="F218" s="20"/>
      <c r="G218" s="24">
        <v>300</v>
      </c>
      <c r="H218" s="21">
        <f t="shared" si="52"/>
        <v>102.93</v>
      </c>
      <c r="I218" s="20">
        <v>2.91</v>
      </c>
      <c r="J218" s="20">
        <v>300</v>
      </c>
    </row>
    <row r="219" spans="1:10" ht="12.75" customHeight="1" x14ac:dyDescent="0.2">
      <c r="A219" s="26">
        <v>45612</v>
      </c>
      <c r="B219" s="25" t="s">
        <v>34</v>
      </c>
      <c r="C219" s="23" t="s">
        <v>9</v>
      </c>
      <c r="D219" s="20" t="s">
        <v>10</v>
      </c>
      <c r="E219" s="20" t="s">
        <v>11</v>
      </c>
      <c r="F219" s="20"/>
      <c r="G219" s="24">
        <v>300</v>
      </c>
      <c r="H219" s="21">
        <f t="shared" si="52"/>
        <v>102.93</v>
      </c>
      <c r="I219" s="20">
        <v>2.91</v>
      </c>
      <c r="J219" s="20">
        <v>300</v>
      </c>
    </row>
    <row r="220" spans="1:10" ht="12.75" customHeight="1" x14ac:dyDescent="0.2">
      <c r="A220" s="26">
        <v>45619</v>
      </c>
      <c r="B220" s="25" t="s">
        <v>34</v>
      </c>
      <c r="C220" s="23" t="s">
        <v>9</v>
      </c>
      <c r="D220" s="20" t="s">
        <v>10</v>
      </c>
      <c r="E220" s="20" t="s">
        <v>11</v>
      </c>
      <c r="F220" s="20"/>
      <c r="G220" s="24">
        <v>300</v>
      </c>
      <c r="H220" s="21">
        <f t="shared" si="52"/>
        <v>102.93</v>
      </c>
      <c r="I220" s="20">
        <v>2.91</v>
      </c>
      <c r="J220" s="20">
        <v>300</v>
      </c>
    </row>
    <row r="221" spans="1:10" ht="12.75" customHeight="1" x14ac:dyDescent="0.2">
      <c r="A221" s="26">
        <v>45623</v>
      </c>
      <c r="B221" s="25" t="s">
        <v>34</v>
      </c>
      <c r="C221" s="23" t="s">
        <v>9</v>
      </c>
      <c r="D221" s="20" t="s">
        <v>14</v>
      </c>
      <c r="E221" s="20" t="s">
        <v>27</v>
      </c>
      <c r="F221" s="20">
        <v>1400</v>
      </c>
      <c r="G221" s="24"/>
      <c r="H221" s="21">
        <f t="shared" si="52"/>
        <v>102.93</v>
      </c>
      <c r="I221" s="20"/>
      <c r="J221" s="20">
        <v>1400</v>
      </c>
    </row>
    <row r="222" spans="1:10" ht="12.75" customHeight="1" x14ac:dyDescent="0.2">
      <c r="A222" s="26">
        <v>45632</v>
      </c>
      <c r="B222" s="25" t="s">
        <v>34</v>
      </c>
      <c r="C222" s="23" t="s">
        <v>9</v>
      </c>
      <c r="D222" s="20" t="s">
        <v>10</v>
      </c>
      <c r="E222" s="20" t="s">
        <v>11</v>
      </c>
      <c r="F222" s="20"/>
      <c r="G222" s="24">
        <v>300</v>
      </c>
      <c r="H222" s="21">
        <f t="shared" si="52"/>
        <v>102.93</v>
      </c>
      <c r="I222" s="20">
        <v>2.91</v>
      </c>
      <c r="J222" s="20">
        <v>300</v>
      </c>
    </row>
    <row r="223" spans="1:10" ht="12.75" customHeight="1" x14ac:dyDescent="0.2">
      <c r="A223" s="26">
        <v>45638</v>
      </c>
      <c r="B223" s="25" t="s">
        <v>34</v>
      </c>
      <c r="C223" s="23" t="s">
        <v>9</v>
      </c>
      <c r="D223" s="20" t="s">
        <v>14</v>
      </c>
      <c r="E223" s="20" t="s">
        <v>13</v>
      </c>
      <c r="F223" s="20">
        <v>1800</v>
      </c>
      <c r="G223" s="24"/>
      <c r="H223" s="21">
        <f t="shared" si="52"/>
        <v>102.93</v>
      </c>
      <c r="I223" s="20"/>
      <c r="J223" s="20">
        <v>1800</v>
      </c>
    </row>
    <row r="224" spans="1:10" ht="12.75" customHeight="1" x14ac:dyDescent="0.2">
      <c r="A224" s="26">
        <v>45638</v>
      </c>
      <c r="B224" s="25" t="s">
        <v>34</v>
      </c>
      <c r="C224" s="23" t="s">
        <v>9</v>
      </c>
      <c r="D224" s="20" t="s">
        <v>14</v>
      </c>
      <c r="E224" s="20" t="s">
        <v>28</v>
      </c>
      <c r="F224" s="20">
        <v>50</v>
      </c>
      <c r="G224" s="24"/>
      <c r="H224" s="21">
        <f t="shared" si="52"/>
        <v>102.93</v>
      </c>
      <c r="I224" s="20"/>
      <c r="J224" s="20">
        <v>80</v>
      </c>
    </row>
    <row r="225" spans="1:10" ht="12.75" customHeight="1" x14ac:dyDescent="0.2">
      <c r="A225" s="26">
        <v>45644</v>
      </c>
      <c r="B225" s="25" t="s">
        <v>34</v>
      </c>
      <c r="C225" s="23" t="s">
        <v>9</v>
      </c>
      <c r="D225" s="20" t="s">
        <v>10</v>
      </c>
      <c r="E225" s="20" t="s">
        <v>11</v>
      </c>
      <c r="F225" s="20"/>
      <c r="G225" s="24">
        <v>300</v>
      </c>
      <c r="H225" s="21">
        <f t="shared" si="52"/>
        <v>102.93</v>
      </c>
      <c r="I225" s="20">
        <v>2.91</v>
      </c>
      <c r="J225" s="20">
        <v>300</v>
      </c>
    </row>
    <row r="226" spans="1:10" ht="12.75" customHeight="1" x14ac:dyDescent="0.2">
      <c r="A226" s="26">
        <v>45662</v>
      </c>
      <c r="B226" s="28" t="s">
        <v>36</v>
      </c>
      <c r="C226" s="23" t="s">
        <v>9</v>
      </c>
      <c r="D226" s="20" t="s">
        <v>14</v>
      </c>
      <c r="E226" s="20" t="s">
        <v>29</v>
      </c>
      <c r="F226" s="20">
        <v>1400</v>
      </c>
      <c r="G226" s="24"/>
      <c r="H226" s="21">
        <f t="shared" si="52"/>
        <v>102.93</v>
      </c>
      <c r="I226" s="20"/>
      <c r="J226" s="20">
        <v>1400</v>
      </c>
    </row>
    <row r="227" spans="1:10" ht="12.75" customHeight="1" x14ac:dyDescent="0.2">
      <c r="A227" s="26">
        <v>45665</v>
      </c>
      <c r="B227" s="28" t="s">
        <v>36</v>
      </c>
      <c r="C227" s="23" t="s">
        <v>9</v>
      </c>
      <c r="D227" s="20" t="s">
        <v>10</v>
      </c>
      <c r="E227" s="20" t="s">
        <v>11</v>
      </c>
      <c r="F227" s="20"/>
      <c r="G227" s="24">
        <v>300</v>
      </c>
      <c r="H227" s="21">
        <f t="shared" si="52"/>
        <v>102.93</v>
      </c>
      <c r="I227" s="20">
        <v>2.91</v>
      </c>
      <c r="J227" s="20">
        <v>300</v>
      </c>
    </row>
    <row r="228" spans="1:10" ht="12.75" customHeight="1" x14ac:dyDescent="0.2">
      <c r="A228" s="26">
        <v>45675</v>
      </c>
      <c r="B228" s="28" t="s">
        <v>36</v>
      </c>
      <c r="C228" s="23" t="s">
        <v>9</v>
      </c>
      <c r="D228" s="20" t="s">
        <v>10</v>
      </c>
      <c r="E228" s="20" t="s">
        <v>11</v>
      </c>
      <c r="F228" s="20"/>
      <c r="G228" s="24">
        <v>300</v>
      </c>
      <c r="H228" s="21">
        <f t="shared" si="52"/>
        <v>102.93</v>
      </c>
      <c r="I228" s="20">
        <v>2.91</v>
      </c>
      <c r="J228" s="20">
        <v>300</v>
      </c>
    </row>
    <row r="229" spans="1:10" ht="12.75" customHeight="1" x14ac:dyDescent="0.2">
      <c r="A229" s="26">
        <v>45690</v>
      </c>
      <c r="B229" s="28" t="s">
        <v>36</v>
      </c>
      <c r="C229" s="23" t="s">
        <v>9</v>
      </c>
      <c r="D229" s="20" t="s">
        <v>10</v>
      </c>
      <c r="E229" s="20" t="s">
        <v>11</v>
      </c>
      <c r="F229" s="20"/>
      <c r="G229" s="24">
        <v>300</v>
      </c>
      <c r="H229" s="21">
        <f t="shared" si="52"/>
        <v>102.93</v>
      </c>
      <c r="I229" s="20">
        <v>2.91</v>
      </c>
      <c r="J229" s="20">
        <v>300</v>
      </c>
    </row>
    <row r="230" spans="1:10" ht="12.75" customHeight="1" x14ac:dyDescent="0.2">
      <c r="A230" s="28">
        <v>45705</v>
      </c>
      <c r="B230" s="28" t="s">
        <v>36</v>
      </c>
      <c r="C230" s="23" t="s">
        <v>9</v>
      </c>
      <c r="D230" s="20" t="s">
        <v>10</v>
      </c>
      <c r="E230" s="20" t="s">
        <v>11</v>
      </c>
      <c r="F230" s="20"/>
      <c r="G230" s="24">
        <v>300</v>
      </c>
      <c r="H230" s="21">
        <f t="shared" si="52"/>
        <v>102.93</v>
      </c>
      <c r="I230" s="20">
        <v>2.91</v>
      </c>
      <c r="J230" s="20">
        <v>300</v>
      </c>
    </row>
    <row r="231" spans="1:10" ht="12.75" customHeight="1" x14ac:dyDescent="0.2">
      <c r="A231" s="28">
        <v>45716</v>
      </c>
      <c r="B231" s="28" t="s">
        <v>34</v>
      </c>
      <c r="C231" s="23" t="s">
        <v>9</v>
      </c>
      <c r="D231" s="20" t="s">
        <v>10</v>
      </c>
      <c r="E231" s="20" t="s">
        <v>11</v>
      </c>
      <c r="F231" s="20"/>
      <c r="G231" s="24">
        <v>300</v>
      </c>
      <c r="H231" s="21">
        <f t="shared" si="52"/>
        <v>102.93</v>
      </c>
      <c r="I231" s="20">
        <v>2.91</v>
      </c>
      <c r="J231" s="20">
        <v>300</v>
      </c>
    </row>
    <row r="232" spans="1:10" ht="12.75" customHeight="1" x14ac:dyDescent="0.2">
      <c r="A232" s="28">
        <v>45724</v>
      </c>
      <c r="B232" s="28" t="s">
        <v>34</v>
      </c>
      <c r="C232" s="23" t="s">
        <v>9</v>
      </c>
      <c r="D232" s="20" t="s">
        <v>10</v>
      </c>
      <c r="E232" s="20" t="s">
        <v>11</v>
      </c>
      <c r="F232" s="20"/>
      <c r="G232" s="24">
        <v>300</v>
      </c>
      <c r="H232" s="21">
        <f t="shared" si="52"/>
        <v>102.93</v>
      </c>
      <c r="I232" s="20">
        <v>2.91</v>
      </c>
      <c r="J232" s="20">
        <v>300</v>
      </c>
    </row>
    <row r="233" spans="1:10" ht="12.75" customHeight="1" x14ac:dyDescent="0.2">
      <c r="A233" s="28">
        <v>45735</v>
      </c>
      <c r="B233" s="28" t="s">
        <v>34</v>
      </c>
      <c r="C233" s="23" t="s">
        <v>9</v>
      </c>
      <c r="D233" s="20" t="s">
        <v>10</v>
      </c>
      <c r="E233" s="20" t="s">
        <v>11</v>
      </c>
      <c r="F233" s="20"/>
      <c r="G233" s="24">
        <v>300</v>
      </c>
      <c r="H233" s="21">
        <f t="shared" si="52"/>
        <v>102.93</v>
      </c>
      <c r="I233" s="20">
        <v>2.91</v>
      </c>
      <c r="J233" s="20">
        <v>300</v>
      </c>
    </row>
    <row r="234" spans="1:10" ht="12.75" customHeight="1" x14ac:dyDescent="0.2">
      <c r="A234" s="28">
        <v>45745</v>
      </c>
      <c r="B234" s="28" t="s">
        <v>34</v>
      </c>
      <c r="C234" s="23" t="s">
        <v>9</v>
      </c>
      <c r="D234" s="20" t="s">
        <v>10</v>
      </c>
      <c r="E234" s="20" t="s">
        <v>11</v>
      </c>
      <c r="F234" s="20"/>
      <c r="G234" s="24">
        <v>300</v>
      </c>
      <c r="H234" s="21">
        <f t="shared" si="52"/>
        <v>102.93</v>
      </c>
      <c r="I234" s="20">
        <v>2.91</v>
      </c>
      <c r="J234" s="20">
        <v>300</v>
      </c>
    </row>
    <row r="235" spans="1:10" ht="12.75" customHeight="1" x14ac:dyDescent="0.2">
      <c r="A235" s="28">
        <v>45756</v>
      </c>
      <c r="B235" s="28" t="s">
        <v>36</v>
      </c>
      <c r="C235" s="23" t="s">
        <v>9</v>
      </c>
      <c r="D235" s="20" t="s">
        <v>10</v>
      </c>
      <c r="E235" s="20" t="s">
        <v>11</v>
      </c>
      <c r="F235" s="20"/>
      <c r="G235" s="24">
        <v>300</v>
      </c>
      <c r="H235" s="21">
        <f t="shared" si="52"/>
        <v>102.93</v>
      </c>
      <c r="I235" s="20">
        <v>2.91</v>
      </c>
      <c r="J235" s="20">
        <v>300</v>
      </c>
    </row>
    <row r="236" spans="1:10" ht="12.75" customHeight="1" x14ac:dyDescent="0.2">
      <c r="A236" s="28">
        <v>45769</v>
      </c>
      <c r="B236" s="28" t="s">
        <v>34</v>
      </c>
      <c r="C236" s="23" t="s">
        <v>9</v>
      </c>
      <c r="D236" s="20" t="s">
        <v>14</v>
      </c>
      <c r="E236" s="29" t="s">
        <v>30</v>
      </c>
      <c r="F236" s="29">
        <v>150</v>
      </c>
      <c r="G236" s="24"/>
      <c r="H236" s="21">
        <f t="shared" si="52"/>
        <v>102.93</v>
      </c>
      <c r="I236" s="20"/>
      <c r="J236" s="29">
        <v>150</v>
      </c>
    </row>
    <row r="237" spans="1:10" ht="12.75" customHeight="1" x14ac:dyDescent="0.2">
      <c r="A237" s="28">
        <v>45771</v>
      </c>
      <c r="B237" s="28" t="s">
        <v>34</v>
      </c>
      <c r="C237" s="23" t="s">
        <v>9</v>
      </c>
      <c r="D237" s="20" t="s">
        <v>10</v>
      </c>
      <c r="E237" s="20" t="s">
        <v>11</v>
      </c>
      <c r="F237" s="20"/>
      <c r="G237" s="24">
        <v>300</v>
      </c>
      <c r="H237" s="21">
        <f t="shared" si="52"/>
        <v>102.93</v>
      </c>
      <c r="I237" s="20">
        <v>2.91</v>
      </c>
      <c r="J237" s="20">
        <v>300</v>
      </c>
    </row>
    <row r="238" spans="1:10" ht="12.75" customHeight="1" x14ac:dyDescent="0.2">
      <c r="A238" s="28">
        <v>45775</v>
      </c>
      <c r="B238" s="28" t="s">
        <v>34</v>
      </c>
      <c r="C238" s="23" t="s">
        <v>9</v>
      </c>
      <c r="D238" s="20" t="s">
        <v>14</v>
      </c>
      <c r="E238" s="20" t="s">
        <v>17</v>
      </c>
      <c r="F238" s="20">
        <v>1000</v>
      </c>
      <c r="G238" s="24"/>
      <c r="H238" s="21">
        <f t="shared" si="52"/>
        <v>102.93</v>
      </c>
      <c r="I238" s="20"/>
      <c r="J238" s="20">
        <v>1000</v>
      </c>
    </row>
    <row r="239" spans="1:10" ht="12.75" customHeight="1" x14ac:dyDescent="0.2">
      <c r="A239" s="28">
        <v>45775</v>
      </c>
      <c r="B239" s="28" t="s">
        <v>34</v>
      </c>
      <c r="C239" s="23" t="s">
        <v>9</v>
      </c>
      <c r="D239" s="20" t="s">
        <v>14</v>
      </c>
      <c r="E239" s="20" t="s">
        <v>31</v>
      </c>
      <c r="F239" s="20">
        <v>700</v>
      </c>
      <c r="G239" s="24"/>
      <c r="H239" s="21">
        <f t="shared" si="52"/>
        <v>102.93</v>
      </c>
      <c r="I239" s="20"/>
      <c r="J239" s="20">
        <v>700</v>
      </c>
    </row>
    <row r="240" spans="1:10" ht="12.75" customHeight="1" x14ac:dyDescent="0.2">
      <c r="A240" s="28">
        <v>45778</v>
      </c>
      <c r="B240" s="28" t="s">
        <v>34</v>
      </c>
      <c r="C240" s="23" t="s">
        <v>9</v>
      </c>
      <c r="D240" s="20" t="s">
        <v>10</v>
      </c>
      <c r="E240" s="20" t="s">
        <v>11</v>
      </c>
      <c r="F240" s="20"/>
      <c r="G240" s="24">
        <v>300</v>
      </c>
      <c r="H240" s="21">
        <f t="shared" si="52"/>
        <v>102.93</v>
      </c>
      <c r="I240" s="20">
        <v>2.91</v>
      </c>
      <c r="J240" s="20">
        <v>300</v>
      </c>
    </row>
    <row r="241" spans="1:10" ht="12.75" customHeight="1" x14ac:dyDescent="0.2">
      <c r="A241" s="28">
        <v>45782</v>
      </c>
      <c r="B241" s="28" t="s">
        <v>34</v>
      </c>
      <c r="C241" s="23" t="s">
        <v>9</v>
      </c>
      <c r="D241" s="20" t="s">
        <v>14</v>
      </c>
      <c r="E241" s="20" t="s">
        <v>31</v>
      </c>
      <c r="F241" s="20">
        <v>100</v>
      </c>
      <c r="G241" s="24"/>
      <c r="H241" s="21">
        <f t="shared" si="52"/>
        <v>102.93</v>
      </c>
      <c r="I241" s="20"/>
      <c r="J241" s="20">
        <v>100</v>
      </c>
    </row>
    <row r="242" spans="1:10" ht="12.75" customHeight="1" x14ac:dyDescent="0.2">
      <c r="A242" s="28">
        <v>45784</v>
      </c>
      <c r="B242" s="28" t="s">
        <v>34</v>
      </c>
      <c r="C242" s="23" t="s">
        <v>9</v>
      </c>
      <c r="D242" s="20" t="s">
        <v>10</v>
      </c>
      <c r="E242" s="20" t="s">
        <v>11</v>
      </c>
      <c r="F242" s="20"/>
      <c r="G242" s="24">
        <v>300</v>
      </c>
      <c r="H242" s="21">
        <f t="shared" si="52"/>
        <v>102.93</v>
      </c>
      <c r="I242" s="20"/>
      <c r="J242" s="20">
        <v>300</v>
      </c>
    </row>
    <row r="243" spans="1:10" ht="12.75" customHeight="1" x14ac:dyDescent="0.2">
      <c r="A243" s="28">
        <v>45786</v>
      </c>
      <c r="B243" s="28" t="s">
        <v>36</v>
      </c>
      <c r="C243" s="23" t="s">
        <v>9</v>
      </c>
      <c r="D243" s="20" t="s">
        <v>10</v>
      </c>
      <c r="E243" s="20" t="s">
        <v>11</v>
      </c>
      <c r="F243" s="20"/>
      <c r="G243" s="24">
        <v>403</v>
      </c>
      <c r="H243" s="21">
        <f t="shared" si="52"/>
        <v>102.93</v>
      </c>
      <c r="I243" s="20">
        <v>3.92</v>
      </c>
      <c r="J243" s="20">
        <v>403</v>
      </c>
    </row>
    <row r="244" spans="1:10" ht="12.75" customHeight="1" x14ac:dyDescent="0.2">
      <c r="A244" s="28">
        <v>45788</v>
      </c>
      <c r="B244" s="28" t="s">
        <v>34</v>
      </c>
      <c r="C244" s="23" t="s">
        <v>9</v>
      </c>
      <c r="D244" s="20" t="s">
        <v>10</v>
      </c>
      <c r="E244" s="20" t="s">
        <v>11</v>
      </c>
      <c r="F244" s="20"/>
      <c r="G244" s="24">
        <v>192</v>
      </c>
      <c r="H244" s="21">
        <f t="shared" si="52"/>
        <v>102.93</v>
      </c>
      <c r="I244" s="20">
        <v>1.87</v>
      </c>
      <c r="J244" s="20">
        <v>192</v>
      </c>
    </row>
    <row r="245" spans="1:10" ht="12.75" customHeight="1" x14ac:dyDescent="0.2">
      <c r="A245" s="28">
        <v>45796</v>
      </c>
      <c r="B245" s="28" t="s">
        <v>36</v>
      </c>
      <c r="C245" s="23" t="s">
        <v>9</v>
      </c>
      <c r="D245" s="20" t="s">
        <v>10</v>
      </c>
      <c r="E245" s="20" t="s">
        <v>11</v>
      </c>
      <c r="F245" s="20"/>
      <c r="G245" s="24">
        <v>574</v>
      </c>
      <c r="H245" s="21">
        <f t="shared" si="52"/>
        <v>102.93</v>
      </c>
      <c r="I245" s="20">
        <v>5.58</v>
      </c>
      <c r="J245" s="20">
        <v>574</v>
      </c>
    </row>
    <row r="246" spans="1:10" ht="12.75" customHeight="1" x14ac:dyDescent="0.2">
      <c r="A246" s="28">
        <v>45802</v>
      </c>
      <c r="B246" s="28" t="s">
        <v>36</v>
      </c>
      <c r="C246" s="23" t="s">
        <v>9</v>
      </c>
      <c r="D246" s="20" t="s">
        <v>10</v>
      </c>
      <c r="E246" s="20" t="s">
        <v>11</v>
      </c>
      <c r="F246" s="20"/>
      <c r="G246" s="24">
        <v>563</v>
      </c>
      <c r="H246" s="21">
        <f t="shared" si="52"/>
        <v>102.93</v>
      </c>
      <c r="I246" s="20">
        <v>5.47</v>
      </c>
      <c r="J246" s="20">
        <v>563</v>
      </c>
    </row>
    <row r="247" spans="1:10" ht="12.75" customHeight="1" x14ac:dyDescent="0.2">
      <c r="A247" s="28">
        <v>45809</v>
      </c>
      <c r="B247" s="28" t="s">
        <v>34</v>
      </c>
      <c r="C247" s="23" t="s">
        <v>9</v>
      </c>
      <c r="D247" s="20" t="s">
        <v>10</v>
      </c>
      <c r="E247" s="20" t="s">
        <v>11</v>
      </c>
      <c r="F247" s="20"/>
      <c r="G247" s="24">
        <v>540</v>
      </c>
      <c r="H247" s="21">
        <f t="shared" si="52"/>
        <v>102.93</v>
      </c>
      <c r="I247" s="20">
        <v>5.25</v>
      </c>
      <c r="J247" s="20">
        <v>540</v>
      </c>
    </row>
    <row r="248" spans="1:10" ht="12.75" customHeight="1" x14ac:dyDescent="0.2">
      <c r="A248" s="28">
        <v>45814</v>
      </c>
      <c r="B248" s="28" t="s">
        <v>34</v>
      </c>
      <c r="C248" s="23" t="s">
        <v>9</v>
      </c>
      <c r="D248" s="20" t="s">
        <v>10</v>
      </c>
      <c r="E248" s="20" t="s">
        <v>11</v>
      </c>
      <c r="F248" s="20"/>
      <c r="G248" s="24">
        <v>525</v>
      </c>
      <c r="H248" s="21">
        <f t="shared" si="52"/>
        <v>102.93</v>
      </c>
      <c r="I248" s="20">
        <v>5.01</v>
      </c>
      <c r="J248" s="20">
        <v>525</v>
      </c>
    </row>
    <row r="249" spans="1:10" ht="12.75" customHeight="1" x14ac:dyDescent="0.2">
      <c r="A249" s="28">
        <v>45821</v>
      </c>
      <c r="B249" s="28" t="s">
        <v>34</v>
      </c>
      <c r="C249" s="23" t="s">
        <v>9</v>
      </c>
      <c r="D249" s="20" t="s">
        <v>10</v>
      </c>
      <c r="E249" s="20" t="s">
        <v>11</v>
      </c>
      <c r="F249" s="20"/>
      <c r="G249" s="24">
        <v>460</v>
      </c>
      <c r="H249" s="21">
        <f t="shared" si="52"/>
        <v>102.93</v>
      </c>
      <c r="I249" s="20">
        <v>4.47</v>
      </c>
      <c r="J249" s="20">
        <v>460</v>
      </c>
    </row>
    <row r="250" spans="1:10" ht="12.75" customHeight="1" x14ac:dyDescent="0.2">
      <c r="A250" s="28">
        <v>45829</v>
      </c>
      <c r="B250" s="28" t="s">
        <v>34</v>
      </c>
      <c r="C250" s="23" t="s">
        <v>9</v>
      </c>
      <c r="D250" s="20" t="s">
        <v>10</v>
      </c>
      <c r="E250" s="20" t="s">
        <v>11</v>
      </c>
      <c r="F250" s="20"/>
      <c r="G250" s="24">
        <v>563</v>
      </c>
      <c r="H250" s="21">
        <f t="shared" si="52"/>
        <v>102.93</v>
      </c>
      <c r="I250" s="20">
        <v>5.47</v>
      </c>
      <c r="J250" s="20">
        <v>563</v>
      </c>
    </row>
    <row r="251" spans="1:10" ht="12.75" customHeight="1" x14ac:dyDescent="0.2">
      <c r="A251" s="28">
        <v>45835</v>
      </c>
      <c r="B251" s="28" t="s">
        <v>34</v>
      </c>
      <c r="C251" s="23" t="s">
        <v>9</v>
      </c>
      <c r="D251" s="20" t="s">
        <v>10</v>
      </c>
      <c r="E251" s="20" t="s">
        <v>11</v>
      </c>
      <c r="F251" s="20"/>
      <c r="G251" s="24">
        <v>100</v>
      </c>
      <c r="H251" s="21">
        <f t="shared" si="52"/>
        <v>102.93</v>
      </c>
      <c r="I251" s="20">
        <v>0.97</v>
      </c>
      <c r="J251" s="20">
        <v>100</v>
      </c>
    </row>
    <row r="252" spans="1:10" ht="12.75" customHeight="1" x14ac:dyDescent="0.2">
      <c r="A252" s="28">
        <v>45837</v>
      </c>
      <c r="B252" s="28" t="s">
        <v>34</v>
      </c>
      <c r="C252" s="23" t="s">
        <v>9</v>
      </c>
      <c r="D252" s="20" t="s">
        <v>10</v>
      </c>
      <c r="E252" s="20" t="s">
        <v>11</v>
      </c>
      <c r="F252" s="20"/>
      <c r="G252" s="24">
        <v>533</v>
      </c>
      <c r="H252" s="21">
        <f t="shared" si="52"/>
        <v>102.93</v>
      </c>
      <c r="I252" s="20">
        <v>5.23</v>
      </c>
      <c r="J252" s="20">
        <v>533</v>
      </c>
    </row>
    <row r="253" spans="1:10" ht="12.75" customHeight="1" x14ac:dyDescent="0.2">
      <c r="A253" s="28">
        <v>45844</v>
      </c>
      <c r="B253" s="28" t="s">
        <v>34</v>
      </c>
      <c r="C253" s="23" t="s">
        <v>9</v>
      </c>
      <c r="D253" s="20" t="s">
        <v>10</v>
      </c>
      <c r="E253" s="20" t="s">
        <v>11</v>
      </c>
      <c r="F253" s="20"/>
      <c r="G253" s="24">
        <v>539</v>
      </c>
      <c r="H253" s="21">
        <f t="shared" si="52"/>
        <v>102.93</v>
      </c>
      <c r="I253" s="20">
        <v>5.24</v>
      </c>
      <c r="J253" s="20">
        <v>539</v>
      </c>
    </row>
    <row r="254" spans="1:10" ht="12.75" customHeight="1" x14ac:dyDescent="0.2">
      <c r="A254" s="28">
        <v>45850</v>
      </c>
      <c r="B254" s="28" t="s">
        <v>34</v>
      </c>
      <c r="C254" s="23" t="s">
        <v>9</v>
      </c>
      <c r="D254" s="20" t="s">
        <v>10</v>
      </c>
      <c r="E254" s="20" t="s">
        <v>11</v>
      </c>
      <c r="F254" s="20"/>
      <c r="G254" s="24">
        <v>503</v>
      </c>
      <c r="H254" s="21">
        <f t="shared" si="52"/>
        <v>102.93</v>
      </c>
      <c r="I254" s="20">
        <v>4.8899999999999997</v>
      </c>
      <c r="J254" s="20">
        <v>503</v>
      </c>
    </row>
    <row r="255" spans="1:10" ht="12.75" customHeight="1" x14ac:dyDescent="0.2">
      <c r="A255" s="28">
        <v>45858</v>
      </c>
      <c r="B255" s="28" t="s">
        <v>34</v>
      </c>
      <c r="C255" s="23" t="s">
        <v>9</v>
      </c>
      <c r="D255" s="20" t="s">
        <v>10</v>
      </c>
      <c r="E255" s="20" t="s">
        <v>11</v>
      </c>
      <c r="F255" s="20"/>
      <c r="G255" s="24">
        <v>573</v>
      </c>
      <c r="H255" s="21">
        <f t="shared" si="52"/>
        <v>102.93</v>
      </c>
      <c r="I255" s="20">
        <v>5.57</v>
      </c>
      <c r="J255" s="20">
        <v>573</v>
      </c>
    </row>
    <row r="256" spans="1:10" ht="12.75" customHeight="1" x14ac:dyDescent="0.2">
      <c r="A256" s="28">
        <v>45864</v>
      </c>
      <c r="B256" s="28" t="s">
        <v>34</v>
      </c>
      <c r="C256" s="23" t="s">
        <v>9</v>
      </c>
      <c r="D256" s="20" t="s">
        <v>10</v>
      </c>
      <c r="E256" s="20" t="s">
        <v>11</v>
      </c>
      <c r="F256" s="20"/>
      <c r="G256" s="24">
        <v>101</v>
      </c>
      <c r="H256" s="21">
        <f t="shared" si="52"/>
        <v>102.93</v>
      </c>
      <c r="I256" s="20">
        <v>0.98</v>
      </c>
      <c r="J256" s="20">
        <v>101</v>
      </c>
    </row>
    <row r="257" spans="1:10" ht="12.75" customHeight="1" x14ac:dyDescent="0.2">
      <c r="A257" s="28">
        <v>45865</v>
      </c>
      <c r="B257" s="28" t="s">
        <v>34</v>
      </c>
      <c r="C257" s="23" t="s">
        <v>9</v>
      </c>
      <c r="D257" s="20" t="s">
        <v>10</v>
      </c>
      <c r="E257" s="20" t="s">
        <v>11</v>
      </c>
      <c r="F257" s="20"/>
      <c r="G257" s="24">
        <v>490</v>
      </c>
      <c r="H257" s="21">
        <f t="shared" si="52"/>
        <v>102.93</v>
      </c>
      <c r="I257" s="20">
        <v>4.76</v>
      </c>
      <c r="J257" s="20">
        <v>490</v>
      </c>
    </row>
    <row r="258" spans="1:10" ht="12.75" customHeight="1" x14ac:dyDescent="0.2">
      <c r="A258" s="28">
        <v>45872</v>
      </c>
      <c r="B258" s="28" t="s">
        <v>34</v>
      </c>
      <c r="C258" s="23" t="s">
        <v>9</v>
      </c>
      <c r="D258" s="20" t="s">
        <v>10</v>
      </c>
      <c r="E258" s="20" t="s">
        <v>11</v>
      </c>
      <c r="F258" s="20"/>
      <c r="G258" s="24">
        <v>574</v>
      </c>
      <c r="H258" s="21">
        <f t="shared" si="52"/>
        <v>102.93</v>
      </c>
      <c r="I258" s="20">
        <v>5.58</v>
      </c>
      <c r="J258" s="20">
        <v>574</v>
      </c>
    </row>
    <row r="259" spans="1:10" ht="12.75" customHeight="1" x14ac:dyDescent="0.2">
      <c r="A259" s="28">
        <v>45872</v>
      </c>
      <c r="B259" s="28" t="s">
        <v>34</v>
      </c>
      <c r="C259" s="23" t="s">
        <v>9</v>
      </c>
      <c r="D259" s="20" t="s">
        <v>14</v>
      </c>
      <c r="E259" s="20" t="s">
        <v>17</v>
      </c>
      <c r="F259" s="20">
        <v>1000</v>
      </c>
      <c r="G259" s="24"/>
      <c r="H259" s="21">
        <f t="shared" si="52"/>
        <v>102.93</v>
      </c>
      <c r="I259" s="20"/>
      <c r="J259" s="20">
        <v>1000</v>
      </c>
    </row>
    <row r="260" spans="1:10" ht="12.75" customHeight="1" x14ac:dyDescent="0.2">
      <c r="A260" s="28">
        <v>45872</v>
      </c>
      <c r="B260" s="28" t="s">
        <v>34</v>
      </c>
      <c r="C260" s="23" t="s">
        <v>9</v>
      </c>
      <c r="D260" s="20" t="s">
        <v>14</v>
      </c>
      <c r="E260" s="20" t="s">
        <v>32</v>
      </c>
      <c r="F260" s="20">
        <v>500</v>
      </c>
      <c r="G260" s="24"/>
      <c r="H260" s="21">
        <f t="shared" si="52"/>
        <v>102.93</v>
      </c>
      <c r="I260" s="20"/>
      <c r="J260" s="20">
        <v>500</v>
      </c>
    </row>
    <row r="261" spans="1:10" ht="12.75" customHeight="1" x14ac:dyDescent="0.2">
      <c r="A261" s="28">
        <v>45880</v>
      </c>
      <c r="B261" s="28" t="s">
        <v>36</v>
      </c>
      <c r="C261" s="23" t="s">
        <v>9</v>
      </c>
      <c r="D261" s="20" t="s">
        <v>10</v>
      </c>
      <c r="E261" s="20" t="s">
        <v>11</v>
      </c>
      <c r="F261" s="20"/>
      <c r="G261" s="24">
        <v>300</v>
      </c>
      <c r="H261" s="21">
        <f t="shared" si="52"/>
        <v>102.93</v>
      </c>
      <c r="I261" s="20">
        <v>2.91</v>
      </c>
      <c r="J261" s="20">
        <v>300</v>
      </c>
    </row>
    <row r="262" spans="1:10" ht="12.75" customHeight="1" x14ac:dyDescent="0.2">
      <c r="A262" s="28">
        <v>45897</v>
      </c>
      <c r="B262" s="28" t="s">
        <v>36</v>
      </c>
      <c r="C262" s="23" t="s">
        <v>9</v>
      </c>
      <c r="D262" s="20" t="s">
        <v>10</v>
      </c>
      <c r="E262" s="20" t="s">
        <v>11</v>
      </c>
      <c r="F262" s="20"/>
      <c r="G262" s="24">
        <v>300</v>
      </c>
      <c r="H262" s="21">
        <f t="shared" si="52"/>
        <v>102.93</v>
      </c>
      <c r="I262" s="20">
        <v>2.91</v>
      </c>
      <c r="J262" s="20">
        <v>300</v>
      </c>
    </row>
    <row r="263" spans="1:10" ht="12.75" customHeight="1" x14ac:dyDescent="0.2">
      <c r="A263" s="28">
        <v>45901</v>
      </c>
      <c r="B263" s="28" t="s">
        <v>36</v>
      </c>
      <c r="C263" s="23" t="s">
        <v>9</v>
      </c>
      <c r="D263" s="20" t="s">
        <v>10</v>
      </c>
      <c r="E263" s="20" t="s">
        <v>11</v>
      </c>
      <c r="F263" s="20"/>
      <c r="G263" s="24">
        <v>300</v>
      </c>
      <c r="H263" s="21">
        <f t="shared" si="52"/>
        <v>102.93</v>
      </c>
      <c r="I263" s="20">
        <v>2.91</v>
      </c>
      <c r="J263" s="20">
        <v>300</v>
      </c>
    </row>
    <row r="264" spans="1:10" ht="12.75" customHeight="1" x14ac:dyDescent="0.2">
      <c r="A264" s="28">
        <v>45905</v>
      </c>
      <c r="B264" s="28" t="s">
        <v>36</v>
      </c>
      <c r="C264" s="23" t="s">
        <v>9</v>
      </c>
      <c r="D264" s="20" t="s">
        <v>10</v>
      </c>
      <c r="E264" s="20" t="s">
        <v>11</v>
      </c>
      <c r="F264" s="20"/>
      <c r="G264" s="24">
        <v>300</v>
      </c>
      <c r="H264" s="21">
        <f t="shared" si="52"/>
        <v>102.93</v>
      </c>
      <c r="I264" s="20">
        <v>2.91</v>
      </c>
      <c r="J264" s="20">
        <v>300</v>
      </c>
    </row>
    <row r="265" spans="1:10" ht="12.75" customHeight="1" x14ac:dyDescent="0.2">
      <c r="A265" s="28">
        <v>45910</v>
      </c>
      <c r="B265" s="28" t="s">
        <v>34</v>
      </c>
      <c r="C265" s="23" t="s">
        <v>9</v>
      </c>
      <c r="D265" s="20" t="s">
        <v>10</v>
      </c>
      <c r="E265" s="20" t="s">
        <v>11</v>
      </c>
      <c r="F265" s="20"/>
      <c r="G265" s="24">
        <v>300</v>
      </c>
      <c r="H265" s="21">
        <f t="shared" si="52"/>
        <v>102.93</v>
      </c>
      <c r="I265" s="20">
        <v>2.91</v>
      </c>
      <c r="J265" s="20">
        <v>300</v>
      </c>
    </row>
    <row r="266" spans="1:10" ht="12.75" customHeight="1" x14ac:dyDescent="0.2">
      <c r="A266" s="28">
        <v>45915</v>
      </c>
      <c r="B266" s="28" t="s">
        <v>34</v>
      </c>
      <c r="C266" s="23" t="s">
        <v>9</v>
      </c>
      <c r="D266" s="20" t="s">
        <v>10</v>
      </c>
      <c r="E266" s="20" t="s">
        <v>11</v>
      </c>
      <c r="F266" s="20"/>
      <c r="G266" s="24">
        <v>300</v>
      </c>
      <c r="H266" s="21">
        <f t="shared" si="52"/>
        <v>102.93</v>
      </c>
      <c r="I266" s="20">
        <v>2.91</v>
      </c>
      <c r="J266" s="20">
        <v>300</v>
      </c>
    </row>
    <row r="267" spans="1:10" ht="12.75" customHeight="1" x14ac:dyDescent="0.2">
      <c r="A267" s="28">
        <v>45919</v>
      </c>
      <c r="B267" s="28" t="s">
        <v>34</v>
      </c>
      <c r="C267" s="23" t="s">
        <v>9</v>
      </c>
      <c r="D267" s="20" t="s">
        <v>10</v>
      </c>
      <c r="E267" s="20" t="s">
        <v>11</v>
      </c>
      <c r="F267" s="20"/>
      <c r="G267" s="24">
        <v>300</v>
      </c>
      <c r="H267" s="21">
        <f t="shared" si="52"/>
        <v>102.93</v>
      </c>
      <c r="I267" s="20">
        <v>2.91</v>
      </c>
      <c r="J267" s="20">
        <v>300</v>
      </c>
    </row>
    <row r="268" spans="1:10" ht="12.75" customHeight="1" x14ac:dyDescent="0.2">
      <c r="A268" s="28">
        <v>45923</v>
      </c>
      <c r="B268" s="28" t="s">
        <v>34</v>
      </c>
      <c r="C268" s="23" t="s">
        <v>9</v>
      </c>
      <c r="D268" s="20" t="s">
        <v>10</v>
      </c>
      <c r="E268" s="20" t="s">
        <v>11</v>
      </c>
      <c r="F268" s="20"/>
      <c r="G268" s="24">
        <v>300</v>
      </c>
      <c r="H268" s="21">
        <f t="shared" si="52"/>
        <v>102.93</v>
      </c>
      <c r="I268" s="20">
        <v>2.91</v>
      </c>
      <c r="J268" s="20">
        <v>300</v>
      </c>
    </row>
    <row r="269" spans="1:10" ht="12.75" customHeight="1" x14ac:dyDescent="0.2">
      <c r="A269" s="28">
        <v>45928</v>
      </c>
      <c r="B269" s="28" t="s">
        <v>36</v>
      </c>
      <c r="C269" s="23" t="s">
        <v>9</v>
      </c>
      <c r="D269" s="20" t="s">
        <v>10</v>
      </c>
      <c r="E269" s="20" t="s">
        <v>11</v>
      </c>
      <c r="F269" s="20"/>
      <c r="G269" s="24">
        <v>300</v>
      </c>
      <c r="H269" s="21">
        <f t="shared" si="52"/>
        <v>102.93</v>
      </c>
      <c r="I269" s="20">
        <v>2.91</v>
      </c>
      <c r="J269" s="20">
        <v>300</v>
      </c>
    </row>
    <row r="270" spans="1:10" ht="12.75" customHeight="1" x14ac:dyDescent="0.2">
      <c r="A270" s="28">
        <v>45931</v>
      </c>
      <c r="B270" s="28" t="s">
        <v>34</v>
      </c>
      <c r="C270" s="23" t="s">
        <v>9</v>
      </c>
      <c r="D270" s="20" t="s">
        <v>10</v>
      </c>
      <c r="E270" s="20" t="s">
        <v>11</v>
      </c>
      <c r="F270" s="20"/>
      <c r="G270" s="24">
        <v>300</v>
      </c>
      <c r="H270" s="21">
        <f t="shared" ref="H270:H333" si="53">H269</f>
        <v>102.93</v>
      </c>
      <c r="I270" s="20">
        <v>2.91</v>
      </c>
      <c r="J270" s="20">
        <v>300</v>
      </c>
    </row>
    <row r="271" spans="1:10" ht="12.75" customHeight="1" x14ac:dyDescent="0.2">
      <c r="A271" s="28">
        <v>45931</v>
      </c>
      <c r="B271" s="28" t="s">
        <v>34</v>
      </c>
      <c r="C271" s="23" t="s">
        <v>9</v>
      </c>
      <c r="D271" s="20" t="s">
        <v>14</v>
      </c>
      <c r="E271" s="20" t="s">
        <v>23</v>
      </c>
      <c r="F271" s="20">
        <v>150</v>
      </c>
      <c r="G271" s="24"/>
      <c r="H271" s="21">
        <f t="shared" si="53"/>
        <v>102.93</v>
      </c>
      <c r="I271" s="20"/>
      <c r="J271" s="20">
        <v>150</v>
      </c>
    </row>
    <row r="272" spans="1:10" ht="12.75" customHeight="1" x14ac:dyDescent="0.2">
      <c r="A272" s="28">
        <v>45937</v>
      </c>
      <c r="B272" s="28" t="s">
        <v>34</v>
      </c>
      <c r="C272" s="23" t="s">
        <v>9</v>
      </c>
      <c r="D272" s="20" t="s">
        <v>10</v>
      </c>
      <c r="E272" s="20" t="s">
        <v>11</v>
      </c>
      <c r="F272" s="20"/>
      <c r="G272" s="24">
        <v>300</v>
      </c>
      <c r="H272" s="21">
        <f t="shared" si="53"/>
        <v>102.93</v>
      </c>
      <c r="I272" s="20">
        <v>2.91</v>
      </c>
      <c r="J272" s="20">
        <v>300</v>
      </c>
    </row>
    <row r="273" spans="1:10" ht="12.75" customHeight="1" x14ac:dyDescent="0.2">
      <c r="A273" s="28">
        <v>45942</v>
      </c>
      <c r="B273" s="28" t="s">
        <v>34</v>
      </c>
      <c r="C273" s="23" t="s">
        <v>9</v>
      </c>
      <c r="D273" s="20" t="s">
        <v>10</v>
      </c>
      <c r="E273" s="20" t="s">
        <v>11</v>
      </c>
      <c r="F273" s="20"/>
      <c r="G273" s="24">
        <v>300</v>
      </c>
      <c r="H273" s="21">
        <f t="shared" si="53"/>
        <v>102.93</v>
      </c>
      <c r="I273" s="20">
        <v>2.91</v>
      </c>
      <c r="J273" s="20">
        <v>300</v>
      </c>
    </row>
    <row r="274" spans="1:10" ht="12.75" customHeight="1" x14ac:dyDescent="0.2">
      <c r="A274" s="28">
        <v>45945</v>
      </c>
      <c r="B274" s="28" t="s">
        <v>34</v>
      </c>
      <c r="C274" s="23" t="s">
        <v>9</v>
      </c>
      <c r="D274" s="20" t="s">
        <v>10</v>
      </c>
      <c r="E274" s="20" t="s">
        <v>11</v>
      </c>
      <c r="F274" s="20"/>
      <c r="G274" s="24">
        <v>300</v>
      </c>
      <c r="H274" s="21">
        <f t="shared" si="53"/>
        <v>102.93</v>
      </c>
      <c r="I274" s="20">
        <v>2.91</v>
      </c>
      <c r="J274" s="20">
        <v>300</v>
      </c>
    </row>
    <row r="275" spans="1:10" ht="12.75" customHeight="1" x14ac:dyDescent="0.2">
      <c r="A275" s="28">
        <v>45951</v>
      </c>
      <c r="B275" s="28" t="s">
        <v>36</v>
      </c>
      <c r="C275" s="23" t="s">
        <v>9</v>
      </c>
      <c r="D275" s="20" t="s">
        <v>10</v>
      </c>
      <c r="E275" s="20" t="s">
        <v>11</v>
      </c>
      <c r="F275" s="20"/>
      <c r="G275" s="24">
        <v>300</v>
      </c>
      <c r="H275" s="21">
        <f t="shared" si="53"/>
        <v>102.93</v>
      </c>
      <c r="I275" s="20">
        <v>2.91</v>
      </c>
      <c r="J275" s="20">
        <v>300</v>
      </c>
    </row>
    <row r="276" spans="1:10" ht="12.75" customHeight="1" x14ac:dyDescent="0.2">
      <c r="A276" s="28">
        <v>45959</v>
      </c>
      <c r="B276" s="28" t="s">
        <v>34</v>
      </c>
      <c r="C276" s="23" t="s">
        <v>9</v>
      </c>
      <c r="D276" s="20" t="s">
        <v>10</v>
      </c>
      <c r="E276" s="20" t="s">
        <v>11</v>
      </c>
      <c r="F276" s="20"/>
      <c r="G276" s="24">
        <v>300</v>
      </c>
      <c r="H276" s="21">
        <f t="shared" si="53"/>
        <v>102.93</v>
      </c>
      <c r="I276" s="20">
        <v>2.91</v>
      </c>
      <c r="J276" s="20">
        <v>300</v>
      </c>
    </row>
    <row r="277" spans="1:10" ht="12.75" customHeight="1" x14ac:dyDescent="0.2">
      <c r="A277" s="28">
        <v>45962</v>
      </c>
      <c r="B277" s="28" t="s">
        <v>36</v>
      </c>
      <c r="C277" s="23" t="s">
        <v>9</v>
      </c>
      <c r="D277" s="20" t="s">
        <v>10</v>
      </c>
      <c r="E277" s="20" t="s">
        <v>11</v>
      </c>
      <c r="F277" s="20"/>
      <c r="G277" s="24">
        <v>300</v>
      </c>
      <c r="H277" s="21">
        <f t="shared" si="53"/>
        <v>102.93</v>
      </c>
      <c r="I277" s="20">
        <v>2.91</v>
      </c>
      <c r="J277" s="20">
        <v>300</v>
      </c>
    </row>
    <row r="278" spans="1:10" ht="12.75" customHeight="1" x14ac:dyDescent="0.2">
      <c r="A278" s="28">
        <v>45969</v>
      </c>
      <c r="B278" s="28" t="s">
        <v>36</v>
      </c>
      <c r="C278" s="23" t="s">
        <v>9</v>
      </c>
      <c r="D278" s="20" t="s">
        <v>10</v>
      </c>
      <c r="E278" s="20" t="s">
        <v>11</v>
      </c>
      <c r="F278" s="20"/>
      <c r="G278" s="24">
        <v>200</v>
      </c>
      <c r="H278" s="21">
        <f t="shared" si="53"/>
        <v>102.93</v>
      </c>
      <c r="I278" s="20">
        <v>1.94</v>
      </c>
      <c r="J278" s="20">
        <v>200</v>
      </c>
    </row>
    <row r="279" spans="1:10" ht="12.75" customHeight="1" x14ac:dyDescent="0.2">
      <c r="A279" s="28">
        <v>45976</v>
      </c>
      <c r="B279" s="28" t="s">
        <v>36</v>
      </c>
      <c r="C279" s="23" t="s">
        <v>9</v>
      </c>
      <c r="D279" s="20" t="s">
        <v>10</v>
      </c>
      <c r="E279" s="20" t="s">
        <v>11</v>
      </c>
      <c r="F279" s="20"/>
      <c r="G279" s="24">
        <v>200</v>
      </c>
      <c r="H279" s="21">
        <f t="shared" si="53"/>
        <v>102.93</v>
      </c>
      <c r="I279" s="20">
        <v>1.94</v>
      </c>
      <c r="J279" s="20">
        <v>200</v>
      </c>
    </row>
    <row r="280" spans="1:10" ht="12.75" customHeight="1" x14ac:dyDescent="0.2">
      <c r="A280" s="28">
        <v>45981</v>
      </c>
      <c r="B280" s="28" t="s">
        <v>34</v>
      </c>
      <c r="C280" s="23" t="s">
        <v>9</v>
      </c>
      <c r="D280" s="20" t="s">
        <v>10</v>
      </c>
      <c r="E280" s="20" t="s">
        <v>11</v>
      </c>
      <c r="F280" s="20"/>
      <c r="G280" s="24">
        <v>200</v>
      </c>
      <c r="H280" s="21">
        <f t="shared" si="53"/>
        <v>102.93</v>
      </c>
      <c r="I280" s="20">
        <v>1.94</v>
      </c>
      <c r="J280" s="20">
        <v>200</v>
      </c>
    </row>
    <row r="281" spans="1:10" ht="12.75" customHeight="1" x14ac:dyDescent="0.2">
      <c r="A281" s="28">
        <v>45988</v>
      </c>
      <c r="B281" s="28" t="s">
        <v>36</v>
      </c>
      <c r="C281" s="23" t="s">
        <v>9</v>
      </c>
      <c r="D281" s="20" t="s">
        <v>14</v>
      </c>
      <c r="E281" s="20" t="s">
        <v>30</v>
      </c>
      <c r="F281" s="20">
        <v>150</v>
      </c>
      <c r="G281" s="24"/>
      <c r="H281" s="21">
        <f t="shared" si="53"/>
        <v>102.93</v>
      </c>
      <c r="I281" s="20"/>
      <c r="J281" s="20">
        <v>150</v>
      </c>
    </row>
    <row r="282" spans="1:10" ht="12.75" customHeight="1" x14ac:dyDescent="0.2">
      <c r="A282" s="28">
        <v>45994</v>
      </c>
      <c r="B282" s="28" t="s">
        <v>36</v>
      </c>
      <c r="C282" s="23" t="s">
        <v>9</v>
      </c>
      <c r="D282" s="20" t="s">
        <v>10</v>
      </c>
      <c r="E282" s="20" t="s">
        <v>11</v>
      </c>
      <c r="F282" s="20"/>
      <c r="G282" s="24">
        <v>200</v>
      </c>
      <c r="H282" s="21">
        <f t="shared" si="53"/>
        <v>102.93</v>
      </c>
      <c r="I282" s="20">
        <v>1.94</v>
      </c>
      <c r="J282" s="20">
        <v>200</v>
      </c>
    </row>
    <row r="283" spans="1:10" ht="12.75" customHeight="1" x14ac:dyDescent="0.2">
      <c r="A283" s="28">
        <v>45998</v>
      </c>
      <c r="B283" s="28" t="s">
        <v>36</v>
      </c>
      <c r="C283" s="23" t="s">
        <v>9</v>
      </c>
      <c r="D283" s="20" t="s">
        <v>10</v>
      </c>
      <c r="E283" s="20" t="s">
        <v>11</v>
      </c>
      <c r="F283" s="20"/>
      <c r="G283" s="24">
        <v>300</v>
      </c>
      <c r="H283" s="21">
        <f t="shared" si="53"/>
        <v>102.93</v>
      </c>
      <c r="I283" s="20">
        <v>2.91</v>
      </c>
      <c r="J283" s="20">
        <v>300</v>
      </c>
    </row>
    <row r="284" spans="1:10" ht="12.75" customHeight="1" x14ac:dyDescent="0.2">
      <c r="A284" s="28">
        <v>46010</v>
      </c>
      <c r="B284" s="28" t="s">
        <v>36</v>
      </c>
      <c r="C284" s="23" t="s">
        <v>9</v>
      </c>
      <c r="D284" s="20" t="s">
        <v>10</v>
      </c>
      <c r="E284" s="20" t="s">
        <v>11</v>
      </c>
      <c r="F284" s="20"/>
      <c r="G284" s="24">
        <v>200</v>
      </c>
      <c r="H284" s="21">
        <f t="shared" si="53"/>
        <v>102.93</v>
      </c>
      <c r="I284" s="20">
        <v>1.94</v>
      </c>
      <c r="J284" s="20">
        <v>200</v>
      </c>
    </row>
    <row r="285" spans="1:10" ht="12.75" customHeight="1" x14ac:dyDescent="0.2">
      <c r="A285" s="28">
        <v>46015</v>
      </c>
      <c r="B285" s="28" t="s">
        <v>36</v>
      </c>
      <c r="C285" s="23" t="s">
        <v>9</v>
      </c>
      <c r="D285" s="20" t="s">
        <v>10</v>
      </c>
      <c r="E285" s="20" t="s">
        <v>11</v>
      </c>
      <c r="F285" s="20"/>
      <c r="G285" s="24">
        <v>100</v>
      </c>
      <c r="H285" s="21">
        <f t="shared" si="53"/>
        <v>102.93</v>
      </c>
      <c r="I285" s="20">
        <v>0.94</v>
      </c>
      <c r="J285" s="20">
        <v>100</v>
      </c>
    </row>
    <row r="286" spans="1:10" ht="12.75" customHeight="1" x14ac:dyDescent="0.2">
      <c r="A286" s="28">
        <v>46019</v>
      </c>
      <c r="B286" s="28" t="s">
        <v>36</v>
      </c>
      <c r="C286" s="23" t="s">
        <v>9</v>
      </c>
      <c r="D286" s="20" t="s">
        <v>10</v>
      </c>
      <c r="E286" s="20" t="s">
        <v>11</v>
      </c>
      <c r="F286" s="20"/>
      <c r="G286" s="24">
        <v>100</v>
      </c>
      <c r="H286" s="21">
        <f t="shared" si="53"/>
        <v>102.93</v>
      </c>
      <c r="I286" s="20">
        <v>0.94</v>
      </c>
      <c r="J286" s="20">
        <v>100</v>
      </c>
    </row>
    <row r="287" spans="1:10" ht="12.75" customHeight="1" x14ac:dyDescent="0.2">
      <c r="A287" s="30"/>
      <c r="B287" s="30"/>
      <c r="C287" s="31"/>
      <c r="D287" s="20"/>
      <c r="E287" s="20"/>
      <c r="F287" s="20"/>
      <c r="G287" s="24"/>
      <c r="H287" s="21">
        <f t="shared" si="53"/>
        <v>102.93</v>
      </c>
      <c r="I287" s="20"/>
      <c r="J287" s="20"/>
    </row>
    <row r="288" spans="1:10" ht="12.75" customHeight="1" x14ac:dyDescent="0.2">
      <c r="A288" s="30"/>
      <c r="B288" s="30"/>
      <c r="C288" s="31"/>
      <c r="D288" s="20"/>
      <c r="E288" s="20"/>
      <c r="F288" s="20"/>
      <c r="G288" s="24"/>
      <c r="H288" s="21">
        <f t="shared" si="53"/>
        <v>102.93</v>
      </c>
      <c r="I288" s="20"/>
      <c r="J288" s="20"/>
    </row>
    <row r="289" spans="1:10" ht="12.75" customHeight="1" x14ac:dyDescent="0.2">
      <c r="A289" s="30"/>
      <c r="B289" s="30"/>
      <c r="C289" s="31"/>
      <c r="D289" s="20"/>
      <c r="E289" s="20"/>
      <c r="F289" s="20"/>
      <c r="G289" s="24"/>
      <c r="H289" s="21">
        <f t="shared" si="53"/>
        <v>102.93</v>
      </c>
      <c r="I289" s="20"/>
      <c r="J289" s="20"/>
    </row>
    <row r="290" spans="1:10" ht="12.75" customHeight="1" x14ac:dyDescent="0.2">
      <c r="A290" s="30"/>
      <c r="B290" s="30"/>
      <c r="C290" s="31"/>
      <c r="D290" s="20"/>
      <c r="E290" s="20"/>
      <c r="F290" s="20"/>
      <c r="G290" s="24"/>
      <c r="H290" s="21">
        <f t="shared" si="53"/>
        <v>102.93</v>
      </c>
      <c r="I290" s="20"/>
      <c r="J290" s="20"/>
    </row>
    <row r="291" spans="1:10" ht="12.75" customHeight="1" x14ac:dyDescent="0.2">
      <c r="A291" s="30"/>
      <c r="B291" s="30"/>
      <c r="C291" s="31"/>
      <c r="D291" s="20"/>
      <c r="E291" s="20"/>
      <c r="F291" s="20"/>
      <c r="G291" s="24"/>
      <c r="H291" s="21">
        <f t="shared" si="53"/>
        <v>102.93</v>
      </c>
      <c r="I291" s="20"/>
      <c r="J291" s="20"/>
    </row>
    <row r="292" spans="1:10" ht="12.75" customHeight="1" x14ac:dyDescent="0.2">
      <c r="A292" s="30"/>
      <c r="B292" s="30"/>
      <c r="C292" s="31"/>
      <c r="D292" s="20"/>
      <c r="E292" s="20"/>
      <c r="F292" s="20"/>
      <c r="G292" s="24"/>
      <c r="H292" s="21">
        <f t="shared" si="53"/>
        <v>102.93</v>
      </c>
      <c r="I292" s="20"/>
      <c r="J292" s="20"/>
    </row>
    <row r="293" spans="1:10" ht="12.75" customHeight="1" x14ac:dyDescent="0.2">
      <c r="A293" s="30"/>
      <c r="B293" s="30"/>
      <c r="C293" s="31"/>
      <c r="D293" s="20"/>
      <c r="E293" s="20"/>
      <c r="F293" s="20"/>
      <c r="G293" s="24"/>
      <c r="H293" s="21">
        <f t="shared" si="53"/>
        <v>102.93</v>
      </c>
      <c r="I293" s="20"/>
      <c r="J293" s="20"/>
    </row>
    <row r="294" spans="1:10" ht="12.75" customHeight="1" x14ac:dyDescent="0.2">
      <c r="A294" s="30"/>
      <c r="B294" s="30"/>
      <c r="C294" s="31"/>
      <c r="D294" s="20"/>
      <c r="E294" s="20"/>
      <c r="F294" s="20"/>
      <c r="G294" s="24"/>
      <c r="H294" s="21">
        <f t="shared" si="53"/>
        <v>102.93</v>
      </c>
      <c r="I294" s="20"/>
      <c r="J294" s="20"/>
    </row>
    <row r="295" spans="1:10" ht="12.75" customHeight="1" x14ac:dyDescent="0.2">
      <c r="A295" s="30"/>
      <c r="B295" s="30"/>
      <c r="C295" s="31"/>
      <c r="D295" s="20"/>
      <c r="E295" s="20"/>
      <c r="F295" s="20"/>
      <c r="G295" s="24"/>
      <c r="H295" s="21">
        <f t="shared" si="53"/>
        <v>102.93</v>
      </c>
      <c r="I295" s="20"/>
      <c r="J295" s="20"/>
    </row>
    <row r="296" spans="1:10" ht="12.75" customHeight="1" x14ac:dyDescent="0.2">
      <c r="A296" s="30"/>
      <c r="B296" s="30"/>
      <c r="C296" s="31"/>
      <c r="D296" s="20"/>
      <c r="E296" s="20"/>
      <c r="F296" s="20"/>
      <c r="G296" s="24"/>
      <c r="H296" s="21">
        <f t="shared" si="53"/>
        <v>102.93</v>
      </c>
      <c r="I296" s="20"/>
      <c r="J296" s="20"/>
    </row>
    <row r="297" spans="1:10" ht="12.75" customHeight="1" x14ac:dyDescent="0.2">
      <c r="A297" s="30"/>
      <c r="B297" s="30"/>
      <c r="C297" s="31"/>
      <c r="D297" s="20"/>
      <c r="E297" s="20"/>
      <c r="F297" s="20"/>
      <c r="G297" s="24"/>
      <c r="H297" s="21">
        <f t="shared" si="53"/>
        <v>102.93</v>
      </c>
      <c r="I297" s="20"/>
      <c r="J297" s="20"/>
    </row>
    <row r="298" spans="1:10" ht="12.75" customHeight="1" x14ac:dyDescent="0.2">
      <c r="A298" s="30"/>
      <c r="B298" s="30"/>
      <c r="C298" s="31"/>
      <c r="D298" s="20"/>
      <c r="E298" s="20"/>
      <c r="F298" s="20"/>
      <c r="G298" s="24"/>
      <c r="H298" s="21">
        <f t="shared" si="53"/>
        <v>102.93</v>
      </c>
      <c r="I298" s="20"/>
      <c r="J298" s="20"/>
    </row>
    <row r="299" spans="1:10" ht="12.75" customHeight="1" x14ac:dyDescent="0.2">
      <c r="A299" s="30"/>
      <c r="B299" s="30"/>
      <c r="C299" s="31"/>
      <c r="D299" s="20"/>
      <c r="E299" s="20"/>
      <c r="F299" s="20"/>
      <c r="G299" s="24"/>
      <c r="H299" s="21">
        <f t="shared" si="53"/>
        <v>102.93</v>
      </c>
      <c r="I299" s="20"/>
      <c r="J299" s="20"/>
    </row>
    <row r="300" spans="1:10" ht="12.75" customHeight="1" x14ac:dyDescent="0.2">
      <c r="A300" s="30"/>
      <c r="B300" s="30"/>
      <c r="C300" s="31"/>
      <c r="D300" s="20"/>
      <c r="E300" s="20"/>
      <c r="F300" s="20"/>
      <c r="G300" s="24"/>
      <c r="H300" s="21">
        <f t="shared" si="53"/>
        <v>102.93</v>
      </c>
      <c r="I300" s="20"/>
      <c r="J300" s="20"/>
    </row>
    <row r="301" spans="1:10" ht="12.75" customHeight="1" x14ac:dyDescent="0.2">
      <c r="A301" s="30"/>
      <c r="B301" s="30"/>
      <c r="C301" s="31"/>
      <c r="D301" s="20"/>
      <c r="E301" s="20"/>
      <c r="F301" s="20"/>
      <c r="G301" s="24"/>
      <c r="H301" s="21">
        <f t="shared" si="53"/>
        <v>102.93</v>
      </c>
      <c r="I301" s="20"/>
      <c r="J301" s="20"/>
    </row>
    <row r="302" spans="1:10" ht="12.75" customHeight="1" x14ac:dyDescent="0.2">
      <c r="A302" s="30"/>
      <c r="B302" s="30"/>
      <c r="C302" s="31"/>
      <c r="D302" s="20"/>
      <c r="E302" s="20"/>
      <c r="F302" s="20"/>
      <c r="G302" s="24"/>
      <c r="H302" s="21">
        <f t="shared" si="53"/>
        <v>102.93</v>
      </c>
      <c r="I302" s="20"/>
      <c r="J302" s="20"/>
    </row>
    <row r="303" spans="1:10" ht="12.75" customHeight="1" x14ac:dyDescent="0.2">
      <c r="A303" s="30"/>
      <c r="B303" s="30"/>
      <c r="C303" s="31"/>
      <c r="D303" s="20"/>
      <c r="E303" s="20"/>
      <c r="F303" s="20"/>
      <c r="G303" s="24"/>
      <c r="H303" s="21">
        <f t="shared" si="53"/>
        <v>102.93</v>
      </c>
      <c r="I303" s="20"/>
      <c r="J303" s="20"/>
    </row>
    <row r="304" spans="1:10" ht="12.75" customHeight="1" x14ac:dyDescent="0.2">
      <c r="A304" s="30"/>
      <c r="B304" s="30"/>
      <c r="C304" s="31"/>
      <c r="D304" s="20"/>
      <c r="E304" s="20"/>
      <c r="F304" s="20"/>
      <c r="G304" s="24"/>
      <c r="H304" s="21">
        <f t="shared" si="53"/>
        <v>102.93</v>
      </c>
      <c r="I304" s="20"/>
      <c r="J304" s="20"/>
    </row>
    <row r="305" spans="1:10" ht="12.75" customHeight="1" x14ac:dyDescent="0.2">
      <c r="A305" s="30"/>
      <c r="B305" s="30"/>
      <c r="C305" s="31"/>
      <c r="D305" s="20"/>
      <c r="E305" s="20"/>
      <c r="F305" s="20"/>
      <c r="G305" s="24"/>
      <c r="H305" s="21">
        <f t="shared" si="53"/>
        <v>102.93</v>
      </c>
      <c r="I305" s="20"/>
      <c r="J305" s="20"/>
    </row>
    <row r="306" spans="1:10" ht="12.75" customHeight="1" x14ac:dyDescent="0.2">
      <c r="A306" s="30"/>
      <c r="B306" s="30"/>
      <c r="C306" s="31"/>
      <c r="D306" s="20"/>
      <c r="E306" s="20"/>
      <c r="F306" s="20"/>
      <c r="G306" s="24"/>
      <c r="H306" s="21">
        <f t="shared" si="53"/>
        <v>102.93</v>
      </c>
      <c r="I306" s="20"/>
      <c r="J306" s="20"/>
    </row>
    <row r="307" spans="1:10" ht="12.75" customHeight="1" x14ac:dyDescent="0.2">
      <c r="A307" s="30"/>
      <c r="B307" s="30"/>
      <c r="C307" s="31"/>
      <c r="D307" s="20"/>
      <c r="E307" s="20"/>
      <c r="F307" s="20"/>
      <c r="G307" s="24"/>
      <c r="H307" s="21">
        <f t="shared" si="53"/>
        <v>102.93</v>
      </c>
      <c r="I307" s="20"/>
      <c r="J307" s="20"/>
    </row>
    <row r="308" spans="1:10" ht="12.75" customHeight="1" x14ac:dyDescent="0.2">
      <c r="A308" s="30"/>
      <c r="B308" s="30"/>
      <c r="C308" s="31"/>
      <c r="D308" s="20"/>
      <c r="E308" s="20"/>
      <c r="F308" s="20"/>
      <c r="G308" s="24"/>
      <c r="H308" s="21">
        <f t="shared" si="53"/>
        <v>102.93</v>
      </c>
      <c r="I308" s="20"/>
      <c r="J308" s="20"/>
    </row>
    <row r="309" spans="1:10" ht="12.75" customHeight="1" x14ac:dyDescent="0.2">
      <c r="A309" s="30"/>
      <c r="B309" s="30"/>
      <c r="C309" s="31"/>
      <c r="D309" s="20"/>
      <c r="E309" s="20"/>
      <c r="F309" s="20"/>
      <c r="G309" s="24"/>
      <c r="H309" s="21">
        <f t="shared" si="53"/>
        <v>102.93</v>
      </c>
      <c r="I309" s="20"/>
      <c r="J309" s="20"/>
    </row>
    <row r="310" spans="1:10" ht="12.75" customHeight="1" x14ac:dyDescent="0.2">
      <c r="A310" s="30"/>
      <c r="B310" s="30"/>
      <c r="C310" s="31"/>
      <c r="D310" s="20"/>
      <c r="E310" s="20"/>
      <c r="F310" s="20"/>
      <c r="G310" s="24"/>
      <c r="H310" s="21">
        <f t="shared" si="53"/>
        <v>102.93</v>
      </c>
      <c r="I310" s="20"/>
      <c r="J310" s="20"/>
    </row>
    <row r="311" spans="1:10" ht="12.75" customHeight="1" x14ac:dyDescent="0.2">
      <c r="A311" s="30"/>
      <c r="B311" s="30"/>
      <c r="C311" s="31"/>
      <c r="D311" s="20"/>
      <c r="E311" s="20"/>
      <c r="F311" s="20"/>
      <c r="G311" s="24"/>
      <c r="H311" s="21">
        <f t="shared" si="53"/>
        <v>102.93</v>
      </c>
      <c r="I311" s="20"/>
      <c r="J311" s="20"/>
    </row>
    <row r="312" spans="1:10" ht="12.75" customHeight="1" x14ac:dyDescent="0.2">
      <c r="A312" s="30"/>
      <c r="B312" s="30"/>
      <c r="C312" s="31"/>
      <c r="D312" s="20"/>
      <c r="E312" s="20"/>
      <c r="F312" s="20"/>
      <c r="G312" s="24"/>
      <c r="H312" s="21">
        <f t="shared" si="53"/>
        <v>102.93</v>
      </c>
      <c r="I312" s="20"/>
      <c r="J312" s="20"/>
    </row>
    <row r="313" spans="1:10" ht="12.75" customHeight="1" x14ac:dyDescent="0.2">
      <c r="A313" s="30"/>
      <c r="B313" s="30"/>
      <c r="C313" s="31"/>
      <c r="D313" s="20"/>
      <c r="E313" s="20"/>
      <c r="F313" s="20"/>
      <c r="G313" s="24"/>
      <c r="H313" s="21">
        <f t="shared" si="53"/>
        <v>102.93</v>
      </c>
      <c r="I313" s="20"/>
      <c r="J313" s="20"/>
    </row>
    <row r="314" spans="1:10" ht="12.75" customHeight="1" x14ac:dyDescent="0.2">
      <c r="A314" s="30"/>
      <c r="B314" s="30"/>
      <c r="C314" s="31"/>
      <c r="D314" s="20"/>
      <c r="E314" s="20"/>
      <c r="F314" s="20"/>
      <c r="G314" s="24"/>
      <c r="H314" s="21">
        <f t="shared" si="53"/>
        <v>102.93</v>
      </c>
      <c r="I314" s="20"/>
      <c r="J314" s="20"/>
    </row>
    <row r="315" spans="1:10" ht="12.75" customHeight="1" x14ac:dyDescent="0.2">
      <c r="A315" s="30"/>
      <c r="B315" s="30"/>
      <c r="C315" s="31"/>
      <c r="D315" s="20"/>
      <c r="E315" s="20"/>
      <c r="F315" s="20"/>
      <c r="G315" s="24"/>
      <c r="H315" s="21">
        <f t="shared" si="53"/>
        <v>102.93</v>
      </c>
      <c r="I315" s="20"/>
      <c r="J315" s="20"/>
    </row>
    <row r="316" spans="1:10" ht="12.75" customHeight="1" x14ac:dyDescent="0.2">
      <c r="A316" s="30"/>
      <c r="B316" s="30"/>
      <c r="C316" s="31"/>
      <c r="D316" s="20"/>
      <c r="E316" s="20"/>
      <c r="F316" s="20"/>
      <c r="G316" s="24"/>
      <c r="H316" s="21">
        <f t="shared" si="53"/>
        <v>102.93</v>
      </c>
      <c r="I316" s="20"/>
      <c r="J316" s="20"/>
    </row>
    <row r="317" spans="1:10" ht="12.75" customHeight="1" x14ac:dyDescent="0.2">
      <c r="A317" s="30"/>
      <c r="B317" s="30"/>
      <c r="C317" s="31"/>
      <c r="D317" s="20"/>
      <c r="E317" s="20"/>
      <c r="F317" s="20"/>
      <c r="G317" s="24"/>
      <c r="H317" s="21">
        <f t="shared" si="53"/>
        <v>102.93</v>
      </c>
      <c r="I317" s="20"/>
      <c r="J317" s="20"/>
    </row>
    <row r="318" spans="1:10" ht="12.75" customHeight="1" x14ac:dyDescent="0.2">
      <c r="A318" s="30"/>
      <c r="B318" s="30"/>
      <c r="C318" s="31"/>
      <c r="D318" s="20"/>
      <c r="E318" s="20"/>
      <c r="F318" s="20"/>
      <c r="G318" s="24"/>
      <c r="H318" s="21">
        <f t="shared" si="53"/>
        <v>102.93</v>
      </c>
      <c r="I318" s="20"/>
      <c r="J318" s="20"/>
    </row>
    <row r="319" spans="1:10" ht="12.75" customHeight="1" x14ac:dyDescent="0.2">
      <c r="A319" s="30"/>
      <c r="B319" s="30"/>
      <c r="C319" s="31"/>
      <c r="D319" s="20"/>
      <c r="E319" s="20"/>
      <c r="F319" s="20"/>
      <c r="G319" s="24"/>
      <c r="H319" s="21">
        <f t="shared" si="53"/>
        <v>102.93</v>
      </c>
      <c r="I319" s="20"/>
      <c r="J319" s="20"/>
    </row>
    <row r="320" spans="1:10" ht="12.75" customHeight="1" x14ac:dyDescent="0.2">
      <c r="A320" s="30"/>
      <c r="B320" s="30"/>
      <c r="C320" s="31"/>
      <c r="D320" s="20"/>
      <c r="E320" s="20"/>
      <c r="F320" s="20"/>
      <c r="G320" s="24"/>
      <c r="H320" s="21">
        <f t="shared" si="53"/>
        <v>102.93</v>
      </c>
      <c r="I320" s="20"/>
      <c r="J320" s="20"/>
    </row>
    <row r="321" spans="1:10" ht="12.75" customHeight="1" x14ac:dyDescent="0.2">
      <c r="A321" s="30"/>
      <c r="B321" s="30"/>
      <c r="C321" s="31"/>
      <c r="D321" s="20"/>
      <c r="E321" s="20"/>
      <c r="F321" s="20"/>
      <c r="G321" s="24"/>
      <c r="H321" s="21">
        <f t="shared" si="53"/>
        <v>102.93</v>
      </c>
      <c r="I321" s="20"/>
      <c r="J321" s="20"/>
    </row>
    <row r="322" spans="1:10" ht="12.75" customHeight="1" x14ac:dyDescent="0.2">
      <c r="A322" s="30"/>
      <c r="B322" s="30"/>
      <c r="C322" s="31"/>
      <c r="D322" s="20"/>
      <c r="E322" s="20"/>
      <c r="F322" s="20"/>
      <c r="G322" s="24"/>
      <c r="H322" s="21">
        <f t="shared" si="53"/>
        <v>102.93</v>
      </c>
      <c r="I322" s="20"/>
      <c r="J322" s="20"/>
    </row>
    <row r="323" spans="1:10" ht="12.75" customHeight="1" x14ac:dyDescent="0.2">
      <c r="A323" s="30"/>
      <c r="B323" s="30"/>
      <c r="C323" s="31"/>
      <c r="D323" s="20"/>
      <c r="E323" s="20"/>
      <c r="F323" s="20"/>
      <c r="G323" s="24"/>
      <c r="H323" s="21">
        <f t="shared" si="53"/>
        <v>102.93</v>
      </c>
      <c r="I323" s="20"/>
      <c r="J323" s="20"/>
    </row>
    <row r="324" spans="1:10" ht="12.75" customHeight="1" x14ac:dyDescent="0.2">
      <c r="A324" s="30"/>
      <c r="B324" s="30"/>
      <c r="C324" s="31"/>
      <c r="D324" s="20"/>
      <c r="E324" s="20"/>
      <c r="F324" s="20"/>
      <c r="G324" s="24"/>
      <c r="H324" s="21">
        <f t="shared" si="53"/>
        <v>102.93</v>
      </c>
      <c r="I324" s="20"/>
      <c r="J324" s="20"/>
    </row>
    <row r="325" spans="1:10" ht="12.75" customHeight="1" x14ac:dyDescent="0.2">
      <c r="A325" s="30"/>
      <c r="B325" s="30"/>
      <c r="C325" s="31"/>
      <c r="D325" s="20"/>
      <c r="E325" s="20"/>
      <c r="F325" s="20"/>
      <c r="G325" s="24"/>
      <c r="H325" s="21">
        <f t="shared" si="53"/>
        <v>102.93</v>
      </c>
      <c r="I325" s="20"/>
      <c r="J325" s="20"/>
    </row>
    <row r="326" spans="1:10" ht="12.75" customHeight="1" x14ac:dyDescent="0.2">
      <c r="A326" s="30"/>
      <c r="B326" s="30"/>
      <c r="C326" s="31"/>
      <c r="D326" s="20"/>
      <c r="E326" s="20"/>
      <c r="F326" s="20"/>
      <c r="G326" s="24"/>
      <c r="H326" s="21">
        <f t="shared" si="53"/>
        <v>102.93</v>
      </c>
      <c r="I326" s="20"/>
      <c r="J326" s="20"/>
    </row>
    <row r="327" spans="1:10" ht="12.75" customHeight="1" x14ac:dyDescent="0.2">
      <c r="A327" s="30"/>
      <c r="B327" s="30"/>
      <c r="C327" s="31"/>
      <c r="D327" s="20"/>
      <c r="E327" s="20"/>
      <c r="F327" s="20"/>
      <c r="G327" s="24"/>
      <c r="H327" s="21">
        <f t="shared" si="53"/>
        <v>102.93</v>
      </c>
      <c r="I327" s="20"/>
      <c r="J327" s="20"/>
    </row>
    <row r="328" spans="1:10" ht="12.75" customHeight="1" x14ac:dyDescent="0.2">
      <c r="A328" s="30"/>
      <c r="B328" s="30"/>
      <c r="C328" s="31"/>
      <c r="D328" s="20"/>
      <c r="E328" s="20"/>
      <c r="F328" s="20"/>
      <c r="G328" s="24"/>
      <c r="H328" s="21">
        <f t="shared" si="53"/>
        <v>102.93</v>
      </c>
      <c r="I328" s="20"/>
      <c r="J328" s="20"/>
    </row>
    <row r="329" spans="1:10" ht="12.75" customHeight="1" x14ac:dyDescent="0.2">
      <c r="A329" s="30"/>
      <c r="B329" s="30"/>
      <c r="C329" s="31"/>
      <c r="D329" s="20"/>
      <c r="E329" s="20"/>
      <c r="F329" s="20"/>
      <c r="G329" s="24"/>
      <c r="H329" s="21">
        <f t="shared" si="53"/>
        <v>102.93</v>
      </c>
      <c r="I329" s="20"/>
      <c r="J329" s="20"/>
    </row>
    <row r="330" spans="1:10" ht="12.75" customHeight="1" x14ac:dyDescent="0.2">
      <c r="A330" s="30"/>
      <c r="B330" s="30"/>
      <c r="C330" s="31"/>
      <c r="D330" s="20"/>
      <c r="E330" s="20"/>
      <c r="F330" s="20"/>
      <c r="G330" s="24"/>
      <c r="H330" s="21">
        <f t="shared" si="53"/>
        <v>102.93</v>
      </c>
      <c r="I330" s="20"/>
      <c r="J330" s="20"/>
    </row>
    <row r="331" spans="1:10" ht="12.75" customHeight="1" x14ac:dyDescent="0.2">
      <c r="A331" s="30"/>
      <c r="B331" s="30"/>
      <c r="C331" s="31"/>
      <c r="D331" s="20"/>
      <c r="E331" s="20"/>
      <c r="F331" s="20"/>
      <c r="G331" s="24"/>
      <c r="H331" s="21">
        <f t="shared" si="53"/>
        <v>102.93</v>
      </c>
      <c r="I331" s="20"/>
      <c r="J331" s="20"/>
    </row>
    <row r="332" spans="1:10" ht="12.75" customHeight="1" x14ac:dyDescent="0.2">
      <c r="A332" s="30"/>
      <c r="B332" s="30"/>
      <c r="C332" s="31"/>
      <c r="D332" s="20"/>
      <c r="E332" s="20"/>
      <c r="F332" s="20"/>
      <c r="G332" s="24"/>
      <c r="H332" s="21">
        <f t="shared" si="53"/>
        <v>102.93</v>
      </c>
      <c r="I332" s="20"/>
      <c r="J332" s="20"/>
    </row>
    <row r="333" spans="1:10" ht="12.75" customHeight="1" x14ac:dyDescent="0.2">
      <c r="A333" s="30"/>
      <c r="B333" s="30"/>
      <c r="C333" s="31"/>
      <c r="D333" s="20"/>
      <c r="E333" s="20"/>
      <c r="F333" s="20"/>
      <c r="G333" s="24"/>
      <c r="H333" s="21">
        <f t="shared" si="53"/>
        <v>102.93</v>
      </c>
      <c r="I333" s="20"/>
      <c r="J333" s="20"/>
    </row>
    <row r="334" spans="1:10" ht="12.75" customHeight="1" x14ac:dyDescent="0.2">
      <c r="A334" s="30"/>
      <c r="B334" s="30"/>
      <c r="C334" s="31"/>
      <c r="D334" s="20"/>
      <c r="E334" s="20"/>
      <c r="F334" s="20"/>
      <c r="G334" s="24"/>
      <c r="H334" s="21">
        <f t="shared" ref="H334:H397" si="54">H333</f>
        <v>102.93</v>
      </c>
      <c r="I334" s="20"/>
      <c r="J334" s="20"/>
    </row>
    <row r="335" spans="1:10" ht="12.75" customHeight="1" x14ac:dyDescent="0.2">
      <c r="A335" s="30"/>
      <c r="B335" s="30"/>
      <c r="C335" s="31"/>
      <c r="D335" s="20"/>
      <c r="E335" s="20"/>
      <c r="F335" s="20"/>
      <c r="G335" s="24"/>
      <c r="H335" s="21">
        <f t="shared" si="54"/>
        <v>102.93</v>
      </c>
      <c r="I335" s="20"/>
      <c r="J335" s="20"/>
    </row>
    <row r="336" spans="1:10" ht="12.75" customHeight="1" x14ac:dyDescent="0.2">
      <c r="A336" s="30"/>
      <c r="B336" s="30"/>
      <c r="C336" s="31"/>
      <c r="D336" s="20"/>
      <c r="E336" s="20"/>
      <c r="F336" s="20"/>
      <c r="G336" s="24"/>
      <c r="H336" s="21">
        <f t="shared" si="54"/>
        <v>102.93</v>
      </c>
      <c r="I336" s="20"/>
      <c r="J336" s="20"/>
    </row>
    <row r="337" spans="1:10" ht="12.75" customHeight="1" x14ac:dyDescent="0.2">
      <c r="A337" s="30"/>
      <c r="B337" s="30"/>
      <c r="C337" s="31"/>
      <c r="D337" s="20"/>
      <c r="E337" s="20"/>
      <c r="F337" s="20"/>
      <c r="G337" s="24"/>
      <c r="H337" s="21">
        <f t="shared" si="54"/>
        <v>102.93</v>
      </c>
      <c r="I337" s="20"/>
      <c r="J337" s="20"/>
    </row>
    <row r="338" spans="1:10" ht="12.75" customHeight="1" x14ac:dyDescent="0.2">
      <c r="A338" s="30"/>
      <c r="B338" s="30"/>
      <c r="C338" s="31"/>
      <c r="D338" s="20"/>
      <c r="E338" s="20"/>
      <c r="F338" s="20"/>
      <c r="G338" s="24"/>
      <c r="H338" s="21">
        <f t="shared" si="54"/>
        <v>102.93</v>
      </c>
      <c r="I338" s="20"/>
      <c r="J338" s="20"/>
    </row>
    <row r="339" spans="1:10" ht="12.75" customHeight="1" x14ac:dyDescent="0.2">
      <c r="A339" s="30"/>
      <c r="B339" s="30"/>
      <c r="C339" s="31"/>
      <c r="D339" s="20"/>
      <c r="E339" s="20"/>
      <c r="F339" s="20"/>
      <c r="G339" s="24"/>
      <c r="H339" s="21">
        <f t="shared" si="54"/>
        <v>102.93</v>
      </c>
      <c r="I339" s="20"/>
      <c r="J339" s="20"/>
    </row>
    <row r="340" spans="1:10" ht="12.75" customHeight="1" x14ac:dyDescent="0.2">
      <c r="A340" s="30"/>
      <c r="B340" s="30"/>
      <c r="C340" s="31"/>
      <c r="D340" s="20"/>
      <c r="E340" s="20"/>
      <c r="F340" s="20"/>
      <c r="G340" s="24"/>
      <c r="H340" s="21">
        <f t="shared" si="54"/>
        <v>102.93</v>
      </c>
      <c r="I340" s="20"/>
      <c r="J340" s="20"/>
    </row>
    <row r="341" spans="1:10" ht="12.75" customHeight="1" x14ac:dyDescent="0.2">
      <c r="A341" s="30"/>
      <c r="B341" s="30"/>
      <c r="C341" s="31"/>
      <c r="D341" s="20"/>
      <c r="E341" s="20"/>
      <c r="F341" s="20"/>
      <c r="G341" s="24"/>
      <c r="H341" s="21">
        <f t="shared" si="54"/>
        <v>102.93</v>
      </c>
      <c r="I341" s="20"/>
      <c r="J341" s="20"/>
    </row>
    <row r="342" spans="1:10" ht="12.75" customHeight="1" x14ac:dyDescent="0.2">
      <c r="A342" s="30"/>
      <c r="B342" s="30"/>
      <c r="C342" s="31"/>
      <c r="D342" s="20"/>
      <c r="E342" s="20"/>
      <c r="F342" s="20"/>
      <c r="G342" s="24"/>
      <c r="H342" s="21">
        <f t="shared" si="54"/>
        <v>102.93</v>
      </c>
      <c r="I342" s="20"/>
      <c r="J342" s="20"/>
    </row>
    <row r="343" spans="1:10" ht="12.75" customHeight="1" x14ac:dyDescent="0.2">
      <c r="A343" s="30"/>
      <c r="B343" s="30"/>
      <c r="C343" s="31"/>
      <c r="D343" s="20"/>
      <c r="E343" s="20"/>
      <c r="F343" s="20"/>
      <c r="G343" s="24"/>
      <c r="H343" s="21">
        <f t="shared" si="54"/>
        <v>102.93</v>
      </c>
      <c r="I343" s="20"/>
      <c r="J343" s="20"/>
    </row>
    <row r="344" spans="1:10" ht="12.75" customHeight="1" x14ac:dyDescent="0.2">
      <c r="A344" s="30"/>
      <c r="B344" s="30"/>
      <c r="C344" s="31"/>
      <c r="D344" s="20"/>
      <c r="E344" s="20"/>
      <c r="F344" s="20"/>
      <c r="G344" s="24"/>
      <c r="H344" s="21">
        <f t="shared" si="54"/>
        <v>102.93</v>
      </c>
      <c r="I344" s="20"/>
      <c r="J344" s="20"/>
    </row>
    <row r="345" spans="1:10" ht="12.75" customHeight="1" x14ac:dyDescent="0.2">
      <c r="A345" s="30"/>
      <c r="B345" s="30"/>
      <c r="C345" s="31"/>
      <c r="D345" s="20"/>
      <c r="E345" s="20"/>
      <c r="F345" s="20"/>
      <c r="G345" s="24"/>
      <c r="H345" s="21">
        <f t="shared" si="54"/>
        <v>102.93</v>
      </c>
      <c r="I345" s="20"/>
      <c r="J345" s="20"/>
    </row>
    <row r="346" spans="1:10" ht="12.75" customHeight="1" x14ac:dyDescent="0.2">
      <c r="A346" s="30"/>
      <c r="B346" s="30"/>
      <c r="C346" s="31"/>
      <c r="D346" s="20"/>
      <c r="E346" s="20"/>
      <c r="F346" s="20"/>
      <c r="G346" s="24"/>
      <c r="H346" s="21">
        <f t="shared" si="54"/>
        <v>102.93</v>
      </c>
      <c r="I346" s="20"/>
      <c r="J346" s="20"/>
    </row>
    <row r="347" spans="1:10" ht="12.75" customHeight="1" x14ac:dyDescent="0.2">
      <c r="A347" s="30"/>
      <c r="B347" s="30"/>
      <c r="C347" s="31"/>
      <c r="D347" s="20"/>
      <c r="E347" s="20"/>
      <c r="F347" s="20"/>
      <c r="G347" s="24"/>
      <c r="H347" s="21">
        <f t="shared" si="54"/>
        <v>102.93</v>
      </c>
      <c r="I347" s="20"/>
      <c r="J347" s="20"/>
    </row>
    <row r="348" spans="1:10" ht="12.75" customHeight="1" x14ac:dyDescent="0.2">
      <c r="A348" s="30"/>
      <c r="B348" s="30"/>
      <c r="C348" s="31"/>
      <c r="D348" s="20"/>
      <c r="E348" s="20"/>
      <c r="F348" s="20"/>
      <c r="G348" s="24"/>
      <c r="H348" s="21">
        <f t="shared" si="54"/>
        <v>102.93</v>
      </c>
      <c r="I348" s="20"/>
      <c r="J348" s="20"/>
    </row>
    <row r="349" spans="1:10" ht="12.75" customHeight="1" x14ac:dyDescent="0.2">
      <c r="A349" s="30"/>
      <c r="B349" s="30"/>
      <c r="C349" s="31"/>
      <c r="D349" s="20"/>
      <c r="E349" s="20"/>
      <c r="F349" s="20"/>
      <c r="G349" s="24"/>
      <c r="H349" s="21">
        <f t="shared" si="54"/>
        <v>102.93</v>
      </c>
      <c r="I349" s="20"/>
      <c r="J349" s="20"/>
    </row>
    <row r="350" spans="1:10" ht="12.75" customHeight="1" x14ac:dyDescent="0.2">
      <c r="A350" s="30"/>
      <c r="B350" s="30"/>
      <c r="C350" s="31"/>
      <c r="D350" s="20"/>
      <c r="E350" s="20"/>
      <c r="F350" s="20"/>
      <c r="G350" s="24"/>
      <c r="H350" s="21">
        <f t="shared" si="54"/>
        <v>102.93</v>
      </c>
      <c r="I350" s="20"/>
      <c r="J350" s="20"/>
    </row>
    <row r="351" spans="1:10" ht="12.75" customHeight="1" x14ac:dyDescent="0.2">
      <c r="A351" s="30"/>
      <c r="B351" s="30"/>
      <c r="C351" s="31"/>
      <c r="D351" s="20"/>
      <c r="E351" s="20"/>
      <c r="F351" s="20"/>
      <c r="G351" s="24"/>
      <c r="H351" s="21">
        <f t="shared" si="54"/>
        <v>102.93</v>
      </c>
      <c r="I351" s="20"/>
      <c r="J351" s="20"/>
    </row>
    <row r="352" spans="1:10" ht="12.75" customHeight="1" x14ac:dyDescent="0.2">
      <c r="A352" s="30"/>
      <c r="B352" s="30"/>
      <c r="C352" s="31"/>
      <c r="D352" s="20"/>
      <c r="E352" s="20"/>
      <c r="F352" s="20"/>
      <c r="G352" s="24"/>
      <c r="H352" s="21">
        <f t="shared" si="54"/>
        <v>102.93</v>
      </c>
      <c r="I352" s="20"/>
      <c r="J352" s="20"/>
    </row>
    <row r="353" spans="1:10" ht="12.75" customHeight="1" x14ac:dyDescent="0.2">
      <c r="A353" s="30"/>
      <c r="B353" s="30"/>
      <c r="C353" s="31"/>
      <c r="D353" s="20"/>
      <c r="E353" s="20"/>
      <c r="F353" s="20"/>
      <c r="G353" s="24"/>
      <c r="H353" s="21">
        <f t="shared" si="54"/>
        <v>102.93</v>
      </c>
      <c r="I353" s="20"/>
      <c r="J353" s="20"/>
    </row>
    <row r="354" spans="1:10" ht="12.75" customHeight="1" x14ac:dyDescent="0.2">
      <c r="A354" s="30"/>
      <c r="B354" s="30"/>
      <c r="C354" s="31"/>
      <c r="D354" s="20"/>
      <c r="E354" s="20"/>
      <c r="F354" s="20"/>
      <c r="G354" s="24"/>
      <c r="H354" s="21">
        <f t="shared" si="54"/>
        <v>102.93</v>
      </c>
      <c r="I354" s="20"/>
      <c r="J354" s="20"/>
    </row>
    <row r="355" spans="1:10" ht="12.75" customHeight="1" x14ac:dyDescent="0.2">
      <c r="A355" s="30"/>
      <c r="B355" s="30"/>
      <c r="C355" s="31"/>
      <c r="D355" s="20"/>
      <c r="E355" s="20"/>
      <c r="F355" s="20"/>
      <c r="G355" s="24"/>
      <c r="H355" s="21">
        <f t="shared" si="54"/>
        <v>102.93</v>
      </c>
      <c r="I355" s="20"/>
      <c r="J355" s="20"/>
    </row>
    <row r="356" spans="1:10" ht="12.75" customHeight="1" x14ac:dyDescent="0.2">
      <c r="A356" s="30"/>
      <c r="B356" s="30"/>
      <c r="C356" s="31"/>
      <c r="D356" s="20"/>
      <c r="E356" s="20"/>
      <c r="F356" s="20"/>
      <c r="G356" s="24"/>
      <c r="H356" s="21">
        <f t="shared" si="54"/>
        <v>102.93</v>
      </c>
      <c r="I356" s="20"/>
      <c r="J356" s="20"/>
    </row>
    <row r="357" spans="1:10" ht="12.75" customHeight="1" x14ac:dyDescent="0.2">
      <c r="A357" s="30"/>
      <c r="B357" s="30"/>
      <c r="C357" s="31"/>
      <c r="D357" s="20"/>
      <c r="E357" s="20"/>
      <c r="F357" s="20"/>
      <c r="G357" s="24"/>
      <c r="H357" s="21">
        <f t="shared" si="54"/>
        <v>102.93</v>
      </c>
      <c r="I357" s="20"/>
      <c r="J357" s="20"/>
    </row>
    <row r="358" spans="1:10" ht="12.75" customHeight="1" x14ac:dyDescent="0.2">
      <c r="A358" s="30"/>
      <c r="B358" s="30"/>
      <c r="C358" s="31"/>
      <c r="D358" s="20"/>
      <c r="E358" s="20"/>
      <c r="F358" s="20"/>
      <c r="G358" s="24"/>
      <c r="H358" s="21">
        <f t="shared" si="54"/>
        <v>102.93</v>
      </c>
      <c r="I358" s="20"/>
      <c r="J358" s="20"/>
    </row>
    <row r="359" spans="1:10" ht="12.75" customHeight="1" x14ac:dyDescent="0.2">
      <c r="A359" s="30"/>
      <c r="B359" s="30"/>
      <c r="C359" s="31"/>
      <c r="D359" s="20"/>
      <c r="E359" s="20"/>
      <c r="F359" s="20"/>
      <c r="G359" s="24"/>
      <c r="H359" s="21">
        <f t="shared" si="54"/>
        <v>102.93</v>
      </c>
      <c r="I359" s="20"/>
      <c r="J359" s="20"/>
    </row>
    <row r="360" spans="1:10" ht="12.75" customHeight="1" x14ac:dyDescent="0.2">
      <c r="A360" s="30"/>
      <c r="B360" s="30"/>
      <c r="C360" s="31"/>
      <c r="D360" s="20"/>
      <c r="E360" s="20"/>
      <c r="F360" s="20"/>
      <c r="G360" s="24"/>
      <c r="H360" s="21">
        <f t="shared" si="54"/>
        <v>102.93</v>
      </c>
      <c r="I360" s="20"/>
      <c r="J360" s="20"/>
    </row>
    <row r="361" spans="1:10" ht="12.75" customHeight="1" x14ac:dyDescent="0.2">
      <c r="A361" s="30"/>
      <c r="B361" s="30"/>
      <c r="C361" s="31"/>
      <c r="D361" s="20"/>
      <c r="E361" s="20"/>
      <c r="F361" s="20"/>
      <c r="G361" s="24"/>
      <c r="H361" s="21">
        <f t="shared" si="54"/>
        <v>102.93</v>
      </c>
      <c r="I361" s="20"/>
      <c r="J361" s="20"/>
    </row>
    <row r="362" spans="1:10" ht="12.75" customHeight="1" x14ac:dyDescent="0.2">
      <c r="A362" s="30"/>
      <c r="B362" s="30"/>
      <c r="C362" s="31"/>
      <c r="D362" s="20"/>
      <c r="E362" s="20"/>
      <c r="F362" s="20"/>
      <c r="G362" s="24"/>
      <c r="H362" s="21">
        <f t="shared" si="54"/>
        <v>102.93</v>
      </c>
      <c r="I362" s="20"/>
      <c r="J362" s="20"/>
    </row>
    <row r="363" spans="1:10" ht="12.75" customHeight="1" x14ac:dyDescent="0.2">
      <c r="A363" s="30"/>
      <c r="B363" s="30"/>
      <c r="C363" s="31"/>
      <c r="D363" s="20"/>
      <c r="E363" s="20"/>
      <c r="F363" s="20"/>
      <c r="G363" s="24"/>
      <c r="H363" s="21">
        <f t="shared" si="54"/>
        <v>102.93</v>
      </c>
      <c r="I363" s="20"/>
      <c r="J363" s="20"/>
    </row>
    <row r="364" spans="1:10" ht="12.75" customHeight="1" x14ac:dyDescent="0.2">
      <c r="A364" s="30"/>
      <c r="B364" s="30"/>
      <c r="C364" s="31"/>
      <c r="D364" s="20"/>
      <c r="E364" s="20"/>
      <c r="F364" s="20"/>
      <c r="G364" s="24"/>
      <c r="H364" s="21">
        <f t="shared" si="54"/>
        <v>102.93</v>
      </c>
      <c r="I364" s="20"/>
      <c r="J364" s="20"/>
    </row>
    <row r="365" spans="1:10" ht="12.75" customHeight="1" x14ac:dyDescent="0.2">
      <c r="A365" s="30"/>
      <c r="B365" s="30"/>
      <c r="C365" s="31"/>
      <c r="D365" s="20"/>
      <c r="E365" s="20"/>
      <c r="F365" s="20"/>
      <c r="G365" s="24"/>
      <c r="H365" s="21">
        <f t="shared" si="54"/>
        <v>102.93</v>
      </c>
      <c r="I365" s="20"/>
      <c r="J365" s="20"/>
    </row>
    <row r="366" spans="1:10" ht="12.75" customHeight="1" x14ac:dyDescent="0.2">
      <c r="A366" s="30"/>
      <c r="B366" s="30"/>
      <c r="C366" s="31"/>
      <c r="D366" s="20"/>
      <c r="E366" s="20"/>
      <c r="F366" s="20"/>
      <c r="G366" s="24"/>
      <c r="H366" s="21">
        <f t="shared" si="54"/>
        <v>102.93</v>
      </c>
      <c r="I366" s="20"/>
      <c r="J366" s="20"/>
    </row>
    <row r="367" spans="1:10" ht="12.75" customHeight="1" x14ac:dyDescent="0.2">
      <c r="A367" s="30"/>
      <c r="B367" s="30"/>
      <c r="C367" s="31"/>
      <c r="D367" s="20"/>
      <c r="E367" s="20"/>
      <c r="F367" s="20"/>
      <c r="G367" s="24"/>
      <c r="H367" s="21">
        <f t="shared" si="54"/>
        <v>102.93</v>
      </c>
      <c r="I367" s="20"/>
      <c r="J367" s="20"/>
    </row>
    <row r="368" spans="1:10" ht="12.75" customHeight="1" x14ac:dyDescent="0.2">
      <c r="A368" s="30"/>
      <c r="B368" s="30"/>
      <c r="C368" s="31"/>
      <c r="D368" s="20"/>
      <c r="E368" s="20"/>
      <c r="F368" s="20"/>
      <c r="G368" s="24"/>
      <c r="H368" s="21">
        <f t="shared" si="54"/>
        <v>102.93</v>
      </c>
      <c r="I368" s="20"/>
      <c r="J368" s="20"/>
    </row>
    <row r="369" spans="1:10" ht="12.75" customHeight="1" x14ac:dyDescent="0.2">
      <c r="A369" s="30"/>
      <c r="B369" s="30"/>
      <c r="C369" s="31"/>
      <c r="D369" s="20"/>
      <c r="E369" s="20"/>
      <c r="F369" s="20"/>
      <c r="G369" s="24"/>
      <c r="H369" s="21">
        <f t="shared" si="54"/>
        <v>102.93</v>
      </c>
      <c r="I369" s="20"/>
      <c r="J369" s="20"/>
    </row>
    <row r="370" spans="1:10" ht="12.75" customHeight="1" x14ac:dyDescent="0.2">
      <c r="A370" s="30"/>
      <c r="B370" s="30"/>
      <c r="C370" s="31"/>
      <c r="D370" s="20"/>
      <c r="E370" s="20"/>
      <c r="F370" s="20"/>
      <c r="G370" s="24"/>
      <c r="H370" s="21">
        <f t="shared" si="54"/>
        <v>102.93</v>
      </c>
      <c r="I370" s="20"/>
      <c r="J370" s="20"/>
    </row>
    <row r="371" spans="1:10" ht="12.75" customHeight="1" x14ac:dyDescent="0.2">
      <c r="A371" s="30"/>
      <c r="B371" s="30"/>
      <c r="C371" s="31"/>
      <c r="D371" s="20"/>
      <c r="E371" s="20"/>
      <c r="F371" s="20"/>
      <c r="G371" s="24"/>
      <c r="H371" s="21">
        <f t="shared" si="54"/>
        <v>102.93</v>
      </c>
      <c r="I371" s="20"/>
      <c r="J371" s="20"/>
    </row>
    <row r="372" spans="1:10" ht="12.75" customHeight="1" x14ac:dyDescent="0.2">
      <c r="A372" s="30"/>
      <c r="B372" s="30"/>
      <c r="C372" s="31"/>
      <c r="D372" s="20"/>
      <c r="E372" s="20"/>
      <c r="F372" s="20"/>
      <c r="G372" s="24"/>
      <c r="H372" s="21">
        <f t="shared" si="54"/>
        <v>102.93</v>
      </c>
      <c r="I372" s="20"/>
      <c r="J372" s="20"/>
    </row>
    <row r="373" spans="1:10" ht="12.75" customHeight="1" x14ac:dyDescent="0.2">
      <c r="A373" s="30"/>
      <c r="B373" s="30"/>
      <c r="C373" s="31"/>
      <c r="D373" s="20"/>
      <c r="E373" s="20"/>
      <c r="F373" s="20"/>
      <c r="G373" s="24"/>
      <c r="H373" s="21">
        <f t="shared" si="54"/>
        <v>102.93</v>
      </c>
      <c r="I373" s="20"/>
      <c r="J373" s="20"/>
    </row>
    <row r="374" spans="1:10" ht="12.75" customHeight="1" x14ac:dyDescent="0.2">
      <c r="A374" s="30"/>
      <c r="B374" s="30"/>
      <c r="C374" s="31"/>
      <c r="D374" s="20"/>
      <c r="E374" s="20"/>
      <c r="F374" s="20"/>
      <c r="G374" s="24"/>
      <c r="H374" s="21">
        <f t="shared" si="54"/>
        <v>102.93</v>
      </c>
      <c r="I374" s="20"/>
      <c r="J374" s="20"/>
    </row>
    <row r="375" spans="1:10" ht="12.75" customHeight="1" x14ac:dyDescent="0.2">
      <c r="A375" s="30"/>
      <c r="B375" s="30"/>
      <c r="C375" s="31"/>
      <c r="D375" s="20"/>
      <c r="E375" s="20"/>
      <c r="F375" s="20"/>
      <c r="G375" s="24"/>
      <c r="H375" s="21">
        <f t="shared" si="54"/>
        <v>102.93</v>
      </c>
      <c r="I375" s="20"/>
      <c r="J375" s="20"/>
    </row>
    <row r="376" spans="1:10" ht="12.75" customHeight="1" x14ac:dyDescent="0.2">
      <c r="A376" s="30"/>
      <c r="B376" s="30"/>
      <c r="C376" s="31"/>
      <c r="D376" s="20"/>
      <c r="E376" s="20"/>
      <c r="F376" s="20"/>
      <c r="G376" s="24"/>
      <c r="H376" s="21">
        <f t="shared" si="54"/>
        <v>102.93</v>
      </c>
      <c r="I376" s="20"/>
      <c r="J376" s="20"/>
    </row>
    <row r="377" spans="1:10" ht="12.75" customHeight="1" x14ac:dyDescent="0.2">
      <c r="A377" s="30"/>
      <c r="B377" s="30"/>
      <c r="C377" s="31"/>
      <c r="D377" s="20"/>
      <c r="E377" s="20"/>
      <c r="F377" s="20"/>
      <c r="G377" s="24"/>
      <c r="H377" s="21">
        <f t="shared" si="54"/>
        <v>102.93</v>
      </c>
      <c r="I377" s="20"/>
      <c r="J377" s="20"/>
    </row>
    <row r="378" spans="1:10" ht="12.75" customHeight="1" x14ac:dyDescent="0.2">
      <c r="A378" s="30"/>
      <c r="B378" s="30"/>
      <c r="C378" s="31"/>
      <c r="D378" s="20"/>
      <c r="E378" s="20"/>
      <c r="F378" s="20"/>
      <c r="G378" s="24"/>
      <c r="H378" s="21">
        <f t="shared" si="54"/>
        <v>102.93</v>
      </c>
      <c r="I378" s="20"/>
      <c r="J378" s="20"/>
    </row>
    <row r="379" spans="1:10" ht="12.75" customHeight="1" x14ac:dyDescent="0.2">
      <c r="A379" s="30"/>
      <c r="B379" s="30"/>
      <c r="C379" s="31"/>
      <c r="D379" s="20"/>
      <c r="E379" s="20"/>
      <c r="F379" s="20"/>
      <c r="G379" s="24"/>
      <c r="H379" s="21">
        <f t="shared" si="54"/>
        <v>102.93</v>
      </c>
      <c r="I379" s="20"/>
      <c r="J379" s="20"/>
    </row>
    <row r="380" spans="1:10" ht="12.75" customHeight="1" x14ac:dyDescent="0.2">
      <c r="A380" s="30"/>
      <c r="B380" s="30"/>
      <c r="C380" s="31"/>
      <c r="D380" s="20"/>
      <c r="E380" s="20"/>
      <c r="F380" s="20"/>
      <c r="G380" s="24"/>
      <c r="H380" s="21">
        <f t="shared" si="54"/>
        <v>102.93</v>
      </c>
      <c r="I380" s="20"/>
      <c r="J380" s="20"/>
    </row>
    <row r="381" spans="1:10" ht="12.75" customHeight="1" x14ac:dyDescent="0.2">
      <c r="A381" s="30"/>
      <c r="B381" s="30"/>
      <c r="C381" s="31"/>
      <c r="D381" s="20"/>
      <c r="E381" s="20"/>
      <c r="F381" s="20"/>
      <c r="G381" s="24"/>
      <c r="H381" s="21">
        <f t="shared" si="54"/>
        <v>102.93</v>
      </c>
      <c r="I381" s="20"/>
      <c r="J381" s="20"/>
    </row>
    <row r="382" spans="1:10" ht="12.75" customHeight="1" x14ac:dyDescent="0.2">
      <c r="A382" s="30"/>
      <c r="B382" s="30"/>
      <c r="C382" s="31"/>
      <c r="D382" s="20"/>
      <c r="E382" s="20"/>
      <c r="F382" s="20"/>
      <c r="G382" s="24"/>
      <c r="H382" s="21">
        <f t="shared" si="54"/>
        <v>102.93</v>
      </c>
      <c r="I382" s="20"/>
      <c r="J382" s="20"/>
    </row>
    <row r="383" spans="1:10" ht="12.75" customHeight="1" x14ac:dyDescent="0.2">
      <c r="A383" s="30"/>
      <c r="B383" s="30"/>
      <c r="C383" s="31"/>
      <c r="D383" s="20"/>
      <c r="E383" s="20"/>
      <c r="F383" s="20"/>
      <c r="G383" s="24"/>
      <c r="H383" s="21">
        <f t="shared" si="54"/>
        <v>102.93</v>
      </c>
      <c r="I383" s="20"/>
      <c r="J383" s="20"/>
    </row>
    <row r="384" spans="1:10" ht="12.75" customHeight="1" x14ac:dyDescent="0.2">
      <c r="A384" s="30"/>
      <c r="B384" s="30"/>
      <c r="C384" s="31"/>
      <c r="D384" s="20"/>
      <c r="E384" s="20"/>
      <c r="F384" s="20"/>
      <c r="G384" s="24"/>
      <c r="H384" s="21">
        <f t="shared" si="54"/>
        <v>102.93</v>
      </c>
      <c r="I384" s="20"/>
      <c r="J384" s="20"/>
    </row>
    <row r="385" spans="1:10" ht="12.75" customHeight="1" x14ac:dyDescent="0.2">
      <c r="A385" s="30"/>
      <c r="B385" s="30"/>
      <c r="C385" s="31"/>
      <c r="D385" s="20"/>
      <c r="E385" s="20"/>
      <c r="F385" s="20"/>
      <c r="G385" s="24"/>
      <c r="H385" s="21">
        <f t="shared" si="54"/>
        <v>102.93</v>
      </c>
      <c r="I385" s="20"/>
      <c r="J385" s="20"/>
    </row>
    <row r="386" spans="1:10" ht="12.75" customHeight="1" x14ac:dyDescent="0.2">
      <c r="A386" s="30"/>
      <c r="B386" s="30"/>
      <c r="C386" s="31"/>
      <c r="D386" s="20"/>
      <c r="E386" s="20"/>
      <c r="F386" s="20"/>
      <c r="G386" s="24"/>
      <c r="H386" s="21">
        <f t="shared" si="54"/>
        <v>102.93</v>
      </c>
      <c r="I386" s="20"/>
      <c r="J386" s="20"/>
    </row>
    <row r="387" spans="1:10" ht="12.75" customHeight="1" x14ac:dyDescent="0.2">
      <c r="A387" s="30"/>
      <c r="B387" s="30"/>
      <c r="C387" s="31"/>
      <c r="D387" s="20"/>
      <c r="E387" s="20"/>
      <c r="F387" s="20"/>
      <c r="G387" s="24"/>
      <c r="H387" s="21">
        <f t="shared" si="54"/>
        <v>102.93</v>
      </c>
      <c r="I387" s="20"/>
      <c r="J387" s="20"/>
    </row>
    <row r="388" spans="1:10" ht="12.75" customHeight="1" x14ac:dyDescent="0.2">
      <c r="A388" s="30"/>
      <c r="B388" s="30"/>
      <c r="C388" s="31"/>
      <c r="D388" s="20"/>
      <c r="E388" s="20"/>
      <c r="F388" s="20"/>
      <c r="G388" s="24"/>
      <c r="H388" s="21">
        <f t="shared" si="54"/>
        <v>102.93</v>
      </c>
      <c r="I388" s="20"/>
      <c r="J388" s="20"/>
    </row>
    <row r="389" spans="1:10" ht="12.75" customHeight="1" x14ac:dyDescent="0.2">
      <c r="A389" s="30"/>
      <c r="B389" s="30"/>
      <c r="C389" s="31"/>
      <c r="D389" s="20"/>
      <c r="E389" s="20"/>
      <c r="F389" s="20"/>
      <c r="G389" s="24"/>
      <c r="H389" s="21">
        <f t="shared" si="54"/>
        <v>102.93</v>
      </c>
      <c r="I389" s="20"/>
      <c r="J389" s="20"/>
    </row>
    <row r="390" spans="1:10" ht="12.75" customHeight="1" x14ac:dyDescent="0.2">
      <c r="A390" s="30"/>
      <c r="B390" s="30"/>
      <c r="C390" s="31"/>
      <c r="D390" s="20"/>
      <c r="E390" s="20"/>
      <c r="F390" s="20"/>
      <c r="G390" s="24"/>
      <c r="H390" s="21">
        <f t="shared" si="54"/>
        <v>102.93</v>
      </c>
      <c r="I390" s="20"/>
      <c r="J390" s="20"/>
    </row>
    <row r="391" spans="1:10" ht="12.75" customHeight="1" x14ac:dyDescent="0.2">
      <c r="A391" s="30"/>
      <c r="B391" s="30"/>
      <c r="C391" s="31"/>
      <c r="D391" s="20"/>
      <c r="E391" s="20"/>
      <c r="F391" s="20"/>
      <c r="G391" s="24"/>
      <c r="H391" s="21">
        <f t="shared" si="54"/>
        <v>102.93</v>
      </c>
      <c r="I391" s="20"/>
      <c r="J391" s="20"/>
    </row>
    <row r="392" spans="1:10" ht="12.75" customHeight="1" x14ac:dyDescent="0.2">
      <c r="A392" s="30"/>
      <c r="B392" s="30"/>
      <c r="C392" s="31"/>
      <c r="D392" s="20"/>
      <c r="E392" s="20"/>
      <c r="F392" s="20"/>
      <c r="G392" s="24"/>
      <c r="H392" s="21">
        <f t="shared" si="54"/>
        <v>102.93</v>
      </c>
      <c r="I392" s="20"/>
      <c r="J392" s="20"/>
    </row>
    <row r="393" spans="1:10" ht="12.75" customHeight="1" x14ac:dyDescent="0.2">
      <c r="A393" s="30"/>
      <c r="B393" s="30"/>
      <c r="C393" s="31"/>
      <c r="D393" s="20"/>
      <c r="E393" s="20"/>
      <c r="F393" s="20"/>
      <c r="G393" s="24"/>
      <c r="H393" s="21">
        <f t="shared" si="54"/>
        <v>102.93</v>
      </c>
      <c r="I393" s="20"/>
      <c r="J393" s="20"/>
    </row>
    <row r="394" spans="1:10" ht="12.75" customHeight="1" x14ac:dyDescent="0.2">
      <c r="A394" s="30"/>
      <c r="B394" s="30"/>
      <c r="C394" s="31"/>
      <c r="D394" s="20"/>
      <c r="E394" s="20"/>
      <c r="F394" s="20"/>
      <c r="G394" s="24"/>
      <c r="H394" s="21">
        <f t="shared" si="54"/>
        <v>102.93</v>
      </c>
      <c r="I394" s="20"/>
      <c r="J394" s="20"/>
    </row>
    <row r="395" spans="1:10" ht="12.75" customHeight="1" x14ac:dyDescent="0.2">
      <c r="A395" s="30"/>
      <c r="B395" s="30"/>
      <c r="C395" s="31"/>
      <c r="D395" s="20"/>
      <c r="E395" s="20"/>
      <c r="F395" s="20"/>
      <c r="G395" s="24"/>
      <c r="H395" s="21">
        <f t="shared" si="54"/>
        <v>102.93</v>
      </c>
      <c r="I395" s="20"/>
      <c r="J395" s="20"/>
    </row>
    <row r="396" spans="1:10" ht="12.75" customHeight="1" x14ac:dyDescent="0.2">
      <c r="A396" s="30"/>
      <c r="B396" s="30"/>
      <c r="C396" s="31"/>
      <c r="D396" s="20"/>
      <c r="E396" s="20"/>
      <c r="F396" s="20"/>
      <c r="G396" s="24"/>
      <c r="H396" s="21">
        <f t="shared" si="54"/>
        <v>102.93</v>
      </c>
      <c r="I396" s="20"/>
      <c r="J396" s="20"/>
    </row>
    <row r="397" spans="1:10" ht="12.75" customHeight="1" x14ac:dyDescent="0.2">
      <c r="A397" s="30"/>
      <c r="B397" s="30"/>
      <c r="C397" s="31"/>
      <c r="D397" s="20"/>
      <c r="E397" s="20"/>
      <c r="F397" s="20"/>
      <c r="G397" s="24"/>
      <c r="H397" s="21">
        <f t="shared" si="54"/>
        <v>102.93</v>
      </c>
      <c r="I397" s="20"/>
      <c r="J397" s="20"/>
    </row>
    <row r="398" spans="1:10" ht="12.75" customHeight="1" x14ac:dyDescent="0.2">
      <c r="A398" s="30"/>
      <c r="B398" s="30"/>
      <c r="C398" s="31"/>
      <c r="D398" s="20"/>
      <c r="E398" s="20"/>
      <c r="F398" s="20"/>
      <c r="G398" s="24"/>
      <c r="H398" s="21">
        <f t="shared" ref="H398:H461" si="55">H397</f>
        <v>102.93</v>
      </c>
      <c r="I398" s="20"/>
      <c r="J398" s="20"/>
    </row>
    <row r="399" spans="1:10" ht="12.75" customHeight="1" x14ac:dyDescent="0.2">
      <c r="A399" s="30"/>
      <c r="B399" s="30"/>
      <c r="C399" s="31"/>
      <c r="D399" s="20"/>
      <c r="E399" s="20"/>
      <c r="F399" s="20"/>
      <c r="G399" s="24"/>
      <c r="H399" s="21">
        <f t="shared" si="55"/>
        <v>102.93</v>
      </c>
      <c r="I399" s="20"/>
      <c r="J399" s="20"/>
    </row>
    <row r="400" spans="1:10" ht="12.75" customHeight="1" x14ac:dyDescent="0.2">
      <c r="A400" s="30"/>
      <c r="B400" s="30"/>
      <c r="C400" s="31"/>
      <c r="D400" s="20"/>
      <c r="E400" s="20"/>
      <c r="F400" s="20"/>
      <c r="G400" s="24"/>
      <c r="H400" s="21">
        <f t="shared" si="55"/>
        <v>102.93</v>
      </c>
      <c r="I400" s="20"/>
      <c r="J400" s="20"/>
    </row>
    <row r="401" spans="8:8" ht="15.75" customHeight="1" x14ac:dyDescent="0.2">
      <c r="H401">
        <f t="shared" si="55"/>
        <v>102.93</v>
      </c>
    </row>
    <row r="402" spans="8:8" ht="15.75" customHeight="1" x14ac:dyDescent="0.2">
      <c r="H402">
        <f t="shared" si="55"/>
        <v>102.93</v>
      </c>
    </row>
    <row r="403" spans="8:8" ht="15.75" customHeight="1" x14ac:dyDescent="0.2">
      <c r="H403">
        <f t="shared" si="55"/>
        <v>102.93</v>
      </c>
    </row>
    <row r="404" spans="8:8" ht="15.75" customHeight="1" x14ac:dyDescent="0.2">
      <c r="H404">
        <f t="shared" si="55"/>
        <v>102.93</v>
      </c>
    </row>
    <row r="405" spans="8:8" ht="15.75" customHeight="1" x14ac:dyDescent="0.2">
      <c r="H405">
        <f t="shared" si="55"/>
        <v>102.93</v>
      </c>
    </row>
    <row r="406" spans="8:8" ht="15.75" customHeight="1" x14ac:dyDescent="0.2">
      <c r="H406">
        <f t="shared" si="55"/>
        <v>102.93</v>
      </c>
    </row>
    <row r="407" spans="8:8" ht="15.75" customHeight="1" x14ac:dyDescent="0.2">
      <c r="H407">
        <f t="shared" si="55"/>
        <v>102.93</v>
      </c>
    </row>
    <row r="408" spans="8:8" ht="15.75" customHeight="1" x14ac:dyDescent="0.2">
      <c r="H408">
        <f t="shared" si="55"/>
        <v>102.93</v>
      </c>
    </row>
    <row r="409" spans="8:8" ht="15.75" customHeight="1" x14ac:dyDescent="0.2">
      <c r="H409">
        <f t="shared" si="55"/>
        <v>102.93</v>
      </c>
    </row>
    <row r="410" spans="8:8" ht="15.75" customHeight="1" x14ac:dyDescent="0.2">
      <c r="H410">
        <f t="shared" si="55"/>
        <v>102.93</v>
      </c>
    </row>
    <row r="411" spans="8:8" ht="15.75" customHeight="1" x14ac:dyDescent="0.2">
      <c r="H411">
        <f t="shared" si="55"/>
        <v>102.93</v>
      </c>
    </row>
    <row r="412" spans="8:8" ht="15.75" customHeight="1" x14ac:dyDescent="0.2">
      <c r="H412">
        <f t="shared" si="55"/>
        <v>102.93</v>
      </c>
    </row>
    <row r="413" spans="8:8" ht="15.75" customHeight="1" x14ac:dyDescent="0.2">
      <c r="H413">
        <f t="shared" si="55"/>
        <v>102.93</v>
      </c>
    </row>
    <row r="414" spans="8:8" ht="15.75" customHeight="1" x14ac:dyDescent="0.2">
      <c r="H414">
        <f t="shared" si="55"/>
        <v>102.93</v>
      </c>
    </row>
    <row r="415" spans="8:8" ht="15.75" customHeight="1" x14ac:dyDescent="0.2">
      <c r="H415">
        <f t="shared" si="55"/>
        <v>102.93</v>
      </c>
    </row>
    <row r="416" spans="8:8" ht="15.75" customHeight="1" x14ac:dyDescent="0.2">
      <c r="H416">
        <f t="shared" si="55"/>
        <v>102.93</v>
      </c>
    </row>
    <row r="417" spans="8:8" ht="15.75" customHeight="1" x14ac:dyDescent="0.2">
      <c r="H417">
        <f t="shared" si="55"/>
        <v>102.93</v>
      </c>
    </row>
    <row r="418" spans="8:8" ht="15.75" customHeight="1" x14ac:dyDescent="0.2">
      <c r="H418">
        <f t="shared" si="55"/>
        <v>102.93</v>
      </c>
    </row>
    <row r="419" spans="8:8" ht="15.75" customHeight="1" x14ac:dyDescent="0.2">
      <c r="H419">
        <f t="shared" si="55"/>
        <v>102.93</v>
      </c>
    </row>
    <row r="420" spans="8:8" ht="15.75" customHeight="1" x14ac:dyDescent="0.2">
      <c r="H420">
        <f t="shared" si="55"/>
        <v>102.93</v>
      </c>
    </row>
    <row r="421" spans="8:8" ht="15.75" customHeight="1" x14ac:dyDescent="0.2">
      <c r="H421">
        <f t="shared" si="55"/>
        <v>102.93</v>
      </c>
    </row>
    <row r="422" spans="8:8" ht="15.75" customHeight="1" x14ac:dyDescent="0.2">
      <c r="H422">
        <f t="shared" si="55"/>
        <v>102.93</v>
      </c>
    </row>
    <row r="423" spans="8:8" ht="15.75" customHeight="1" x14ac:dyDescent="0.2">
      <c r="H423">
        <f t="shared" si="55"/>
        <v>102.93</v>
      </c>
    </row>
    <row r="424" spans="8:8" ht="15.75" customHeight="1" x14ac:dyDescent="0.2">
      <c r="H424">
        <f t="shared" si="55"/>
        <v>102.93</v>
      </c>
    </row>
    <row r="425" spans="8:8" ht="15.75" customHeight="1" x14ac:dyDescent="0.2">
      <c r="H425">
        <f t="shared" si="55"/>
        <v>102.93</v>
      </c>
    </row>
    <row r="426" spans="8:8" ht="15.75" customHeight="1" x14ac:dyDescent="0.2">
      <c r="H426">
        <f t="shared" si="55"/>
        <v>102.93</v>
      </c>
    </row>
    <row r="427" spans="8:8" ht="15.75" customHeight="1" x14ac:dyDescent="0.2">
      <c r="H427">
        <f t="shared" si="55"/>
        <v>102.93</v>
      </c>
    </row>
    <row r="428" spans="8:8" ht="15.75" customHeight="1" x14ac:dyDescent="0.2">
      <c r="H428">
        <f t="shared" si="55"/>
        <v>102.93</v>
      </c>
    </row>
    <row r="429" spans="8:8" ht="15.75" customHeight="1" x14ac:dyDescent="0.2">
      <c r="H429">
        <f t="shared" si="55"/>
        <v>102.93</v>
      </c>
    </row>
    <row r="430" spans="8:8" ht="15.75" customHeight="1" x14ac:dyDescent="0.2">
      <c r="H430">
        <f t="shared" si="55"/>
        <v>102.93</v>
      </c>
    </row>
    <row r="431" spans="8:8" ht="15.75" customHeight="1" x14ac:dyDescent="0.2">
      <c r="H431">
        <f t="shared" si="55"/>
        <v>102.93</v>
      </c>
    </row>
    <row r="432" spans="8:8" ht="15.75" customHeight="1" x14ac:dyDescent="0.2">
      <c r="H432">
        <f t="shared" si="55"/>
        <v>102.93</v>
      </c>
    </row>
    <row r="433" spans="8:8" ht="15.75" customHeight="1" x14ac:dyDescent="0.2">
      <c r="H433">
        <f t="shared" si="55"/>
        <v>102.93</v>
      </c>
    </row>
    <row r="434" spans="8:8" ht="15.75" customHeight="1" x14ac:dyDescent="0.2">
      <c r="H434">
        <f t="shared" si="55"/>
        <v>102.93</v>
      </c>
    </row>
    <row r="435" spans="8:8" ht="15.75" customHeight="1" x14ac:dyDescent="0.2">
      <c r="H435">
        <f t="shared" si="55"/>
        <v>102.93</v>
      </c>
    </row>
    <row r="436" spans="8:8" ht="15.75" customHeight="1" x14ac:dyDescent="0.2">
      <c r="H436">
        <f t="shared" si="55"/>
        <v>102.93</v>
      </c>
    </row>
    <row r="437" spans="8:8" ht="15.75" customHeight="1" x14ac:dyDescent="0.2">
      <c r="H437">
        <f t="shared" si="55"/>
        <v>102.93</v>
      </c>
    </row>
    <row r="438" spans="8:8" ht="15.75" customHeight="1" x14ac:dyDescent="0.2">
      <c r="H438">
        <f t="shared" si="55"/>
        <v>102.93</v>
      </c>
    </row>
    <row r="439" spans="8:8" ht="15.75" customHeight="1" x14ac:dyDescent="0.2">
      <c r="H439">
        <f t="shared" si="55"/>
        <v>102.93</v>
      </c>
    </row>
    <row r="440" spans="8:8" ht="15.75" customHeight="1" x14ac:dyDescent="0.2">
      <c r="H440">
        <f t="shared" si="55"/>
        <v>102.93</v>
      </c>
    </row>
    <row r="441" spans="8:8" ht="15.75" customHeight="1" x14ac:dyDescent="0.2">
      <c r="H441">
        <f t="shared" si="55"/>
        <v>102.93</v>
      </c>
    </row>
    <row r="442" spans="8:8" ht="15.75" customHeight="1" x14ac:dyDescent="0.2">
      <c r="H442">
        <f t="shared" si="55"/>
        <v>102.93</v>
      </c>
    </row>
    <row r="443" spans="8:8" ht="15.75" customHeight="1" x14ac:dyDescent="0.2">
      <c r="H443">
        <f t="shared" si="55"/>
        <v>102.93</v>
      </c>
    </row>
    <row r="444" spans="8:8" ht="15.75" customHeight="1" x14ac:dyDescent="0.2">
      <c r="H444">
        <f t="shared" si="55"/>
        <v>102.93</v>
      </c>
    </row>
    <row r="445" spans="8:8" ht="15.75" customHeight="1" x14ac:dyDescent="0.2">
      <c r="H445">
        <f t="shared" si="55"/>
        <v>102.93</v>
      </c>
    </row>
    <row r="446" spans="8:8" ht="15.75" customHeight="1" x14ac:dyDescent="0.2">
      <c r="H446">
        <f t="shared" si="55"/>
        <v>102.93</v>
      </c>
    </row>
    <row r="447" spans="8:8" ht="15.75" customHeight="1" x14ac:dyDescent="0.2">
      <c r="H447">
        <f t="shared" si="55"/>
        <v>102.93</v>
      </c>
    </row>
    <row r="448" spans="8:8" ht="15.75" customHeight="1" x14ac:dyDescent="0.2">
      <c r="H448">
        <f t="shared" si="55"/>
        <v>102.93</v>
      </c>
    </row>
    <row r="449" spans="8:8" ht="15.75" customHeight="1" x14ac:dyDescent="0.2">
      <c r="H449">
        <f t="shared" si="55"/>
        <v>102.93</v>
      </c>
    </row>
    <row r="450" spans="8:8" ht="15.75" customHeight="1" x14ac:dyDescent="0.2">
      <c r="H450">
        <f t="shared" si="55"/>
        <v>102.93</v>
      </c>
    </row>
    <row r="451" spans="8:8" ht="15.75" customHeight="1" x14ac:dyDescent="0.2">
      <c r="H451">
        <f t="shared" si="55"/>
        <v>102.93</v>
      </c>
    </row>
    <row r="452" spans="8:8" ht="15.75" customHeight="1" x14ac:dyDescent="0.2">
      <c r="H452">
        <f t="shared" si="55"/>
        <v>102.93</v>
      </c>
    </row>
    <row r="453" spans="8:8" ht="15.75" customHeight="1" x14ac:dyDescent="0.2">
      <c r="H453">
        <f t="shared" si="55"/>
        <v>102.93</v>
      </c>
    </row>
    <row r="454" spans="8:8" ht="15.75" customHeight="1" x14ac:dyDescent="0.2">
      <c r="H454">
        <f t="shared" si="55"/>
        <v>102.93</v>
      </c>
    </row>
    <row r="455" spans="8:8" ht="15.75" customHeight="1" x14ac:dyDescent="0.2">
      <c r="H455">
        <f t="shared" si="55"/>
        <v>102.93</v>
      </c>
    </row>
    <row r="456" spans="8:8" ht="15.75" customHeight="1" x14ac:dyDescent="0.2">
      <c r="H456">
        <f t="shared" si="55"/>
        <v>102.93</v>
      </c>
    </row>
    <row r="457" spans="8:8" ht="15.75" customHeight="1" x14ac:dyDescent="0.2">
      <c r="H457">
        <f t="shared" si="55"/>
        <v>102.93</v>
      </c>
    </row>
    <row r="458" spans="8:8" ht="15.75" customHeight="1" x14ac:dyDescent="0.2">
      <c r="H458">
        <f t="shared" si="55"/>
        <v>102.93</v>
      </c>
    </row>
    <row r="459" spans="8:8" ht="15.75" customHeight="1" x14ac:dyDescent="0.2">
      <c r="H459">
        <f t="shared" si="55"/>
        <v>102.93</v>
      </c>
    </row>
    <row r="460" spans="8:8" ht="15.75" customHeight="1" x14ac:dyDescent="0.2">
      <c r="H460">
        <f t="shared" si="55"/>
        <v>102.93</v>
      </c>
    </row>
    <row r="461" spans="8:8" ht="15.75" customHeight="1" x14ac:dyDescent="0.2">
      <c r="H461">
        <f t="shared" si="55"/>
        <v>102.93</v>
      </c>
    </row>
    <row r="462" spans="8:8" ht="15.75" customHeight="1" x14ac:dyDescent="0.2">
      <c r="H462">
        <f t="shared" ref="H462:H525" si="56">H461</f>
        <v>102.93</v>
      </c>
    </row>
    <row r="463" spans="8:8" ht="15.75" customHeight="1" x14ac:dyDescent="0.2">
      <c r="H463">
        <f t="shared" si="56"/>
        <v>102.93</v>
      </c>
    </row>
    <row r="464" spans="8:8" ht="15.75" customHeight="1" x14ac:dyDescent="0.2">
      <c r="H464">
        <f t="shared" si="56"/>
        <v>102.93</v>
      </c>
    </row>
    <row r="465" spans="8:8" ht="15.75" customHeight="1" x14ac:dyDescent="0.2">
      <c r="H465">
        <f t="shared" si="56"/>
        <v>102.93</v>
      </c>
    </row>
    <row r="466" spans="8:8" ht="15.75" customHeight="1" x14ac:dyDescent="0.2">
      <c r="H466">
        <f t="shared" si="56"/>
        <v>102.93</v>
      </c>
    </row>
    <row r="467" spans="8:8" ht="15.75" customHeight="1" x14ac:dyDescent="0.2">
      <c r="H467">
        <f t="shared" si="56"/>
        <v>102.93</v>
      </c>
    </row>
    <row r="468" spans="8:8" ht="15.75" customHeight="1" x14ac:dyDescent="0.2">
      <c r="H468">
        <f t="shared" si="56"/>
        <v>102.93</v>
      </c>
    </row>
    <row r="469" spans="8:8" ht="15.75" customHeight="1" x14ac:dyDescent="0.2">
      <c r="H469">
        <f t="shared" si="56"/>
        <v>102.93</v>
      </c>
    </row>
    <row r="470" spans="8:8" ht="15.75" customHeight="1" x14ac:dyDescent="0.2">
      <c r="H470">
        <f t="shared" si="56"/>
        <v>102.93</v>
      </c>
    </row>
    <row r="471" spans="8:8" ht="15.75" customHeight="1" x14ac:dyDescent="0.2">
      <c r="H471">
        <f t="shared" si="56"/>
        <v>102.93</v>
      </c>
    </row>
    <row r="472" spans="8:8" ht="15.75" customHeight="1" x14ac:dyDescent="0.2">
      <c r="H472">
        <f t="shared" si="56"/>
        <v>102.93</v>
      </c>
    </row>
    <row r="473" spans="8:8" ht="15.75" customHeight="1" x14ac:dyDescent="0.2">
      <c r="H473">
        <f t="shared" si="56"/>
        <v>102.93</v>
      </c>
    </row>
    <row r="474" spans="8:8" ht="15.75" customHeight="1" x14ac:dyDescent="0.2">
      <c r="H474">
        <f t="shared" si="56"/>
        <v>102.93</v>
      </c>
    </row>
    <row r="475" spans="8:8" ht="15.75" customHeight="1" x14ac:dyDescent="0.2">
      <c r="H475">
        <f t="shared" si="56"/>
        <v>102.93</v>
      </c>
    </row>
    <row r="476" spans="8:8" ht="15.75" customHeight="1" x14ac:dyDescent="0.2">
      <c r="H476">
        <f t="shared" si="56"/>
        <v>102.93</v>
      </c>
    </row>
    <row r="477" spans="8:8" ht="15.75" customHeight="1" x14ac:dyDescent="0.2">
      <c r="H477">
        <f t="shared" si="56"/>
        <v>102.93</v>
      </c>
    </row>
    <row r="478" spans="8:8" ht="15.75" customHeight="1" x14ac:dyDescent="0.2">
      <c r="H478">
        <f t="shared" si="56"/>
        <v>102.93</v>
      </c>
    </row>
    <row r="479" spans="8:8" ht="15.75" customHeight="1" x14ac:dyDescent="0.2">
      <c r="H479">
        <f t="shared" si="56"/>
        <v>102.93</v>
      </c>
    </row>
    <row r="480" spans="8:8" ht="15.75" customHeight="1" x14ac:dyDescent="0.2">
      <c r="H480">
        <f t="shared" si="56"/>
        <v>102.93</v>
      </c>
    </row>
    <row r="481" spans="8:8" ht="15.75" customHeight="1" x14ac:dyDescent="0.2">
      <c r="H481">
        <f t="shared" si="56"/>
        <v>102.93</v>
      </c>
    </row>
    <row r="482" spans="8:8" ht="15.75" customHeight="1" x14ac:dyDescent="0.2">
      <c r="H482">
        <f t="shared" si="56"/>
        <v>102.93</v>
      </c>
    </row>
    <row r="483" spans="8:8" ht="15.75" customHeight="1" x14ac:dyDescent="0.2">
      <c r="H483">
        <f t="shared" si="56"/>
        <v>102.93</v>
      </c>
    </row>
    <row r="484" spans="8:8" ht="15.75" customHeight="1" x14ac:dyDescent="0.2">
      <c r="H484">
        <f t="shared" si="56"/>
        <v>102.93</v>
      </c>
    </row>
    <row r="485" spans="8:8" ht="15.75" customHeight="1" x14ac:dyDescent="0.2">
      <c r="H485">
        <f t="shared" si="56"/>
        <v>102.93</v>
      </c>
    </row>
    <row r="486" spans="8:8" ht="15.75" customHeight="1" x14ac:dyDescent="0.2">
      <c r="H486">
        <f t="shared" si="56"/>
        <v>102.93</v>
      </c>
    </row>
    <row r="487" spans="8:8" ht="15.75" customHeight="1" x14ac:dyDescent="0.2">
      <c r="H487">
        <f t="shared" si="56"/>
        <v>102.93</v>
      </c>
    </row>
    <row r="488" spans="8:8" ht="15.75" customHeight="1" x14ac:dyDescent="0.2">
      <c r="H488">
        <f t="shared" si="56"/>
        <v>102.93</v>
      </c>
    </row>
    <row r="489" spans="8:8" ht="15.75" customHeight="1" x14ac:dyDescent="0.2">
      <c r="H489">
        <f t="shared" si="56"/>
        <v>102.93</v>
      </c>
    </row>
    <row r="490" spans="8:8" ht="15.75" customHeight="1" x14ac:dyDescent="0.2">
      <c r="H490">
        <f t="shared" si="56"/>
        <v>102.93</v>
      </c>
    </row>
    <row r="491" spans="8:8" ht="15.75" customHeight="1" x14ac:dyDescent="0.2">
      <c r="H491">
        <f t="shared" si="56"/>
        <v>102.93</v>
      </c>
    </row>
    <row r="492" spans="8:8" ht="15.75" customHeight="1" x14ac:dyDescent="0.2">
      <c r="H492">
        <f t="shared" si="56"/>
        <v>102.93</v>
      </c>
    </row>
    <row r="493" spans="8:8" ht="15.75" customHeight="1" x14ac:dyDescent="0.2">
      <c r="H493">
        <f t="shared" si="56"/>
        <v>102.93</v>
      </c>
    </row>
    <row r="494" spans="8:8" ht="15.75" customHeight="1" x14ac:dyDescent="0.2">
      <c r="H494">
        <f t="shared" si="56"/>
        <v>102.93</v>
      </c>
    </row>
    <row r="495" spans="8:8" ht="15.75" customHeight="1" x14ac:dyDescent="0.2">
      <c r="H495">
        <f t="shared" si="56"/>
        <v>102.93</v>
      </c>
    </row>
    <row r="496" spans="8:8" ht="15.75" customHeight="1" x14ac:dyDescent="0.2">
      <c r="H496">
        <f t="shared" si="56"/>
        <v>102.93</v>
      </c>
    </row>
    <row r="497" spans="8:8" ht="15.75" customHeight="1" x14ac:dyDescent="0.2">
      <c r="H497">
        <f t="shared" si="56"/>
        <v>102.93</v>
      </c>
    </row>
    <row r="498" spans="8:8" ht="15.75" customHeight="1" x14ac:dyDescent="0.2">
      <c r="H498">
        <f t="shared" si="56"/>
        <v>102.93</v>
      </c>
    </row>
    <row r="499" spans="8:8" ht="15.75" customHeight="1" x14ac:dyDescent="0.2">
      <c r="H499">
        <f t="shared" si="56"/>
        <v>102.93</v>
      </c>
    </row>
    <row r="500" spans="8:8" ht="15.75" customHeight="1" x14ac:dyDescent="0.2">
      <c r="H500">
        <f t="shared" si="56"/>
        <v>102.93</v>
      </c>
    </row>
    <row r="501" spans="8:8" ht="15.75" customHeight="1" x14ac:dyDescent="0.2">
      <c r="H501">
        <f t="shared" si="56"/>
        <v>102.93</v>
      </c>
    </row>
    <row r="502" spans="8:8" ht="15.75" customHeight="1" x14ac:dyDescent="0.2">
      <c r="H502">
        <f t="shared" si="56"/>
        <v>102.93</v>
      </c>
    </row>
    <row r="503" spans="8:8" ht="15.75" customHeight="1" x14ac:dyDescent="0.2">
      <c r="H503">
        <f t="shared" si="56"/>
        <v>102.93</v>
      </c>
    </row>
    <row r="504" spans="8:8" ht="15.75" customHeight="1" x14ac:dyDescent="0.2">
      <c r="H504">
        <f t="shared" si="56"/>
        <v>102.93</v>
      </c>
    </row>
    <row r="505" spans="8:8" ht="15.75" customHeight="1" x14ac:dyDescent="0.2">
      <c r="H505">
        <f t="shared" si="56"/>
        <v>102.93</v>
      </c>
    </row>
    <row r="506" spans="8:8" ht="15.75" customHeight="1" x14ac:dyDescent="0.2">
      <c r="H506">
        <f t="shared" si="56"/>
        <v>102.93</v>
      </c>
    </row>
    <row r="507" spans="8:8" ht="15.75" customHeight="1" x14ac:dyDescent="0.2">
      <c r="H507">
        <f t="shared" si="56"/>
        <v>102.93</v>
      </c>
    </row>
    <row r="508" spans="8:8" ht="15.75" customHeight="1" x14ac:dyDescent="0.2">
      <c r="H508">
        <f t="shared" si="56"/>
        <v>102.93</v>
      </c>
    </row>
    <row r="509" spans="8:8" ht="15.75" customHeight="1" x14ac:dyDescent="0.2">
      <c r="H509">
        <f t="shared" si="56"/>
        <v>102.93</v>
      </c>
    </row>
    <row r="510" spans="8:8" ht="15.75" customHeight="1" x14ac:dyDescent="0.2">
      <c r="H510">
        <f t="shared" si="56"/>
        <v>102.93</v>
      </c>
    </row>
    <row r="511" spans="8:8" ht="15.75" customHeight="1" x14ac:dyDescent="0.2">
      <c r="H511">
        <f t="shared" si="56"/>
        <v>102.93</v>
      </c>
    </row>
    <row r="512" spans="8:8" ht="15.75" customHeight="1" x14ac:dyDescent="0.2">
      <c r="H512">
        <f t="shared" si="56"/>
        <v>102.93</v>
      </c>
    </row>
    <row r="513" spans="8:8" ht="15.75" customHeight="1" x14ac:dyDescent="0.2">
      <c r="H513">
        <f t="shared" si="56"/>
        <v>102.93</v>
      </c>
    </row>
    <row r="514" spans="8:8" ht="15.75" customHeight="1" x14ac:dyDescent="0.2">
      <c r="H514">
        <f t="shared" si="56"/>
        <v>102.93</v>
      </c>
    </row>
    <row r="515" spans="8:8" ht="15.75" customHeight="1" x14ac:dyDescent="0.2">
      <c r="H515">
        <f t="shared" si="56"/>
        <v>102.93</v>
      </c>
    </row>
    <row r="516" spans="8:8" ht="15.75" customHeight="1" x14ac:dyDescent="0.2">
      <c r="H516">
        <f t="shared" si="56"/>
        <v>102.93</v>
      </c>
    </row>
    <row r="517" spans="8:8" ht="15.75" customHeight="1" x14ac:dyDescent="0.2">
      <c r="H517">
        <f t="shared" si="56"/>
        <v>102.93</v>
      </c>
    </row>
    <row r="518" spans="8:8" ht="15.75" customHeight="1" x14ac:dyDescent="0.2">
      <c r="H518">
        <f t="shared" si="56"/>
        <v>102.93</v>
      </c>
    </row>
    <row r="519" spans="8:8" ht="15.75" customHeight="1" x14ac:dyDescent="0.2">
      <c r="H519">
        <f t="shared" si="56"/>
        <v>102.93</v>
      </c>
    </row>
    <row r="520" spans="8:8" ht="15.75" customHeight="1" x14ac:dyDescent="0.2">
      <c r="H520">
        <f t="shared" si="56"/>
        <v>102.93</v>
      </c>
    </row>
    <row r="521" spans="8:8" ht="15.75" customHeight="1" x14ac:dyDescent="0.2">
      <c r="H521">
        <f t="shared" si="56"/>
        <v>102.93</v>
      </c>
    </row>
    <row r="522" spans="8:8" ht="15.75" customHeight="1" x14ac:dyDescent="0.2">
      <c r="H522">
        <f t="shared" si="56"/>
        <v>102.93</v>
      </c>
    </row>
    <row r="523" spans="8:8" ht="15.75" customHeight="1" x14ac:dyDescent="0.2">
      <c r="H523">
        <f t="shared" si="56"/>
        <v>102.93</v>
      </c>
    </row>
    <row r="524" spans="8:8" ht="15.75" customHeight="1" x14ac:dyDescent="0.2">
      <c r="H524">
        <f t="shared" si="56"/>
        <v>102.93</v>
      </c>
    </row>
    <row r="525" spans="8:8" ht="15.75" customHeight="1" x14ac:dyDescent="0.2">
      <c r="H525">
        <f t="shared" si="56"/>
        <v>102.93</v>
      </c>
    </row>
    <row r="526" spans="8:8" ht="15.75" customHeight="1" x14ac:dyDescent="0.2">
      <c r="H526">
        <f t="shared" ref="H526:H589" si="57">H525</f>
        <v>102.93</v>
      </c>
    </row>
    <row r="527" spans="8:8" ht="15.75" customHeight="1" x14ac:dyDescent="0.2">
      <c r="H527">
        <f t="shared" si="57"/>
        <v>102.93</v>
      </c>
    </row>
    <row r="528" spans="8:8" ht="15.75" customHeight="1" x14ac:dyDescent="0.2">
      <c r="H528">
        <f t="shared" si="57"/>
        <v>102.93</v>
      </c>
    </row>
    <row r="529" spans="8:8" ht="15.75" customHeight="1" x14ac:dyDescent="0.2">
      <c r="H529">
        <f t="shared" si="57"/>
        <v>102.93</v>
      </c>
    </row>
    <row r="530" spans="8:8" ht="15.75" customHeight="1" x14ac:dyDescent="0.2">
      <c r="H530">
        <f t="shared" si="57"/>
        <v>102.93</v>
      </c>
    </row>
    <row r="531" spans="8:8" ht="15.75" customHeight="1" x14ac:dyDescent="0.2">
      <c r="H531">
        <f t="shared" si="57"/>
        <v>102.93</v>
      </c>
    </row>
    <row r="532" spans="8:8" ht="15.75" customHeight="1" x14ac:dyDescent="0.2">
      <c r="H532">
        <f t="shared" si="57"/>
        <v>102.93</v>
      </c>
    </row>
    <row r="533" spans="8:8" ht="15.75" customHeight="1" x14ac:dyDescent="0.2">
      <c r="H533">
        <f t="shared" si="57"/>
        <v>102.93</v>
      </c>
    </row>
    <row r="534" spans="8:8" ht="15.75" customHeight="1" x14ac:dyDescent="0.2">
      <c r="H534">
        <f t="shared" si="57"/>
        <v>102.93</v>
      </c>
    </row>
    <row r="535" spans="8:8" ht="15.75" customHeight="1" x14ac:dyDescent="0.2">
      <c r="H535">
        <f t="shared" si="57"/>
        <v>102.93</v>
      </c>
    </row>
    <row r="536" spans="8:8" ht="15.75" customHeight="1" x14ac:dyDescent="0.2">
      <c r="H536">
        <f t="shared" si="57"/>
        <v>102.93</v>
      </c>
    </row>
    <row r="537" spans="8:8" ht="15.75" customHeight="1" x14ac:dyDescent="0.2">
      <c r="H537">
        <f t="shared" si="57"/>
        <v>102.93</v>
      </c>
    </row>
    <row r="538" spans="8:8" ht="15.75" customHeight="1" x14ac:dyDescent="0.2">
      <c r="H538">
        <f t="shared" si="57"/>
        <v>102.93</v>
      </c>
    </row>
    <row r="539" spans="8:8" ht="15.75" customHeight="1" x14ac:dyDescent="0.2">
      <c r="H539">
        <f t="shared" si="57"/>
        <v>102.93</v>
      </c>
    </row>
    <row r="540" spans="8:8" ht="15.75" customHeight="1" x14ac:dyDescent="0.2">
      <c r="H540">
        <f t="shared" si="57"/>
        <v>102.93</v>
      </c>
    </row>
    <row r="541" spans="8:8" ht="15.75" customHeight="1" x14ac:dyDescent="0.2">
      <c r="H541">
        <f t="shared" si="57"/>
        <v>102.93</v>
      </c>
    </row>
    <row r="542" spans="8:8" ht="15.75" customHeight="1" x14ac:dyDescent="0.2">
      <c r="H542">
        <f t="shared" si="57"/>
        <v>102.93</v>
      </c>
    </row>
    <row r="543" spans="8:8" ht="15.75" customHeight="1" x14ac:dyDescent="0.2">
      <c r="H543">
        <f t="shared" si="57"/>
        <v>102.93</v>
      </c>
    </row>
    <row r="544" spans="8:8" ht="15.75" customHeight="1" x14ac:dyDescent="0.2">
      <c r="H544">
        <f t="shared" si="57"/>
        <v>102.93</v>
      </c>
    </row>
    <row r="545" spans="8:8" ht="15.75" customHeight="1" x14ac:dyDescent="0.2">
      <c r="H545">
        <f t="shared" si="57"/>
        <v>102.93</v>
      </c>
    </row>
    <row r="546" spans="8:8" ht="15.75" customHeight="1" x14ac:dyDescent="0.2">
      <c r="H546">
        <f t="shared" si="57"/>
        <v>102.93</v>
      </c>
    </row>
    <row r="547" spans="8:8" ht="15.75" customHeight="1" x14ac:dyDescent="0.2">
      <c r="H547">
        <f t="shared" si="57"/>
        <v>102.93</v>
      </c>
    </row>
    <row r="548" spans="8:8" ht="15.75" customHeight="1" x14ac:dyDescent="0.2">
      <c r="H548">
        <f t="shared" si="57"/>
        <v>102.93</v>
      </c>
    </row>
    <row r="549" spans="8:8" ht="15.75" customHeight="1" x14ac:dyDescent="0.2">
      <c r="H549">
        <f t="shared" si="57"/>
        <v>102.93</v>
      </c>
    </row>
    <row r="550" spans="8:8" ht="15.75" customHeight="1" x14ac:dyDescent="0.2">
      <c r="H550">
        <f t="shared" si="57"/>
        <v>102.93</v>
      </c>
    </row>
    <row r="551" spans="8:8" ht="15.75" customHeight="1" x14ac:dyDescent="0.2">
      <c r="H551">
        <f t="shared" si="57"/>
        <v>102.93</v>
      </c>
    </row>
    <row r="552" spans="8:8" ht="15.75" customHeight="1" x14ac:dyDescent="0.2">
      <c r="H552">
        <f t="shared" si="57"/>
        <v>102.93</v>
      </c>
    </row>
    <row r="553" spans="8:8" ht="15.75" customHeight="1" x14ac:dyDescent="0.2">
      <c r="H553">
        <f t="shared" si="57"/>
        <v>102.93</v>
      </c>
    </row>
    <row r="554" spans="8:8" ht="15.75" customHeight="1" x14ac:dyDescent="0.2">
      <c r="H554">
        <f t="shared" si="57"/>
        <v>102.93</v>
      </c>
    </row>
    <row r="555" spans="8:8" ht="15.75" customHeight="1" x14ac:dyDescent="0.2">
      <c r="H555">
        <f t="shared" si="57"/>
        <v>102.93</v>
      </c>
    </row>
    <row r="556" spans="8:8" ht="15.75" customHeight="1" x14ac:dyDescent="0.2">
      <c r="H556">
        <f t="shared" si="57"/>
        <v>102.93</v>
      </c>
    </row>
    <row r="557" spans="8:8" ht="15.75" customHeight="1" x14ac:dyDescent="0.2">
      <c r="H557">
        <f t="shared" si="57"/>
        <v>102.93</v>
      </c>
    </row>
    <row r="558" spans="8:8" ht="15.75" customHeight="1" x14ac:dyDescent="0.2">
      <c r="H558">
        <f t="shared" si="57"/>
        <v>102.93</v>
      </c>
    </row>
    <row r="559" spans="8:8" ht="15.75" customHeight="1" x14ac:dyDescent="0.2">
      <c r="H559">
        <f t="shared" si="57"/>
        <v>102.93</v>
      </c>
    </row>
    <row r="560" spans="8:8" ht="15.75" customHeight="1" x14ac:dyDescent="0.2">
      <c r="H560">
        <f t="shared" si="57"/>
        <v>102.93</v>
      </c>
    </row>
    <row r="561" spans="8:8" ht="15.75" customHeight="1" x14ac:dyDescent="0.2">
      <c r="H561">
        <f t="shared" si="57"/>
        <v>102.93</v>
      </c>
    </row>
    <row r="562" spans="8:8" ht="15.75" customHeight="1" x14ac:dyDescent="0.2">
      <c r="H562">
        <f t="shared" si="57"/>
        <v>102.93</v>
      </c>
    </row>
    <row r="563" spans="8:8" ht="15.75" customHeight="1" x14ac:dyDescent="0.2">
      <c r="H563">
        <f t="shared" si="57"/>
        <v>102.93</v>
      </c>
    </row>
    <row r="564" spans="8:8" ht="15.75" customHeight="1" x14ac:dyDescent="0.2">
      <c r="H564">
        <f t="shared" si="57"/>
        <v>102.93</v>
      </c>
    </row>
    <row r="565" spans="8:8" ht="15.75" customHeight="1" x14ac:dyDescent="0.2">
      <c r="H565">
        <f t="shared" si="57"/>
        <v>102.93</v>
      </c>
    </row>
    <row r="566" spans="8:8" ht="15.75" customHeight="1" x14ac:dyDescent="0.2">
      <c r="H566">
        <f t="shared" si="57"/>
        <v>102.93</v>
      </c>
    </row>
    <row r="567" spans="8:8" ht="15.75" customHeight="1" x14ac:dyDescent="0.2">
      <c r="H567">
        <f t="shared" si="57"/>
        <v>102.93</v>
      </c>
    </row>
    <row r="568" spans="8:8" ht="15.75" customHeight="1" x14ac:dyDescent="0.2">
      <c r="H568">
        <f t="shared" si="57"/>
        <v>102.93</v>
      </c>
    </row>
    <row r="569" spans="8:8" ht="15.75" customHeight="1" x14ac:dyDescent="0.2">
      <c r="H569">
        <f t="shared" si="57"/>
        <v>102.93</v>
      </c>
    </row>
    <row r="570" spans="8:8" ht="15.75" customHeight="1" x14ac:dyDescent="0.2">
      <c r="H570">
        <f t="shared" si="57"/>
        <v>102.93</v>
      </c>
    </row>
    <row r="571" spans="8:8" ht="15.75" customHeight="1" x14ac:dyDescent="0.2">
      <c r="H571">
        <f t="shared" si="57"/>
        <v>102.93</v>
      </c>
    </row>
    <row r="572" spans="8:8" ht="15.75" customHeight="1" x14ac:dyDescent="0.2">
      <c r="H572">
        <f t="shared" si="57"/>
        <v>102.93</v>
      </c>
    </row>
    <row r="573" spans="8:8" ht="15.75" customHeight="1" x14ac:dyDescent="0.2">
      <c r="H573">
        <f t="shared" si="57"/>
        <v>102.93</v>
      </c>
    </row>
    <row r="574" spans="8:8" ht="15.75" customHeight="1" x14ac:dyDescent="0.2">
      <c r="H574">
        <f t="shared" si="57"/>
        <v>102.93</v>
      </c>
    </row>
    <row r="575" spans="8:8" ht="15.75" customHeight="1" x14ac:dyDescent="0.2">
      <c r="H575">
        <f t="shared" si="57"/>
        <v>102.93</v>
      </c>
    </row>
    <row r="576" spans="8:8" ht="15.75" customHeight="1" x14ac:dyDescent="0.2">
      <c r="H576">
        <f t="shared" si="57"/>
        <v>102.93</v>
      </c>
    </row>
    <row r="577" spans="8:8" ht="15.75" customHeight="1" x14ac:dyDescent="0.2">
      <c r="H577">
        <f t="shared" si="57"/>
        <v>102.93</v>
      </c>
    </row>
    <row r="578" spans="8:8" ht="15.75" customHeight="1" x14ac:dyDescent="0.2">
      <c r="H578">
        <f t="shared" si="57"/>
        <v>102.93</v>
      </c>
    </row>
    <row r="579" spans="8:8" ht="15.75" customHeight="1" x14ac:dyDescent="0.2">
      <c r="H579">
        <f t="shared" si="57"/>
        <v>102.93</v>
      </c>
    </row>
    <row r="580" spans="8:8" ht="15.75" customHeight="1" x14ac:dyDescent="0.2">
      <c r="H580">
        <f t="shared" si="57"/>
        <v>102.93</v>
      </c>
    </row>
    <row r="581" spans="8:8" ht="15.75" customHeight="1" x14ac:dyDescent="0.2">
      <c r="H581">
        <f t="shared" si="57"/>
        <v>102.93</v>
      </c>
    </row>
    <row r="582" spans="8:8" ht="15.75" customHeight="1" x14ac:dyDescent="0.2">
      <c r="H582">
        <f t="shared" si="57"/>
        <v>102.93</v>
      </c>
    </row>
    <row r="583" spans="8:8" ht="15.75" customHeight="1" x14ac:dyDescent="0.2">
      <c r="H583">
        <f t="shared" si="57"/>
        <v>102.93</v>
      </c>
    </row>
    <row r="584" spans="8:8" ht="15.75" customHeight="1" x14ac:dyDescent="0.2">
      <c r="H584">
        <f t="shared" si="57"/>
        <v>102.93</v>
      </c>
    </row>
    <row r="585" spans="8:8" ht="15.75" customHeight="1" x14ac:dyDescent="0.2">
      <c r="H585">
        <f t="shared" si="57"/>
        <v>102.93</v>
      </c>
    </row>
    <row r="586" spans="8:8" ht="15.75" customHeight="1" x14ac:dyDescent="0.2">
      <c r="H586">
        <f t="shared" si="57"/>
        <v>102.93</v>
      </c>
    </row>
    <row r="587" spans="8:8" ht="15.75" customHeight="1" x14ac:dyDescent="0.2">
      <c r="H587">
        <f t="shared" si="57"/>
        <v>102.93</v>
      </c>
    </row>
    <row r="588" spans="8:8" ht="15.75" customHeight="1" x14ac:dyDescent="0.2">
      <c r="H588">
        <f t="shared" si="57"/>
        <v>102.93</v>
      </c>
    </row>
    <row r="589" spans="8:8" ht="15.75" customHeight="1" x14ac:dyDescent="0.2">
      <c r="H589">
        <f t="shared" si="57"/>
        <v>102.93</v>
      </c>
    </row>
    <row r="590" spans="8:8" ht="15.75" customHeight="1" x14ac:dyDescent="0.2">
      <c r="H590">
        <f t="shared" ref="H590:H653" si="58">H589</f>
        <v>102.93</v>
      </c>
    </row>
    <row r="591" spans="8:8" ht="15.75" customHeight="1" x14ac:dyDescent="0.2">
      <c r="H591">
        <f t="shared" si="58"/>
        <v>102.93</v>
      </c>
    </row>
    <row r="592" spans="8:8" ht="15.75" customHeight="1" x14ac:dyDescent="0.2">
      <c r="H592">
        <f t="shared" si="58"/>
        <v>102.93</v>
      </c>
    </row>
    <row r="593" spans="8:8" ht="15.75" customHeight="1" x14ac:dyDescent="0.2">
      <c r="H593">
        <f t="shared" si="58"/>
        <v>102.93</v>
      </c>
    </row>
    <row r="594" spans="8:8" ht="15.75" customHeight="1" x14ac:dyDescent="0.2">
      <c r="H594">
        <f t="shared" si="58"/>
        <v>102.93</v>
      </c>
    </row>
    <row r="595" spans="8:8" ht="15.75" customHeight="1" x14ac:dyDescent="0.2">
      <c r="H595">
        <f t="shared" si="58"/>
        <v>102.93</v>
      </c>
    </row>
    <row r="596" spans="8:8" ht="15.75" customHeight="1" x14ac:dyDescent="0.2">
      <c r="H596">
        <f t="shared" si="58"/>
        <v>102.93</v>
      </c>
    </row>
    <row r="597" spans="8:8" ht="15.75" customHeight="1" x14ac:dyDescent="0.2">
      <c r="H597">
        <f t="shared" si="58"/>
        <v>102.93</v>
      </c>
    </row>
    <row r="598" spans="8:8" ht="15.75" customHeight="1" x14ac:dyDescent="0.2">
      <c r="H598">
        <f t="shared" si="58"/>
        <v>102.93</v>
      </c>
    </row>
    <row r="599" spans="8:8" ht="15.75" customHeight="1" x14ac:dyDescent="0.2">
      <c r="H599">
        <f t="shared" si="58"/>
        <v>102.93</v>
      </c>
    </row>
    <row r="600" spans="8:8" ht="15.75" customHeight="1" x14ac:dyDescent="0.2">
      <c r="H600">
        <f t="shared" si="58"/>
        <v>102.93</v>
      </c>
    </row>
    <row r="601" spans="8:8" ht="15.75" customHeight="1" x14ac:dyDescent="0.2">
      <c r="H601">
        <f t="shared" si="58"/>
        <v>102.93</v>
      </c>
    </row>
    <row r="602" spans="8:8" ht="15.75" customHeight="1" x14ac:dyDescent="0.2">
      <c r="H602">
        <f t="shared" si="58"/>
        <v>102.93</v>
      </c>
    </row>
    <row r="603" spans="8:8" ht="15.75" customHeight="1" x14ac:dyDescent="0.2">
      <c r="H603">
        <f t="shared" si="58"/>
        <v>102.93</v>
      </c>
    </row>
    <row r="604" spans="8:8" ht="15.75" customHeight="1" x14ac:dyDescent="0.2">
      <c r="H604">
        <f t="shared" si="58"/>
        <v>102.93</v>
      </c>
    </row>
    <row r="605" spans="8:8" ht="15.75" customHeight="1" x14ac:dyDescent="0.2">
      <c r="H605">
        <f t="shared" si="58"/>
        <v>102.93</v>
      </c>
    </row>
    <row r="606" spans="8:8" ht="15.75" customHeight="1" x14ac:dyDescent="0.2">
      <c r="H606">
        <f t="shared" si="58"/>
        <v>102.93</v>
      </c>
    </row>
    <row r="607" spans="8:8" ht="15.75" customHeight="1" x14ac:dyDescent="0.2">
      <c r="H607">
        <f t="shared" si="58"/>
        <v>102.93</v>
      </c>
    </row>
    <row r="608" spans="8:8" ht="15.75" customHeight="1" x14ac:dyDescent="0.2">
      <c r="H608">
        <f t="shared" si="58"/>
        <v>102.93</v>
      </c>
    </row>
    <row r="609" spans="8:8" ht="15.75" customHeight="1" x14ac:dyDescent="0.2">
      <c r="H609">
        <f t="shared" si="58"/>
        <v>102.93</v>
      </c>
    </row>
    <row r="610" spans="8:8" ht="15.75" customHeight="1" x14ac:dyDescent="0.2">
      <c r="H610">
        <f t="shared" si="58"/>
        <v>102.93</v>
      </c>
    </row>
    <row r="611" spans="8:8" ht="15.75" customHeight="1" x14ac:dyDescent="0.2">
      <c r="H611">
        <f t="shared" si="58"/>
        <v>102.93</v>
      </c>
    </row>
    <row r="612" spans="8:8" ht="15.75" customHeight="1" x14ac:dyDescent="0.2">
      <c r="H612">
        <f t="shared" si="58"/>
        <v>102.93</v>
      </c>
    </row>
    <row r="613" spans="8:8" ht="15.75" customHeight="1" x14ac:dyDescent="0.2">
      <c r="H613">
        <f t="shared" si="58"/>
        <v>102.93</v>
      </c>
    </row>
    <row r="614" spans="8:8" ht="15.75" customHeight="1" x14ac:dyDescent="0.2">
      <c r="H614">
        <f t="shared" si="58"/>
        <v>102.93</v>
      </c>
    </row>
    <row r="615" spans="8:8" ht="15.75" customHeight="1" x14ac:dyDescent="0.2">
      <c r="H615">
        <f t="shared" si="58"/>
        <v>102.93</v>
      </c>
    </row>
    <row r="616" spans="8:8" ht="15.75" customHeight="1" x14ac:dyDescent="0.2">
      <c r="H616">
        <f t="shared" si="58"/>
        <v>102.93</v>
      </c>
    </row>
    <row r="617" spans="8:8" ht="15.75" customHeight="1" x14ac:dyDescent="0.2">
      <c r="H617">
        <f t="shared" si="58"/>
        <v>102.93</v>
      </c>
    </row>
    <row r="618" spans="8:8" ht="15.75" customHeight="1" x14ac:dyDescent="0.2">
      <c r="H618">
        <f t="shared" si="58"/>
        <v>102.93</v>
      </c>
    </row>
    <row r="619" spans="8:8" ht="15.75" customHeight="1" x14ac:dyDescent="0.2">
      <c r="H619">
        <f t="shared" si="58"/>
        <v>102.93</v>
      </c>
    </row>
    <row r="620" spans="8:8" ht="15.75" customHeight="1" x14ac:dyDescent="0.2">
      <c r="H620">
        <f t="shared" si="58"/>
        <v>102.93</v>
      </c>
    </row>
    <row r="621" spans="8:8" ht="15.75" customHeight="1" x14ac:dyDescent="0.2">
      <c r="H621">
        <f t="shared" si="58"/>
        <v>102.93</v>
      </c>
    </row>
    <row r="622" spans="8:8" ht="15.75" customHeight="1" x14ac:dyDescent="0.2">
      <c r="H622">
        <f t="shared" si="58"/>
        <v>102.93</v>
      </c>
    </row>
    <row r="623" spans="8:8" ht="15.75" customHeight="1" x14ac:dyDescent="0.2">
      <c r="H623">
        <f t="shared" si="58"/>
        <v>102.93</v>
      </c>
    </row>
    <row r="624" spans="8:8" ht="15.75" customHeight="1" x14ac:dyDescent="0.2">
      <c r="H624">
        <f t="shared" si="58"/>
        <v>102.93</v>
      </c>
    </row>
    <row r="625" spans="8:8" ht="15.75" customHeight="1" x14ac:dyDescent="0.2">
      <c r="H625">
        <f t="shared" si="58"/>
        <v>102.93</v>
      </c>
    </row>
    <row r="626" spans="8:8" ht="15.75" customHeight="1" x14ac:dyDescent="0.2">
      <c r="H626">
        <f t="shared" si="58"/>
        <v>102.93</v>
      </c>
    </row>
    <row r="627" spans="8:8" ht="15.75" customHeight="1" x14ac:dyDescent="0.2">
      <c r="H627">
        <f t="shared" si="58"/>
        <v>102.93</v>
      </c>
    </row>
    <row r="628" spans="8:8" ht="15.75" customHeight="1" x14ac:dyDescent="0.2">
      <c r="H628">
        <f t="shared" si="58"/>
        <v>102.93</v>
      </c>
    </row>
    <row r="629" spans="8:8" ht="15.75" customHeight="1" x14ac:dyDescent="0.2">
      <c r="H629">
        <f t="shared" si="58"/>
        <v>102.93</v>
      </c>
    </row>
    <row r="630" spans="8:8" ht="15.75" customHeight="1" x14ac:dyDescent="0.2">
      <c r="H630">
        <f t="shared" si="58"/>
        <v>102.93</v>
      </c>
    </row>
    <row r="631" spans="8:8" ht="15.75" customHeight="1" x14ac:dyDescent="0.2">
      <c r="H631">
        <f t="shared" si="58"/>
        <v>102.93</v>
      </c>
    </row>
    <row r="632" spans="8:8" ht="15.75" customHeight="1" x14ac:dyDescent="0.2">
      <c r="H632">
        <f t="shared" si="58"/>
        <v>102.93</v>
      </c>
    </row>
    <row r="633" spans="8:8" ht="15.75" customHeight="1" x14ac:dyDescent="0.2">
      <c r="H633">
        <f t="shared" si="58"/>
        <v>102.93</v>
      </c>
    </row>
    <row r="634" spans="8:8" ht="15.75" customHeight="1" x14ac:dyDescent="0.2">
      <c r="H634">
        <f t="shared" si="58"/>
        <v>102.93</v>
      </c>
    </row>
    <row r="635" spans="8:8" ht="15.75" customHeight="1" x14ac:dyDescent="0.2">
      <c r="H635">
        <f t="shared" si="58"/>
        <v>102.93</v>
      </c>
    </row>
    <row r="636" spans="8:8" ht="15.75" customHeight="1" x14ac:dyDescent="0.2">
      <c r="H636">
        <f t="shared" si="58"/>
        <v>102.93</v>
      </c>
    </row>
    <row r="637" spans="8:8" ht="15.75" customHeight="1" x14ac:dyDescent="0.2">
      <c r="H637">
        <f t="shared" si="58"/>
        <v>102.93</v>
      </c>
    </row>
    <row r="638" spans="8:8" ht="15.75" customHeight="1" x14ac:dyDescent="0.2">
      <c r="H638">
        <f t="shared" si="58"/>
        <v>102.93</v>
      </c>
    </row>
    <row r="639" spans="8:8" ht="15.75" customHeight="1" x14ac:dyDescent="0.2">
      <c r="H639">
        <f t="shared" si="58"/>
        <v>102.93</v>
      </c>
    </row>
    <row r="640" spans="8:8" ht="15.75" customHeight="1" x14ac:dyDescent="0.2">
      <c r="H640">
        <f t="shared" si="58"/>
        <v>102.93</v>
      </c>
    </row>
    <row r="641" spans="8:8" ht="15.75" customHeight="1" x14ac:dyDescent="0.2">
      <c r="H641">
        <f t="shared" si="58"/>
        <v>102.93</v>
      </c>
    </row>
    <row r="642" spans="8:8" ht="15.75" customHeight="1" x14ac:dyDescent="0.2">
      <c r="H642">
        <f t="shared" si="58"/>
        <v>102.93</v>
      </c>
    </row>
    <row r="643" spans="8:8" ht="15.75" customHeight="1" x14ac:dyDescent="0.2">
      <c r="H643">
        <f t="shared" si="58"/>
        <v>102.93</v>
      </c>
    </row>
    <row r="644" spans="8:8" ht="15.75" customHeight="1" x14ac:dyDescent="0.2">
      <c r="H644">
        <f t="shared" si="58"/>
        <v>102.93</v>
      </c>
    </row>
    <row r="645" spans="8:8" ht="15.75" customHeight="1" x14ac:dyDescent="0.2">
      <c r="H645">
        <f t="shared" si="58"/>
        <v>102.93</v>
      </c>
    </row>
    <row r="646" spans="8:8" ht="15.75" customHeight="1" x14ac:dyDescent="0.2">
      <c r="H646">
        <f t="shared" si="58"/>
        <v>102.93</v>
      </c>
    </row>
    <row r="647" spans="8:8" ht="15.75" customHeight="1" x14ac:dyDescent="0.2">
      <c r="H647">
        <f t="shared" si="58"/>
        <v>102.93</v>
      </c>
    </row>
    <row r="648" spans="8:8" ht="15.75" customHeight="1" x14ac:dyDescent="0.2">
      <c r="H648">
        <f t="shared" si="58"/>
        <v>102.93</v>
      </c>
    </row>
    <row r="649" spans="8:8" ht="15.75" customHeight="1" x14ac:dyDescent="0.2">
      <c r="H649">
        <f t="shared" si="58"/>
        <v>102.93</v>
      </c>
    </row>
    <row r="650" spans="8:8" ht="15.75" customHeight="1" x14ac:dyDescent="0.2">
      <c r="H650">
        <f t="shared" si="58"/>
        <v>102.93</v>
      </c>
    </row>
    <row r="651" spans="8:8" ht="15.75" customHeight="1" x14ac:dyDescent="0.2">
      <c r="H651">
        <f t="shared" si="58"/>
        <v>102.93</v>
      </c>
    </row>
    <row r="652" spans="8:8" ht="15.75" customHeight="1" x14ac:dyDescent="0.2">
      <c r="H652">
        <f t="shared" si="58"/>
        <v>102.93</v>
      </c>
    </row>
    <row r="653" spans="8:8" ht="15.75" customHeight="1" x14ac:dyDescent="0.2">
      <c r="H653">
        <f t="shared" si="58"/>
        <v>102.93</v>
      </c>
    </row>
    <row r="654" spans="8:8" ht="15.75" customHeight="1" x14ac:dyDescent="0.2">
      <c r="H654">
        <f t="shared" ref="H654:H717" si="59">H653</f>
        <v>102.93</v>
      </c>
    </row>
    <row r="655" spans="8:8" ht="15.75" customHeight="1" x14ac:dyDescent="0.2">
      <c r="H655">
        <f t="shared" si="59"/>
        <v>102.93</v>
      </c>
    </row>
    <row r="656" spans="8:8" ht="15.75" customHeight="1" x14ac:dyDescent="0.2">
      <c r="H656">
        <f t="shared" si="59"/>
        <v>102.93</v>
      </c>
    </row>
    <row r="657" spans="8:8" ht="15.75" customHeight="1" x14ac:dyDescent="0.2">
      <c r="H657">
        <f t="shared" si="59"/>
        <v>102.93</v>
      </c>
    </row>
    <row r="658" spans="8:8" ht="15.75" customHeight="1" x14ac:dyDescent="0.2">
      <c r="H658">
        <f t="shared" si="59"/>
        <v>102.93</v>
      </c>
    </row>
    <row r="659" spans="8:8" ht="15.75" customHeight="1" x14ac:dyDescent="0.2">
      <c r="H659">
        <f t="shared" si="59"/>
        <v>102.93</v>
      </c>
    </row>
    <row r="660" spans="8:8" ht="15.75" customHeight="1" x14ac:dyDescent="0.2">
      <c r="H660">
        <f t="shared" si="59"/>
        <v>102.93</v>
      </c>
    </row>
    <row r="661" spans="8:8" ht="15.75" customHeight="1" x14ac:dyDescent="0.2">
      <c r="H661">
        <f t="shared" si="59"/>
        <v>102.93</v>
      </c>
    </row>
    <row r="662" spans="8:8" ht="15.75" customHeight="1" x14ac:dyDescent="0.2">
      <c r="H662">
        <f t="shared" si="59"/>
        <v>102.93</v>
      </c>
    </row>
    <row r="663" spans="8:8" ht="15.75" customHeight="1" x14ac:dyDescent="0.2">
      <c r="H663">
        <f t="shared" si="59"/>
        <v>102.93</v>
      </c>
    </row>
    <row r="664" spans="8:8" ht="15.75" customHeight="1" x14ac:dyDescent="0.2">
      <c r="H664">
        <f t="shared" si="59"/>
        <v>102.93</v>
      </c>
    </row>
    <row r="665" spans="8:8" ht="15.75" customHeight="1" x14ac:dyDescent="0.2">
      <c r="H665">
        <f t="shared" si="59"/>
        <v>102.93</v>
      </c>
    </row>
    <row r="666" spans="8:8" ht="15.75" customHeight="1" x14ac:dyDescent="0.2">
      <c r="H666">
        <f t="shared" si="59"/>
        <v>102.93</v>
      </c>
    </row>
    <row r="667" spans="8:8" ht="15.75" customHeight="1" x14ac:dyDescent="0.2">
      <c r="H667">
        <f t="shared" si="59"/>
        <v>102.93</v>
      </c>
    </row>
    <row r="668" spans="8:8" ht="15.75" customHeight="1" x14ac:dyDescent="0.2">
      <c r="H668">
        <f t="shared" si="59"/>
        <v>102.93</v>
      </c>
    </row>
    <row r="669" spans="8:8" ht="15.75" customHeight="1" x14ac:dyDescent="0.2">
      <c r="H669">
        <f t="shared" si="59"/>
        <v>102.93</v>
      </c>
    </row>
    <row r="670" spans="8:8" ht="15.75" customHeight="1" x14ac:dyDescent="0.2">
      <c r="H670">
        <f t="shared" si="59"/>
        <v>102.93</v>
      </c>
    </row>
    <row r="671" spans="8:8" ht="15.75" customHeight="1" x14ac:dyDescent="0.2">
      <c r="H671">
        <f t="shared" si="59"/>
        <v>102.93</v>
      </c>
    </row>
    <row r="672" spans="8:8" ht="15.75" customHeight="1" x14ac:dyDescent="0.2">
      <c r="H672">
        <f t="shared" si="59"/>
        <v>102.93</v>
      </c>
    </row>
    <row r="673" spans="8:8" ht="15.75" customHeight="1" x14ac:dyDescent="0.2">
      <c r="H673">
        <f t="shared" si="59"/>
        <v>102.93</v>
      </c>
    </row>
    <row r="674" spans="8:8" ht="15.75" customHeight="1" x14ac:dyDescent="0.2">
      <c r="H674">
        <f t="shared" si="59"/>
        <v>102.93</v>
      </c>
    </row>
    <row r="675" spans="8:8" ht="15.75" customHeight="1" x14ac:dyDescent="0.2">
      <c r="H675">
        <f t="shared" si="59"/>
        <v>102.93</v>
      </c>
    </row>
    <row r="676" spans="8:8" ht="15.75" customHeight="1" x14ac:dyDescent="0.2">
      <c r="H676">
        <f t="shared" si="59"/>
        <v>102.93</v>
      </c>
    </row>
    <row r="677" spans="8:8" ht="15.75" customHeight="1" x14ac:dyDescent="0.2">
      <c r="H677">
        <f t="shared" si="59"/>
        <v>102.93</v>
      </c>
    </row>
    <row r="678" spans="8:8" ht="15.75" customHeight="1" x14ac:dyDescent="0.2">
      <c r="H678">
        <f t="shared" si="59"/>
        <v>102.93</v>
      </c>
    </row>
    <row r="679" spans="8:8" ht="15.75" customHeight="1" x14ac:dyDescent="0.2">
      <c r="H679">
        <f t="shared" si="59"/>
        <v>102.93</v>
      </c>
    </row>
    <row r="680" spans="8:8" ht="15.75" customHeight="1" x14ac:dyDescent="0.2">
      <c r="H680">
        <f t="shared" si="59"/>
        <v>102.93</v>
      </c>
    </row>
    <row r="681" spans="8:8" ht="15.75" customHeight="1" x14ac:dyDescent="0.2">
      <c r="H681">
        <f t="shared" si="59"/>
        <v>102.93</v>
      </c>
    </row>
    <row r="682" spans="8:8" ht="15.75" customHeight="1" x14ac:dyDescent="0.2">
      <c r="H682">
        <f t="shared" si="59"/>
        <v>102.93</v>
      </c>
    </row>
    <row r="683" spans="8:8" ht="15.75" customHeight="1" x14ac:dyDescent="0.2">
      <c r="H683">
        <f t="shared" si="59"/>
        <v>102.93</v>
      </c>
    </row>
    <row r="684" spans="8:8" ht="15.75" customHeight="1" x14ac:dyDescent="0.2">
      <c r="H684">
        <f t="shared" si="59"/>
        <v>102.93</v>
      </c>
    </row>
    <row r="685" spans="8:8" ht="15.75" customHeight="1" x14ac:dyDescent="0.2">
      <c r="H685">
        <f t="shared" si="59"/>
        <v>102.93</v>
      </c>
    </row>
    <row r="686" spans="8:8" ht="15.75" customHeight="1" x14ac:dyDescent="0.2">
      <c r="H686">
        <f t="shared" si="59"/>
        <v>102.93</v>
      </c>
    </row>
    <row r="687" spans="8:8" ht="15.75" customHeight="1" x14ac:dyDescent="0.2">
      <c r="H687">
        <f t="shared" si="59"/>
        <v>102.93</v>
      </c>
    </row>
    <row r="688" spans="8:8" ht="15.75" customHeight="1" x14ac:dyDescent="0.2">
      <c r="H688">
        <f t="shared" si="59"/>
        <v>102.93</v>
      </c>
    </row>
    <row r="689" spans="8:8" ht="15.75" customHeight="1" x14ac:dyDescent="0.2">
      <c r="H689">
        <f t="shared" si="59"/>
        <v>102.93</v>
      </c>
    </row>
    <row r="690" spans="8:8" ht="15.75" customHeight="1" x14ac:dyDescent="0.2">
      <c r="H690">
        <f t="shared" si="59"/>
        <v>102.93</v>
      </c>
    </row>
    <row r="691" spans="8:8" ht="15.75" customHeight="1" x14ac:dyDescent="0.2">
      <c r="H691">
        <f t="shared" si="59"/>
        <v>102.93</v>
      </c>
    </row>
    <row r="692" spans="8:8" ht="15.75" customHeight="1" x14ac:dyDescent="0.2">
      <c r="H692">
        <f t="shared" si="59"/>
        <v>102.93</v>
      </c>
    </row>
    <row r="693" spans="8:8" ht="15.75" customHeight="1" x14ac:dyDescent="0.2">
      <c r="H693">
        <f t="shared" si="59"/>
        <v>102.93</v>
      </c>
    </row>
    <row r="694" spans="8:8" ht="15.75" customHeight="1" x14ac:dyDescent="0.2">
      <c r="H694">
        <f t="shared" si="59"/>
        <v>102.93</v>
      </c>
    </row>
    <row r="695" spans="8:8" ht="15.75" customHeight="1" x14ac:dyDescent="0.2">
      <c r="H695">
        <f t="shared" si="59"/>
        <v>102.93</v>
      </c>
    </row>
    <row r="696" spans="8:8" ht="15.75" customHeight="1" x14ac:dyDescent="0.2">
      <c r="H696">
        <f t="shared" si="59"/>
        <v>102.93</v>
      </c>
    </row>
    <row r="697" spans="8:8" ht="15.75" customHeight="1" x14ac:dyDescent="0.2">
      <c r="H697">
        <f t="shared" si="59"/>
        <v>102.93</v>
      </c>
    </row>
    <row r="698" spans="8:8" ht="15.75" customHeight="1" x14ac:dyDescent="0.2">
      <c r="H698">
        <f t="shared" si="59"/>
        <v>102.93</v>
      </c>
    </row>
    <row r="699" spans="8:8" ht="15.75" customHeight="1" x14ac:dyDescent="0.2">
      <c r="H699">
        <f t="shared" si="59"/>
        <v>102.93</v>
      </c>
    </row>
    <row r="700" spans="8:8" ht="15.75" customHeight="1" x14ac:dyDescent="0.2">
      <c r="H700">
        <f t="shared" si="59"/>
        <v>102.93</v>
      </c>
    </row>
    <row r="701" spans="8:8" ht="15.75" customHeight="1" x14ac:dyDescent="0.2">
      <c r="H701">
        <f t="shared" si="59"/>
        <v>102.93</v>
      </c>
    </row>
    <row r="702" spans="8:8" ht="15.75" customHeight="1" x14ac:dyDescent="0.2">
      <c r="H702">
        <f t="shared" si="59"/>
        <v>102.93</v>
      </c>
    </row>
    <row r="703" spans="8:8" ht="15.75" customHeight="1" x14ac:dyDescent="0.2">
      <c r="H703">
        <f t="shared" si="59"/>
        <v>102.93</v>
      </c>
    </row>
    <row r="704" spans="8:8" ht="15.75" customHeight="1" x14ac:dyDescent="0.2">
      <c r="H704">
        <f t="shared" si="59"/>
        <v>102.93</v>
      </c>
    </row>
    <row r="705" spans="8:8" ht="15.75" customHeight="1" x14ac:dyDescent="0.2">
      <c r="H705">
        <f t="shared" si="59"/>
        <v>102.93</v>
      </c>
    </row>
    <row r="706" spans="8:8" ht="15.75" customHeight="1" x14ac:dyDescent="0.2">
      <c r="H706">
        <f t="shared" si="59"/>
        <v>102.93</v>
      </c>
    </row>
    <row r="707" spans="8:8" ht="15.75" customHeight="1" x14ac:dyDescent="0.2">
      <c r="H707">
        <f t="shared" si="59"/>
        <v>102.93</v>
      </c>
    </row>
    <row r="708" spans="8:8" ht="15.75" customHeight="1" x14ac:dyDescent="0.2">
      <c r="H708">
        <f t="shared" si="59"/>
        <v>102.93</v>
      </c>
    </row>
    <row r="709" spans="8:8" ht="15.75" customHeight="1" x14ac:dyDescent="0.2">
      <c r="H709">
        <f t="shared" si="59"/>
        <v>102.93</v>
      </c>
    </row>
    <row r="710" spans="8:8" ht="15.75" customHeight="1" x14ac:dyDescent="0.2">
      <c r="H710">
        <f t="shared" si="59"/>
        <v>102.93</v>
      </c>
    </row>
    <row r="711" spans="8:8" ht="15.75" customHeight="1" x14ac:dyDescent="0.2">
      <c r="H711">
        <f t="shared" si="59"/>
        <v>102.93</v>
      </c>
    </row>
    <row r="712" spans="8:8" ht="15.75" customHeight="1" x14ac:dyDescent="0.2">
      <c r="H712">
        <f t="shared" si="59"/>
        <v>102.93</v>
      </c>
    </row>
    <row r="713" spans="8:8" ht="15.75" customHeight="1" x14ac:dyDescent="0.2">
      <c r="H713">
        <f t="shared" si="59"/>
        <v>102.93</v>
      </c>
    </row>
    <row r="714" spans="8:8" ht="15.75" customHeight="1" x14ac:dyDescent="0.2">
      <c r="H714">
        <f t="shared" si="59"/>
        <v>102.93</v>
      </c>
    </row>
    <row r="715" spans="8:8" ht="15.75" customHeight="1" x14ac:dyDescent="0.2">
      <c r="H715">
        <f t="shared" si="59"/>
        <v>102.93</v>
      </c>
    </row>
    <row r="716" spans="8:8" ht="15.75" customHeight="1" x14ac:dyDescent="0.2">
      <c r="H716">
        <f t="shared" si="59"/>
        <v>102.93</v>
      </c>
    </row>
    <row r="717" spans="8:8" ht="15.75" customHeight="1" x14ac:dyDescent="0.2">
      <c r="H717">
        <f t="shared" si="59"/>
        <v>102.93</v>
      </c>
    </row>
    <row r="718" spans="8:8" ht="15.75" customHeight="1" x14ac:dyDescent="0.2">
      <c r="H718">
        <f t="shared" ref="H718:H781" si="60">H717</f>
        <v>102.93</v>
      </c>
    </row>
    <row r="719" spans="8:8" ht="15.75" customHeight="1" x14ac:dyDescent="0.2">
      <c r="H719">
        <f t="shared" si="60"/>
        <v>102.93</v>
      </c>
    </row>
    <row r="720" spans="8:8" ht="15.75" customHeight="1" x14ac:dyDescent="0.2">
      <c r="H720">
        <f t="shared" si="60"/>
        <v>102.93</v>
      </c>
    </row>
    <row r="721" spans="8:8" ht="15.75" customHeight="1" x14ac:dyDescent="0.2">
      <c r="H721">
        <f t="shared" si="60"/>
        <v>102.93</v>
      </c>
    </row>
    <row r="722" spans="8:8" ht="15.75" customHeight="1" x14ac:dyDescent="0.2">
      <c r="H722">
        <f t="shared" si="60"/>
        <v>102.93</v>
      </c>
    </row>
    <row r="723" spans="8:8" ht="15.75" customHeight="1" x14ac:dyDescent="0.2">
      <c r="H723">
        <f t="shared" si="60"/>
        <v>102.93</v>
      </c>
    </row>
    <row r="724" spans="8:8" ht="15.75" customHeight="1" x14ac:dyDescent="0.2">
      <c r="H724">
        <f t="shared" si="60"/>
        <v>102.93</v>
      </c>
    </row>
    <row r="725" spans="8:8" ht="15.75" customHeight="1" x14ac:dyDescent="0.2">
      <c r="H725">
        <f t="shared" si="60"/>
        <v>102.93</v>
      </c>
    </row>
    <row r="726" spans="8:8" ht="15.75" customHeight="1" x14ac:dyDescent="0.2">
      <c r="H726">
        <f t="shared" si="60"/>
        <v>102.93</v>
      </c>
    </row>
    <row r="727" spans="8:8" ht="15.75" customHeight="1" x14ac:dyDescent="0.2">
      <c r="H727">
        <f t="shared" si="60"/>
        <v>102.93</v>
      </c>
    </row>
    <row r="728" spans="8:8" ht="15.75" customHeight="1" x14ac:dyDescent="0.2">
      <c r="H728">
        <f t="shared" si="60"/>
        <v>102.93</v>
      </c>
    </row>
    <row r="729" spans="8:8" ht="15.75" customHeight="1" x14ac:dyDescent="0.2">
      <c r="H729">
        <f t="shared" si="60"/>
        <v>102.93</v>
      </c>
    </row>
    <row r="730" spans="8:8" ht="15.75" customHeight="1" x14ac:dyDescent="0.2">
      <c r="H730">
        <f t="shared" si="60"/>
        <v>102.93</v>
      </c>
    </row>
    <row r="731" spans="8:8" ht="15.75" customHeight="1" x14ac:dyDescent="0.2">
      <c r="H731">
        <f t="shared" si="60"/>
        <v>102.93</v>
      </c>
    </row>
    <row r="732" spans="8:8" ht="15.75" customHeight="1" x14ac:dyDescent="0.2">
      <c r="H732">
        <f t="shared" si="60"/>
        <v>102.93</v>
      </c>
    </row>
    <row r="733" spans="8:8" ht="15.75" customHeight="1" x14ac:dyDescent="0.2">
      <c r="H733">
        <f t="shared" si="60"/>
        <v>102.93</v>
      </c>
    </row>
    <row r="734" spans="8:8" ht="15.75" customHeight="1" x14ac:dyDescent="0.2">
      <c r="H734">
        <f t="shared" si="60"/>
        <v>102.93</v>
      </c>
    </row>
    <row r="735" spans="8:8" ht="15.75" customHeight="1" x14ac:dyDescent="0.2">
      <c r="H735">
        <f t="shared" si="60"/>
        <v>102.93</v>
      </c>
    </row>
    <row r="736" spans="8:8" ht="15.75" customHeight="1" x14ac:dyDescent="0.2">
      <c r="H736">
        <f t="shared" si="60"/>
        <v>102.93</v>
      </c>
    </row>
    <row r="737" spans="8:8" ht="15.75" customHeight="1" x14ac:dyDescent="0.2">
      <c r="H737">
        <f t="shared" si="60"/>
        <v>102.93</v>
      </c>
    </row>
    <row r="738" spans="8:8" ht="15.75" customHeight="1" x14ac:dyDescent="0.2">
      <c r="H738">
        <f t="shared" si="60"/>
        <v>102.93</v>
      </c>
    </row>
    <row r="739" spans="8:8" ht="15.75" customHeight="1" x14ac:dyDescent="0.2">
      <c r="H739">
        <f t="shared" si="60"/>
        <v>102.93</v>
      </c>
    </row>
    <row r="740" spans="8:8" ht="15.75" customHeight="1" x14ac:dyDescent="0.2">
      <c r="H740">
        <f t="shared" si="60"/>
        <v>102.93</v>
      </c>
    </row>
    <row r="741" spans="8:8" ht="15.75" customHeight="1" x14ac:dyDescent="0.2">
      <c r="H741">
        <f t="shared" si="60"/>
        <v>102.93</v>
      </c>
    </row>
    <row r="742" spans="8:8" ht="15.75" customHeight="1" x14ac:dyDescent="0.2">
      <c r="H742">
        <f t="shared" si="60"/>
        <v>102.93</v>
      </c>
    </row>
    <row r="743" spans="8:8" ht="15.75" customHeight="1" x14ac:dyDescent="0.2">
      <c r="H743">
        <f t="shared" si="60"/>
        <v>102.93</v>
      </c>
    </row>
    <row r="744" spans="8:8" ht="15.75" customHeight="1" x14ac:dyDescent="0.2">
      <c r="H744">
        <f t="shared" si="60"/>
        <v>102.93</v>
      </c>
    </row>
    <row r="745" spans="8:8" ht="15.75" customHeight="1" x14ac:dyDescent="0.2">
      <c r="H745">
        <f t="shared" si="60"/>
        <v>102.93</v>
      </c>
    </row>
    <row r="746" spans="8:8" ht="15.75" customHeight="1" x14ac:dyDescent="0.2">
      <c r="H746">
        <f t="shared" si="60"/>
        <v>102.93</v>
      </c>
    </row>
    <row r="747" spans="8:8" ht="15.75" customHeight="1" x14ac:dyDescent="0.2">
      <c r="H747">
        <f t="shared" si="60"/>
        <v>102.93</v>
      </c>
    </row>
    <row r="748" spans="8:8" ht="15.75" customHeight="1" x14ac:dyDescent="0.2">
      <c r="H748">
        <f t="shared" si="60"/>
        <v>102.93</v>
      </c>
    </row>
    <row r="749" spans="8:8" ht="15.75" customHeight="1" x14ac:dyDescent="0.2">
      <c r="H749">
        <f t="shared" si="60"/>
        <v>102.93</v>
      </c>
    </row>
    <row r="750" spans="8:8" ht="15.75" customHeight="1" x14ac:dyDescent="0.2">
      <c r="H750">
        <f t="shared" si="60"/>
        <v>102.93</v>
      </c>
    </row>
    <row r="751" spans="8:8" ht="15.75" customHeight="1" x14ac:dyDescent="0.2">
      <c r="H751">
        <f t="shared" si="60"/>
        <v>102.93</v>
      </c>
    </row>
    <row r="752" spans="8:8" ht="15.75" customHeight="1" x14ac:dyDescent="0.2">
      <c r="H752">
        <f t="shared" si="60"/>
        <v>102.93</v>
      </c>
    </row>
    <row r="753" spans="8:8" ht="15.75" customHeight="1" x14ac:dyDescent="0.2">
      <c r="H753">
        <f t="shared" si="60"/>
        <v>102.93</v>
      </c>
    </row>
    <row r="754" spans="8:8" ht="15.75" customHeight="1" x14ac:dyDescent="0.2">
      <c r="H754">
        <f t="shared" si="60"/>
        <v>102.93</v>
      </c>
    </row>
    <row r="755" spans="8:8" ht="15.75" customHeight="1" x14ac:dyDescent="0.2">
      <c r="H755">
        <f t="shared" si="60"/>
        <v>102.93</v>
      </c>
    </row>
    <row r="756" spans="8:8" ht="15.75" customHeight="1" x14ac:dyDescent="0.2">
      <c r="H756">
        <f t="shared" si="60"/>
        <v>102.93</v>
      </c>
    </row>
    <row r="757" spans="8:8" ht="15.75" customHeight="1" x14ac:dyDescent="0.2">
      <c r="H757">
        <f t="shared" si="60"/>
        <v>102.93</v>
      </c>
    </row>
    <row r="758" spans="8:8" ht="15.75" customHeight="1" x14ac:dyDescent="0.2">
      <c r="H758">
        <f t="shared" si="60"/>
        <v>102.93</v>
      </c>
    </row>
    <row r="759" spans="8:8" ht="15.75" customHeight="1" x14ac:dyDescent="0.2">
      <c r="H759">
        <f t="shared" si="60"/>
        <v>102.93</v>
      </c>
    </row>
    <row r="760" spans="8:8" ht="15.75" customHeight="1" x14ac:dyDescent="0.2">
      <c r="H760">
        <f t="shared" si="60"/>
        <v>102.93</v>
      </c>
    </row>
    <row r="761" spans="8:8" ht="15.75" customHeight="1" x14ac:dyDescent="0.2">
      <c r="H761">
        <f t="shared" si="60"/>
        <v>102.93</v>
      </c>
    </row>
    <row r="762" spans="8:8" ht="15.75" customHeight="1" x14ac:dyDescent="0.2">
      <c r="H762">
        <f t="shared" si="60"/>
        <v>102.93</v>
      </c>
    </row>
    <row r="763" spans="8:8" ht="15.75" customHeight="1" x14ac:dyDescent="0.2">
      <c r="H763">
        <f t="shared" si="60"/>
        <v>102.93</v>
      </c>
    </row>
    <row r="764" spans="8:8" ht="15.75" customHeight="1" x14ac:dyDescent="0.2">
      <c r="H764">
        <f t="shared" si="60"/>
        <v>102.93</v>
      </c>
    </row>
    <row r="765" spans="8:8" ht="15.75" customHeight="1" x14ac:dyDescent="0.2">
      <c r="H765">
        <f t="shared" si="60"/>
        <v>102.93</v>
      </c>
    </row>
    <row r="766" spans="8:8" ht="15.75" customHeight="1" x14ac:dyDescent="0.2">
      <c r="H766">
        <f t="shared" si="60"/>
        <v>102.93</v>
      </c>
    </row>
    <row r="767" spans="8:8" ht="15.75" customHeight="1" x14ac:dyDescent="0.2">
      <c r="H767">
        <f t="shared" si="60"/>
        <v>102.93</v>
      </c>
    </row>
    <row r="768" spans="8:8" ht="15.75" customHeight="1" x14ac:dyDescent="0.2">
      <c r="H768">
        <f t="shared" si="60"/>
        <v>102.93</v>
      </c>
    </row>
    <row r="769" spans="8:8" ht="15.75" customHeight="1" x14ac:dyDescent="0.2">
      <c r="H769">
        <f t="shared" si="60"/>
        <v>102.93</v>
      </c>
    </row>
    <row r="770" spans="8:8" ht="15.75" customHeight="1" x14ac:dyDescent="0.2">
      <c r="H770">
        <f t="shared" si="60"/>
        <v>102.93</v>
      </c>
    </row>
    <row r="771" spans="8:8" ht="15.75" customHeight="1" x14ac:dyDescent="0.2">
      <c r="H771">
        <f t="shared" si="60"/>
        <v>102.93</v>
      </c>
    </row>
    <row r="772" spans="8:8" ht="15.75" customHeight="1" x14ac:dyDescent="0.2">
      <c r="H772">
        <f t="shared" si="60"/>
        <v>102.93</v>
      </c>
    </row>
    <row r="773" spans="8:8" ht="15.75" customHeight="1" x14ac:dyDescent="0.2">
      <c r="H773">
        <f t="shared" si="60"/>
        <v>102.93</v>
      </c>
    </row>
    <row r="774" spans="8:8" ht="15.75" customHeight="1" x14ac:dyDescent="0.2">
      <c r="H774">
        <f t="shared" si="60"/>
        <v>102.93</v>
      </c>
    </row>
    <row r="775" spans="8:8" ht="15.75" customHeight="1" x14ac:dyDescent="0.2">
      <c r="H775">
        <f t="shared" si="60"/>
        <v>102.93</v>
      </c>
    </row>
    <row r="776" spans="8:8" ht="15.75" customHeight="1" x14ac:dyDescent="0.2">
      <c r="H776">
        <f t="shared" si="60"/>
        <v>102.93</v>
      </c>
    </row>
    <row r="777" spans="8:8" ht="15.75" customHeight="1" x14ac:dyDescent="0.2">
      <c r="H777">
        <f t="shared" si="60"/>
        <v>102.93</v>
      </c>
    </row>
    <row r="778" spans="8:8" ht="15.75" customHeight="1" x14ac:dyDescent="0.2">
      <c r="H778">
        <f t="shared" si="60"/>
        <v>102.93</v>
      </c>
    </row>
    <row r="779" spans="8:8" ht="15.75" customHeight="1" x14ac:dyDescent="0.2">
      <c r="H779">
        <f t="shared" si="60"/>
        <v>102.93</v>
      </c>
    </row>
    <row r="780" spans="8:8" ht="15.75" customHeight="1" x14ac:dyDescent="0.2">
      <c r="H780">
        <f t="shared" si="60"/>
        <v>102.93</v>
      </c>
    </row>
    <row r="781" spans="8:8" ht="15.75" customHeight="1" x14ac:dyDescent="0.2">
      <c r="H781">
        <f t="shared" si="60"/>
        <v>102.93</v>
      </c>
    </row>
    <row r="782" spans="8:8" ht="15.75" customHeight="1" x14ac:dyDescent="0.2">
      <c r="H782">
        <f t="shared" ref="H782:H845" si="61">H781</f>
        <v>102.93</v>
      </c>
    </row>
    <row r="783" spans="8:8" ht="15.75" customHeight="1" x14ac:dyDescent="0.2">
      <c r="H783">
        <f t="shared" si="61"/>
        <v>102.93</v>
      </c>
    </row>
    <row r="784" spans="8:8" ht="15.75" customHeight="1" x14ac:dyDescent="0.2">
      <c r="H784">
        <f t="shared" si="61"/>
        <v>102.93</v>
      </c>
    </row>
    <row r="785" spans="8:8" ht="15.75" customHeight="1" x14ac:dyDescent="0.2">
      <c r="H785">
        <f t="shared" si="61"/>
        <v>102.93</v>
      </c>
    </row>
    <row r="786" spans="8:8" ht="15.75" customHeight="1" x14ac:dyDescent="0.2">
      <c r="H786">
        <f t="shared" si="61"/>
        <v>102.93</v>
      </c>
    </row>
    <row r="787" spans="8:8" ht="15.75" customHeight="1" x14ac:dyDescent="0.2">
      <c r="H787">
        <f t="shared" si="61"/>
        <v>102.93</v>
      </c>
    </row>
    <row r="788" spans="8:8" ht="15.75" customHeight="1" x14ac:dyDescent="0.2">
      <c r="H788">
        <f t="shared" si="61"/>
        <v>102.93</v>
      </c>
    </row>
    <row r="789" spans="8:8" ht="15.75" customHeight="1" x14ac:dyDescent="0.2">
      <c r="H789">
        <f t="shared" si="61"/>
        <v>102.93</v>
      </c>
    </row>
    <row r="790" spans="8:8" ht="15.75" customHeight="1" x14ac:dyDescent="0.2">
      <c r="H790">
        <f t="shared" si="61"/>
        <v>102.93</v>
      </c>
    </row>
    <row r="791" spans="8:8" ht="15.75" customHeight="1" x14ac:dyDescent="0.2">
      <c r="H791">
        <f t="shared" si="61"/>
        <v>102.93</v>
      </c>
    </row>
    <row r="792" spans="8:8" ht="15.75" customHeight="1" x14ac:dyDescent="0.2">
      <c r="H792">
        <f t="shared" si="61"/>
        <v>102.93</v>
      </c>
    </row>
    <row r="793" spans="8:8" ht="15.75" customHeight="1" x14ac:dyDescent="0.2">
      <c r="H793">
        <f t="shared" si="61"/>
        <v>102.93</v>
      </c>
    </row>
    <row r="794" spans="8:8" ht="15.75" customHeight="1" x14ac:dyDescent="0.2">
      <c r="H794">
        <f t="shared" si="61"/>
        <v>102.93</v>
      </c>
    </row>
    <row r="795" spans="8:8" ht="15.75" customHeight="1" x14ac:dyDescent="0.2">
      <c r="H795">
        <f t="shared" si="61"/>
        <v>102.93</v>
      </c>
    </row>
    <row r="796" spans="8:8" ht="15.75" customHeight="1" x14ac:dyDescent="0.2">
      <c r="H796">
        <f t="shared" si="61"/>
        <v>102.93</v>
      </c>
    </row>
    <row r="797" spans="8:8" ht="15.75" customHeight="1" x14ac:dyDescent="0.2">
      <c r="H797">
        <f t="shared" si="61"/>
        <v>102.93</v>
      </c>
    </row>
    <row r="798" spans="8:8" ht="15.75" customHeight="1" x14ac:dyDescent="0.2">
      <c r="H798">
        <f t="shared" si="61"/>
        <v>102.93</v>
      </c>
    </row>
    <row r="799" spans="8:8" ht="15.75" customHeight="1" x14ac:dyDescent="0.2">
      <c r="H799">
        <f t="shared" si="61"/>
        <v>102.93</v>
      </c>
    </row>
    <row r="800" spans="8:8" ht="15.75" customHeight="1" x14ac:dyDescent="0.2">
      <c r="H800">
        <f t="shared" si="61"/>
        <v>102.93</v>
      </c>
    </row>
    <row r="801" spans="8:8" ht="15.75" customHeight="1" x14ac:dyDescent="0.2">
      <c r="H801">
        <f t="shared" si="61"/>
        <v>102.93</v>
      </c>
    </row>
    <row r="802" spans="8:8" ht="15.75" customHeight="1" x14ac:dyDescent="0.2">
      <c r="H802">
        <f t="shared" si="61"/>
        <v>102.93</v>
      </c>
    </row>
    <row r="803" spans="8:8" ht="15.75" customHeight="1" x14ac:dyDescent="0.2">
      <c r="H803">
        <f t="shared" si="61"/>
        <v>102.93</v>
      </c>
    </row>
    <row r="804" spans="8:8" ht="15.75" customHeight="1" x14ac:dyDescent="0.2">
      <c r="H804">
        <f t="shared" si="61"/>
        <v>102.93</v>
      </c>
    </row>
    <row r="805" spans="8:8" ht="15.75" customHeight="1" x14ac:dyDescent="0.2">
      <c r="H805">
        <f t="shared" si="61"/>
        <v>102.93</v>
      </c>
    </row>
    <row r="806" spans="8:8" ht="15.75" customHeight="1" x14ac:dyDescent="0.2">
      <c r="H806">
        <f t="shared" si="61"/>
        <v>102.93</v>
      </c>
    </row>
    <row r="807" spans="8:8" ht="15.75" customHeight="1" x14ac:dyDescent="0.2">
      <c r="H807">
        <f t="shared" si="61"/>
        <v>102.93</v>
      </c>
    </row>
    <row r="808" spans="8:8" ht="15.75" customHeight="1" x14ac:dyDescent="0.2">
      <c r="H808">
        <f t="shared" si="61"/>
        <v>102.93</v>
      </c>
    </row>
    <row r="809" spans="8:8" ht="15.75" customHeight="1" x14ac:dyDescent="0.2">
      <c r="H809">
        <f t="shared" si="61"/>
        <v>102.93</v>
      </c>
    </row>
    <row r="810" spans="8:8" ht="15.75" customHeight="1" x14ac:dyDescent="0.2">
      <c r="H810">
        <f t="shared" si="61"/>
        <v>102.93</v>
      </c>
    </row>
    <row r="811" spans="8:8" ht="15.75" customHeight="1" x14ac:dyDescent="0.2">
      <c r="H811">
        <f t="shared" si="61"/>
        <v>102.93</v>
      </c>
    </row>
    <row r="812" spans="8:8" ht="15.75" customHeight="1" x14ac:dyDescent="0.2">
      <c r="H812">
        <f t="shared" si="61"/>
        <v>102.93</v>
      </c>
    </row>
    <row r="813" spans="8:8" ht="15.75" customHeight="1" x14ac:dyDescent="0.2">
      <c r="H813">
        <f t="shared" si="61"/>
        <v>102.93</v>
      </c>
    </row>
    <row r="814" spans="8:8" ht="15.75" customHeight="1" x14ac:dyDescent="0.2">
      <c r="H814">
        <f t="shared" si="61"/>
        <v>102.93</v>
      </c>
    </row>
    <row r="815" spans="8:8" ht="15.75" customHeight="1" x14ac:dyDescent="0.2">
      <c r="H815">
        <f t="shared" si="61"/>
        <v>102.93</v>
      </c>
    </row>
    <row r="816" spans="8:8" ht="15.75" customHeight="1" x14ac:dyDescent="0.2">
      <c r="H816">
        <f t="shared" si="61"/>
        <v>102.93</v>
      </c>
    </row>
    <row r="817" spans="8:8" ht="15.75" customHeight="1" x14ac:dyDescent="0.2">
      <c r="H817">
        <f t="shared" si="61"/>
        <v>102.93</v>
      </c>
    </row>
    <row r="818" spans="8:8" ht="15.75" customHeight="1" x14ac:dyDescent="0.2">
      <c r="H818">
        <f t="shared" si="61"/>
        <v>102.93</v>
      </c>
    </row>
    <row r="819" spans="8:8" ht="15.75" customHeight="1" x14ac:dyDescent="0.2">
      <c r="H819">
        <f t="shared" si="61"/>
        <v>102.93</v>
      </c>
    </row>
    <row r="820" spans="8:8" ht="15.75" customHeight="1" x14ac:dyDescent="0.2">
      <c r="H820">
        <f t="shared" si="61"/>
        <v>102.93</v>
      </c>
    </row>
    <row r="821" spans="8:8" ht="15.75" customHeight="1" x14ac:dyDescent="0.2">
      <c r="H821">
        <f t="shared" si="61"/>
        <v>102.93</v>
      </c>
    </row>
    <row r="822" spans="8:8" ht="15.75" customHeight="1" x14ac:dyDescent="0.2">
      <c r="H822">
        <f t="shared" si="61"/>
        <v>102.93</v>
      </c>
    </row>
    <row r="823" spans="8:8" ht="15.75" customHeight="1" x14ac:dyDescent="0.2">
      <c r="H823">
        <f t="shared" si="61"/>
        <v>102.93</v>
      </c>
    </row>
    <row r="824" spans="8:8" ht="15.75" customHeight="1" x14ac:dyDescent="0.2">
      <c r="H824">
        <f t="shared" si="61"/>
        <v>102.93</v>
      </c>
    </row>
    <row r="825" spans="8:8" ht="15.75" customHeight="1" x14ac:dyDescent="0.2">
      <c r="H825">
        <f t="shared" si="61"/>
        <v>102.93</v>
      </c>
    </row>
    <row r="826" spans="8:8" ht="15.75" customHeight="1" x14ac:dyDescent="0.2">
      <c r="H826">
        <f t="shared" si="61"/>
        <v>102.93</v>
      </c>
    </row>
    <row r="827" spans="8:8" ht="15.75" customHeight="1" x14ac:dyDescent="0.2">
      <c r="H827">
        <f t="shared" si="61"/>
        <v>102.93</v>
      </c>
    </row>
    <row r="828" spans="8:8" ht="15.75" customHeight="1" x14ac:dyDescent="0.2">
      <c r="H828">
        <f t="shared" si="61"/>
        <v>102.93</v>
      </c>
    </row>
    <row r="829" spans="8:8" ht="15.75" customHeight="1" x14ac:dyDescent="0.2">
      <c r="H829">
        <f t="shared" si="61"/>
        <v>102.93</v>
      </c>
    </row>
    <row r="830" spans="8:8" ht="15.75" customHeight="1" x14ac:dyDescent="0.2">
      <c r="H830">
        <f t="shared" si="61"/>
        <v>102.93</v>
      </c>
    </row>
    <row r="831" spans="8:8" ht="15.75" customHeight="1" x14ac:dyDescent="0.2">
      <c r="H831">
        <f t="shared" si="61"/>
        <v>102.93</v>
      </c>
    </row>
    <row r="832" spans="8:8" ht="15.75" customHeight="1" x14ac:dyDescent="0.2">
      <c r="H832">
        <f t="shared" si="61"/>
        <v>102.93</v>
      </c>
    </row>
    <row r="833" spans="8:8" ht="15.75" customHeight="1" x14ac:dyDescent="0.2">
      <c r="H833">
        <f t="shared" si="61"/>
        <v>102.93</v>
      </c>
    </row>
    <row r="834" spans="8:8" ht="15.75" customHeight="1" x14ac:dyDescent="0.2">
      <c r="H834">
        <f t="shared" si="61"/>
        <v>102.93</v>
      </c>
    </row>
    <row r="835" spans="8:8" ht="15.75" customHeight="1" x14ac:dyDescent="0.2">
      <c r="H835">
        <f t="shared" si="61"/>
        <v>102.93</v>
      </c>
    </row>
    <row r="836" spans="8:8" ht="15.75" customHeight="1" x14ac:dyDescent="0.2">
      <c r="H836">
        <f t="shared" si="61"/>
        <v>102.93</v>
      </c>
    </row>
    <row r="837" spans="8:8" ht="15.75" customHeight="1" x14ac:dyDescent="0.2">
      <c r="H837">
        <f t="shared" si="61"/>
        <v>102.93</v>
      </c>
    </row>
    <row r="838" spans="8:8" ht="15.75" customHeight="1" x14ac:dyDescent="0.2">
      <c r="H838">
        <f t="shared" si="61"/>
        <v>102.93</v>
      </c>
    </row>
    <row r="839" spans="8:8" ht="15.75" customHeight="1" x14ac:dyDescent="0.2">
      <c r="H839">
        <f t="shared" si="61"/>
        <v>102.93</v>
      </c>
    </row>
    <row r="840" spans="8:8" ht="15.75" customHeight="1" x14ac:dyDescent="0.2">
      <c r="H840">
        <f t="shared" si="61"/>
        <v>102.93</v>
      </c>
    </row>
    <row r="841" spans="8:8" ht="15.75" customHeight="1" x14ac:dyDescent="0.2">
      <c r="H841">
        <f t="shared" si="61"/>
        <v>102.93</v>
      </c>
    </row>
    <row r="842" spans="8:8" ht="15.75" customHeight="1" x14ac:dyDescent="0.2">
      <c r="H842">
        <f t="shared" si="61"/>
        <v>102.93</v>
      </c>
    </row>
    <row r="843" spans="8:8" ht="15.75" customHeight="1" x14ac:dyDescent="0.2">
      <c r="H843">
        <f t="shared" si="61"/>
        <v>102.93</v>
      </c>
    </row>
    <row r="844" spans="8:8" ht="15.75" customHeight="1" x14ac:dyDescent="0.2">
      <c r="H844">
        <f t="shared" si="61"/>
        <v>102.93</v>
      </c>
    </row>
    <row r="845" spans="8:8" ht="15.75" customHeight="1" x14ac:dyDescent="0.2">
      <c r="H845">
        <f t="shared" si="61"/>
        <v>102.93</v>
      </c>
    </row>
    <row r="846" spans="8:8" ht="15.75" customHeight="1" x14ac:dyDescent="0.2">
      <c r="H846">
        <f t="shared" ref="H846:H909" si="62">H845</f>
        <v>102.93</v>
      </c>
    </row>
    <row r="847" spans="8:8" ht="15.75" customHeight="1" x14ac:dyDescent="0.2">
      <c r="H847">
        <f t="shared" si="62"/>
        <v>102.93</v>
      </c>
    </row>
    <row r="848" spans="8:8" ht="15.75" customHeight="1" x14ac:dyDescent="0.2">
      <c r="H848">
        <f t="shared" si="62"/>
        <v>102.93</v>
      </c>
    </row>
    <row r="849" spans="8:8" ht="15.75" customHeight="1" x14ac:dyDescent="0.2">
      <c r="H849">
        <f t="shared" si="62"/>
        <v>102.93</v>
      </c>
    </row>
    <row r="850" spans="8:8" ht="15.75" customHeight="1" x14ac:dyDescent="0.2">
      <c r="H850">
        <f t="shared" si="62"/>
        <v>102.93</v>
      </c>
    </row>
    <row r="851" spans="8:8" ht="15.75" customHeight="1" x14ac:dyDescent="0.2">
      <c r="H851">
        <f t="shared" si="62"/>
        <v>102.93</v>
      </c>
    </row>
    <row r="852" spans="8:8" ht="15.75" customHeight="1" x14ac:dyDescent="0.2">
      <c r="H852">
        <f t="shared" si="62"/>
        <v>102.93</v>
      </c>
    </row>
    <row r="853" spans="8:8" ht="15.75" customHeight="1" x14ac:dyDescent="0.2">
      <c r="H853">
        <f t="shared" si="62"/>
        <v>102.93</v>
      </c>
    </row>
    <row r="854" spans="8:8" ht="15.75" customHeight="1" x14ac:dyDescent="0.2">
      <c r="H854">
        <f t="shared" si="62"/>
        <v>102.93</v>
      </c>
    </row>
    <row r="855" spans="8:8" ht="15.75" customHeight="1" x14ac:dyDescent="0.2">
      <c r="H855">
        <f t="shared" si="62"/>
        <v>102.93</v>
      </c>
    </row>
    <row r="856" spans="8:8" ht="15.75" customHeight="1" x14ac:dyDescent="0.2">
      <c r="H856">
        <f t="shared" si="62"/>
        <v>102.93</v>
      </c>
    </row>
    <row r="857" spans="8:8" ht="15.75" customHeight="1" x14ac:dyDescent="0.2">
      <c r="H857">
        <f t="shared" si="62"/>
        <v>102.93</v>
      </c>
    </row>
    <row r="858" spans="8:8" ht="15.75" customHeight="1" x14ac:dyDescent="0.2">
      <c r="H858">
        <f t="shared" si="62"/>
        <v>102.93</v>
      </c>
    </row>
    <row r="859" spans="8:8" ht="15.75" customHeight="1" x14ac:dyDescent="0.2">
      <c r="H859">
        <f t="shared" si="62"/>
        <v>102.93</v>
      </c>
    </row>
    <row r="860" spans="8:8" ht="15.75" customHeight="1" x14ac:dyDescent="0.2">
      <c r="H860">
        <f t="shared" si="62"/>
        <v>102.93</v>
      </c>
    </row>
    <row r="861" spans="8:8" ht="15.75" customHeight="1" x14ac:dyDescent="0.2">
      <c r="H861">
        <f t="shared" si="62"/>
        <v>102.93</v>
      </c>
    </row>
    <row r="862" spans="8:8" ht="15.75" customHeight="1" x14ac:dyDescent="0.2">
      <c r="H862">
        <f t="shared" si="62"/>
        <v>102.93</v>
      </c>
    </row>
    <row r="863" spans="8:8" ht="15.75" customHeight="1" x14ac:dyDescent="0.2">
      <c r="H863">
        <f t="shared" si="62"/>
        <v>102.93</v>
      </c>
    </row>
    <row r="864" spans="8:8" ht="15.75" customHeight="1" x14ac:dyDescent="0.2">
      <c r="H864">
        <f t="shared" si="62"/>
        <v>102.93</v>
      </c>
    </row>
    <row r="865" spans="8:8" ht="15.75" customHeight="1" x14ac:dyDescent="0.2">
      <c r="H865">
        <f t="shared" si="62"/>
        <v>102.93</v>
      </c>
    </row>
    <row r="866" spans="8:8" ht="15.75" customHeight="1" x14ac:dyDescent="0.2">
      <c r="H866">
        <f t="shared" si="62"/>
        <v>102.93</v>
      </c>
    </row>
    <row r="867" spans="8:8" ht="15.75" customHeight="1" x14ac:dyDescent="0.2">
      <c r="H867">
        <f t="shared" si="62"/>
        <v>102.93</v>
      </c>
    </row>
    <row r="868" spans="8:8" ht="15.75" customHeight="1" x14ac:dyDescent="0.2">
      <c r="H868">
        <f t="shared" si="62"/>
        <v>102.93</v>
      </c>
    </row>
    <row r="869" spans="8:8" ht="15.75" customHeight="1" x14ac:dyDescent="0.2">
      <c r="H869">
        <f t="shared" si="62"/>
        <v>102.93</v>
      </c>
    </row>
    <row r="870" spans="8:8" ht="15.75" customHeight="1" x14ac:dyDescent="0.2">
      <c r="H870">
        <f t="shared" si="62"/>
        <v>102.93</v>
      </c>
    </row>
    <row r="871" spans="8:8" ht="15.75" customHeight="1" x14ac:dyDescent="0.2">
      <c r="H871">
        <f t="shared" si="62"/>
        <v>102.93</v>
      </c>
    </row>
    <row r="872" spans="8:8" ht="15.75" customHeight="1" x14ac:dyDescent="0.2">
      <c r="H872">
        <f t="shared" si="62"/>
        <v>102.93</v>
      </c>
    </row>
    <row r="873" spans="8:8" ht="15.75" customHeight="1" x14ac:dyDescent="0.2">
      <c r="H873">
        <f t="shared" si="62"/>
        <v>102.93</v>
      </c>
    </row>
    <row r="874" spans="8:8" ht="15.75" customHeight="1" x14ac:dyDescent="0.2">
      <c r="H874">
        <f t="shared" si="62"/>
        <v>102.93</v>
      </c>
    </row>
    <row r="875" spans="8:8" ht="15.75" customHeight="1" x14ac:dyDescent="0.2">
      <c r="H875">
        <f t="shared" si="62"/>
        <v>102.93</v>
      </c>
    </row>
    <row r="876" spans="8:8" ht="15.75" customHeight="1" x14ac:dyDescent="0.2">
      <c r="H876">
        <f t="shared" si="62"/>
        <v>102.93</v>
      </c>
    </row>
    <row r="877" spans="8:8" ht="15.75" customHeight="1" x14ac:dyDescent="0.2">
      <c r="H877">
        <f t="shared" si="62"/>
        <v>102.93</v>
      </c>
    </row>
    <row r="878" spans="8:8" ht="15.75" customHeight="1" x14ac:dyDescent="0.2">
      <c r="H878">
        <f t="shared" si="62"/>
        <v>102.93</v>
      </c>
    </row>
    <row r="879" spans="8:8" ht="15.75" customHeight="1" x14ac:dyDescent="0.2">
      <c r="H879">
        <f t="shared" si="62"/>
        <v>102.93</v>
      </c>
    </row>
    <row r="880" spans="8:8" ht="15.75" customHeight="1" x14ac:dyDescent="0.2">
      <c r="H880">
        <f t="shared" si="62"/>
        <v>102.93</v>
      </c>
    </row>
    <row r="881" spans="8:8" ht="15.75" customHeight="1" x14ac:dyDescent="0.2">
      <c r="H881">
        <f t="shared" si="62"/>
        <v>102.93</v>
      </c>
    </row>
    <row r="882" spans="8:8" ht="15.75" customHeight="1" x14ac:dyDescent="0.2">
      <c r="H882">
        <f t="shared" si="62"/>
        <v>102.93</v>
      </c>
    </row>
    <row r="883" spans="8:8" ht="15.75" customHeight="1" x14ac:dyDescent="0.2">
      <c r="H883">
        <f t="shared" si="62"/>
        <v>102.93</v>
      </c>
    </row>
    <row r="884" spans="8:8" ht="15.75" customHeight="1" x14ac:dyDescent="0.2">
      <c r="H884">
        <f t="shared" si="62"/>
        <v>102.93</v>
      </c>
    </row>
    <row r="885" spans="8:8" ht="15.75" customHeight="1" x14ac:dyDescent="0.2">
      <c r="H885">
        <f t="shared" si="62"/>
        <v>102.93</v>
      </c>
    </row>
    <row r="886" spans="8:8" ht="15.75" customHeight="1" x14ac:dyDescent="0.2">
      <c r="H886">
        <f t="shared" si="62"/>
        <v>102.93</v>
      </c>
    </row>
    <row r="887" spans="8:8" ht="15.75" customHeight="1" x14ac:dyDescent="0.2">
      <c r="H887">
        <f t="shared" si="62"/>
        <v>102.93</v>
      </c>
    </row>
    <row r="888" spans="8:8" ht="15.75" customHeight="1" x14ac:dyDescent="0.2">
      <c r="H888">
        <f t="shared" si="62"/>
        <v>102.93</v>
      </c>
    </row>
    <row r="889" spans="8:8" ht="15.75" customHeight="1" x14ac:dyDescent="0.2">
      <c r="H889">
        <f t="shared" si="62"/>
        <v>102.93</v>
      </c>
    </row>
    <row r="890" spans="8:8" ht="15.75" customHeight="1" x14ac:dyDescent="0.2">
      <c r="H890">
        <f t="shared" si="62"/>
        <v>102.93</v>
      </c>
    </row>
    <row r="891" spans="8:8" ht="15.75" customHeight="1" x14ac:dyDescent="0.2">
      <c r="H891">
        <f t="shared" si="62"/>
        <v>102.93</v>
      </c>
    </row>
    <row r="892" spans="8:8" ht="15.75" customHeight="1" x14ac:dyDescent="0.2">
      <c r="H892">
        <f t="shared" si="62"/>
        <v>102.93</v>
      </c>
    </row>
    <row r="893" spans="8:8" ht="15.75" customHeight="1" x14ac:dyDescent="0.2">
      <c r="H893">
        <f t="shared" si="62"/>
        <v>102.93</v>
      </c>
    </row>
    <row r="894" spans="8:8" ht="15.75" customHeight="1" x14ac:dyDescent="0.2">
      <c r="H894">
        <f t="shared" si="62"/>
        <v>102.93</v>
      </c>
    </row>
    <row r="895" spans="8:8" ht="15.75" customHeight="1" x14ac:dyDescent="0.2">
      <c r="H895">
        <f t="shared" si="62"/>
        <v>102.93</v>
      </c>
    </row>
    <row r="896" spans="8:8" ht="15.75" customHeight="1" x14ac:dyDescent="0.2">
      <c r="H896">
        <f t="shared" si="62"/>
        <v>102.93</v>
      </c>
    </row>
    <row r="897" spans="8:8" ht="15.75" customHeight="1" x14ac:dyDescent="0.2">
      <c r="H897">
        <f t="shared" si="62"/>
        <v>102.93</v>
      </c>
    </row>
    <row r="898" spans="8:8" ht="15.75" customHeight="1" x14ac:dyDescent="0.2">
      <c r="H898">
        <f t="shared" si="62"/>
        <v>102.93</v>
      </c>
    </row>
    <row r="899" spans="8:8" ht="15.75" customHeight="1" x14ac:dyDescent="0.2">
      <c r="H899">
        <f t="shared" si="62"/>
        <v>102.93</v>
      </c>
    </row>
    <row r="900" spans="8:8" ht="15.75" customHeight="1" x14ac:dyDescent="0.2">
      <c r="H900">
        <f t="shared" si="62"/>
        <v>102.93</v>
      </c>
    </row>
    <row r="901" spans="8:8" ht="15.75" customHeight="1" x14ac:dyDescent="0.2">
      <c r="H901">
        <f t="shared" si="62"/>
        <v>102.93</v>
      </c>
    </row>
    <row r="902" spans="8:8" ht="15.75" customHeight="1" x14ac:dyDescent="0.2">
      <c r="H902">
        <f t="shared" si="62"/>
        <v>102.93</v>
      </c>
    </row>
    <row r="903" spans="8:8" ht="15.75" customHeight="1" x14ac:dyDescent="0.2">
      <c r="H903">
        <f t="shared" si="62"/>
        <v>102.93</v>
      </c>
    </row>
    <row r="904" spans="8:8" ht="15.75" customHeight="1" x14ac:dyDescent="0.2">
      <c r="H904">
        <f t="shared" si="62"/>
        <v>102.93</v>
      </c>
    </row>
    <row r="905" spans="8:8" ht="15.75" customHeight="1" x14ac:dyDescent="0.2">
      <c r="H905">
        <f t="shared" si="62"/>
        <v>102.93</v>
      </c>
    </row>
    <row r="906" spans="8:8" ht="15.75" customHeight="1" x14ac:dyDescent="0.2">
      <c r="H906">
        <f t="shared" si="62"/>
        <v>102.93</v>
      </c>
    </row>
    <row r="907" spans="8:8" ht="15.75" customHeight="1" x14ac:dyDescent="0.2">
      <c r="H907">
        <f t="shared" si="62"/>
        <v>102.93</v>
      </c>
    </row>
    <row r="908" spans="8:8" ht="15.75" customHeight="1" x14ac:dyDescent="0.2">
      <c r="H908">
        <f t="shared" si="62"/>
        <v>102.93</v>
      </c>
    </row>
    <row r="909" spans="8:8" ht="15.75" customHeight="1" x14ac:dyDescent="0.2">
      <c r="H909">
        <f t="shared" si="62"/>
        <v>102.93</v>
      </c>
    </row>
    <row r="910" spans="8:8" ht="15.75" customHeight="1" x14ac:dyDescent="0.2">
      <c r="H910">
        <f t="shared" ref="H910:H973" si="63">H909</f>
        <v>102.93</v>
      </c>
    </row>
    <row r="911" spans="8:8" ht="15.75" customHeight="1" x14ac:dyDescent="0.2">
      <c r="H911">
        <f t="shared" si="63"/>
        <v>102.93</v>
      </c>
    </row>
    <row r="912" spans="8:8" ht="15.75" customHeight="1" x14ac:dyDescent="0.2">
      <c r="H912">
        <f t="shared" si="63"/>
        <v>102.93</v>
      </c>
    </row>
    <row r="913" spans="8:8" ht="15.75" customHeight="1" x14ac:dyDescent="0.2">
      <c r="H913">
        <f t="shared" si="63"/>
        <v>102.93</v>
      </c>
    </row>
    <row r="914" spans="8:8" ht="15.75" customHeight="1" x14ac:dyDescent="0.2">
      <c r="H914">
        <f t="shared" si="63"/>
        <v>102.93</v>
      </c>
    </row>
    <row r="915" spans="8:8" ht="15.75" customHeight="1" x14ac:dyDescent="0.2">
      <c r="H915">
        <f t="shared" si="63"/>
        <v>102.93</v>
      </c>
    </row>
    <row r="916" spans="8:8" ht="15.75" customHeight="1" x14ac:dyDescent="0.2">
      <c r="H916">
        <f t="shared" si="63"/>
        <v>102.93</v>
      </c>
    </row>
    <row r="917" spans="8:8" ht="15.75" customHeight="1" x14ac:dyDescent="0.2">
      <c r="H917">
        <f t="shared" si="63"/>
        <v>102.93</v>
      </c>
    </row>
    <row r="918" spans="8:8" ht="15.75" customHeight="1" x14ac:dyDescent="0.2">
      <c r="H918">
        <f t="shared" si="63"/>
        <v>102.93</v>
      </c>
    </row>
    <row r="919" spans="8:8" ht="15.75" customHeight="1" x14ac:dyDescent="0.2">
      <c r="H919">
        <f t="shared" si="63"/>
        <v>102.93</v>
      </c>
    </row>
    <row r="920" spans="8:8" ht="15.75" customHeight="1" x14ac:dyDescent="0.2">
      <c r="H920">
        <f t="shared" si="63"/>
        <v>102.93</v>
      </c>
    </row>
    <row r="921" spans="8:8" ht="15.75" customHeight="1" x14ac:dyDescent="0.2">
      <c r="H921">
        <f t="shared" si="63"/>
        <v>102.93</v>
      </c>
    </row>
    <row r="922" spans="8:8" ht="15.75" customHeight="1" x14ac:dyDescent="0.2">
      <c r="H922">
        <f t="shared" si="63"/>
        <v>102.93</v>
      </c>
    </row>
    <row r="923" spans="8:8" ht="15.75" customHeight="1" x14ac:dyDescent="0.2">
      <c r="H923">
        <f t="shared" si="63"/>
        <v>102.93</v>
      </c>
    </row>
    <row r="924" spans="8:8" ht="15.75" customHeight="1" x14ac:dyDescent="0.2">
      <c r="H924">
        <f t="shared" si="63"/>
        <v>102.93</v>
      </c>
    </row>
    <row r="925" spans="8:8" ht="15.75" customHeight="1" x14ac:dyDescent="0.2">
      <c r="H925">
        <f t="shared" si="63"/>
        <v>102.93</v>
      </c>
    </row>
    <row r="926" spans="8:8" ht="15.75" customHeight="1" x14ac:dyDescent="0.2">
      <c r="H926">
        <f t="shared" si="63"/>
        <v>102.93</v>
      </c>
    </row>
    <row r="927" spans="8:8" ht="15.75" customHeight="1" x14ac:dyDescent="0.2">
      <c r="H927">
        <f t="shared" si="63"/>
        <v>102.93</v>
      </c>
    </row>
    <row r="928" spans="8:8" ht="15.75" customHeight="1" x14ac:dyDescent="0.2">
      <c r="H928">
        <f t="shared" si="63"/>
        <v>102.93</v>
      </c>
    </row>
    <row r="929" spans="8:8" ht="15.75" customHeight="1" x14ac:dyDescent="0.2">
      <c r="H929">
        <f t="shared" si="63"/>
        <v>102.93</v>
      </c>
    </row>
    <row r="930" spans="8:8" ht="15.75" customHeight="1" x14ac:dyDescent="0.2">
      <c r="H930">
        <f t="shared" si="63"/>
        <v>102.93</v>
      </c>
    </row>
    <row r="931" spans="8:8" ht="15.75" customHeight="1" x14ac:dyDescent="0.2">
      <c r="H931">
        <f t="shared" si="63"/>
        <v>102.93</v>
      </c>
    </row>
    <row r="932" spans="8:8" ht="15.75" customHeight="1" x14ac:dyDescent="0.2">
      <c r="H932">
        <f t="shared" si="63"/>
        <v>102.93</v>
      </c>
    </row>
    <row r="933" spans="8:8" ht="15.75" customHeight="1" x14ac:dyDescent="0.2">
      <c r="H933">
        <f t="shared" si="63"/>
        <v>102.93</v>
      </c>
    </row>
    <row r="934" spans="8:8" ht="15.75" customHeight="1" x14ac:dyDescent="0.2">
      <c r="H934">
        <f t="shared" si="63"/>
        <v>102.93</v>
      </c>
    </row>
    <row r="935" spans="8:8" ht="15.75" customHeight="1" x14ac:dyDescent="0.2">
      <c r="H935">
        <f t="shared" si="63"/>
        <v>102.93</v>
      </c>
    </row>
    <row r="936" spans="8:8" ht="15.75" customHeight="1" x14ac:dyDescent="0.2">
      <c r="H936">
        <f t="shared" si="63"/>
        <v>102.93</v>
      </c>
    </row>
    <row r="937" spans="8:8" ht="15.75" customHeight="1" x14ac:dyDescent="0.2">
      <c r="H937">
        <f t="shared" si="63"/>
        <v>102.93</v>
      </c>
    </row>
    <row r="938" spans="8:8" ht="15.75" customHeight="1" x14ac:dyDescent="0.2">
      <c r="H938">
        <f t="shared" si="63"/>
        <v>102.93</v>
      </c>
    </row>
    <row r="939" spans="8:8" ht="15.75" customHeight="1" x14ac:dyDescent="0.2">
      <c r="H939">
        <f t="shared" si="63"/>
        <v>102.93</v>
      </c>
    </row>
    <row r="940" spans="8:8" ht="15.75" customHeight="1" x14ac:dyDescent="0.2">
      <c r="H940">
        <f t="shared" si="63"/>
        <v>102.93</v>
      </c>
    </row>
    <row r="941" spans="8:8" ht="15.75" customHeight="1" x14ac:dyDescent="0.2">
      <c r="H941">
        <f t="shared" si="63"/>
        <v>102.93</v>
      </c>
    </row>
    <row r="942" spans="8:8" ht="15.75" customHeight="1" x14ac:dyDescent="0.2">
      <c r="H942">
        <f t="shared" si="63"/>
        <v>102.93</v>
      </c>
    </row>
    <row r="943" spans="8:8" ht="15.75" customHeight="1" x14ac:dyDescent="0.2">
      <c r="H943">
        <f t="shared" si="63"/>
        <v>102.93</v>
      </c>
    </row>
    <row r="944" spans="8:8" ht="15.75" customHeight="1" x14ac:dyDescent="0.2">
      <c r="H944">
        <f t="shared" si="63"/>
        <v>102.93</v>
      </c>
    </row>
    <row r="945" spans="8:8" ht="15.75" customHeight="1" x14ac:dyDescent="0.2">
      <c r="H945">
        <f t="shared" si="63"/>
        <v>102.93</v>
      </c>
    </row>
    <row r="946" spans="8:8" ht="15.75" customHeight="1" x14ac:dyDescent="0.2">
      <c r="H946">
        <f t="shared" si="63"/>
        <v>102.93</v>
      </c>
    </row>
    <row r="947" spans="8:8" ht="15.75" customHeight="1" x14ac:dyDescent="0.2">
      <c r="H947">
        <f t="shared" si="63"/>
        <v>102.93</v>
      </c>
    </row>
    <row r="948" spans="8:8" ht="15.75" customHeight="1" x14ac:dyDescent="0.2">
      <c r="H948">
        <f t="shared" si="63"/>
        <v>102.93</v>
      </c>
    </row>
    <row r="949" spans="8:8" ht="15.75" customHeight="1" x14ac:dyDescent="0.2">
      <c r="H949">
        <f t="shared" si="63"/>
        <v>102.93</v>
      </c>
    </row>
    <row r="950" spans="8:8" ht="15.75" customHeight="1" x14ac:dyDescent="0.2">
      <c r="H950">
        <f t="shared" si="63"/>
        <v>102.93</v>
      </c>
    </row>
    <row r="951" spans="8:8" ht="15.75" customHeight="1" x14ac:dyDescent="0.2">
      <c r="H951">
        <f t="shared" si="63"/>
        <v>102.93</v>
      </c>
    </row>
    <row r="952" spans="8:8" ht="15.75" customHeight="1" x14ac:dyDescent="0.2">
      <c r="H952">
        <f t="shared" si="63"/>
        <v>102.93</v>
      </c>
    </row>
    <row r="953" spans="8:8" ht="15.75" customHeight="1" x14ac:dyDescent="0.2">
      <c r="H953">
        <f t="shared" si="63"/>
        <v>102.93</v>
      </c>
    </row>
    <row r="954" spans="8:8" ht="15.75" customHeight="1" x14ac:dyDescent="0.2">
      <c r="H954">
        <f t="shared" si="63"/>
        <v>102.93</v>
      </c>
    </row>
    <row r="955" spans="8:8" ht="15.75" customHeight="1" x14ac:dyDescent="0.2">
      <c r="H955">
        <f t="shared" si="63"/>
        <v>102.93</v>
      </c>
    </row>
    <row r="956" spans="8:8" ht="15.75" customHeight="1" x14ac:dyDescent="0.2">
      <c r="H956">
        <f t="shared" si="63"/>
        <v>102.93</v>
      </c>
    </row>
    <row r="957" spans="8:8" ht="15.75" customHeight="1" x14ac:dyDescent="0.2">
      <c r="H957">
        <f t="shared" si="63"/>
        <v>102.93</v>
      </c>
    </row>
    <row r="958" spans="8:8" ht="15.75" customHeight="1" x14ac:dyDescent="0.2">
      <c r="H958">
        <f t="shared" si="63"/>
        <v>102.93</v>
      </c>
    </row>
    <row r="959" spans="8:8" ht="15.75" customHeight="1" x14ac:dyDescent="0.2">
      <c r="H959">
        <f t="shared" si="63"/>
        <v>102.93</v>
      </c>
    </row>
    <row r="960" spans="8:8" ht="15.75" customHeight="1" x14ac:dyDescent="0.2">
      <c r="H960">
        <f t="shared" si="63"/>
        <v>102.93</v>
      </c>
    </row>
    <row r="961" spans="8:8" ht="15.75" customHeight="1" x14ac:dyDescent="0.2">
      <c r="H961">
        <f t="shared" si="63"/>
        <v>102.93</v>
      </c>
    </row>
    <row r="962" spans="8:8" ht="15.75" customHeight="1" x14ac:dyDescent="0.2">
      <c r="H962">
        <f t="shared" si="63"/>
        <v>102.93</v>
      </c>
    </row>
    <row r="963" spans="8:8" ht="15.75" customHeight="1" x14ac:dyDescent="0.2">
      <c r="H963">
        <f t="shared" si="63"/>
        <v>102.93</v>
      </c>
    </row>
    <row r="964" spans="8:8" ht="15.75" customHeight="1" x14ac:dyDescent="0.2">
      <c r="H964">
        <f t="shared" si="63"/>
        <v>102.93</v>
      </c>
    </row>
    <row r="965" spans="8:8" ht="15.75" customHeight="1" x14ac:dyDescent="0.2">
      <c r="H965">
        <f t="shared" si="63"/>
        <v>102.93</v>
      </c>
    </row>
    <row r="966" spans="8:8" ht="15.75" customHeight="1" x14ac:dyDescent="0.2">
      <c r="H966">
        <f t="shared" si="63"/>
        <v>102.93</v>
      </c>
    </row>
    <row r="967" spans="8:8" ht="15.75" customHeight="1" x14ac:dyDescent="0.2">
      <c r="H967">
        <f t="shared" si="63"/>
        <v>102.93</v>
      </c>
    </row>
    <row r="968" spans="8:8" ht="15.75" customHeight="1" x14ac:dyDescent="0.2">
      <c r="H968">
        <f t="shared" si="63"/>
        <v>102.93</v>
      </c>
    </row>
    <row r="969" spans="8:8" ht="15.75" customHeight="1" x14ac:dyDescent="0.2">
      <c r="H969">
        <f t="shared" si="63"/>
        <v>102.93</v>
      </c>
    </row>
    <row r="970" spans="8:8" ht="15.75" customHeight="1" x14ac:dyDescent="0.2">
      <c r="H970">
        <f t="shared" si="63"/>
        <v>102.93</v>
      </c>
    </row>
    <row r="971" spans="8:8" ht="15.75" customHeight="1" x14ac:dyDescent="0.2">
      <c r="H971">
        <f t="shared" si="63"/>
        <v>102.93</v>
      </c>
    </row>
    <row r="972" spans="8:8" ht="15.75" customHeight="1" x14ac:dyDescent="0.2">
      <c r="H972">
        <f t="shared" si="63"/>
        <v>102.93</v>
      </c>
    </row>
    <row r="973" spans="8:8" ht="15.75" customHeight="1" x14ac:dyDescent="0.2">
      <c r="H973">
        <f t="shared" si="63"/>
        <v>102.93</v>
      </c>
    </row>
    <row r="974" spans="8:8" ht="15.75" customHeight="1" x14ac:dyDescent="0.2">
      <c r="H974">
        <f t="shared" ref="H974:H979" si="64">H973</f>
        <v>102.93</v>
      </c>
    </row>
    <row r="975" spans="8:8" ht="15.75" customHeight="1" x14ac:dyDescent="0.2">
      <c r="H975">
        <f t="shared" si="64"/>
        <v>102.93</v>
      </c>
    </row>
    <row r="976" spans="8:8" ht="15.75" customHeight="1" x14ac:dyDescent="0.2">
      <c r="H976">
        <f t="shared" si="64"/>
        <v>102.93</v>
      </c>
    </row>
    <row r="977" spans="8:8" ht="15.75" customHeight="1" x14ac:dyDescent="0.2">
      <c r="H977">
        <f t="shared" si="64"/>
        <v>102.93</v>
      </c>
    </row>
    <row r="978" spans="8:8" ht="15.75" customHeight="1" x14ac:dyDescent="0.2">
      <c r="H978">
        <f t="shared" si="64"/>
        <v>102.93</v>
      </c>
    </row>
    <row r="979" spans="8:8" ht="15.75" customHeight="1" x14ac:dyDescent="0.2">
      <c r="H979">
        <f t="shared" si="64"/>
        <v>102.93</v>
      </c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5"/>
  <sheetViews>
    <sheetView workbookViewId="0">
      <selection activeCell="G15" sqref="G15"/>
    </sheetView>
  </sheetViews>
  <sheetFormatPr defaultRowHeight="12.75" x14ac:dyDescent="0.2"/>
  <sheetData>
    <row r="1" spans="1:9" s="32" customFormat="1" x14ac:dyDescent="0.2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</row>
    <row r="2" spans="1:9" s="32" customFormat="1" x14ac:dyDescent="0.2">
      <c r="A2" s="32">
        <v>44064</v>
      </c>
      <c r="B2" s="32" t="s">
        <v>9</v>
      </c>
      <c r="C2" s="32" t="s">
        <v>10</v>
      </c>
      <c r="D2" s="32" t="s">
        <v>11</v>
      </c>
      <c r="F2" s="32">
        <v>84</v>
      </c>
      <c r="G2" s="32">
        <v>83.04</v>
      </c>
      <c r="H2" s="32">
        <v>1.01</v>
      </c>
      <c r="I2" s="32">
        <v>84</v>
      </c>
    </row>
    <row r="3" spans="1:9" s="32" customFormat="1" x14ac:dyDescent="0.2">
      <c r="A3" s="32">
        <v>44068</v>
      </c>
      <c r="B3" s="32" t="s">
        <v>9</v>
      </c>
      <c r="C3" s="32" t="s">
        <v>10</v>
      </c>
      <c r="D3" s="32" t="s">
        <v>11</v>
      </c>
      <c r="F3" s="32">
        <v>84</v>
      </c>
      <c r="G3" s="32">
        <v>83.04</v>
      </c>
      <c r="H3" s="32">
        <v>1.01</v>
      </c>
      <c r="I3" s="32">
        <v>84</v>
      </c>
    </row>
    <row r="4" spans="1:9" s="32" customFormat="1" x14ac:dyDescent="0.2">
      <c r="A4" s="32">
        <v>44068</v>
      </c>
      <c r="B4" s="32" t="s">
        <v>9</v>
      </c>
      <c r="C4" s="32" t="s">
        <v>12</v>
      </c>
      <c r="D4" s="32" t="s">
        <v>13</v>
      </c>
      <c r="E4" s="32">
        <v>900</v>
      </c>
      <c r="G4" s="32">
        <v>83.04</v>
      </c>
      <c r="I4" s="32">
        <v>900</v>
      </c>
    </row>
    <row r="5" spans="1:9" s="32" customFormat="1" x14ac:dyDescent="0.2">
      <c r="A5" s="32">
        <v>44071</v>
      </c>
      <c r="B5" s="32" t="s">
        <v>9</v>
      </c>
      <c r="C5" s="32" t="s">
        <v>10</v>
      </c>
      <c r="D5" s="32" t="s">
        <v>11</v>
      </c>
      <c r="F5" s="32">
        <v>84</v>
      </c>
      <c r="G5" s="32">
        <v>83.04</v>
      </c>
      <c r="H5" s="32">
        <v>1.01</v>
      </c>
      <c r="I5" s="32">
        <v>84</v>
      </c>
    </row>
    <row r="6" spans="1:9" s="32" customFormat="1" x14ac:dyDescent="0.2">
      <c r="A6" s="32">
        <v>44073</v>
      </c>
      <c r="B6" s="32" t="s">
        <v>9</v>
      </c>
      <c r="C6" s="32" t="s">
        <v>10</v>
      </c>
      <c r="D6" s="32" t="s">
        <v>11</v>
      </c>
      <c r="F6" s="32">
        <v>100</v>
      </c>
      <c r="G6" s="32">
        <v>83.04</v>
      </c>
      <c r="H6" s="32">
        <v>1.2</v>
      </c>
      <c r="I6" s="32">
        <v>100</v>
      </c>
    </row>
    <row r="7" spans="1:9" s="32" customFormat="1" x14ac:dyDescent="0.2">
      <c r="A7" s="32">
        <v>44075</v>
      </c>
      <c r="B7" s="32" t="s">
        <v>9</v>
      </c>
      <c r="C7" s="32" t="s">
        <v>10</v>
      </c>
      <c r="D7" s="32" t="s">
        <v>11</v>
      </c>
      <c r="F7" s="32">
        <v>100</v>
      </c>
      <c r="G7" s="32">
        <v>84.75</v>
      </c>
      <c r="H7" s="32">
        <v>1.18</v>
      </c>
      <c r="I7" s="32">
        <v>100</v>
      </c>
    </row>
    <row r="8" spans="1:9" s="32" customFormat="1" x14ac:dyDescent="0.2">
      <c r="A8" s="32">
        <v>44078</v>
      </c>
      <c r="B8" s="32" t="s">
        <v>9</v>
      </c>
      <c r="C8" s="32" t="s">
        <v>10</v>
      </c>
      <c r="D8" s="32" t="s">
        <v>11</v>
      </c>
      <c r="F8" s="32">
        <v>100</v>
      </c>
      <c r="G8" s="32">
        <v>84.75</v>
      </c>
      <c r="H8" s="32">
        <v>1.18</v>
      </c>
      <c r="I8" s="32">
        <v>100</v>
      </c>
    </row>
    <row r="9" spans="1:9" s="32" customFormat="1" x14ac:dyDescent="0.2">
      <c r="A9" s="32">
        <v>44079</v>
      </c>
      <c r="B9" s="32" t="s">
        <v>9</v>
      </c>
      <c r="C9" s="32" t="s">
        <v>14</v>
      </c>
      <c r="D9" s="32" t="s">
        <v>15</v>
      </c>
      <c r="E9" s="32">
        <v>100</v>
      </c>
      <c r="G9" s="32">
        <v>84.75</v>
      </c>
      <c r="I9" s="32">
        <v>100</v>
      </c>
    </row>
    <row r="10" spans="1:9" s="32" customFormat="1" x14ac:dyDescent="0.2">
      <c r="A10" s="32">
        <v>44082</v>
      </c>
      <c r="B10" s="32" t="s">
        <v>9</v>
      </c>
      <c r="C10" s="32" t="s">
        <v>10</v>
      </c>
      <c r="D10" s="32" t="s">
        <v>11</v>
      </c>
      <c r="F10" s="32">
        <v>200</v>
      </c>
      <c r="G10" s="32">
        <v>84.75</v>
      </c>
      <c r="H10" s="32">
        <v>2.36</v>
      </c>
      <c r="I10" s="32">
        <v>200</v>
      </c>
    </row>
    <row r="11" spans="1:9" s="32" customFormat="1" x14ac:dyDescent="0.2">
      <c r="A11" s="32">
        <v>44087</v>
      </c>
      <c r="B11" s="32" t="s">
        <v>9</v>
      </c>
      <c r="C11" s="32" t="s">
        <v>10</v>
      </c>
      <c r="D11" s="32" t="s">
        <v>11</v>
      </c>
      <c r="F11" s="32">
        <v>100</v>
      </c>
      <c r="G11" s="32">
        <v>84.75</v>
      </c>
      <c r="H11" s="32">
        <v>1.18</v>
      </c>
      <c r="I11" s="32">
        <v>100</v>
      </c>
    </row>
    <row r="12" spans="1:9" s="32" customFormat="1" x14ac:dyDescent="0.2">
      <c r="A12" s="32">
        <v>44091</v>
      </c>
      <c r="B12" s="32" t="s">
        <v>9</v>
      </c>
      <c r="C12" s="32" t="s">
        <v>10</v>
      </c>
      <c r="D12" s="32" t="s">
        <v>11</v>
      </c>
      <c r="F12" s="32">
        <v>200</v>
      </c>
      <c r="G12" s="32">
        <v>84.75</v>
      </c>
      <c r="H12" s="32">
        <v>2.36</v>
      </c>
      <c r="I12" s="32">
        <v>200</v>
      </c>
    </row>
    <row r="13" spans="1:9" s="32" customFormat="1" x14ac:dyDescent="0.2">
      <c r="A13" s="32">
        <v>44096</v>
      </c>
      <c r="B13" s="32" t="s">
        <v>9</v>
      </c>
      <c r="C13" s="32" t="s">
        <v>10</v>
      </c>
      <c r="D13" s="32" t="s">
        <v>11</v>
      </c>
      <c r="F13" s="32">
        <v>200</v>
      </c>
      <c r="G13" s="32">
        <v>84.75</v>
      </c>
      <c r="H13" s="32">
        <v>2.36</v>
      </c>
      <c r="I13" s="32">
        <v>200</v>
      </c>
    </row>
    <row r="14" spans="1:9" s="32" customFormat="1" x14ac:dyDescent="0.2">
      <c r="A14" s="32">
        <v>44098</v>
      </c>
      <c r="B14" s="32" t="s">
        <v>9</v>
      </c>
      <c r="C14" s="32" t="s">
        <v>16</v>
      </c>
      <c r="D14" s="32" t="s">
        <v>17</v>
      </c>
      <c r="E14" s="32">
        <v>560</v>
      </c>
      <c r="G14" s="32">
        <v>84.75</v>
      </c>
      <c r="I14" s="32">
        <v>560</v>
      </c>
    </row>
    <row r="15" spans="1:9" s="32" customFormat="1" x14ac:dyDescent="0.2">
      <c r="A15" s="32">
        <v>44100</v>
      </c>
      <c r="B15" s="32" t="s">
        <v>9</v>
      </c>
      <c r="C15" s="32" t="s">
        <v>10</v>
      </c>
      <c r="D15" s="32" t="s">
        <v>11</v>
      </c>
      <c r="F15" s="32">
        <v>200</v>
      </c>
      <c r="G15" s="32">
        <v>84.75</v>
      </c>
      <c r="H15" s="32">
        <v>2.36</v>
      </c>
      <c r="I15" s="32">
        <v>200</v>
      </c>
    </row>
    <row r="16" spans="1:9" s="32" customFormat="1" x14ac:dyDescent="0.2">
      <c r="A16" s="32">
        <v>44108</v>
      </c>
      <c r="B16" s="32" t="s">
        <v>9</v>
      </c>
      <c r="C16" s="32" t="s">
        <v>10</v>
      </c>
      <c r="D16" s="32" t="s">
        <v>11</v>
      </c>
      <c r="F16" s="32">
        <v>200</v>
      </c>
      <c r="G16" s="32">
        <v>83.69</v>
      </c>
      <c r="H16" s="32">
        <v>2.39</v>
      </c>
      <c r="I16" s="32">
        <v>200</v>
      </c>
    </row>
    <row r="17" spans="1:9" s="32" customFormat="1" x14ac:dyDescent="0.2">
      <c r="A17" s="32">
        <v>44111</v>
      </c>
      <c r="B17" s="32" t="s">
        <v>9</v>
      </c>
      <c r="C17" s="32" t="s">
        <v>10</v>
      </c>
      <c r="D17" s="32" t="s">
        <v>11</v>
      </c>
      <c r="F17" s="32">
        <v>100</v>
      </c>
      <c r="G17" s="32">
        <v>83.69</v>
      </c>
      <c r="H17" s="32">
        <v>1.19</v>
      </c>
      <c r="I17" s="32">
        <v>100</v>
      </c>
    </row>
    <row r="18" spans="1:9" s="32" customFormat="1" x14ac:dyDescent="0.2">
      <c r="A18" s="32">
        <v>44119</v>
      </c>
      <c r="B18" s="32" t="s">
        <v>9</v>
      </c>
      <c r="C18" s="32" t="s">
        <v>10</v>
      </c>
      <c r="D18" s="32" t="s">
        <v>11</v>
      </c>
      <c r="F18" s="32">
        <v>200</v>
      </c>
      <c r="G18" s="32">
        <v>83.69</v>
      </c>
      <c r="H18" s="32">
        <v>2.39</v>
      </c>
      <c r="I18" s="32">
        <v>200</v>
      </c>
    </row>
    <row r="19" spans="1:9" s="32" customFormat="1" x14ac:dyDescent="0.2">
      <c r="A19" s="32">
        <v>44127</v>
      </c>
      <c r="B19" s="32" t="s">
        <v>9</v>
      </c>
      <c r="C19" s="32" t="s">
        <v>10</v>
      </c>
      <c r="D19" s="32" t="s">
        <v>11</v>
      </c>
      <c r="F19" s="32">
        <v>200</v>
      </c>
      <c r="G19" s="32">
        <v>83.69</v>
      </c>
      <c r="H19" s="32">
        <v>2.39</v>
      </c>
      <c r="I19" s="32">
        <v>200</v>
      </c>
    </row>
    <row r="20" spans="1:9" s="32" customFormat="1" x14ac:dyDescent="0.2">
      <c r="A20" s="32">
        <v>44132</v>
      </c>
      <c r="B20" s="32" t="s">
        <v>9</v>
      </c>
      <c r="C20" s="32" t="s">
        <v>10</v>
      </c>
      <c r="D20" s="32" t="s">
        <v>11</v>
      </c>
      <c r="F20" s="32">
        <v>200</v>
      </c>
      <c r="G20" s="32">
        <v>83.69</v>
      </c>
      <c r="H20" s="32">
        <v>2.39</v>
      </c>
      <c r="I20" s="32">
        <v>200</v>
      </c>
    </row>
    <row r="21" spans="1:9" s="32" customFormat="1" x14ac:dyDescent="0.2">
      <c r="A21" s="32">
        <v>44136</v>
      </c>
      <c r="B21" s="32" t="s">
        <v>9</v>
      </c>
      <c r="C21" s="32" t="s">
        <v>10</v>
      </c>
      <c r="D21" s="32" t="s">
        <v>11</v>
      </c>
      <c r="F21" s="32">
        <v>100</v>
      </c>
      <c r="G21" s="32">
        <v>83.69</v>
      </c>
      <c r="H21" s="32">
        <v>1.19</v>
      </c>
      <c r="I21" s="32">
        <v>100</v>
      </c>
    </row>
    <row r="22" spans="1:9" s="32" customFormat="1" x14ac:dyDescent="0.2">
      <c r="A22" s="32">
        <v>44136</v>
      </c>
      <c r="B22" s="32" t="s">
        <v>9</v>
      </c>
      <c r="C22" s="32" t="s">
        <v>12</v>
      </c>
      <c r="D22" s="32" t="s">
        <v>13</v>
      </c>
      <c r="E22" s="32">
        <v>120</v>
      </c>
      <c r="G22" s="32">
        <v>83.69</v>
      </c>
      <c r="I22" s="32">
        <v>120</v>
      </c>
    </row>
    <row r="23" spans="1:9" s="32" customFormat="1" x14ac:dyDescent="0.2">
      <c r="A23" s="32">
        <v>44137</v>
      </c>
      <c r="B23" s="32" t="s">
        <v>9</v>
      </c>
      <c r="C23" s="32" t="s">
        <v>10</v>
      </c>
      <c r="D23" s="32" t="s">
        <v>11</v>
      </c>
      <c r="F23" s="32">
        <v>200</v>
      </c>
      <c r="G23" s="32">
        <v>83.69</v>
      </c>
      <c r="H23" s="32">
        <v>2.39</v>
      </c>
      <c r="I23" s="32">
        <v>200</v>
      </c>
    </row>
    <row r="24" spans="1:9" s="32" customFormat="1" x14ac:dyDescent="0.2">
      <c r="A24" s="32">
        <v>44140</v>
      </c>
      <c r="B24" s="32" t="s">
        <v>9</v>
      </c>
      <c r="C24" s="32" t="s">
        <v>10</v>
      </c>
      <c r="D24" s="32" t="s">
        <v>11</v>
      </c>
      <c r="F24" s="32">
        <v>100</v>
      </c>
      <c r="G24" s="32">
        <v>83.69</v>
      </c>
      <c r="H24" s="32">
        <v>1.19</v>
      </c>
      <c r="I24" s="32">
        <v>100</v>
      </c>
    </row>
    <row r="25" spans="1:9" s="32" customFormat="1" x14ac:dyDescent="0.2">
      <c r="A25" s="32">
        <v>44142</v>
      </c>
      <c r="B25" s="32" t="s">
        <v>9</v>
      </c>
      <c r="C25" s="32" t="s">
        <v>10</v>
      </c>
      <c r="D25" s="32" t="s">
        <v>11</v>
      </c>
      <c r="F25" s="32">
        <v>200</v>
      </c>
      <c r="G25" s="32">
        <v>83.69</v>
      </c>
      <c r="H25" s="32">
        <v>2.39</v>
      </c>
      <c r="I25" s="32">
        <v>200</v>
      </c>
    </row>
    <row r="26" spans="1:9" s="32" customFormat="1" x14ac:dyDescent="0.2">
      <c r="A26" s="32">
        <v>44146</v>
      </c>
      <c r="B26" s="32" t="s">
        <v>9</v>
      </c>
      <c r="C26" s="32" t="s">
        <v>10</v>
      </c>
      <c r="D26" s="32" t="s">
        <v>11</v>
      </c>
      <c r="F26" s="32">
        <v>200</v>
      </c>
      <c r="G26" s="32">
        <v>83.69</v>
      </c>
      <c r="H26" s="32">
        <v>2.39</v>
      </c>
      <c r="I26" s="32">
        <v>200</v>
      </c>
    </row>
    <row r="27" spans="1:9" s="32" customFormat="1" x14ac:dyDescent="0.2">
      <c r="A27" s="32">
        <v>44147</v>
      </c>
      <c r="B27" s="32" t="s">
        <v>9</v>
      </c>
      <c r="C27" s="32" t="s">
        <v>10</v>
      </c>
      <c r="D27" s="32" t="s">
        <v>11</v>
      </c>
      <c r="F27" s="32">
        <v>100</v>
      </c>
      <c r="G27" s="32">
        <v>83.69</v>
      </c>
      <c r="H27" s="32">
        <v>1.19</v>
      </c>
      <c r="I27" s="32">
        <v>100</v>
      </c>
    </row>
    <row r="28" spans="1:9" s="32" customFormat="1" x14ac:dyDescent="0.2">
      <c r="A28" s="32">
        <v>44150</v>
      </c>
      <c r="B28" s="32" t="s">
        <v>9</v>
      </c>
      <c r="C28" s="32" t="s">
        <v>10</v>
      </c>
      <c r="D28" s="32" t="s">
        <v>11</v>
      </c>
      <c r="F28" s="32">
        <v>100</v>
      </c>
      <c r="G28" s="32">
        <v>83.69</v>
      </c>
      <c r="H28" s="32">
        <v>1.19</v>
      </c>
      <c r="I28" s="32">
        <v>100</v>
      </c>
    </row>
    <row r="29" spans="1:9" s="32" customFormat="1" x14ac:dyDescent="0.2">
      <c r="A29" s="32">
        <v>44153</v>
      </c>
      <c r="B29" s="32" t="s">
        <v>9</v>
      </c>
      <c r="C29" s="32" t="s">
        <v>10</v>
      </c>
      <c r="D29" s="32" t="s">
        <v>11</v>
      </c>
      <c r="F29" s="32">
        <v>200</v>
      </c>
      <c r="G29" s="32">
        <v>83.69</v>
      </c>
      <c r="H29" s="32">
        <v>2.39</v>
      </c>
      <c r="I29" s="32">
        <v>200</v>
      </c>
    </row>
    <row r="30" spans="1:9" s="32" customFormat="1" x14ac:dyDescent="0.2">
      <c r="A30" s="32">
        <v>44158</v>
      </c>
      <c r="B30" s="32" t="s">
        <v>9</v>
      </c>
      <c r="C30" s="32" t="s">
        <v>10</v>
      </c>
      <c r="D30" s="32" t="s">
        <v>11</v>
      </c>
      <c r="F30" s="32">
        <v>100</v>
      </c>
      <c r="G30" s="32">
        <v>83.69</v>
      </c>
      <c r="H30" s="32">
        <v>1.19</v>
      </c>
      <c r="I30" s="32">
        <v>100</v>
      </c>
    </row>
    <row r="31" spans="1:9" s="32" customFormat="1" x14ac:dyDescent="0.2">
      <c r="A31" s="32">
        <v>44160</v>
      </c>
      <c r="B31" s="32" t="s">
        <v>9</v>
      </c>
      <c r="C31" s="32" t="s">
        <v>10</v>
      </c>
      <c r="D31" s="32" t="s">
        <v>11</v>
      </c>
      <c r="F31" s="32">
        <v>100</v>
      </c>
      <c r="G31" s="32">
        <v>83.69</v>
      </c>
      <c r="H31" s="32">
        <v>1.19</v>
      </c>
      <c r="I31" s="32">
        <v>100</v>
      </c>
    </row>
    <row r="32" spans="1:9" s="32" customFormat="1" x14ac:dyDescent="0.2">
      <c r="A32" s="32">
        <v>44155</v>
      </c>
      <c r="B32" s="32" t="s">
        <v>9</v>
      </c>
      <c r="C32" s="32" t="s">
        <v>10</v>
      </c>
      <c r="D32" s="32" t="s">
        <v>11</v>
      </c>
      <c r="F32" s="32">
        <v>200</v>
      </c>
      <c r="G32" s="32">
        <v>83.69</v>
      </c>
      <c r="H32" s="32">
        <v>2.39</v>
      </c>
      <c r="I32" s="32">
        <v>200</v>
      </c>
    </row>
    <row r="33" spans="1:9" s="32" customFormat="1" x14ac:dyDescent="0.2">
      <c r="A33" s="32">
        <v>44172</v>
      </c>
      <c r="B33" s="32" t="s">
        <v>9</v>
      </c>
      <c r="C33" s="32" t="s">
        <v>10</v>
      </c>
      <c r="D33" s="32" t="s">
        <v>11</v>
      </c>
      <c r="F33" s="32">
        <v>200</v>
      </c>
      <c r="G33" s="32">
        <v>85.09</v>
      </c>
      <c r="H33" s="32">
        <v>2.35</v>
      </c>
      <c r="I33" s="32">
        <v>200</v>
      </c>
    </row>
    <row r="34" spans="1:9" s="32" customFormat="1" x14ac:dyDescent="0.2">
      <c r="A34" s="32">
        <v>44177</v>
      </c>
      <c r="B34" s="32" t="s">
        <v>9</v>
      </c>
      <c r="C34" s="32" t="s">
        <v>10</v>
      </c>
      <c r="D34" s="32" t="s">
        <v>11</v>
      </c>
      <c r="F34" s="32">
        <v>300</v>
      </c>
      <c r="G34" s="32">
        <v>85.09</v>
      </c>
      <c r="H34" s="32">
        <v>3.53</v>
      </c>
      <c r="I34" s="32">
        <v>300</v>
      </c>
    </row>
    <row r="35" spans="1:9" s="32" customFormat="1" x14ac:dyDescent="0.2">
      <c r="A35" s="32">
        <v>44178</v>
      </c>
      <c r="B35" s="32" t="s">
        <v>9</v>
      </c>
      <c r="C35" s="32" t="s">
        <v>18</v>
      </c>
      <c r="D35" s="32" t="s">
        <v>11</v>
      </c>
      <c r="F35" s="32">
        <v>50</v>
      </c>
      <c r="G35" s="32">
        <v>85.09</v>
      </c>
      <c r="H35" s="32">
        <v>0.59</v>
      </c>
      <c r="I35" s="32">
        <v>50</v>
      </c>
    </row>
    <row r="36" spans="1:9" s="32" customFormat="1" x14ac:dyDescent="0.2">
      <c r="A36" s="32">
        <v>44180</v>
      </c>
      <c r="B36" s="32" t="s">
        <v>9</v>
      </c>
      <c r="C36" s="32" t="s">
        <v>10</v>
      </c>
      <c r="D36" s="32" t="s">
        <v>11</v>
      </c>
      <c r="F36" s="32">
        <v>200</v>
      </c>
      <c r="G36" s="32">
        <v>85.09</v>
      </c>
      <c r="H36" s="32">
        <v>2.35</v>
      </c>
      <c r="I36" s="32">
        <v>200</v>
      </c>
    </row>
    <row r="37" spans="1:9" s="32" customFormat="1" x14ac:dyDescent="0.2">
      <c r="A37" s="32">
        <v>44183</v>
      </c>
      <c r="B37" s="32" t="s">
        <v>9</v>
      </c>
      <c r="C37" s="32" t="s">
        <v>10</v>
      </c>
      <c r="D37" s="32" t="s">
        <v>11</v>
      </c>
      <c r="F37" s="32">
        <v>200</v>
      </c>
      <c r="G37" s="32">
        <v>85.09</v>
      </c>
      <c r="H37" s="32">
        <v>2.35</v>
      </c>
      <c r="I37" s="32">
        <v>200</v>
      </c>
    </row>
    <row r="38" spans="1:9" s="32" customFormat="1" x14ac:dyDescent="0.2">
      <c r="A38" s="32">
        <v>44188</v>
      </c>
      <c r="B38" s="32" t="s">
        <v>9</v>
      </c>
      <c r="C38" s="32" t="s">
        <v>16</v>
      </c>
      <c r="D38" s="32" t="s">
        <v>17</v>
      </c>
      <c r="E38" s="32">
        <v>538</v>
      </c>
      <c r="G38" s="32">
        <v>85.09</v>
      </c>
      <c r="I38" s="32">
        <v>538</v>
      </c>
    </row>
    <row r="39" spans="1:9" s="32" customFormat="1" x14ac:dyDescent="0.2">
      <c r="A39" s="32">
        <v>44189</v>
      </c>
      <c r="B39" s="32" t="s">
        <v>9</v>
      </c>
      <c r="C39" s="32" t="s">
        <v>10</v>
      </c>
      <c r="D39" s="32" t="s">
        <v>11</v>
      </c>
      <c r="F39" s="32">
        <v>200</v>
      </c>
      <c r="G39" s="32">
        <v>85.09</v>
      </c>
      <c r="H39" s="32">
        <v>2.35</v>
      </c>
      <c r="I39" s="32">
        <v>200</v>
      </c>
    </row>
    <row r="40" spans="1:9" s="32" customFormat="1" x14ac:dyDescent="0.2">
      <c r="A40" s="32">
        <v>44195</v>
      </c>
      <c r="B40" s="32" t="s">
        <v>9</v>
      </c>
      <c r="C40" s="32" t="s">
        <v>10</v>
      </c>
      <c r="D40" s="32" t="s">
        <v>11</v>
      </c>
      <c r="F40" s="32">
        <v>100</v>
      </c>
      <c r="G40" s="32">
        <v>85.09</v>
      </c>
      <c r="H40" s="32">
        <v>1.18</v>
      </c>
      <c r="I40" s="32">
        <v>100</v>
      </c>
    </row>
    <row r="41" spans="1:9" s="32" customFormat="1" x14ac:dyDescent="0.2">
      <c r="A41" s="32">
        <v>44200</v>
      </c>
      <c r="B41" s="32" t="s">
        <v>9</v>
      </c>
      <c r="C41" s="32" t="s">
        <v>10</v>
      </c>
      <c r="D41" s="32" t="s">
        <v>11</v>
      </c>
      <c r="F41" s="32">
        <v>200</v>
      </c>
      <c r="G41" s="32">
        <v>86.51</v>
      </c>
      <c r="H41" s="32">
        <v>2.31</v>
      </c>
      <c r="I41" s="32">
        <v>200</v>
      </c>
    </row>
    <row r="42" spans="1:9" s="32" customFormat="1" x14ac:dyDescent="0.2">
      <c r="A42" s="32">
        <v>44205</v>
      </c>
      <c r="B42" s="32" t="s">
        <v>9</v>
      </c>
      <c r="C42" s="32" t="s">
        <v>10</v>
      </c>
      <c r="D42" s="32" t="s">
        <v>11</v>
      </c>
      <c r="F42" s="32">
        <v>100</v>
      </c>
      <c r="G42" s="32">
        <v>86.51</v>
      </c>
      <c r="H42" s="32">
        <v>1.1599999999999999</v>
      </c>
      <c r="I42" s="32">
        <v>100</v>
      </c>
    </row>
    <row r="43" spans="1:9" s="32" customFormat="1" x14ac:dyDescent="0.2">
      <c r="A43" s="32">
        <v>44210</v>
      </c>
      <c r="B43" s="32" t="s">
        <v>9</v>
      </c>
      <c r="C43" s="32" t="s">
        <v>10</v>
      </c>
      <c r="D43" s="32" t="s">
        <v>11</v>
      </c>
      <c r="F43" s="32">
        <v>200</v>
      </c>
      <c r="G43" s="32">
        <v>86.51</v>
      </c>
      <c r="H43" s="32">
        <v>2.31</v>
      </c>
      <c r="I43" s="32">
        <v>200</v>
      </c>
    </row>
    <row r="44" spans="1:9" s="32" customFormat="1" x14ac:dyDescent="0.2">
      <c r="A44" s="32">
        <v>44218</v>
      </c>
      <c r="B44" s="32" t="s">
        <v>9</v>
      </c>
      <c r="C44" s="32" t="s">
        <v>10</v>
      </c>
      <c r="D44" s="32" t="s">
        <v>11</v>
      </c>
      <c r="F44" s="32">
        <v>200</v>
      </c>
      <c r="G44" s="32">
        <v>86.51</v>
      </c>
      <c r="H44" s="32">
        <v>2.31</v>
      </c>
      <c r="I44" s="32">
        <v>200</v>
      </c>
    </row>
    <row r="45" spans="1:9" s="32" customFormat="1" x14ac:dyDescent="0.2">
      <c r="A45" s="32">
        <v>44228</v>
      </c>
      <c r="B45" s="32" t="s">
        <v>9</v>
      </c>
      <c r="C45" s="32" t="s">
        <v>10</v>
      </c>
      <c r="D45" s="32" t="s">
        <v>11</v>
      </c>
      <c r="F45" s="32">
        <v>200</v>
      </c>
      <c r="G45" s="32">
        <v>89.21</v>
      </c>
      <c r="H45" s="32">
        <v>2.2400000000000002</v>
      </c>
      <c r="I45" s="32">
        <v>200</v>
      </c>
    </row>
    <row r="46" spans="1:9" s="32" customFormat="1" x14ac:dyDescent="0.2">
      <c r="A46" s="32">
        <v>44231</v>
      </c>
      <c r="B46" s="32" t="s">
        <v>19</v>
      </c>
      <c r="C46" s="32" t="s">
        <v>10</v>
      </c>
      <c r="D46" s="32" t="s">
        <v>11</v>
      </c>
      <c r="F46" s="32">
        <v>600</v>
      </c>
      <c r="G46" s="32">
        <v>89.21</v>
      </c>
      <c r="H46" s="32">
        <v>6.73</v>
      </c>
      <c r="I46" s="32">
        <v>600</v>
      </c>
    </row>
    <row r="47" spans="1:9" s="32" customFormat="1" x14ac:dyDescent="0.2">
      <c r="A47" s="32">
        <v>44238</v>
      </c>
      <c r="B47" s="32" t="s">
        <v>9</v>
      </c>
      <c r="C47" s="32" t="s">
        <v>10</v>
      </c>
      <c r="D47" s="32" t="s">
        <v>11</v>
      </c>
      <c r="F47" s="32">
        <v>100</v>
      </c>
      <c r="G47" s="32">
        <v>89.21</v>
      </c>
      <c r="H47" s="32">
        <v>1.1200000000000001</v>
      </c>
      <c r="I47" s="32">
        <v>100</v>
      </c>
    </row>
    <row r="48" spans="1:9" s="32" customFormat="1" x14ac:dyDescent="0.2">
      <c r="A48" s="32">
        <v>44240</v>
      </c>
      <c r="B48" s="32" t="s">
        <v>9</v>
      </c>
      <c r="C48" s="32" t="s">
        <v>10</v>
      </c>
      <c r="D48" s="32" t="s">
        <v>11</v>
      </c>
      <c r="F48" s="32">
        <v>200</v>
      </c>
      <c r="G48" s="32">
        <v>89.21</v>
      </c>
      <c r="H48" s="32">
        <v>2.2400000000000002</v>
      </c>
      <c r="I48" s="32">
        <v>200</v>
      </c>
    </row>
    <row r="49" spans="1:9" s="32" customFormat="1" x14ac:dyDescent="0.2">
      <c r="A49" s="32">
        <v>44244</v>
      </c>
      <c r="B49" s="32" t="s">
        <v>9</v>
      </c>
      <c r="C49" s="32" t="s">
        <v>10</v>
      </c>
      <c r="D49" s="32" t="s">
        <v>11</v>
      </c>
      <c r="F49" s="32">
        <v>200</v>
      </c>
      <c r="G49" s="32">
        <v>89.21</v>
      </c>
      <c r="H49" s="32">
        <v>2.2400000000000002</v>
      </c>
      <c r="I49" s="32">
        <v>200</v>
      </c>
    </row>
    <row r="50" spans="1:9" s="32" customFormat="1" x14ac:dyDescent="0.2">
      <c r="A50" s="32">
        <v>44253</v>
      </c>
      <c r="B50" s="32" t="s">
        <v>9</v>
      </c>
      <c r="C50" s="32" t="s">
        <v>10</v>
      </c>
      <c r="D50" s="32" t="s">
        <v>11</v>
      </c>
      <c r="F50" s="32">
        <v>300</v>
      </c>
      <c r="G50" s="32">
        <v>89.21</v>
      </c>
      <c r="H50" s="32">
        <v>3.36</v>
      </c>
      <c r="I50" s="32">
        <v>300</v>
      </c>
    </row>
    <row r="51" spans="1:9" s="32" customFormat="1" x14ac:dyDescent="0.2">
      <c r="A51" s="32">
        <v>44266</v>
      </c>
      <c r="B51" s="32" t="s">
        <v>9</v>
      </c>
      <c r="C51" s="32" t="s">
        <v>10</v>
      </c>
      <c r="D51" s="32" t="s">
        <v>11</v>
      </c>
      <c r="F51" s="32">
        <v>200</v>
      </c>
      <c r="G51" s="32">
        <v>94.22</v>
      </c>
      <c r="H51" s="32">
        <v>2.12</v>
      </c>
      <c r="I51" s="32">
        <v>200</v>
      </c>
    </row>
    <row r="52" spans="1:9" s="32" customFormat="1" x14ac:dyDescent="0.2">
      <c r="A52" s="32">
        <v>44274</v>
      </c>
      <c r="B52" s="32" t="s">
        <v>9</v>
      </c>
      <c r="C52" s="32" t="s">
        <v>10</v>
      </c>
      <c r="D52" s="32" t="s">
        <v>11</v>
      </c>
      <c r="F52" s="32">
        <v>200</v>
      </c>
      <c r="G52" s="32">
        <v>94.22</v>
      </c>
      <c r="H52" s="32">
        <v>2.12</v>
      </c>
      <c r="I52" s="32">
        <v>200</v>
      </c>
    </row>
    <row r="53" spans="1:9" s="32" customFormat="1" x14ac:dyDescent="0.2">
      <c r="A53" s="32">
        <v>44283.814016203702</v>
      </c>
      <c r="B53" s="32" t="s">
        <v>9</v>
      </c>
      <c r="C53" s="32" t="s">
        <v>10</v>
      </c>
      <c r="D53" s="32" t="s">
        <v>11</v>
      </c>
      <c r="F53" s="32">
        <v>200</v>
      </c>
      <c r="G53" s="32">
        <v>94.22</v>
      </c>
      <c r="H53" s="32">
        <v>2.12</v>
      </c>
      <c r="I53" s="32">
        <v>200</v>
      </c>
    </row>
    <row r="54" spans="1:9" s="32" customFormat="1" x14ac:dyDescent="0.2">
      <c r="A54" s="32">
        <v>44286.814409722225</v>
      </c>
      <c r="B54" s="32" t="s">
        <v>9</v>
      </c>
      <c r="C54" s="32" t="s">
        <v>10</v>
      </c>
      <c r="D54" s="32" t="s">
        <v>11</v>
      </c>
      <c r="F54" s="32">
        <v>100</v>
      </c>
      <c r="G54" s="32">
        <v>94.22</v>
      </c>
      <c r="H54" s="32">
        <v>1.06</v>
      </c>
      <c r="I54" s="32">
        <v>100</v>
      </c>
    </row>
    <row r="55" spans="1:9" s="32" customFormat="1" x14ac:dyDescent="0.2">
      <c r="A55" s="32">
        <v>44293.493136574078</v>
      </c>
      <c r="B55" s="32" t="s">
        <v>9</v>
      </c>
      <c r="C55" s="32" t="s">
        <v>10</v>
      </c>
      <c r="D55" s="32" t="s">
        <v>11</v>
      </c>
      <c r="F55" s="32">
        <v>200</v>
      </c>
      <c r="G55" s="32">
        <v>93.59</v>
      </c>
      <c r="H55" s="32">
        <v>2.14</v>
      </c>
      <c r="I55" s="32">
        <v>200</v>
      </c>
    </row>
    <row r="56" spans="1:9" s="32" customFormat="1" x14ac:dyDescent="0.2">
      <c r="A56" s="32">
        <v>44303.499259259261</v>
      </c>
      <c r="B56" s="32" t="s">
        <v>9</v>
      </c>
      <c r="C56" s="32" t="s">
        <v>10</v>
      </c>
      <c r="D56" s="32" t="s">
        <v>11</v>
      </c>
      <c r="F56" s="32">
        <v>100</v>
      </c>
      <c r="G56" s="32">
        <v>93.59</v>
      </c>
      <c r="H56" s="32">
        <v>1.07</v>
      </c>
      <c r="I56" s="32">
        <v>100</v>
      </c>
    </row>
    <row r="57" spans="1:9" s="32" customFormat="1" x14ac:dyDescent="0.2">
      <c r="A57" s="32">
        <v>44313.509340277778</v>
      </c>
      <c r="B57" s="32" t="s">
        <v>9</v>
      </c>
      <c r="C57" s="32" t="s">
        <v>10</v>
      </c>
      <c r="D57" s="32" t="s">
        <v>11</v>
      </c>
      <c r="F57" s="32">
        <v>100</v>
      </c>
      <c r="G57" s="32">
        <v>93.59</v>
      </c>
      <c r="H57" s="32">
        <v>1.07</v>
      </c>
      <c r="I57" s="32">
        <v>100</v>
      </c>
    </row>
    <row r="58" spans="1:9" s="32" customFormat="1" x14ac:dyDescent="0.2">
      <c r="A58" s="32">
        <v>44323.426226851851</v>
      </c>
      <c r="B58" s="32" t="s">
        <v>9</v>
      </c>
      <c r="C58" s="32" t="s">
        <v>10</v>
      </c>
      <c r="D58" s="32" t="s">
        <v>11</v>
      </c>
      <c r="F58" s="32">
        <v>200</v>
      </c>
      <c r="G58" s="32">
        <v>93.59</v>
      </c>
      <c r="H58" s="32">
        <v>2.14</v>
      </c>
      <c r="I58" s="32">
        <v>200</v>
      </c>
    </row>
    <row r="59" spans="1:9" s="32" customFormat="1" x14ac:dyDescent="0.2">
      <c r="A59" s="32">
        <v>44357.509467592594</v>
      </c>
      <c r="B59" s="32" t="s">
        <v>9</v>
      </c>
      <c r="C59" s="32" t="s">
        <v>10</v>
      </c>
      <c r="D59" s="32" t="s">
        <v>11</v>
      </c>
      <c r="F59" s="32">
        <v>200</v>
      </c>
      <c r="G59" s="32">
        <v>97.64</v>
      </c>
      <c r="H59" s="32">
        <v>2.0499999999999998</v>
      </c>
      <c r="I59" s="32">
        <v>200</v>
      </c>
    </row>
    <row r="60" spans="1:9" s="32" customFormat="1" x14ac:dyDescent="0.2">
      <c r="A60" s="32">
        <v>44364.397407407407</v>
      </c>
      <c r="B60" s="32" t="s">
        <v>9</v>
      </c>
      <c r="C60" s="32" t="s">
        <v>10</v>
      </c>
      <c r="D60" s="32" t="s">
        <v>11</v>
      </c>
      <c r="F60" s="32">
        <v>200</v>
      </c>
      <c r="G60" s="32">
        <v>97.64</v>
      </c>
      <c r="H60" s="32">
        <v>2.0499999999999998</v>
      </c>
      <c r="I60" s="32">
        <v>200</v>
      </c>
    </row>
    <row r="61" spans="1:9" s="32" customFormat="1" x14ac:dyDescent="0.2">
      <c r="A61" s="32">
        <v>44368.795023148145</v>
      </c>
      <c r="B61" s="32" t="s">
        <v>9</v>
      </c>
      <c r="C61" s="32" t="s">
        <v>10</v>
      </c>
      <c r="D61" s="32" t="s">
        <v>11</v>
      </c>
      <c r="F61" s="32">
        <v>100</v>
      </c>
      <c r="G61" s="32">
        <v>97.64</v>
      </c>
      <c r="H61" s="32">
        <v>1.02</v>
      </c>
      <c r="I61" s="32">
        <v>100</v>
      </c>
    </row>
    <row r="62" spans="1:9" s="32" customFormat="1" x14ac:dyDescent="0.2">
      <c r="A62" s="32">
        <v>44369.795520833337</v>
      </c>
      <c r="B62" s="32" t="s">
        <v>9</v>
      </c>
      <c r="C62" s="32" t="s">
        <v>10</v>
      </c>
      <c r="D62" s="32" t="s">
        <v>11</v>
      </c>
      <c r="F62" s="32">
        <v>100</v>
      </c>
      <c r="G62" s="32">
        <v>97.64</v>
      </c>
      <c r="H62" s="32">
        <v>1.02</v>
      </c>
      <c r="I62" s="32">
        <v>100</v>
      </c>
    </row>
    <row r="63" spans="1:9" s="32" customFormat="1" x14ac:dyDescent="0.2">
      <c r="A63" s="32">
        <v>44375.454363425924</v>
      </c>
      <c r="B63" s="32" t="s">
        <v>9</v>
      </c>
      <c r="C63" s="32" t="s">
        <v>10</v>
      </c>
      <c r="D63" s="32" t="s">
        <v>11</v>
      </c>
      <c r="F63" s="32">
        <v>200</v>
      </c>
      <c r="G63" s="32">
        <v>97.64</v>
      </c>
      <c r="H63" s="32">
        <v>2.0499999999999998</v>
      </c>
      <c r="I63" s="32">
        <v>200</v>
      </c>
    </row>
    <row r="64" spans="1:9" s="32" customFormat="1" x14ac:dyDescent="0.2">
      <c r="A64" s="32">
        <v>44379.939421296294</v>
      </c>
      <c r="B64" s="32" t="s">
        <v>9</v>
      </c>
      <c r="C64" s="32" t="s">
        <v>10</v>
      </c>
      <c r="D64" s="32" t="s">
        <v>11</v>
      </c>
      <c r="F64" s="32">
        <v>200</v>
      </c>
      <c r="G64" s="32">
        <v>102.11</v>
      </c>
      <c r="H64" s="32">
        <v>1.96</v>
      </c>
      <c r="I64" s="32">
        <v>200</v>
      </c>
    </row>
    <row r="65" spans="1:9" s="32" customFormat="1" x14ac:dyDescent="0.2">
      <c r="A65" s="32">
        <v>44392.627928240741</v>
      </c>
      <c r="B65" s="32" t="s">
        <v>9</v>
      </c>
      <c r="C65" s="32" t="s">
        <v>10</v>
      </c>
      <c r="D65" s="32" t="s">
        <v>11</v>
      </c>
      <c r="F65" s="32">
        <v>100</v>
      </c>
      <c r="G65" s="32">
        <v>102.11</v>
      </c>
      <c r="H65" s="32">
        <v>0.98</v>
      </c>
      <c r="I65" s="32">
        <v>100</v>
      </c>
    </row>
    <row r="66" spans="1:9" s="32" customFormat="1" x14ac:dyDescent="0.2">
      <c r="A66" s="32">
        <v>44392</v>
      </c>
      <c r="B66" s="32" t="s">
        <v>9</v>
      </c>
      <c r="C66" s="32" t="s">
        <v>16</v>
      </c>
      <c r="D66" s="32" t="s">
        <v>17</v>
      </c>
      <c r="E66" s="32">
        <v>503</v>
      </c>
      <c r="G66" s="32">
        <v>102.11</v>
      </c>
      <c r="I66" s="32">
        <v>503</v>
      </c>
    </row>
    <row r="67" spans="1:9" s="32" customFormat="1" x14ac:dyDescent="0.2">
      <c r="A67" s="32">
        <v>44400.439166666663</v>
      </c>
      <c r="B67" s="32" t="s">
        <v>9</v>
      </c>
      <c r="C67" s="32" t="s">
        <v>10</v>
      </c>
      <c r="D67" s="32" t="s">
        <v>11</v>
      </c>
      <c r="F67" s="32">
        <v>300</v>
      </c>
      <c r="G67" s="32">
        <v>102.11</v>
      </c>
      <c r="H67" s="32">
        <v>2.94</v>
      </c>
      <c r="I67" s="32">
        <v>300</v>
      </c>
    </row>
    <row r="68" spans="1:9" s="32" customFormat="1" x14ac:dyDescent="0.2">
      <c r="A68" s="32">
        <v>44408.879548611112</v>
      </c>
      <c r="B68" s="32" t="s">
        <v>9</v>
      </c>
      <c r="C68" s="32" t="s">
        <v>10</v>
      </c>
      <c r="D68" s="32" t="s">
        <v>11</v>
      </c>
      <c r="F68" s="32">
        <v>200</v>
      </c>
      <c r="G68" s="32">
        <v>102.11</v>
      </c>
      <c r="H68" s="32">
        <v>1.96</v>
      </c>
      <c r="I68" s="32">
        <v>200</v>
      </c>
    </row>
    <row r="69" spans="1:9" s="32" customFormat="1" x14ac:dyDescent="0.2">
      <c r="A69" s="32">
        <v>44414.585555555554</v>
      </c>
      <c r="B69" s="32" t="s">
        <v>9</v>
      </c>
      <c r="C69" s="32" t="s">
        <v>10</v>
      </c>
      <c r="D69" s="32" t="s">
        <v>11</v>
      </c>
      <c r="F69" s="32">
        <v>200</v>
      </c>
      <c r="G69" s="32">
        <v>105.25</v>
      </c>
      <c r="H69" s="32">
        <v>1.9</v>
      </c>
      <c r="I69" s="32">
        <v>200</v>
      </c>
    </row>
    <row r="70" spans="1:9" s="32" customFormat="1" x14ac:dyDescent="0.2">
      <c r="A70" s="32">
        <v>44416</v>
      </c>
      <c r="B70" s="32" t="s">
        <v>9</v>
      </c>
      <c r="C70" s="32" t="s">
        <v>20</v>
      </c>
      <c r="D70" s="32" t="s">
        <v>21</v>
      </c>
      <c r="E70" s="32">
        <v>891</v>
      </c>
      <c r="G70" s="32">
        <v>105.25</v>
      </c>
      <c r="I70" s="32">
        <v>891</v>
      </c>
    </row>
    <row r="71" spans="1:9" s="32" customFormat="1" x14ac:dyDescent="0.2">
      <c r="A71" s="32">
        <v>44422.727442129632</v>
      </c>
      <c r="B71" s="32" t="s">
        <v>9</v>
      </c>
      <c r="C71" s="32" t="s">
        <v>10</v>
      </c>
      <c r="D71" s="32" t="s">
        <v>11</v>
      </c>
      <c r="F71" s="32">
        <v>200</v>
      </c>
      <c r="G71" s="32">
        <v>105.25</v>
      </c>
      <c r="H71" s="32">
        <v>1.9</v>
      </c>
      <c r="I71" s="32">
        <v>200</v>
      </c>
    </row>
    <row r="72" spans="1:9" s="32" customFormat="1" x14ac:dyDescent="0.2">
      <c r="A72" s="32">
        <v>44436.866655092592</v>
      </c>
      <c r="B72" s="32" t="s">
        <v>9</v>
      </c>
      <c r="C72" s="32" t="s">
        <v>10</v>
      </c>
      <c r="D72" s="32" t="s">
        <v>11</v>
      </c>
      <c r="F72" s="32">
        <v>200</v>
      </c>
      <c r="G72" s="32">
        <v>105.25</v>
      </c>
      <c r="H72" s="32">
        <v>1.9</v>
      </c>
      <c r="I72" s="32">
        <v>200</v>
      </c>
    </row>
    <row r="73" spans="1:9" s="32" customFormat="1" x14ac:dyDescent="0.2">
      <c r="A73" s="32">
        <v>44442.49386574074</v>
      </c>
      <c r="B73" s="32" t="s">
        <v>9</v>
      </c>
      <c r="C73" s="32" t="s">
        <v>10</v>
      </c>
      <c r="D73" s="32" t="s">
        <v>11</v>
      </c>
      <c r="F73" s="32">
        <v>200</v>
      </c>
      <c r="G73" s="32">
        <v>104.84</v>
      </c>
      <c r="H73" s="32">
        <v>1.91</v>
      </c>
      <c r="I73" s="32">
        <v>200</v>
      </c>
    </row>
    <row r="74" spans="1:9" s="32" customFormat="1" x14ac:dyDescent="0.2">
      <c r="A74" s="32">
        <v>44491.782013888886</v>
      </c>
      <c r="B74" s="32" t="s">
        <v>9</v>
      </c>
      <c r="C74" s="32" t="s">
        <v>10</v>
      </c>
      <c r="D74" s="32" t="s">
        <v>11</v>
      </c>
      <c r="F74" s="32">
        <v>200</v>
      </c>
      <c r="G74" s="32">
        <v>105.44</v>
      </c>
      <c r="H74" s="32">
        <v>1.9</v>
      </c>
      <c r="I74" s="32">
        <v>200</v>
      </c>
    </row>
    <row r="75" spans="1:9" s="32" customFormat="1" x14ac:dyDescent="0.2">
      <c r="A75" s="32">
        <v>44503.772199074076</v>
      </c>
      <c r="B75" s="32" t="s">
        <v>9</v>
      </c>
      <c r="C75" s="32" t="s">
        <v>10</v>
      </c>
      <c r="D75" s="32" t="s">
        <v>11</v>
      </c>
      <c r="F75" s="32">
        <v>200</v>
      </c>
      <c r="G75" s="32">
        <v>113.56</v>
      </c>
      <c r="H75" s="32">
        <v>1.76</v>
      </c>
      <c r="I75" s="32">
        <v>200</v>
      </c>
    </row>
    <row r="76" spans="1:9" s="32" customFormat="1" x14ac:dyDescent="0.2">
      <c r="A76" s="32">
        <v>44512.383020833331</v>
      </c>
      <c r="B76" s="32" t="s">
        <v>9</v>
      </c>
      <c r="C76" s="32" t="s">
        <v>10</v>
      </c>
      <c r="D76" s="32" t="s">
        <v>11</v>
      </c>
      <c r="F76" s="32">
        <v>300</v>
      </c>
      <c r="G76" s="32">
        <v>113.56</v>
      </c>
      <c r="H76" s="32">
        <v>2.64</v>
      </c>
      <c r="I76" s="32">
        <v>300</v>
      </c>
    </row>
    <row r="77" spans="1:9" s="32" customFormat="1" x14ac:dyDescent="0.2">
      <c r="A77" s="32">
        <v>44519.404108796298</v>
      </c>
      <c r="B77" s="32" t="s">
        <v>9</v>
      </c>
      <c r="C77" s="32" t="s">
        <v>10</v>
      </c>
      <c r="D77" s="32" t="s">
        <v>11</v>
      </c>
      <c r="F77" s="32">
        <v>200</v>
      </c>
      <c r="G77" s="32">
        <v>113.56</v>
      </c>
      <c r="H77" s="32">
        <v>1.76</v>
      </c>
      <c r="I77" s="32">
        <v>200</v>
      </c>
    </row>
    <row r="78" spans="1:9" s="32" customFormat="1" x14ac:dyDescent="0.2">
      <c r="A78" s="32">
        <v>44523.467569444445</v>
      </c>
      <c r="B78" s="32" t="s">
        <v>9</v>
      </c>
      <c r="C78" s="32" t="s">
        <v>10</v>
      </c>
      <c r="D78" s="32" t="s">
        <v>11</v>
      </c>
      <c r="F78" s="32">
        <v>250</v>
      </c>
      <c r="G78" s="32">
        <v>113.56</v>
      </c>
      <c r="H78" s="32">
        <v>2.2000000000000002</v>
      </c>
      <c r="I78" s="32">
        <v>250</v>
      </c>
    </row>
    <row r="79" spans="1:9" s="32" customFormat="1" x14ac:dyDescent="0.2">
      <c r="A79" s="32">
        <v>44531.488032407404</v>
      </c>
      <c r="B79" s="32" t="s">
        <v>9</v>
      </c>
      <c r="C79" s="32" t="s">
        <v>10</v>
      </c>
      <c r="D79" s="32" t="s">
        <v>11</v>
      </c>
      <c r="F79" s="32">
        <v>200</v>
      </c>
      <c r="G79" s="32">
        <v>100.58</v>
      </c>
      <c r="H79" s="32">
        <v>1.99</v>
      </c>
      <c r="I79" s="32">
        <v>200</v>
      </c>
    </row>
    <row r="80" spans="1:9" s="32" customFormat="1" x14ac:dyDescent="0.2">
      <c r="A80" s="32">
        <v>44536.441342592596</v>
      </c>
      <c r="B80" s="32" t="s">
        <v>9</v>
      </c>
      <c r="C80" s="32" t="s">
        <v>10</v>
      </c>
      <c r="D80" s="32" t="s">
        <v>11</v>
      </c>
      <c r="F80" s="32">
        <v>200</v>
      </c>
      <c r="G80" s="32">
        <v>100.58</v>
      </c>
      <c r="H80" s="32">
        <v>1.99</v>
      </c>
      <c r="I80" s="32">
        <v>200</v>
      </c>
    </row>
    <row r="81" spans="1:9" s="32" customFormat="1" x14ac:dyDescent="0.2">
      <c r="A81" s="32">
        <v>44545</v>
      </c>
      <c r="B81" s="32" t="s">
        <v>9</v>
      </c>
      <c r="C81" s="32" t="s">
        <v>10</v>
      </c>
      <c r="D81" s="32" t="s">
        <v>11</v>
      </c>
      <c r="F81" s="32">
        <v>200</v>
      </c>
      <c r="G81" s="32">
        <v>100.58</v>
      </c>
      <c r="H81" s="32">
        <v>1.99</v>
      </c>
      <c r="I81" s="32">
        <v>200</v>
      </c>
    </row>
    <row r="82" spans="1:9" s="32" customFormat="1" x14ac:dyDescent="0.2">
      <c r="A82" s="32">
        <v>44551</v>
      </c>
      <c r="B82" s="32" t="s">
        <v>9</v>
      </c>
      <c r="C82" s="32" t="s">
        <v>10</v>
      </c>
      <c r="D82" s="32" t="s">
        <v>11</v>
      </c>
      <c r="F82" s="32">
        <v>100</v>
      </c>
      <c r="G82" s="32">
        <v>100.58</v>
      </c>
      <c r="H82" s="32">
        <v>0.99</v>
      </c>
      <c r="I82" s="32">
        <v>100</v>
      </c>
    </row>
    <row r="83" spans="1:9" s="32" customFormat="1" x14ac:dyDescent="0.2">
      <c r="A83" s="32">
        <v>44558</v>
      </c>
      <c r="B83" s="32" t="s">
        <v>9</v>
      </c>
      <c r="C83" s="32" t="s">
        <v>10</v>
      </c>
      <c r="D83" s="32" t="s">
        <v>11</v>
      </c>
      <c r="F83" s="32">
        <v>100</v>
      </c>
      <c r="G83" s="32">
        <v>100.58</v>
      </c>
      <c r="H83" s="32">
        <v>0.99</v>
      </c>
      <c r="I83" s="32">
        <v>100</v>
      </c>
    </row>
    <row r="84" spans="1:9" s="32" customFormat="1" x14ac:dyDescent="0.2">
      <c r="A84" s="32">
        <v>44563</v>
      </c>
      <c r="B84" s="32" t="s">
        <v>9</v>
      </c>
      <c r="C84" s="32" t="s">
        <v>10</v>
      </c>
      <c r="D84" s="32" t="s">
        <v>11</v>
      </c>
      <c r="F84" s="32">
        <v>200</v>
      </c>
      <c r="G84" s="32">
        <v>100.58</v>
      </c>
      <c r="H84" s="32">
        <v>1.99</v>
      </c>
      <c r="I84" s="32">
        <v>200</v>
      </c>
    </row>
    <row r="85" spans="1:9" s="32" customFormat="1" x14ac:dyDescent="0.2">
      <c r="A85" s="32">
        <v>44578</v>
      </c>
      <c r="B85" s="32" t="s">
        <v>9</v>
      </c>
      <c r="C85" s="32" t="s">
        <v>10</v>
      </c>
      <c r="D85" s="32" t="s">
        <v>11</v>
      </c>
      <c r="F85" s="32">
        <v>200</v>
      </c>
      <c r="G85" s="32">
        <v>100.58</v>
      </c>
      <c r="H85" s="32">
        <v>1.99</v>
      </c>
      <c r="I85" s="32">
        <v>200</v>
      </c>
    </row>
    <row r="86" spans="1:9" s="32" customFormat="1" x14ac:dyDescent="0.2">
      <c r="A86" s="32">
        <v>44591</v>
      </c>
      <c r="B86" s="32" t="s">
        <v>9</v>
      </c>
      <c r="C86" s="32" t="s">
        <v>10</v>
      </c>
      <c r="D86" s="32" t="s">
        <v>11</v>
      </c>
      <c r="F86" s="32">
        <v>200</v>
      </c>
      <c r="G86" s="32">
        <v>100.58</v>
      </c>
      <c r="H86" s="32">
        <v>1.99</v>
      </c>
      <c r="I86" s="32">
        <v>200</v>
      </c>
    </row>
    <row r="87" spans="1:9" s="32" customFormat="1" x14ac:dyDescent="0.2">
      <c r="A87" s="32">
        <v>44599</v>
      </c>
      <c r="B87" s="32" t="s">
        <v>9</v>
      </c>
      <c r="C87" s="32" t="s">
        <v>10</v>
      </c>
      <c r="D87" s="32" t="s">
        <v>11</v>
      </c>
      <c r="F87" s="32">
        <v>200</v>
      </c>
      <c r="G87" s="32">
        <v>100.58</v>
      </c>
      <c r="H87" s="32">
        <v>1.99</v>
      </c>
      <c r="I87" s="32">
        <v>200</v>
      </c>
    </row>
    <row r="88" spans="1:9" s="32" customFormat="1" x14ac:dyDescent="0.2">
      <c r="A88" s="32">
        <v>44608</v>
      </c>
      <c r="B88" s="32" t="s">
        <v>9</v>
      </c>
      <c r="C88" s="32" t="s">
        <v>10</v>
      </c>
      <c r="D88" s="32" t="s">
        <v>11</v>
      </c>
      <c r="F88" s="32">
        <v>200</v>
      </c>
      <c r="G88" s="32">
        <v>100.58</v>
      </c>
      <c r="H88" s="32">
        <v>1.99</v>
      </c>
      <c r="I88" s="32">
        <v>200</v>
      </c>
    </row>
    <row r="89" spans="1:9" s="32" customFormat="1" x14ac:dyDescent="0.2">
      <c r="A89" s="32">
        <v>44615</v>
      </c>
      <c r="B89" s="32" t="s">
        <v>9</v>
      </c>
      <c r="C89" s="32" t="s">
        <v>10</v>
      </c>
      <c r="D89" s="32" t="s">
        <v>11</v>
      </c>
      <c r="F89" s="32">
        <v>300</v>
      </c>
      <c r="G89" s="32">
        <v>100.58</v>
      </c>
      <c r="H89" s="32">
        <v>2.98</v>
      </c>
      <c r="I89" s="32">
        <v>300</v>
      </c>
    </row>
    <row r="90" spans="1:9" s="32" customFormat="1" x14ac:dyDescent="0.2">
      <c r="A90" s="32">
        <v>44615</v>
      </c>
      <c r="B90" s="32" t="s">
        <v>9</v>
      </c>
      <c r="C90" s="32" t="s">
        <v>16</v>
      </c>
      <c r="D90" s="32" t="s">
        <v>17</v>
      </c>
      <c r="E90" s="32">
        <v>450</v>
      </c>
      <c r="G90" s="32">
        <v>100.58</v>
      </c>
      <c r="I90" s="32">
        <v>450</v>
      </c>
    </row>
    <row r="91" spans="1:9" s="32" customFormat="1" x14ac:dyDescent="0.2">
      <c r="A91" s="32">
        <v>44622</v>
      </c>
      <c r="B91" s="32" t="s">
        <v>9</v>
      </c>
      <c r="C91" s="32" t="s">
        <v>10</v>
      </c>
      <c r="D91" s="32" t="s">
        <v>11</v>
      </c>
      <c r="F91" s="32">
        <v>200</v>
      </c>
      <c r="G91" s="32">
        <v>100.58</v>
      </c>
      <c r="H91" s="32">
        <v>1.99</v>
      </c>
      <c r="I91" s="32">
        <v>200</v>
      </c>
    </row>
    <row r="92" spans="1:9" s="32" customFormat="1" x14ac:dyDescent="0.2">
      <c r="A92" s="32">
        <v>44627</v>
      </c>
      <c r="B92" s="32" t="s">
        <v>9</v>
      </c>
      <c r="C92" s="32" t="s">
        <v>10</v>
      </c>
      <c r="D92" s="32" t="s">
        <v>11</v>
      </c>
      <c r="F92" s="32">
        <v>300</v>
      </c>
      <c r="G92" s="32">
        <v>100.58</v>
      </c>
      <c r="H92" s="32">
        <v>2.98</v>
      </c>
      <c r="I92" s="32">
        <v>300</v>
      </c>
    </row>
    <row r="93" spans="1:9" s="32" customFormat="1" x14ac:dyDescent="0.2">
      <c r="A93" s="32">
        <v>44631</v>
      </c>
      <c r="B93" s="32" t="s">
        <v>9</v>
      </c>
      <c r="C93" s="32" t="s">
        <v>10</v>
      </c>
      <c r="D93" s="32" t="s">
        <v>11</v>
      </c>
      <c r="F93" s="32">
        <v>100</v>
      </c>
      <c r="G93" s="32">
        <v>100.58</v>
      </c>
      <c r="H93" s="32">
        <v>0.99</v>
      </c>
      <c r="I93" s="32">
        <v>100</v>
      </c>
    </row>
    <row r="94" spans="1:9" s="32" customFormat="1" x14ac:dyDescent="0.2">
      <c r="A94" s="32">
        <v>44639</v>
      </c>
      <c r="B94" s="32" t="s">
        <v>9</v>
      </c>
      <c r="C94" s="32" t="s">
        <v>10</v>
      </c>
      <c r="D94" s="32" t="s">
        <v>11</v>
      </c>
      <c r="F94" s="32">
        <v>100</v>
      </c>
      <c r="G94" s="32">
        <v>100.58</v>
      </c>
      <c r="H94" s="32">
        <v>0.99</v>
      </c>
      <c r="I94" s="32">
        <v>100</v>
      </c>
    </row>
    <row r="95" spans="1:9" s="32" customFormat="1" x14ac:dyDescent="0.2">
      <c r="A95" s="32">
        <v>44646</v>
      </c>
      <c r="B95" s="32" t="s">
        <v>9</v>
      </c>
      <c r="C95" s="32" t="s">
        <v>10</v>
      </c>
      <c r="D95" s="32" t="s">
        <v>11</v>
      </c>
      <c r="F95" s="32">
        <v>100</v>
      </c>
      <c r="G95" s="32">
        <v>100.58</v>
      </c>
      <c r="H95" s="32">
        <v>0.99</v>
      </c>
      <c r="I95" s="32">
        <v>100</v>
      </c>
    </row>
    <row r="96" spans="1:9" s="32" customFormat="1" x14ac:dyDescent="0.2">
      <c r="A96" s="32">
        <v>44651</v>
      </c>
      <c r="B96" s="32" t="s">
        <v>9</v>
      </c>
      <c r="C96" s="32" t="s">
        <v>10</v>
      </c>
      <c r="D96" s="32" t="s">
        <v>11</v>
      </c>
      <c r="F96" s="32">
        <v>200</v>
      </c>
      <c r="G96" s="32">
        <v>100.58</v>
      </c>
      <c r="H96" s="32">
        <v>1.99</v>
      </c>
      <c r="I96" s="32">
        <v>200</v>
      </c>
    </row>
    <row r="97" spans="1:9" s="32" customFormat="1" x14ac:dyDescent="0.2">
      <c r="A97" s="32">
        <v>44664</v>
      </c>
      <c r="B97" s="32" t="s">
        <v>9</v>
      </c>
      <c r="C97" s="32" t="s">
        <v>10</v>
      </c>
      <c r="D97" s="32" t="s">
        <v>11</v>
      </c>
      <c r="F97" s="32">
        <v>200</v>
      </c>
      <c r="G97" s="32">
        <v>107.3</v>
      </c>
      <c r="H97" s="32">
        <v>1.86</v>
      </c>
      <c r="I97" s="32">
        <v>200</v>
      </c>
    </row>
    <row r="98" spans="1:9" s="32" customFormat="1" x14ac:dyDescent="0.2">
      <c r="A98" s="32">
        <v>44669</v>
      </c>
      <c r="B98" s="32" t="s">
        <v>9</v>
      </c>
      <c r="C98" s="32" t="s">
        <v>10</v>
      </c>
      <c r="D98" s="32" t="s">
        <v>11</v>
      </c>
      <c r="F98" s="32">
        <v>200</v>
      </c>
      <c r="G98" s="32">
        <v>107.3</v>
      </c>
      <c r="H98" s="32">
        <v>1.86</v>
      </c>
      <c r="I98" s="32">
        <v>200</v>
      </c>
    </row>
    <row r="99" spans="1:9" s="32" customFormat="1" x14ac:dyDescent="0.2">
      <c r="A99" s="32">
        <v>44674</v>
      </c>
      <c r="B99" s="32" t="s">
        <v>9</v>
      </c>
      <c r="C99" s="32" t="s">
        <v>10</v>
      </c>
      <c r="D99" s="32" t="s">
        <v>11</v>
      </c>
      <c r="F99" s="32">
        <v>100</v>
      </c>
      <c r="G99" s="32">
        <v>107.3</v>
      </c>
      <c r="H99" s="32">
        <v>0.93</v>
      </c>
      <c r="I99" s="32">
        <v>100</v>
      </c>
    </row>
    <row r="100" spans="1:9" s="32" customFormat="1" x14ac:dyDescent="0.2">
      <c r="A100" s="32">
        <v>44676</v>
      </c>
      <c r="B100" s="32" t="s">
        <v>9</v>
      </c>
      <c r="C100" s="32" t="s">
        <v>10</v>
      </c>
      <c r="D100" s="32" t="s">
        <v>11</v>
      </c>
      <c r="F100" s="32">
        <v>200</v>
      </c>
      <c r="G100" s="32">
        <v>107.3</v>
      </c>
      <c r="H100" s="32">
        <v>1.86</v>
      </c>
      <c r="I100" s="32">
        <v>200</v>
      </c>
    </row>
    <row r="101" spans="1:9" s="32" customFormat="1" x14ac:dyDescent="0.2">
      <c r="A101" s="32">
        <v>44686</v>
      </c>
      <c r="B101" s="32" t="s">
        <v>9</v>
      </c>
      <c r="C101" s="32" t="s">
        <v>10</v>
      </c>
      <c r="D101" s="32" t="s">
        <v>11</v>
      </c>
      <c r="F101" s="32">
        <v>200</v>
      </c>
      <c r="G101" s="32">
        <v>111.09</v>
      </c>
      <c r="H101" s="32">
        <v>1.8</v>
      </c>
      <c r="I101" s="32">
        <v>200</v>
      </c>
    </row>
    <row r="102" spans="1:9" s="32" customFormat="1" x14ac:dyDescent="0.2">
      <c r="A102" s="32">
        <v>44692</v>
      </c>
      <c r="B102" s="32" t="s">
        <v>9</v>
      </c>
      <c r="C102" s="32" t="s">
        <v>10</v>
      </c>
      <c r="D102" s="32" t="s">
        <v>11</v>
      </c>
      <c r="F102" s="32">
        <v>300</v>
      </c>
      <c r="G102" s="32">
        <v>111.09</v>
      </c>
      <c r="H102" s="32">
        <v>2.7</v>
      </c>
      <c r="I102" s="32">
        <v>300</v>
      </c>
    </row>
    <row r="103" spans="1:9" s="32" customFormat="1" x14ac:dyDescent="0.2">
      <c r="A103" s="32">
        <v>44697</v>
      </c>
      <c r="B103" s="32" t="s">
        <v>9</v>
      </c>
      <c r="C103" s="32" t="s">
        <v>10</v>
      </c>
      <c r="D103" s="32" t="s">
        <v>11</v>
      </c>
      <c r="F103" s="32">
        <v>300</v>
      </c>
      <c r="G103" s="32">
        <v>111.09</v>
      </c>
      <c r="H103" s="32">
        <v>2.7</v>
      </c>
      <c r="I103" s="32">
        <v>300</v>
      </c>
    </row>
    <row r="104" spans="1:9" s="32" customFormat="1" x14ac:dyDescent="0.2">
      <c r="A104" s="32">
        <v>44703</v>
      </c>
      <c r="B104" s="32" t="s">
        <v>9</v>
      </c>
      <c r="C104" s="32" t="s">
        <v>10</v>
      </c>
      <c r="D104" s="32" t="s">
        <v>11</v>
      </c>
      <c r="F104" s="32">
        <v>200</v>
      </c>
      <c r="G104" s="32">
        <v>111.09</v>
      </c>
      <c r="H104" s="32">
        <v>1.8</v>
      </c>
      <c r="I104" s="32">
        <v>200</v>
      </c>
    </row>
    <row r="105" spans="1:9" s="32" customFormat="1" x14ac:dyDescent="0.2">
      <c r="A105" s="32">
        <v>44705</v>
      </c>
      <c r="B105" s="32" t="s">
        <v>9</v>
      </c>
      <c r="C105" s="32" t="s">
        <v>10</v>
      </c>
      <c r="D105" s="32" t="s">
        <v>11</v>
      </c>
      <c r="F105" s="32">
        <v>200</v>
      </c>
      <c r="G105" s="32">
        <v>111.09</v>
      </c>
      <c r="H105" s="32">
        <v>1.8</v>
      </c>
      <c r="I105" s="32">
        <v>200</v>
      </c>
    </row>
    <row r="106" spans="1:9" s="32" customFormat="1" x14ac:dyDescent="0.2">
      <c r="A106" s="32">
        <v>44711</v>
      </c>
      <c r="B106" s="32" t="s">
        <v>9</v>
      </c>
      <c r="C106" s="32" t="s">
        <v>10</v>
      </c>
      <c r="D106" s="32" t="s">
        <v>11</v>
      </c>
      <c r="F106" s="32">
        <v>200</v>
      </c>
      <c r="G106" s="32">
        <v>111.09</v>
      </c>
      <c r="H106" s="32">
        <v>1.8</v>
      </c>
      <c r="I106" s="32">
        <v>200</v>
      </c>
    </row>
    <row r="107" spans="1:9" s="32" customFormat="1" x14ac:dyDescent="0.2">
      <c r="A107" s="32">
        <v>44730</v>
      </c>
      <c r="B107" s="32" t="s">
        <v>9</v>
      </c>
      <c r="C107" s="32" t="s">
        <v>10</v>
      </c>
      <c r="D107" s="32" t="s">
        <v>11</v>
      </c>
      <c r="F107" s="32">
        <v>200</v>
      </c>
      <c r="G107" s="32">
        <v>87.89</v>
      </c>
      <c r="H107" s="32">
        <v>2.2799999999999998</v>
      </c>
      <c r="I107" s="32">
        <v>200</v>
      </c>
    </row>
    <row r="108" spans="1:9" s="32" customFormat="1" x14ac:dyDescent="0.2">
      <c r="A108" s="32">
        <v>44737</v>
      </c>
      <c r="B108" s="32" t="s">
        <v>9</v>
      </c>
      <c r="C108" s="32" t="s">
        <v>10</v>
      </c>
      <c r="D108" s="32" t="s">
        <v>11</v>
      </c>
      <c r="F108" s="32">
        <v>200</v>
      </c>
      <c r="G108" s="32">
        <v>87.89</v>
      </c>
      <c r="H108" s="32">
        <v>2.2799999999999998</v>
      </c>
      <c r="I108" s="32">
        <v>200</v>
      </c>
    </row>
    <row r="109" spans="1:9" s="32" customFormat="1" x14ac:dyDescent="0.2">
      <c r="A109" s="32">
        <v>44747</v>
      </c>
      <c r="B109" s="32" t="s">
        <v>9</v>
      </c>
      <c r="C109" s="32" t="s">
        <v>10</v>
      </c>
      <c r="D109" s="32" t="s">
        <v>11</v>
      </c>
      <c r="F109" s="32">
        <v>100</v>
      </c>
      <c r="G109" s="32">
        <v>101.94</v>
      </c>
      <c r="H109" s="32">
        <v>0.98</v>
      </c>
      <c r="I109" s="32">
        <v>100</v>
      </c>
    </row>
    <row r="110" spans="1:9" s="32" customFormat="1" x14ac:dyDescent="0.2">
      <c r="A110" s="32">
        <v>44750</v>
      </c>
      <c r="B110" s="32" t="s">
        <v>9</v>
      </c>
      <c r="C110" s="32" t="s">
        <v>10</v>
      </c>
      <c r="D110" s="32" t="s">
        <v>11</v>
      </c>
      <c r="F110" s="32">
        <v>200</v>
      </c>
      <c r="G110" s="32">
        <v>101.94</v>
      </c>
      <c r="H110" s="32">
        <v>1.96</v>
      </c>
      <c r="I110" s="32">
        <v>200</v>
      </c>
    </row>
    <row r="111" spans="1:9" s="32" customFormat="1" x14ac:dyDescent="0.2">
      <c r="A111" s="32">
        <v>44753</v>
      </c>
      <c r="B111" s="32" t="s">
        <v>9</v>
      </c>
      <c r="C111" s="32" t="s">
        <v>10</v>
      </c>
      <c r="D111" s="32" t="s">
        <v>11</v>
      </c>
      <c r="F111" s="32">
        <v>100</v>
      </c>
      <c r="G111" s="32">
        <v>101.94</v>
      </c>
      <c r="H111" s="32">
        <v>0.98</v>
      </c>
      <c r="I111" s="32">
        <v>100</v>
      </c>
    </row>
    <row r="112" spans="1:9" s="32" customFormat="1" x14ac:dyDescent="0.2">
      <c r="A112" s="32">
        <v>44755</v>
      </c>
      <c r="B112" s="32" t="s">
        <v>9</v>
      </c>
      <c r="C112" s="32" t="s">
        <v>12</v>
      </c>
      <c r="D112" s="32" t="s">
        <v>15</v>
      </c>
      <c r="E112" s="32">
        <v>100</v>
      </c>
      <c r="G112" s="32">
        <v>101.94</v>
      </c>
      <c r="I112" s="32">
        <v>100</v>
      </c>
    </row>
    <row r="113" spans="1:9" s="32" customFormat="1" x14ac:dyDescent="0.2">
      <c r="A113" s="32">
        <v>44761</v>
      </c>
      <c r="B113" s="32" t="s">
        <v>9</v>
      </c>
      <c r="C113" s="32" t="s">
        <v>10</v>
      </c>
      <c r="D113" s="32" t="s">
        <v>11</v>
      </c>
      <c r="F113" s="32">
        <v>200</v>
      </c>
      <c r="G113" s="32">
        <v>101.94</v>
      </c>
      <c r="H113" s="32">
        <v>1.96</v>
      </c>
      <c r="I113" s="32">
        <v>200</v>
      </c>
    </row>
    <row r="114" spans="1:9" s="32" customFormat="1" x14ac:dyDescent="0.2">
      <c r="A114" s="32">
        <v>44765</v>
      </c>
      <c r="B114" s="32" t="s">
        <v>9</v>
      </c>
      <c r="C114" s="32" t="s">
        <v>10</v>
      </c>
      <c r="D114" s="32" t="s">
        <v>11</v>
      </c>
      <c r="F114" s="32">
        <v>200</v>
      </c>
      <c r="G114" s="32">
        <v>101.94</v>
      </c>
      <c r="H114" s="32">
        <v>1.96</v>
      </c>
      <c r="I114" s="32">
        <v>200</v>
      </c>
    </row>
    <row r="115" spans="1:9" s="32" customFormat="1" x14ac:dyDescent="0.2">
      <c r="A115" s="32">
        <v>44770</v>
      </c>
      <c r="B115" s="32" t="s">
        <v>9</v>
      </c>
      <c r="C115" s="32" t="s">
        <v>10</v>
      </c>
      <c r="D115" s="32" t="s">
        <v>11</v>
      </c>
      <c r="F115" s="32">
        <v>200</v>
      </c>
      <c r="G115" s="32">
        <v>101.94</v>
      </c>
      <c r="H115" s="32">
        <v>1.96</v>
      </c>
      <c r="I115" s="32">
        <v>200</v>
      </c>
    </row>
    <row r="116" spans="1:9" s="32" customFormat="1" x14ac:dyDescent="0.2">
      <c r="A116" s="32">
        <v>44771</v>
      </c>
      <c r="B116" s="32" t="s">
        <v>9</v>
      </c>
      <c r="C116" s="32" t="s">
        <v>10</v>
      </c>
      <c r="D116" s="32" t="s">
        <v>11</v>
      </c>
      <c r="F116" s="32">
        <v>100</v>
      </c>
      <c r="G116" s="32">
        <v>101.94</v>
      </c>
      <c r="H116" s="32">
        <v>0.98</v>
      </c>
      <c r="I116" s="32">
        <v>100</v>
      </c>
    </row>
    <row r="117" spans="1:9" s="32" customFormat="1" x14ac:dyDescent="0.2">
      <c r="A117" s="32">
        <v>44781</v>
      </c>
      <c r="B117" s="32" t="s">
        <v>9</v>
      </c>
      <c r="C117" s="32" t="s">
        <v>10</v>
      </c>
      <c r="D117" s="32" t="s">
        <v>11</v>
      </c>
      <c r="F117" s="32">
        <v>200</v>
      </c>
      <c r="G117" s="32">
        <v>101.94</v>
      </c>
      <c r="H117" s="32">
        <v>1.96</v>
      </c>
      <c r="I117" s="32">
        <v>200</v>
      </c>
    </row>
    <row r="118" spans="1:9" s="32" customFormat="1" x14ac:dyDescent="0.2">
      <c r="A118" s="32">
        <v>44787</v>
      </c>
      <c r="B118" s="32" t="s">
        <v>9</v>
      </c>
      <c r="C118" s="32" t="s">
        <v>10</v>
      </c>
      <c r="D118" s="32" t="s">
        <v>11</v>
      </c>
      <c r="F118" s="32">
        <v>200</v>
      </c>
      <c r="G118" s="32">
        <v>101.94</v>
      </c>
      <c r="H118" s="32">
        <v>1.96</v>
      </c>
      <c r="I118" s="32">
        <v>200</v>
      </c>
    </row>
    <row r="119" spans="1:9" s="32" customFormat="1" x14ac:dyDescent="0.2">
      <c r="A119" s="32">
        <v>44795</v>
      </c>
      <c r="B119" s="32" t="s">
        <v>9</v>
      </c>
      <c r="C119" s="32" t="s">
        <v>20</v>
      </c>
      <c r="D119" s="32" t="s">
        <v>21</v>
      </c>
      <c r="E119" s="32">
        <v>780</v>
      </c>
      <c r="G119" s="32">
        <v>101.94</v>
      </c>
      <c r="I119" s="32">
        <v>780</v>
      </c>
    </row>
    <row r="120" spans="1:9" s="32" customFormat="1" x14ac:dyDescent="0.2">
      <c r="A120" s="32">
        <v>44796</v>
      </c>
      <c r="B120" s="32" t="s">
        <v>9</v>
      </c>
      <c r="C120" s="32" t="s">
        <v>10</v>
      </c>
      <c r="D120" s="32" t="s">
        <v>11</v>
      </c>
      <c r="F120" s="32">
        <v>200</v>
      </c>
      <c r="G120" s="32">
        <v>101.94</v>
      </c>
      <c r="H120" s="32">
        <v>1.96</v>
      </c>
      <c r="I120" s="32">
        <v>200</v>
      </c>
    </row>
    <row r="121" spans="1:9" s="32" customFormat="1" x14ac:dyDescent="0.2">
      <c r="A121" s="32">
        <v>44806</v>
      </c>
      <c r="B121" s="32" t="s">
        <v>9</v>
      </c>
      <c r="C121" s="32" t="s">
        <v>10</v>
      </c>
      <c r="D121" s="32" t="s">
        <v>11</v>
      </c>
      <c r="F121" s="32">
        <v>200</v>
      </c>
      <c r="G121" s="32">
        <v>101.94</v>
      </c>
      <c r="H121" s="32">
        <v>1.96</v>
      </c>
      <c r="I121" s="32">
        <v>200</v>
      </c>
    </row>
    <row r="122" spans="1:9" s="32" customFormat="1" x14ac:dyDescent="0.2">
      <c r="A122" s="32">
        <v>44816</v>
      </c>
      <c r="B122" s="32" t="s">
        <v>9</v>
      </c>
      <c r="C122" s="32" t="s">
        <v>10</v>
      </c>
      <c r="D122" s="32" t="s">
        <v>11</v>
      </c>
      <c r="F122" s="32">
        <v>100</v>
      </c>
      <c r="G122" s="32">
        <v>101.94</v>
      </c>
      <c r="H122" s="32">
        <v>0.98</v>
      </c>
      <c r="I122" s="32">
        <v>100</v>
      </c>
    </row>
    <row r="123" spans="1:9" s="32" customFormat="1" x14ac:dyDescent="0.2">
      <c r="A123" s="32">
        <v>44820</v>
      </c>
      <c r="B123" s="32" t="s">
        <v>9</v>
      </c>
      <c r="C123" s="32" t="s">
        <v>10</v>
      </c>
      <c r="D123" s="32" t="s">
        <v>11</v>
      </c>
      <c r="F123" s="32">
        <v>100</v>
      </c>
      <c r="G123" s="32">
        <v>101.94</v>
      </c>
      <c r="H123" s="32">
        <v>0.98</v>
      </c>
      <c r="I123" s="32">
        <v>100</v>
      </c>
    </row>
    <row r="124" spans="1:9" s="32" customFormat="1" x14ac:dyDescent="0.2">
      <c r="A124" s="32">
        <v>44820</v>
      </c>
      <c r="B124" s="32" t="s">
        <v>9</v>
      </c>
      <c r="C124" s="32" t="s">
        <v>14</v>
      </c>
      <c r="D124" s="32" t="s">
        <v>17</v>
      </c>
      <c r="E124" s="32">
        <v>1000</v>
      </c>
      <c r="G124" s="32">
        <v>101.94</v>
      </c>
      <c r="I124" s="32">
        <v>1000</v>
      </c>
    </row>
    <row r="125" spans="1:9" s="32" customFormat="1" x14ac:dyDescent="0.2">
      <c r="A125" s="32">
        <v>44823</v>
      </c>
      <c r="B125" s="32" t="s">
        <v>9</v>
      </c>
      <c r="C125" s="32" t="s">
        <v>10</v>
      </c>
      <c r="D125" s="32" t="s">
        <v>11</v>
      </c>
      <c r="F125" s="32">
        <v>100</v>
      </c>
      <c r="G125" s="32">
        <v>101.94</v>
      </c>
      <c r="H125" s="32">
        <v>0.98</v>
      </c>
      <c r="I125" s="32">
        <v>100</v>
      </c>
    </row>
    <row r="126" spans="1:9" s="32" customFormat="1" x14ac:dyDescent="0.2">
      <c r="A126" s="32">
        <v>44826</v>
      </c>
      <c r="B126" s="32" t="s">
        <v>9</v>
      </c>
      <c r="C126" s="32" t="s">
        <v>10</v>
      </c>
      <c r="D126" s="32" t="s">
        <v>11</v>
      </c>
      <c r="F126" s="32">
        <v>200</v>
      </c>
      <c r="G126" s="32">
        <v>101.94</v>
      </c>
      <c r="H126" s="32">
        <v>1.96</v>
      </c>
      <c r="I126" s="32">
        <v>200</v>
      </c>
    </row>
    <row r="127" spans="1:9" s="32" customFormat="1" x14ac:dyDescent="0.2">
      <c r="A127" s="32">
        <v>44834</v>
      </c>
      <c r="B127" s="32" t="s">
        <v>9</v>
      </c>
      <c r="C127" s="32" t="s">
        <v>10</v>
      </c>
      <c r="D127" s="32" t="s">
        <v>11</v>
      </c>
      <c r="F127" s="32">
        <v>100</v>
      </c>
      <c r="G127" s="32">
        <v>101.94</v>
      </c>
      <c r="H127" s="32">
        <v>0.98</v>
      </c>
      <c r="I127" s="32">
        <v>100</v>
      </c>
    </row>
    <row r="128" spans="1:9" s="32" customFormat="1" x14ac:dyDescent="0.2">
      <c r="A128" s="32">
        <v>44839</v>
      </c>
      <c r="B128" s="32" t="s">
        <v>9</v>
      </c>
      <c r="C128" s="32" t="s">
        <v>10</v>
      </c>
      <c r="D128" s="32" t="s">
        <v>11</v>
      </c>
      <c r="F128" s="32">
        <v>200</v>
      </c>
      <c r="G128" s="32">
        <v>101.94</v>
      </c>
      <c r="H128" s="32">
        <v>1.96</v>
      </c>
      <c r="I128" s="32">
        <v>200</v>
      </c>
    </row>
    <row r="129" spans="1:9" s="32" customFormat="1" x14ac:dyDescent="0.2">
      <c r="A129" s="32">
        <v>44845</v>
      </c>
      <c r="B129" s="32" t="s">
        <v>9</v>
      </c>
      <c r="C129" s="32" t="s">
        <v>10</v>
      </c>
      <c r="D129" s="32" t="s">
        <v>11</v>
      </c>
      <c r="F129" s="32">
        <v>200</v>
      </c>
      <c r="G129" s="32">
        <v>101.94</v>
      </c>
      <c r="H129" s="32">
        <v>1.96</v>
      </c>
      <c r="I129" s="32">
        <v>200</v>
      </c>
    </row>
    <row r="130" spans="1:9" s="32" customFormat="1" x14ac:dyDescent="0.2">
      <c r="A130" s="32">
        <v>44849</v>
      </c>
      <c r="B130" s="32" t="s">
        <v>9</v>
      </c>
      <c r="C130" s="32" t="s">
        <v>10</v>
      </c>
      <c r="D130" s="32" t="s">
        <v>11</v>
      </c>
      <c r="F130" s="32">
        <v>200</v>
      </c>
      <c r="G130" s="32">
        <v>101.94</v>
      </c>
      <c r="H130" s="32">
        <v>1.96</v>
      </c>
      <c r="I130" s="32">
        <v>200</v>
      </c>
    </row>
    <row r="131" spans="1:9" s="32" customFormat="1" x14ac:dyDescent="0.2">
      <c r="A131" s="32">
        <v>44850</v>
      </c>
      <c r="B131" s="32" t="s">
        <v>9</v>
      </c>
      <c r="C131" s="32" t="s">
        <v>10</v>
      </c>
      <c r="D131" s="32" t="s">
        <v>11</v>
      </c>
      <c r="F131" s="32">
        <v>200</v>
      </c>
      <c r="G131" s="32">
        <v>101.94</v>
      </c>
      <c r="H131" s="32">
        <v>1.96</v>
      </c>
      <c r="I131" s="32">
        <v>200</v>
      </c>
    </row>
    <row r="132" spans="1:9" s="32" customFormat="1" x14ac:dyDescent="0.2">
      <c r="A132" s="32">
        <v>44855</v>
      </c>
      <c r="B132" s="32" t="s">
        <v>9</v>
      </c>
      <c r="C132" s="32" t="s">
        <v>10</v>
      </c>
      <c r="D132" s="32" t="s">
        <v>11</v>
      </c>
      <c r="F132" s="32">
        <v>200</v>
      </c>
      <c r="G132" s="32">
        <v>101.94</v>
      </c>
      <c r="H132" s="32">
        <v>1.96</v>
      </c>
      <c r="I132" s="32">
        <v>200</v>
      </c>
    </row>
    <row r="133" spans="1:9" s="32" customFormat="1" x14ac:dyDescent="0.2">
      <c r="A133" s="32">
        <v>44859</v>
      </c>
      <c r="B133" s="32" t="s">
        <v>9</v>
      </c>
      <c r="C133" s="32" t="s">
        <v>10</v>
      </c>
      <c r="D133" s="32" t="s">
        <v>11</v>
      </c>
      <c r="F133" s="32">
        <v>100</v>
      </c>
      <c r="G133" s="32">
        <v>101.94</v>
      </c>
      <c r="H133" s="32">
        <v>0.98</v>
      </c>
      <c r="I133" s="32">
        <v>100</v>
      </c>
    </row>
    <row r="134" spans="1:9" s="32" customFormat="1" x14ac:dyDescent="0.2">
      <c r="A134" s="32">
        <v>44861</v>
      </c>
      <c r="B134" s="32" t="s">
        <v>9</v>
      </c>
      <c r="C134" s="32" t="s">
        <v>10</v>
      </c>
      <c r="D134" s="32" t="s">
        <v>11</v>
      </c>
      <c r="F134" s="32">
        <v>200</v>
      </c>
      <c r="G134" s="32">
        <v>101.94</v>
      </c>
      <c r="H134" s="32">
        <v>1.96</v>
      </c>
      <c r="I134" s="32">
        <v>200</v>
      </c>
    </row>
    <row r="135" spans="1:9" s="32" customFormat="1" x14ac:dyDescent="0.2">
      <c r="A135" s="32">
        <v>44869</v>
      </c>
      <c r="B135" s="32" t="s">
        <v>9</v>
      </c>
      <c r="C135" s="32" t="s">
        <v>10</v>
      </c>
      <c r="D135" s="32" t="s">
        <v>11</v>
      </c>
      <c r="F135" s="32">
        <v>200</v>
      </c>
      <c r="G135" s="32">
        <v>101.94</v>
      </c>
      <c r="H135" s="32">
        <v>1.96</v>
      </c>
      <c r="I135" s="32">
        <v>200</v>
      </c>
    </row>
    <row r="136" spans="1:9" s="32" customFormat="1" x14ac:dyDescent="0.2">
      <c r="A136" s="32">
        <v>44875</v>
      </c>
      <c r="B136" s="32" t="s">
        <v>9</v>
      </c>
      <c r="C136" s="32" t="s">
        <v>10</v>
      </c>
      <c r="D136" s="32" t="s">
        <v>11</v>
      </c>
      <c r="F136" s="32">
        <v>200</v>
      </c>
      <c r="G136" s="32">
        <v>101.94</v>
      </c>
      <c r="H136" s="32">
        <v>1.96</v>
      </c>
      <c r="I136" s="32">
        <v>200</v>
      </c>
    </row>
    <row r="137" spans="1:9" s="32" customFormat="1" x14ac:dyDescent="0.2">
      <c r="A137" s="32">
        <v>44881</v>
      </c>
      <c r="B137" s="32" t="s">
        <v>9</v>
      </c>
      <c r="C137" s="32" t="s">
        <v>10</v>
      </c>
      <c r="D137" s="32" t="s">
        <v>11</v>
      </c>
      <c r="F137" s="32">
        <v>200</v>
      </c>
      <c r="G137" s="32">
        <v>101.94</v>
      </c>
      <c r="H137" s="32">
        <v>1.96</v>
      </c>
      <c r="I137" s="32">
        <v>200</v>
      </c>
    </row>
    <row r="138" spans="1:9" s="32" customFormat="1" x14ac:dyDescent="0.2">
      <c r="A138" s="32">
        <v>44884</v>
      </c>
      <c r="B138" s="32" t="s">
        <v>9</v>
      </c>
      <c r="C138" s="32" t="s">
        <v>10</v>
      </c>
      <c r="D138" s="32" t="s">
        <v>11</v>
      </c>
      <c r="F138" s="32">
        <v>100</v>
      </c>
      <c r="G138" s="32">
        <v>101.94</v>
      </c>
      <c r="H138" s="32">
        <v>0.98</v>
      </c>
      <c r="I138" s="32">
        <v>100</v>
      </c>
    </row>
    <row r="139" spans="1:9" s="32" customFormat="1" x14ac:dyDescent="0.2">
      <c r="A139" s="32">
        <v>44887</v>
      </c>
      <c r="B139" s="32" t="s">
        <v>9</v>
      </c>
      <c r="C139" s="32" t="s">
        <v>10</v>
      </c>
      <c r="D139" s="32" t="s">
        <v>11</v>
      </c>
      <c r="F139" s="32">
        <v>200</v>
      </c>
      <c r="G139" s="32">
        <v>101.94</v>
      </c>
      <c r="H139" s="32">
        <v>1.96</v>
      </c>
      <c r="I139" s="32">
        <v>200</v>
      </c>
    </row>
    <row r="140" spans="1:9" s="32" customFormat="1" x14ac:dyDescent="0.2">
      <c r="A140" s="32">
        <v>44887</v>
      </c>
      <c r="B140" s="32" t="s">
        <v>9</v>
      </c>
      <c r="C140" s="32" t="s">
        <v>10</v>
      </c>
      <c r="D140" s="32" t="s">
        <v>22</v>
      </c>
      <c r="E140" s="32">
        <v>200</v>
      </c>
      <c r="G140" s="32">
        <v>101.94</v>
      </c>
      <c r="I140" s="32">
        <v>200</v>
      </c>
    </row>
    <row r="141" spans="1:9" s="32" customFormat="1" x14ac:dyDescent="0.2">
      <c r="A141" s="32">
        <v>44894</v>
      </c>
      <c r="B141" s="32" t="s">
        <v>9</v>
      </c>
      <c r="C141" s="32" t="s">
        <v>10</v>
      </c>
      <c r="D141" s="32" t="s">
        <v>11</v>
      </c>
      <c r="F141" s="32">
        <v>200</v>
      </c>
      <c r="G141" s="32">
        <v>101.94</v>
      </c>
      <c r="H141" s="32">
        <v>1.96</v>
      </c>
      <c r="I141" s="32">
        <v>200</v>
      </c>
    </row>
    <row r="142" spans="1:9" s="32" customFormat="1" x14ac:dyDescent="0.2">
      <c r="A142" s="32">
        <v>44898</v>
      </c>
      <c r="B142" s="32" t="s">
        <v>9</v>
      </c>
      <c r="C142" s="32" t="s">
        <v>10</v>
      </c>
      <c r="D142" s="32" t="s">
        <v>11</v>
      </c>
      <c r="F142" s="32">
        <v>200</v>
      </c>
      <c r="G142" s="32">
        <v>101.94</v>
      </c>
      <c r="H142" s="32">
        <v>1.96</v>
      </c>
      <c r="I142" s="32">
        <v>200</v>
      </c>
    </row>
    <row r="143" spans="1:9" s="32" customFormat="1" x14ac:dyDescent="0.2">
      <c r="A143" s="32">
        <v>44901</v>
      </c>
      <c r="B143" s="32" t="s">
        <v>9</v>
      </c>
      <c r="C143" s="32" t="s">
        <v>10</v>
      </c>
      <c r="D143" s="32" t="s">
        <v>11</v>
      </c>
      <c r="F143" s="32">
        <v>100</v>
      </c>
      <c r="G143" s="32">
        <v>101.94</v>
      </c>
      <c r="H143" s="32">
        <v>0.98</v>
      </c>
      <c r="I143" s="32">
        <v>100</v>
      </c>
    </row>
    <row r="144" spans="1:9" s="32" customFormat="1" x14ac:dyDescent="0.2">
      <c r="A144" s="32">
        <v>44904</v>
      </c>
      <c r="B144" s="32" t="s">
        <v>9</v>
      </c>
      <c r="C144" s="32" t="s">
        <v>10</v>
      </c>
      <c r="D144" s="32" t="s">
        <v>11</v>
      </c>
      <c r="F144" s="32">
        <v>200</v>
      </c>
      <c r="G144" s="32">
        <v>101.94</v>
      </c>
      <c r="H144" s="32">
        <v>1.96</v>
      </c>
      <c r="I144" s="32">
        <v>200</v>
      </c>
    </row>
    <row r="145" spans="1:9" s="32" customFormat="1" x14ac:dyDescent="0.2">
      <c r="A145" s="32">
        <v>44913</v>
      </c>
      <c r="B145" s="32" t="s">
        <v>9</v>
      </c>
      <c r="C145" s="32" t="s">
        <v>10</v>
      </c>
      <c r="D145" s="32" t="s">
        <v>11</v>
      </c>
      <c r="F145" s="32">
        <v>200</v>
      </c>
      <c r="G145" s="32">
        <v>101.94</v>
      </c>
      <c r="H145" s="32">
        <v>1.96</v>
      </c>
      <c r="I145" s="32">
        <v>200</v>
      </c>
    </row>
    <row r="146" spans="1:9" s="32" customFormat="1" x14ac:dyDescent="0.2">
      <c r="A146" s="32">
        <v>44917</v>
      </c>
      <c r="B146" s="32" t="s">
        <v>9</v>
      </c>
      <c r="C146" s="32" t="s">
        <v>10</v>
      </c>
      <c r="D146" s="32" t="s">
        <v>11</v>
      </c>
      <c r="F146" s="32">
        <v>200</v>
      </c>
      <c r="G146" s="32">
        <v>101.94</v>
      </c>
      <c r="H146" s="32">
        <v>1.96</v>
      </c>
      <c r="I146" s="32">
        <v>200</v>
      </c>
    </row>
    <row r="147" spans="1:9" s="32" customFormat="1" x14ac:dyDescent="0.2">
      <c r="A147" s="32">
        <v>44924</v>
      </c>
      <c r="B147" s="32" t="s">
        <v>9</v>
      </c>
      <c r="C147" s="32" t="s">
        <v>10</v>
      </c>
      <c r="D147" s="32" t="s">
        <v>11</v>
      </c>
      <c r="F147" s="32">
        <v>100</v>
      </c>
      <c r="G147" s="32">
        <v>101.94</v>
      </c>
      <c r="H147" s="32">
        <v>0.98</v>
      </c>
      <c r="I147" s="32">
        <v>100</v>
      </c>
    </row>
    <row r="148" spans="1:9" s="32" customFormat="1" x14ac:dyDescent="0.2">
      <c r="A148" s="32">
        <v>44926</v>
      </c>
      <c r="B148" s="32" t="s">
        <v>9</v>
      </c>
      <c r="C148" s="32" t="s">
        <v>10</v>
      </c>
      <c r="D148" s="32" t="s">
        <v>11</v>
      </c>
      <c r="F148" s="32">
        <v>100</v>
      </c>
      <c r="G148" s="32">
        <v>101.94</v>
      </c>
      <c r="H148" s="32">
        <v>0.98</v>
      </c>
      <c r="I148" s="32">
        <v>100</v>
      </c>
    </row>
    <row r="149" spans="1:9" s="32" customFormat="1" x14ac:dyDescent="0.2">
      <c r="A149" s="32">
        <v>44930</v>
      </c>
      <c r="B149" s="32" t="s">
        <v>9</v>
      </c>
      <c r="C149" s="32" t="s">
        <v>10</v>
      </c>
      <c r="D149" s="32" t="s">
        <v>11</v>
      </c>
      <c r="F149" s="32">
        <v>300</v>
      </c>
      <c r="G149" s="32">
        <v>101.94</v>
      </c>
      <c r="H149" s="32">
        <v>2.94</v>
      </c>
      <c r="I149" s="32">
        <v>300</v>
      </c>
    </row>
    <row r="150" spans="1:9" s="32" customFormat="1" x14ac:dyDescent="0.2">
      <c r="A150" s="32">
        <v>44933</v>
      </c>
      <c r="B150" s="32" t="s">
        <v>9</v>
      </c>
      <c r="C150" s="32" t="s">
        <v>14</v>
      </c>
      <c r="D150" s="32" t="s">
        <v>23</v>
      </c>
      <c r="E150" s="32">
        <v>120</v>
      </c>
      <c r="G150" s="32">
        <v>101.94</v>
      </c>
      <c r="I150" s="32">
        <v>120</v>
      </c>
    </row>
    <row r="151" spans="1:9" s="32" customFormat="1" x14ac:dyDescent="0.2">
      <c r="A151" s="32">
        <v>44940</v>
      </c>
      <c r="B151" s="32" t="s">
        <v>9</v>
      </c>
      <c r="C151" s="32" t="s">
        <v>10</v>
      </c>
      <c r="D151" s="32" t="s">
        <v>11</v>
      </c>
      <c r="F151" s="32">
        <v>300</v>
      </c>
      <c r="G151" s="32">
        <v>101.94</v>
      </c>
      <c r="H151" s="32">
        <v>2.94</v>
      </c>
      <c r="I151" s="32">
        <v>300</v>
      </c>
    </row>
    <row r="152" spans="1:9" s="32" customFormat="1" x14ac:dyDescent="0.2">
      <c r="A152" s="32">
        <v>44956</v>
      </c>
      <c r="B152" s="32" t="s">
        <v>9</v>
      </c>
      <c r="C152" s="32" t="s">
        <v>10</v>
      </c>
      <c r="D152" s="32" t="s">
        <v>11</v>
      </c>
      <c r="F152" s="32">
        <v>300</v>
      </c>
      <c r="G152" s="32">
        <v>101.94</v>
      </c>
      <c r="H152" s="32">
        <v>2.94</v>
      </c>
      <c r="I152" s="32">
        <v>300</v>
      </c>
    </row>
    <row r="153" spans="1:9" s="32" customFormat="1" x14ac:dyDescent="0.2">
      <c r="A153" s="32">
        <v>44967</v>
      </c>
      <c r="B153" s="32" t="s">
        <v>9</v>
      </c>
      <c r="C153" s="32" t="s">
        <v>10</v>
      </c>
      <c r="D153" s="32" t="s">
        <v>11</v>
      </c>
      <c r="F153" s="32">
        <v>300</v>
      </c>
      <c r="G153" s="32">
        <v>101.94</v>
      </c>
      <c r="H153" s="32">
        <v>2.94</v>
      </c>
      <c r="I153" s="32">
        <v>300</v>
      </c>
    </row>
    <row r="154" spans="1:9" s="32" customFormat="1" x14ac:dyDescent="0.2">
      <c r="A154" s="32">
        <v>44976</v>
      </c>
      <c r="B154" s="32" t="s">
        <v>9</v>
      </c>
      <c r="C154" s="32" t="s">
        <v>10</v>
      </c>
      <c r="D154" s="32" t="s">
        <v>11</v>
      </c>
      <c r="F154" s="32">
        <v>300</v>
      </c>
      <c r="G154" s="32">
        <v>101.94</v>
      </c>
      <c r="H154" s="32">
        <v>2.94</v>
      </c>
      <c r="I154" s="32">
        <v>300</v>
      </c>
    </row>
    <row r="155" spans="1:9" s="32" customFormat="1" x14ac:dyDescent="0.2">
      <c r="A155" s="32">
        <v>44987</v>
      </c>
      <c r="B155" s="32" t="s">
        <v>9</v>
      </c>
      <c r="C155" s="32" t="s">
        <v>10</v>
      </c>
      <c r="D155" s="32" t="s">
        <v>11</v>
      </c>
      <c r="F155" s="32">
        <v>300</v>
      </c>
      <c r="G155" s="32">
        <v>101.94</v>
      </c>
      <c r="H155" s="32">
        <v>2.94</v>
      </c>
      <c r="I155" s="32">
        <v>300</v>
      </c>
    </row>
    <row r="156" spans="1:9" s="32" customFormat="1" x14ac:dyDescent="0.2">
      <c r="A156" s="32">
        <v>45001</v>
      </c>
      <c r="B156" s="32" t="s">
        <v>9</v>
      </c>
      <c r="C156" s="32" t="s">
        <v>10</v>
      </c>
      <c r="D156" s="32" t="s">
        <v>11</v>
      </c>
      <c r="F156" s="32">
        <v>300</v>
      </c>
      <c r="G156" s="32">
        <v>101.94</v>
      </c>
      <c r="H156" s="32">
        <v>2.94</v>
      </c>
      <c r="I156" s="32">
        <v>300</v>
      </c>
    </row>
    <row r="157" spans="1:9" s="32" customFormat="1" x14ac:dyDescent="0.2">
      <c r="A157" s="32">
        <v>45007</v>
      </c>
      <c r="B157" s="32" t="s">
        <v>9</v>
      </c>
      <c r="C157" s="32" t="s">
        <v>10</v>
      </c>
      <c r="D157" s="32" t="s">
        <v>11</v>
      </c>
      <c r="F157" s="32">
        <v>300</v>
      </c>
      <c r="G157" s="32">
        <v>101.94</v>
      </c>
      <c r="H157" s="32">
        <v>2.94</v>
      </c>
      <c r="I157" s="32">
        <v>300</v>
      </c>
    </row>
    <row r="158" spans="1:9" s="32" customFormat="1" x14ac:dyDescent="0.2">
      <c r="A158" s="32">
        <v>45016</v>
      </c>
      <c r="B158" s="32" t="s">
        <v>9</v>
      </c>
      <c r="C158" s="32" t="s">
        <v>10</v>
      </c>
      <c r="D158" s="32" t="s">
        <v>11</v>
      </c>
      <c r="F158" s="32">
        <v>300</v>
      </c>
      <c r="G158" s="32">
        <v>101.94</v>
      </c>
      <c r="H158" s="32">
        <v>2.94</v>
      </c>
      <c r="I158" s="32">
        <v>300</v>
      </c>
    </row>
    <row r="159" spans="1:9" s="32" customFormat="1" x14ac:dyDescent="0.2">
      <c r="A159" s="32">
        <v>45031</v>
      </c>
      <c r="B159" s="32" t="s">
        <v>9</v>
      </c>
      <c r="C159" s="32" t="s">
        <v>10</v>
      </c>
      <c r="D159" s="32" t="s">
        <v>11</v>
      </c>
      <c r="F159" s="32">
        <v>300</v>
      </c>
      <c r="G159" s="32">
        <v>101.94</v>
      </c>
      <c r="H159" s="32">
        <v>2.94</v>
      </c>
      <c r="I159" s="32">
        <v>300</v>
      </c>
    </row>
    <row r="160" spans="1:9" s="32" customFormat="1" x14ac:dyDescent="0.2">
      <c r="A160" s="32">
        <v>45045</v>
      </c>
      <c r="B160" s="32" t="s">
        <v>9</v>
      </c>
      <c r="C160" s="32" t="s">
        <v>10</v>
      </c>
      <c r="D160" s="32" t="s">
        <v>11</v>
      </c>
      <c r="F160" s="32">
        <v>300</v>
      </c>
      <c r="G160" s="32">
        <v>101.94</v>
      </c>
      <c r="H160" s="32">
        <v>2.94</v>
      </c>
      <c r="I160" s="32">
        <v>300</v>
      </c>
    </row>
    <row r="161" spans="1:9" s="32" customFormat="1" x14ac:dyDescent="0.2">
      <c r="A161" s="32">
        <v>45053</v>
      </c>
      <c r="B161" s="32" t="s">
        <v>9</v>
      </c>
      <c r="C161" s="32" t="s">
        <v>10</v>
      </c>
      <c r="D161" s="32" t="s">
        <v>11</v>
      </c>
      <c r="F161" s="32">
        <v>300</v>
      </c>
      <c r="G161" s="32">
        <v>101.94</v>
      </c>
      <c r="H161" s="32">
        <v>2.94</v>
      </c>
      <c r="I161" s="32">
        <v>300</v>
      </c>
    </row>
    <row r="162" spans="1:9" s="32" customFormat="1" x14ac:dyDescent="0.2">
      <c r="A162" s="32">
        <v>45073</v>
      </c>
      <c r="B162" s="32" t="s">
        <v>9</v>
      </c>
      <c r="C162" s="32" t="s">
        <v>10</v>
      </c>
      <c r="D162" s="32" t="s">
        <v>11</v>
      </c>
      <c r="F162" s="32">
        <v>200</v>
      </c>
      <c r="G162" s="32">
        <v>101.94</v>
      </c>
      <c r="H162" s="32">
        <v>1.96</v>
      </c>
      <c r="I162" s="32">
        <v>200</v>
      </c>
    </row>
    <row r="163" spans="1:9" s="32" customFormat="1" x14ac:dyDescent="0.2">
      <c r="A163" s="32">
        <v>45081</v>
      </c>
      <c r="B163" s="32" t="s">
        <v>9</v>
      </c>
      <c r="C163" s="32" t="s">
        <v>10</v>
      </c>
      <c r="D163" s="32" t="s">
        <v>11</v>
      </c>
      <c r="F163" s="32">
        <v>300</v>
      </c>
      <c r="G163" s="32">
        <v>101.94</v>
      </c>
      <c r="H163" s="32">
        <v>2.94</v>
      </c>
      <c r="I163" s="32">
        <v>300</v>
      </c>
    </row>
    <row r="164" spans="1:9" s="32" customFormat="1" x14ac:dyDescent="0.2">
      <c r="A164" s="32">
        <v>45095</v>
      </c>
      <c r="B164" s="32" t="s">
        <v>9</v>
      </c>
      <c r="C164" s="32" t="s">
        <v>10</v>
      </c>
      <c r="D164" s="32" t="s">
        <v>11</v>
      </c>
      <c r="F164" s="32">
        <v>300</v>
      </c>
      <c r="G164" s="32">
        <v>101.94</v>
      </c>
      <c r="H164" s="32">
        <v>2.94</v>
      </c>
      <c r="I164" s="32">
        <v>300</v>
      </c>
    </row>
    <row r="165" spans="1:9" s="32" customFormat="1" x14ac:dyDescent="0.2">
      <c r="A165" s="32">
        <v>45106</v>
      </c>
      <c r="B165" s="32" t="s">
        <v>9</v>
      </c>
      <c r="C165" s="32" t="s">
        <v>14</v>
      </c>
      <c r="D165" s="32" t="s">
        <v>17</v>
      </c>
      <c r="E165" s="32">
        <v>900</v>
      </c>
      <c r="G165" s="32">
        <v>101.94</v>
      </c>
      <c r="I165" s="32">
        <v>900</v>
      </c>
    </row>
    <row r="166" spans="1:9" s="32" customFormat="1" x14ac:dyDescent="0.2">
      <c r="A166" s="32">
        <v>45112</v>
      </c>
      <c r="B166" s="32" t="s">
        <v>9</v>
      </c>
      <c r="C166" s="32" t="s">
        <v>10</v>
      </c>
      <c r="D166" s="32" t="s">
        <v>11</v>
      </c>
      <c r="F166" s="32">
        <v>300</v>
      </c>
      <c r="G166" s="32">
        <v>101.94</v>
      </c>
      <c r="H166" s="32">
        <v>2.94</v>
      </c>
      <c r="I166" s="32">
        <v>300</v>
      </c>
    </row>
    <row r="167" spans="1:9" s="32" customFormat="1" x14ac:dyDescent="0.2">
      <c r="A167" s="32">
        <v>45122</v>
      </c>
      <c r="B167" s="32" t="s">
        <v>9</v>
      </c>
      <c r="C167" s="32" t="s">
        <v>10</v>
      </c>
      <c r="D167" s="32" t="s">
        <v>11</v>
      </c>
      <c r="F167" s="32">
        <v>300</v>
      </c>
      <c r="G167" s="32">
        <v>101.94</v>
      </c>
      <c r="H167" s="32">
        <v>2.94</v>
      </c>
      <c r="I167" s="32">
        <v>300</v>
      </c>
    </row>
    <row r="168" spans="1:9" s="32" customFormat="1" x14ac:dyDescent="0.2">
      <c r="A168" s="32">
        <v>45143</v>
      </c>
      <c r="B168" s="32" t="s">
        <v>9</v>
      </c>
      <c r="C168" s="32" t="s">
        <v>10</v>
      </c>
      <c r="D168" s="32" t="s">
        <v>11</v>
      </c>
      <c r="F168" s="32">
        <v>300</v>
      </c>
      <c r="G168" s="32">
        <v>101.94</v>
      </c>
      <c r="H168" s="32">
        <v>2.94</v>
      </c>
      <c r="I168" s="32">
        <v>300</v>
      </c>
    </row>
    <row r="169" spans="1:9" s="32" customFormat="1" x14ac:dyDescent="0.2">
      <c r="A169" s="32">
        <v>45143</v>
      </c>
      <c r="B169" s="32" t="s">
        <v>9</v>
      </c>
      <c r="C169" s="32" t="s">
        <v>14</v>
      </c>
      <c r="D169" s="32" t="s">
        <v>24</v>
      </c>
      <c r="E169" s="32">
        <v>350</v>
      </c>
      <c r="G169" s="32">
        <v>101.94</v>
      </c>
      <c r="I169" s="32">
        <v>350</v>
      </c>
    </row>
    <row r="170" spans="1:9" s="32" customFormat="1" x14ac:dyDescent="0.2">
      <c r="A170" s="32">
        <v>45143</v>
      </c>
      <c r="B170" s="32" t="s">
        <v>9</v>
      </c>
      <c r="C170" s="32" t="s">
        <v>14</v>
      </c>
      <c r="D170" s="32" t="s">
        <v>25</v>
      </c>
      <c r="E170" s="32">
        <v>150</v>
      </c>
      <c r="G170" s="32">
        <v>101.94</v>
      </c>
      <c r="I170" s="32">
        <v>150</v>
      </c>
    </row>
    <row r="171" spans="1:9" s="32" customFormat="1" x14ac:dyDescent="0.2">
      <c r="A171" s="32">
        <v>45143</v>
      </c>
      <c r="B171" s="32" t="s">
        <v>9</v>
      </c>
      <c r="C171" s="32" t="s">
        <v>14</v>
      </c>
      <c r="D171" s="32" t="s">
        <v>23</v>
      </c>
      <c r="E171" s="32">
        <v>100</v>
      </c>
      <c r="G171" s="32">
        <v>101.94</v>
      </c>
      <c r="I171" s="32">
        <v>100</v>
      </c>
    </row>
    <row r="172" spans="1:9" s="32" customFormat="1" x14ac:dyDescent="0.2">
      <c r="A172" s="32">
        <v>45157</v>
      </c>
      <c r="B172" s="32" t="s">
        <v>9</v>
      </c>
      <c r="C172" s="32" t="s">
        <v>20</v>
      </c>
      <c r="D172" s="32" t="s">
        <v>21</v>
      </c>
      <c r="E172" s="32">
        <v>1013</v>
      </c>
      <c r="G172" s="32">
        <v>101.94</v>
      </c>
      <c r="I172" s="32">
        <v>1013</v>
      </c>
    </row>
    <row r="173" spans="1:9" s="32" customFormat="1" x14ac:dyDescent="0.2">
      <c r="A173" s="32">
        <v>45158</v>
      </c>
      <c r="B173" s="32" t="s">
        <v>9</v>
      </c>
      <c r="C173" s="32" t="s">
        <v>10</v>
      </c>
      <c r="D173" s="32" t="s">
        <v>11</v>
      </c>
      <c r="F173" s="32">
        <v>300</v>
      </c>
      <c r="G173" s="32">
        <v>101.94</v>
      </c>
      <c r="H173" s="32">
        <v>2.94</v>
      </c>
      <c r="I173" s="32">
        <v>300</v>
      </c>
    </row>
    <row r="174" spans="1:9" s="32" customFormat="1" x14ac:dyDescent="0.2">
      <c r="A174" s="32">
        <v>45171</v>
      </c>
      <c r="B174" s="32" t="s">
        <v>9</v>
      </c>
      <c r="C174" s="32" t="s">
        <v>10</v>
      </c>
      <c r="D174" s="32" t="s">
        <v>11</v>
      </c>
      <c r="F174" s="32">
        <v>300</v>
      </c>
      <c r="G174" s="32">
        <v>101.94</v>
      </c>
      <c r="H174" s="32">
        <v>2.94</v>
      </c>
      <c r="I174" s="32">
        <v>300</v>
      </c>
    </row>
    <row r="175" spans="1:9" s="32" customFormat="1" x14ac:dyDescent="0.2">
      <c r="A175" s="32">
        <v>45179</v>
      </c>
      <c r="B175" s="32" t="s">
        <v>9</v>
      </c>
      <c r="C175" s="32" t="s">
        <v>10</v>
      </c>
      <c r="D175" s="32" t="s">
        <v>11</v>
      </c>
      <c r="F175" s="32">
        <v>300</v>
      </c>
      <c r="G175" s="32">
        <v>101.94</v>
      </c>
      <c r="H175" s="32">
        <v>2.94</v>
      </c>
      <c r="I175" s="32">
        <v>300</v>
      </c>
    </row>
    <row r="176" spans="1:9" s="32" customFormat="1" x14ac:dyDescent="0.2">
      <c r="A176" s="32">
        <v>45186</v>
      </c>
      <c r="B176" s="32" t="s">
        <v>9</v>
      </c>
      <c r="C176" s="32" t="s">
        <v>10</v>
      </c>
      <c r="D176" s="32" t="s">
        <v>11</v>
      </c>
      <c r="F176" s="32">
        <v>300</v>
      </c>
      <c r="G176" s="32">
        <v>101.94</v>
      </c>
      <c r="H176" s="32">
        <v>2.94</v>
      </c>
      <c r="I176" s="32">
        <v>300</v>
      </c>
    </row>
    <row r="177" spans="1:9" s="32" customFormat="1" x14ac:dyDescent="0.2">
      <c r="A177" s="32">
        <v>45199</v>
      </c>
      <c r="B177" s="32" t="s">
        <v>9</v>
      </c>
      <c r="C177" s="32" t="s">
        <v>10</v>
      </c>
      <c r="D177" s="32" t="s">
        <v>11</v>
      </c>
      <c r="F177" s="32">
        <v>300</v>
      </c>
      <c r="G177" s="32">
        <v>101.94</v>
      </c>
      <c r="H177" s="32">
        <v>2.94</v>
      </c>
      <c r="I177" s="32">
        <v>300</v>
      </c>
    </row>
    <row r="178" spans="1:9" s="32" customFormat="1" x14ac:dyDescent="0.2">
      <c r="A178" s="32">
        <v>45214</v>
      </c>
      <c r="B178" s="32" t="s">
        <v>9</v>
      </c>
      <c r="C178" s="32" t="s">
        <v>10</v>
      </c>
      <c r="D178" s="32" t="s">
        <v>11</v>
      </c>
      <c r="F178" s="32">
        <v>300</v>
      </c>
      <c r="G178" s="32">
        <v>101.94</v>
      </c>
      <c r="H178" s="32">
        <v>2.94</v>
      </c>
      <c r="I178" s="32">
        <v>300</v>
      </c>
    </row>
    <row r="179" spans="1:9" s="32" customFormat="1" x14ac:dyDescent="0.2">
      <c r="A179" s="32">
        <v>45222</v>
      </c>
      <c r="B179" s="32" t="s">
        <v>9</v>
      </c>
      <c r="C179" s="32" t="s">
        <v>14</v>
      </c>
      <c r="D179" s="32" t="s">
        <v>23</v>
      </c>
      <c r="E179" s="32">
        <v>150</v>
      </c>
      <c r="G179" s="32">
        <v>101.94</v>
      </c>
      <c r="I179" s="32">
        <v>150</v>
      </c>
    </row>
    <row r="180" spans="1:9" s="32" customFormat="1" x14ac:dyDescent="0.2">
      <c r="A180" s="32">
        <v>45223</v>
      </c>
      <c r="B180" s="32" t="s">
        <v>9</v>
      </c>
      <c r="C180" s="32" t="s">
        <v>10</v>
      </c>
      <c r="D180" s="32" t="s">
        <v>11</v>
      </c>
      <c r="F180" s="32">
        <v>300</v>
      </c>
      <c r="G180" s="32">
        <v>101.94</v>
      </c>
      <c r="H180" s="32">
        <v>2.94</v>
      </c>
      <c r="I180" s="32">
        <v>300</v>
      </c>
    </row>
    <row r="181" spans="1:9" s="32" customFormat="1" x14ac:dyDescent="0.2">
      <c r="A181" s="32">
        <v>45224</v>
      </c>
      <c r="B181" s="32" t="s">
        <v>9</v>
      </c>
      <c r="C181" s="32" t="s">
        <v>14</v>
      </c>
      <c r="D181" s="32" t="s">
        <v>15</v>
      </c>
      <c r="E181" s="32">
        <v>100</v>
      </c>
      <c r="G181" s="32">
        <v>101.94</v>
      </c>
      <c r="I181" s="32">
        <v>100</v>
      </c>
    </row>
    <row r="182" spans="1:9" s="32" customFormat="1" x14ac:dyDescent="0.2">
      <c r="A182" s="32">
        <v>45240</v>
      </c>
      <c r="B182" s="32" t="s">
        <v>9</v>
      </c>
      <c r="C182" s="32" t="s">
        <v>10</v>
      </c>
      <c r="D182" s="32" t="s">
        <v>11</v>
      </c>
      <c r="F182" s="32">
        <v>300</v>
      </c>
      <c r="G182" s="32">
        <v>101.94</v>
      </c>
      <c r="H182" s="32">
        <v>2.94</v>
      </c>
      <c r="I182" s="32">
        <v>300</v>
      </c>
    </row>
    <row r="183" spans="1:9" s="32" customFormat="1" x14ac:dyDescent="0.2">
      <c r="A183" s="32">
        <v>45249</v>
      </c>
      <c r="B183" s="32" t="s">
        <v>9</v>
      </c>
      <c r="C183" s="32" t="s">
        <v>10</v>
      </c>
      <c r="D183" s="32" t="s">
        <v>11</v>
      </c>
      <c r="F183" s="32">
        <v>300</v>
      </c>
      <c r="G183" s="32">
        <v>101.94</v>
      </c>
      <c r="H183" s="32">
        <v>2.94</v>
      </c>
      <c r="I183" s="32">
        <v>300</v>
      </c>
    </row>
    <row r="184" spans="1:9" s="32" customFormat="1" x14ac:dyDescent="0.2">
      <c r="A184" s="32">
        <v>45256</v>
      </c>
      <c r="B184" s="32" t="s">
        <v>9</v>
      </c>
      <c r="C184" s="32" t="s">
        <v>10</v>
      </c>
      <c r="D184" s="32" t="s">
        <v>11</v>
      </c>
      <c r="F184" s="32">
        <v>300</v>
      </c>
      <c r="G184" s="32">
        <v>101.94</v>
      </c>
      <c r="H184" s="32">
        <v>2.94</v>
      </c>
      <c r="I184" s="32">
        <v>300</v>
      </c>
    </row>
    <row r="185" spans="1:9" s="32" customFormat="1" x14ac:dyDescent="0.2">
      <c r="A185" s="32">
        <v>45273</v>
      </c>
      <c r="B185" s="32" t="s">
        <v>9</v>
      </c>
      <c r="C185" s="32" t="s">
        <v>10</v>
      </c>
      <c r="D185" s="32" t="s">
        <v>11</v>
      </c>
      <c r="F185" s="32">
        <v>300</v>
      </c>
      <c r="G185" s="32">
        <v>101.94</v>
      </c>
      <c r="H185" s="32">
        <v>2.94</v>
      </c>
      <c r="I185" s="32">
        <v>300</v>
      </c>
    </row>
    <row r="186" spans="1:9" s="32" customFormat="1" x14ac:dyDescent="0.2">
      <c r="A186" s="32">
        <v>45277</v>
      </c>
      <c r="B186" s="32" t="s">
        <v>9</v>
      </c>
      <c r="C186" s="32" t="s">
        <v>10</v>
      </c>
      <c r="D186" s="32" t="s">
        <v>11</v>
      </c>
      <c r="F186" s="32">
        <v>300</v>
      </c>
      <c r="G186" s="32">
        <v>101.94</v>
      </c>
      <c r="H186" s="32">
        <v>2.94</v>
      </c>
      <c r="I186" s="32">
        <v>300</v>
      </c>
    </row>
    <row r="187" spans="1:9" s="32" customFormat="1" x14ac:dyDescent="0.2">
      <c r="A187" s="32">
        <v>45300</v>
      </c>
      <c r="B187" s="32" t="s">
        <v>9</v>
      </c>
      <c r="C187" s="32" t="s">
        <v>10</v>
      </c>
      <c r="D187" s="32" t="s">
        <v>11</v>
      </c>
      <c r="F187" s="32">
        <v>300</v>
      </c>
      <c r="G187" s="32">
        <v>101.94</v>
      </c>
      <c r="H187" s="32">
        <v>2.94</v>
      </c>
      <c r="I187" s="32">
        <v>300</v>
      </c>
    </row>
    <row r="188" spans="1:9" s="32" customFormat="1" x14ac:dyDescent="0.2">
      <c r="A188" s="32">
        <v>45305</v>
      </c>
      <c r="B188" s="32" t="s">
        <v>9</v>
      </c>
      <c r="C188" s="32" t="s">
        <v>10</v>
      </c>
      <c r="D188" s="32" t="s">
        <v>11</v>
      </c>
      <c r="F188" s="32">
        <v>300</v>
      </c>
      <c r="G188" s="32">
        <v>101.94</v>
      </c>
      <c r="H188" s="32">
        <v>2.94</v>
      </c>
      <c r="I188" s="32">
        <v>300</v>
      </c>
    </row>
    <row r="189" spans="1:9" s="32" customFormat="1" x14ac:dyDescent="0.2">
      <c r="A189" s="32">
        <v>45317</v>
      </c>
      <c r="B189" s="32" t="s">
        <v>9</v>
      </c>
      <c r="C189" s="32" t="s">
        <v>10</v>
      </c>
      <c r="D189" s="32" t="s">
        <v>11</v>
      </c>
      <c r="F189" s="32">
        <v>300</v>
      </c>
      <c r="G189" s="32">
        <v>101.94</v>
      </c>
      <c r="H189" s="32">
        <v>2.94</v>
      </c>
      <c r="I189" s="32">
        <v>300</v>
      </c>
    </row>
    <row r="190" spans="1:9" s="32" customFormat="1" x14ac:dyDescent="0.2">
      <c r="A190" s="32">
        <v>45326</v>
      </c>
      <c r="B190" s="32" t="s">
        <v>9</v>
      </c>
      <c r="C190" s="32" t="s">
        <v>10</v>
      </c>
      <c r="D190" s="32" t="s">
        <v>11</v>
      </c>
      <c r="F190" s="32">
        <v>300</v>
      </c>
      <c r="G190" s="32">
        <v>101.94</v>
      </c>
      <c r="H190" s="32">
        <v>2.94</v>
      </c>
      <c r="I190" s="32">
        <v>300</v>
      </c>
    </row>
    <row r="191" spans="1:9" s="32" customFormat="1" x14ac:dyDescent="0.2">
      <c r="A191" s="32">
        <v>45340</v>
      </c>
      <c r="B191" s="32" t="s">
        <v>9</v>
      </c>
      <c r="C191" s="32" t="s">
        <v>10</v>
      </c>
      <c r="D191" s="32" t="s">
        <v>11</v>
      </c>
      <c r="F191" s="32">
        <v>300</v>
      </c>
      <c r="G191" s="32">
        <v>101.94</v>
      </c>
      <c r="H191" s="32">
        <v>2.94</v>
      </c>
      <c r="I191" s="32">
        <v>300</v>
      </c>
    </row>
    <row r="192" spans="1:9" s="32" customFormat="1" x14ac:dyDescent="0.2">
      <c r="A192" s="32">
        <v>45346</v>
      </c>
      <c r="B192" s="32" t="s">
        <v>9</v>
      </c>
      <c r="C192" s="32" t="s">
        <v>10</v>
      </c>
      <c r="D192" s="32" t="s">
        <v>11</v>
      </c>
      <c r="F192" s="32">
        <v>300</v>
      </c>
      <c r="G192" s="32">
        <v>101.94</v>
      </c>
      <c r="H192" s="32">
        <v>2.94</v>
      </c>
      <c r="I192" s="32">
        <v>300</v>
      </c>
    </row>
    <row r="193" spans="1:9" s="32" customFormat="1" x14ac:dyDescent="0.2">
      <c r="A193" s="32">
        <v>45346</v>
      </c>
      <c r="B193" s="32" t="s">
        <v>9</v>
      </c>
      <c r="C193" s="32" t="s">
        <v>14</v>
      </c>
      <c r="D193" s="32" t="s">
        <v>23</v>
      </c>
      <c r="E193" s="32">
        <v>150</v>
      </c>
      <c r="G193" s="32">
        <v>101.94</v>
      </c>
      <c r="I193" s="32">
        <v>150</v>
      </c>
    </row>
    <row r="194" spans="1:9" s="32" customFormat="1" x14ac:dyDescent="0.2">
      <c r="A194" s="32">
        <v>45359</v>
      </c>
      <c r="B194" s="32" t="s">
        <v>9</v>
      </c>
      <c r="C194" s="32" t="s">
        <v>10</v>
      </c>
      <c r="D194" s="32" t="s">
        <v>11</v>
      </c>
      <c r="F194" s="32">
        <v>300</v>
      </c>
      <c r="G194" s="32">
        <v>101.94</v>
      </c>
      <c r="H194" s="32">
        <v>2.94</v>
      </c>
      <c r="I194" s="32">
        <v>300</v>
      </c>
    </row>
    <row r="195" spans="1:9" s="32" customFormat="1" x14ac:dyDescent="0.2">
      <c r="A195" s="32">
        <v>45367</v>
      </c>
      <c r="B195" s="32" t="s">
        <v>9</v>
      </c>
      <c r="C195" s="32" t="s">
        <v>10</v>
      </c>
      <c r="D195" s="32" t="s">
        <v>11</v>
      </c>
      <c r="F195" s="32">
        <v>300</v>
      </c>
      <c r="G195" s="32">
        <v>99.93</v>
      </c>
      <c r="H195" s="32">
        <v>3.0019999999999998</v>
      </c>
      <c r="I195" s="32">
        <v>300</v>
      </c>
    </row>
    <row r="196" spans="1:9" s="32" customFormat="1" x14ac:dyDescent="0.2">
      <c r="A196" s="32">
        <v>45374</v>
      </c>
      <c r="B196" s="32" t="s">
        <v>9</v>
      </c>
      <c r="C196" s="32" t="s">
        <v>14</v>
      </c>
      <c r="D196" s="32" t="s">
        <v>26</v>
      </c>
      <c r="E196" s="32">
        <v>4350</v>
      </c>
      <c r="G196" s="32">
        <v>99.93</v>
      </c>
      <c r="I196" s="32">
        <v>4350</v>
      </c>
    </row>
    <row r="197" spans="1:9" s="32" customFormat="1" x14ac:dyDescent="0.2">
      <c r="A197" s="32">
        <v>45381</v>
      </c>
      <c r="B197" s="32" t="s">
        <v>9</v>
      </c>
      <c r="C197" s="32" t="s">
        <v>10</v>
      </c>
      <c r="D197" s="32" t="s">
        <v>11</v>
      </c>
      <c r="F197" s="32">
        <v>300</v>
      </c>
      <c r="G197" s="32">
        <v>99.93</v>
      </c>
      <c r="H197" s="32">
        <v>3.0019999999999998</v>
      </c>
      <c r="I197" s="32">
        <v>300</v>
      </c>
    </row>
    <row r="198" spans="1:9" s="32" customFormat="1" x14ac:dyDescent="0.2">
      <c r="A198" s="32">
        <v>45388</v>
      </c>
      <c r="B198" s="32" t="s">
        <v>9</v>
      </c>
      <c r="C198" s="32" t="s">
        <v>10</v>
      </c>
      <c r="D198" s="32" t="s">
        <v>11</v>
      </c>
      <c r="F198" s="32">
        <v>300</v>
      </c>
      <c r="G198" s="32">
        <v>99.93</v>
      </c>
      <c r="H198" s="32">
        <v>3.0019999999999998</v>
      </c>
      <c r="I198" s="32">
        <v>300</v>
      </c>
    </row>
    <row r="199" spans="1:9" s="32" customFormat="1" x14ac:dyDescent="0.2">
      <c r="A199" s="32">
        <v>45403</v>
      </c>
      <c r="B199" s="32" t="s">
        <v>9</v>
      </c>
      <c r="C199" s="32" t="s">
        <v>10</v>
      </c>
      <c r="D199" s="32" t="s">
        <v>11</v>
      </c>
      <c r="F199" s="32">
        <v>300</v>
      </c>
      <c r="G199" s="32">
        <v>99.93</v>
      </c>
      <c r="H199" s="32">
        <v>3.0019999999999998</v>
      </c>
      <c r="I199" s="32">
        <v>300</v>
      </c>
    </row>
    <row r="200" spans="1:9" s="32" customFormat="1" x14ac:dyDescent="0.2">
      <c r="A200" s="32">
        <v>45420</v>
      </c>
      <c r="B200" s="32" t="s">
        <v>9</v>
      </c>
      <c r="C200" s="32" t="s">
        <v>10</v>
      </c>
      <c r="D200" s="32" t="s">
        <v>11</v>
      </c>
      <c r="F200" s="32">
        <v>300</v>
      </c>
      <c r="G200" s="32">
        <v>99.93</v>
      </c>
      <c r="H200" s="32">
        <v>3.0019999999999998</v>
      </c>
      <c r="I200" s="32">
        <v>300</v>
      </c>
    </row>
    <row r="201" spans="1:9" s="32" customFormat="1" x14ac:dyDescent="0.2">
      <c r="A201" s="32">
        <v>45432</v>
      </c>
      <c r="B201" s="32" t="s">
        <v>9</v>
      </c>
      <c r="C201" s="32" t="s">
        <v>10</v>
      </c>
      <c r="D201" s="32" t="s">
        <v>11</v>
      </c>
      <c r="F201" s="32">
        <v>300</v>
      </c>
      <c r="G201" s="32">
        <v>99.93</v>
      </c>
      <c r="H201" s="32">
        <v>3.0019999999999998</v>
      </c>
      <c r="I201" s="32">
        <v>300</v>
      </c>
    </row>
    <row r="202" spans="1:9" s="32" customFormat="1" x14ac:dyDescent="0.2">
      <c r="A202" s="32">
        <v>45445</v>
      </c>
      <c r="B202" s="32" t="s">
        <v>9</v>
      </c>
      <c r="C202" s="32" t="s">
        <v>14</v>
      </c>
      <c r="D202" s="32" t="s">
        <v>17</v>
      </c>
      <c r="E202" s="32">
        <v>1000</v>
      </c>
      <c r="G202" s="32">
        <v>99.93</v>
      </c>
      <c r="I202" s="32">
        <v>1000</v>
      </c>
    </row>
    <row r="203" spans="1:9" s="32" customFormat="1" x14ac:dyDescent="0.2">
      <c r="A203" s="32">
        <v>45446</v>
      </c>
      <c r="B203" s="32" t="s">
        <v>9</v>
      </c>
      <c r="C203" s="32" t="s">
        <v>10</v>
      </c>
      <c r="D203" s="32" t="s">
        <v>11</v>
      </c>
      <c r="F203" s="32">
        <v>300</v>
      </c>
      <c r="G203" s="32">
        <v>99.93</v>
      </c>
      <c r="H203" s="32">
        <v>3.0019999999999998</v>
      </c>
      <c r="I203" s="32">
        <v>300</v>
      </c>
    </row>
    <row r="204" spans="1:9" s="32" customFormat="1" x14ac:dyDescent="0.2">
      <c r="A204" s="32">
        <v>45466</v>
      </c>
      <c r="B204" s="32" t="s">
        <v>9</v>
      </c>
      <c r="C204" s="32" t="s">
        <v>10</v>
      </c>
      <c r="D204" s="32" t="s">
        <v>11</v>
      </c>
      <c r="F204" s="32">
        <v>300</v>
      </c>
      <c r="G204" s="32">
        <v>102.93</v>
      </c>
      <c r="H204" s="32">
        <v>2.91</v>
      </c>
      <c r="I204" s="32">
        <v>300</v>
      </c>
    </row>
    <row r="205" spans="1:9" s="32" customFormat="1" x14ac:dyDescent="0.2">
      <c r="A205" s="32">
        <v>45472</v>
      </c>
      <c r="B205" s="32" t="s">
        <v>9</v>
      </c>
      <c r="C205" s="32" t="s">
        <v>10</v>
      </c>
      <c r="D205" s="32" t="s">
        <v>11</v>
      </c>
      <c r="F205" s="32">
        <v>300</v>
      </c>
      <c r="G205" s="32">
        <v>102.93</v>
      </c>
      <c r="H205" s="32">
        <v>2.91</v>
      </c>
      <c r="I205" s="32">
        <v>300</v>
      </c>
    </row>
    <row r="206" spans="1:9" s="32" customFormat="1" x14ac:dyDescent="0.2">
      <c r="A206" s="32">
        <v>45485</v>
      </c>
      <c r="B206" s="32" t="s">
        <v>9</v>
      </c>
      <c r="C206" s="32" t="s">
        <v>10</v>
      </c>
      <c r="D206" s="32" t="s">
        <v>11</v>
      </c>
      <c r="F206" s="32">
        <v>300</v>
      </c>
      <c r="G206" s="32">
        <v>102.93</v>
      </c>
      <c r="H206" s="32">
        <v>2.91</v>
      </c>
      <c r="I206" s="32">
        <v>300</v>
      </c>
    </row>
    <row r="207" spans="1:9" s="32" customFormat="1" x14ac:dyDescent="0.2">
      <c r="A207" s="32">
        <v>45505</v>
      </c>
      <c r="B207" s="32" t="s">
        <v>9</v>
      </c>
      <c r="C207" s="32" t="s">
        <v>10</v>
      </c>
      <c r="D207" s="32" t="s">
        <v>11</v>
      </c>
      <c r="F207" s="32">
        <v>300</v>
      </c>
      <c r="G207" s="32">
        <v>102.93</v>
      </c>
      <c r="H207" s="32">
        <v>2.91</v>
      </c>
      <c r="I207" s="32">
        <v>300</v>
      </c>
    </row>
    <row r="208" spans="1:9" s="32" customFormat="1" x14ac:dyDescent="0.2">
      <c r="A208" s="32">
        <v>45516</v>
      </c>
      <c r="B208" s="32" t="s">
        <v>9</v>
      </c>
      <c r="C208" s="32" t="s">
        <v>10</v>
      </c>
      <c r="D208" s="32" t="s">
        <v>11</v>
      </c>
      <c r="F208" s="32">
        <v>300</v>
      </c>
      <c r="G208" s="32">
        <v>102.93</v>
      </c>
      <c r="H208" s="32">
        <v>2.91</v>
      </c>
      <c r="I208" s="32">
        <v>300</v>
      </c>
    </row>
    <row r="209" spans="1:9" s="32" customFormat="1" x14ac:dyDescent="0.2">
      <c r="A209" s="32">
        <v>45522</v>
      </c>
      <c r="B209" s="32" t="s">
        <v>9</v>
      </c>
      <c r="C209" s="32" t="s">
        <v>20</v>
      </c>
      <c r="D209" s="32" t="s">
        <v>21</v>
      </c>
      <c r="E209" s="32">
        <v>601</v>
      </c>
      <c r="G209" s="32">
        <v>102.93</v>
      </c>
      <c r="I209" s="32">
        <v>601</v>
      </c>
    </row>
    <row r="210" spans="1:9" s="32" customFormat="1" x14ac:dyDescent="0.2">
      <c r="A210" s="32">
        <v>45525</v>
      </c>
      <c r="B210" s="32" t="s">
        <v>9</v>
      </c>
      <c r="C210" s="32" t="s">
        <v>10</v>
      </c>
      <c r="D210" s="32" t="s">
        <v>11</v>
      </c>
      <c r="F210" s="32">
        <v>300</v>
      </c>
      <c r="G210" s="32">
        <v>102.93</v>
      </c>
      <c r="H210" s="32">
        <v>2.91</v>
      </c>
      <c r="I210" s="32">
        <v>300</v>
      </c>
    </row>
    <row r="211" spans="1:9" s="32" customFormat="1" x14ac:dyDescent="0.2">
      <c r="A211" s="32">
        <v>45541</v>
      </c>
      <c r="B211" s="32" t="s">
        <v>9</v>
      </c>
      <c r="C211" s="32" t="s">
        <v>10</v>
      </c>
      <c r="D211" s="32" t="s">
        <v>11</v>
      </c>
      <c r="F211" s="32">
        <v>300</v>
      </c>
      <c r="G211" s="32">
        <v>102.93</v>
      </c>
      <c r="H211" s="32">
        <v>2.91</v>
      </c>
      <c r="I211" s="32">
        <v>300</v>
      </c>
    </row>
    <row r="212" spans="1:9" s="32" customFormat="1" x14ac:dyDescent="0.2">
      <c r="A212" s="32">
        <v>45554</v>
      </c>
      <c r="B212" s="32" t="s">
        <v>9</v>
      </c>
      <c r="C212" s="32" t="s">
        <v>10</v>
      </c>
      <c r="D212" s="32" t="s">
        <v>11</v>
      </c>
      <c r="F212" s="32">
        <v>300</v>
      </c>
      <c r="G212" s="32">
        <v>102.93</v>
      </c>
      <c r="H212" s="32">
        <v>2.91</v>
      </c>
      <c r="I212" s="32">
        <v>300</v>
      </c>
    </row>
    <row r="213" spans="1:9" s="32" customFormat="1" x14ac:dyDescent="0.2">
      <c r="A213" s="32">
        <v>45567</v>
      </c>
      <c r="B213" s="32" t="s">
        <v>9</v>
      </c>
      <c r="C213" s="32" t="s">
        <v>10</v>
      </c>
      <c r="D213" s="32" t="s">
        <v>11</v>
      </c>
      <c r="F213" s="32">
        <v>300</v>
      </c>
      <c r="G213" s="32">
        <v>102.93</v>
      </c>
      <c r="H213" s="32">
        <v>2.91</v>
      </c>
      <c r="I213" s="32">
        <v>300</v>
      </c>
    </row>
    <row r="214" spans="1:9" s="32" customFormat="1" x14ac:dyDescent="0.2">
      <c r="A214" s="32">
        <v>45575</v>
      </c>
      <c r="B214" s="32" t="s">
        <v>9</v>
      </c>
      <c r="C214" s="32" t="s">
        <v>14</v>
      </c>
      <c r="D214" s="32" t="s">
        <v>23</v>
      </c>
      <c r="E214" s="32">
        <v>150</v>
      </c>
      <c r="G214" s="32">
        <v>102.93</v>
      </c>
      <c r="I214" s="32">
        <v>150</v>
      </c>
    </row>
    <row r="215" spans="1:9" s="32" customFormat="1" x14ac:dyDescent="0.2">
      <c r="A215" s="32">
        <v>45576</v>
      </c>
      <c r="B215" s="32" t="s">
        <v>9</v>
      </c>
      <c r="C215" s="32" t="s">
        <v>10</v>
      </c>
      <c r="D215" s="32" t="s">
        <v>11</v>
      </c>
      <c r="F215" s="32">
        <v>300</v>
      </c>
      <c r="G215" s="32">
        <v>102.93</v>
      </c>
      <c r="H215" s="32">
        <v>2.91</v>
      </c>
      <c r="I215" s="32">
        <v>300</v>
      </c>
    </row>
    <row r="216" spans="1:9" s="32" customFormat="1" x14ac:dyDescent="0.2">
      <c r="A216" s="32">
        <v>45597</v>
      </c>
      <c r="B216" s="32" t="s">
        <v>9</v>
      </c>
      <c r="C216" s="32" t="s">
        <v>10</v>
      </c>
      <c r="D216" s="32" t="s">
        <v>11</v>
      </c>
      <c r="F216" s="32">
        <v>300</v>
      </c>
      <c r="G216" s="32">
        <v>102.93</v>
      </c>
      <c r="H216" s="32">
        <v>2.91</v>
      </c>
      <c r="I216" s="32">
        <v>300</v>
      </c>
    </row>
    <row r="217" spans="1:9" s="32" customFormat="1" x14ac:dyDescent="0.2">
      <c r="A217" s="32">
        <v>45606</v>
      </c>
      <c r="B217" s="32" t="s">
        <v>9</v>
      </c>
      <c r="C217" s="32" t="s">
        <v>10</v>
      </c>
      <c r="D217" s="32" t="s">
        <v>11</v>
      </c>
      <c r="F217" s="32">
        <v>300</v>
      </c>
      <c r="G217" s="32">
        <v>102.93</v>
      </c>
      <c r="H217" s="32">
        <v>2.91</v>
      </c>
      <c r="I217" s="32">
        <v>300</v>
      </c>
    </row>
    <row r="218" spans="1:9" s="32" customFormat="1" x14ac:dyDescent="0.2">
      <c r="A218" s="32">
        <v>45612</v>
      </c>
      <c r="B218" s="32" t="s">
        <v>9</v>
      </c>
      <c r="C218" s="32" t="s">
        <v>10</v>
      </c>
      <c r="D218" s="32" t="s">
        <v>11</v>
      </c>
      <c r="F218" s="32">
        <v>300</v>
      </c>
      <c r="G218" s="32">
        <v>102.93</v>
      </c>
      <c r="H218" s="32">
        <v>2.91</v>
      </c>
      <c r="I218" s="32">
        <v>300</v>
      </c>
    </row>
    <row r="219" spans="1:9" s="32" customFormat="1" x14ac:dyDescent="0.2">
      <c r="A219" s="32">
        <v>45619</v>
      </c>
      <c r="B219" s="32" t="s">
        <v>9</v>
      </c>
      <c r="C219" s="32" t="s">
        <v>10</v>
      </c>
      <c r="D219" s="32" t="s">
        <v>11</v>
      </c>
      <c r="F219" s="32">
        <v>300</v>
      </c>
      <c r="G219" s="32">
        <v>102.93</v>
      </c>
      <c r="H219" s="32">
        <v>2.91</v>
      </c>
      <c r="I219" s="32">
        <v>300</v>
      </c>
    </row>
    <row r="220" spans="1:9" s="32" customFormat="1" x14ac:dyDescent="0.2">
      <c r="A220" s="32">
        <v>45623</v>
      </c>
      <c r="B220" s="32" t="s">
        <v>9</v>
      </c>
      <c r="C220" s="32" t="s">
        <v>14</v>
      </c>
      <c r="D220" s="32" t="s">
        <v>27</v>
      </c>
      <c r="E220" s="32">
        <v>1400</v>
      </c>
      <c r="G220" s="32">
        <v>102.93</v>
      </c>
      <c r="I220" s="32">
        <v>1400</v>
      </c>
    </row>
    <row r="221" spans="1:9" s="32" customFormat="1" x14ac:dyDescent="0.2">
      <c r="A221" s="32">
        <v>45632</v>
      </c>
      <c r="B221" s="32" t="s">
        <v>9</v>
      </c>
      <c r="C221" s="32" t="s">
        <v>10</v>
      </c>
      <c r="D221" s="32" t="s">
        <v>11</v>
      </c>
      <c r="F221" s="32">
        <v>300</v>
      </c>
      <c r="G221" s="32">
        <v>102.93</v>
      </c>
      <c r="H221" s="32">
        <v>2.91</v>
      </c>
      <c r="I221" s="32">
        <v>300</v>
      </c>
    </row>
    <row r="222" spans="1:9" s="32" customFormat="1" x14ac:dyDescent="0.2">
      <c r="A222" s="32">
        <v>45638</v>
      </c>
      <c r="B222" s="32" t="s">
        <v>9</v>
      </c>
      <c r="C222" s="32" t="s">
        <v>14</v>
      </c>
      <c r="D222" s="32" t="s">
        <v>13</v>
      </c>
      <c r="E222" s="32">
        <v>1800</v>
      </c>
      <c r="G222" s="32">
        <v>102.93</v>
      </c>
      <c r="I222" s="32">
        <v>1800</v>
      </c>
    </row>
    <row r="223" spans="1:9" s="32" customFormat="1" x14ac:dyDescent="0.2">
      <c r="A223" s="32">
        <v>45638</v>
      </c>
      <c r="B223" s="32" t="s">
        <v>9</v>
      </c>
      <c r="C223" s="32" t="s">
        <v>14</v>
      </c>
      <c r="D223" s="32" t="s">
        <v>28</v>
      </c>
      <c r="E223" s="32">
        <v>50</v>
      </c>
      <c r="G223" s="32">
        <v>102.93</v>
      </c>
      <c r="I223" s="32">
        <v>80</v>
      </c>
    </row>
    <row r="224" spans="1:9" s="32" customFormat="1" x14ac:dyDescent="0.2">
      <c r="A224" s="32">
        <v>45644</v>
      </c>
      <c r="B224" s="32" t="s">
        <v>9</v>
      </c>
      <c r="C224" s="32" t="s">
        <v>10</v>
      </c>
      <c r="D224" s="32" t="s">
        <v>11</v>
      </c>
      <c r="F224" s="32">
        <v>300</v>
      </c>
      <c r="G224" s="32">
        <v>102.93</v>
      </c>
      <c r="H224" s="32">
        <v>2.91</v>
      </c>
      <c r="I224" s="32">
        <v>300</v>
      </c>
    </row>
    <row r="225" spans="1:9" s="32" customFormat="1" x14ac:dyDescent="0.2">
      <c r="A225" s="32">
        <v>45658</v>
      </c>
      <c r="B225" s="32" t="s">
        <v>9</v>
      </c>
      <c r="C225" s="32" t="s">
        <v>14</v>
      </c>
      <c r="D225" s="32" t="s">
        <v>29</v>
      </c>
      <c r="E225" s="32">
        <v>1400</v>
      </c>
      <c r="G225" s="32">
        <v>102.93</v>
      </c>
      <c r="I225" s="32">
        <v>1400</v>
      </c>
    </row>
    <row r="226" spans="1:9" s="32" customFormat="1" x14ac:dyDescent="0.2">
      <c r="A226" s="32">
        <v>45665</v>
      </c>
      <c r="B226" s="32" t="s">
        <v>9</v>
      </c>
      <c r="C226" s="32" t="s">
        <v>10</v>
      </c>
      <c r="D226" s="32" t="s">
        <v>11</v>
      </c>
      <c r="F226" s="32">
        <v>300</v>
      </c>
      <c r="G226" s="32">
        <v>102.93</v>
      </c>
      <c r="H226" s="32">
        <v>2.91</v>
      </c>
      <c r="I226" s="32">
        <v>300</v>
      </c>
    </row>
    <row r="227" spans="1:9" s="32" customFormat="1" x14ac:dyDescent="0.2">
      <c r="A227" s="32">
        <v>45675</v>
      </c>
      <c r="B227" s="32" t="s">
        <v>9</v>
      </c>
      <c r="C227" s="32" t="s">
        <v>10</v>
      </c>
      <c r="D227" s="32" t="s">
        <v>11</v>
      </c>
      <c r="F227" s="32">
        <v>300</v>
      </c>
      <c r="G227" s="32">
        <v>102.93</v>
      </c>
      <c r="H227" s="32">
        <v>2.91</v>
      </c>
      <c r="I227" s="32">
        <v>300</v>
      </c>
    </row>
    <row r="228" spans="1:9" s="32" customFormat="1" x14ac:dyDescent="0.2">
      <c r="A228" s="32">
        <v>45690</v>
      </c>
      <c r="B228" s="32" t="s">
        <v>9</v>
      </c>
      <c r="C228" s="32" t="s">
        <v>10</v>
      </c>
      <c r="D228" s="32" t="s">
        <v>11</v>
      </c>
      <c r="F228" s="32">
        <v>300</v>
      </c>
      <c r="G228" s="32">
        <v>102.93</v>
      </c>
      <c r="H228" s="32">
        <v>2.91</v>
      </c>
      <c r="I228" s="32">
        <v>300</v>
      </c>
    </row>
    <row r="229" spans="1:9" s="32" customFormat="1" x14ac:dyDescent="0.2">
      <c r="A229" s="32">
        <v>45705</v>
      </c>
      <c r="B229" s="32" t="s">
        <v>9</v>
      </c>
      <c r="C229" s="32" t="s">
        <v>10</v>
      </c>
      <c r="D229" s="32" t="s">
        <v>11</v>
      </c>
      <c r="F229" s="32">
        <v>300</v>
      </c>
      <c r="G229" s="32">
        <v>102.93</v>
      </c>
      <c r="H229" s="32">
        <v>2.91</v>
      </c>
      <c r="I229" s="32">
        <v>300</v>
      </c>
    </row>
    <row r="230" spans="1:9" s="32" customFormat="1" x14ac:dyDescent="0.2">
      <c r="A230" s="32">
        <v>45716</v>
      </c>
      <c r="B230" s="32" t="s">
        <v>9</v>
      </c>
      <c r="C230" s="32" t="s">
        <v>10</v>
      </c>
      <c r="D230" s="32" t="s">
        <v>11</v>
      </c>
      <c r="F230" s="32">
        <v>300</v>
      </c>
      <c r="G230" s="32">
        <v>102.93</v>
      </c>
      <c r="H230" s="32">
        <v>2.91</v>
      </c>
      <c r="I230" s="32">
        <v>300</v>
      </c>
    </row>
    <row r="231" spans="1:9" s="32" customFormat="1" x14ac:dyDescent="0.2">
      <c r="A231" s="32">
        <v>45724</v>
      </c>
      <c r="B231" s="32" t="s">
        <v>9</v>
      </c>
      <c r="C231" s="32" t="s">
        <v>10</v>
      </c>
      <c r="D231" s="32" t="s">
        <v>11</v>
      </c>
      <c r="F231" s="32">
        <v>300</v>
      </c>
      <c r="G231" s="32">
        <v>102.93</v>
      </c>
      <c r="H231" s="32">
        <v>2.91</v>
      </c>
      <c r="I231" s="32">
        <v>300</v>
      </c>
    </row>
    <row r="232" spans="1:9" s="32" customFormat="1" x14ac:dyDescent="0.2">
      <c r="A232" s="32">
        <v>45735</v>
      </c>
      <c r="B232" s="32" t="s">
        <v>9</v>
      </c>
      <c r="C232" s="32" t="s">
        <v>10</v>
      </c>
      <c r="D232" s="32" t="s">
        <v>11</v>
      </c>
      <c r="F232" s="32">
        <v>300</v>
      </c>
      <c r="G232" s="32">
        <v>102.93</v>
      </c>
      <c r="H232" s="32">
        <v>2.91</v>
      </c>
      <c r="I232" s="32">
        <v>300</v>
      </c>
    </row>
    <row r="233" spans="1:9" s="32" customFormat="1" x14ac:dyDescent="0.2">
      <c r="A233" s="32">
        <v>45745</v>
      </c>
      <c r="B233" s="32" t="s">
        <v>9</v>
      </c>
      <c r="C233" s="32" t="s">
        <v>10</v>
      </c>
      <c r="D233" s="32" t="s">
        <v>11</v>
      </c>
      <c r="F233" s="32">
        <v>300</v>
      </c>
      <c r="G233" s="32">
        <v>102.93</v>
      </c>
      <c r="H233" s="32">
        <v>2.91</v>
      </c>
      <c r="I233" s="32">
        <v>300</v>
      </c>
    </row>
    <row r="234" spans="1:9" s="32" customFormat="1" x14ac:dyDescent="0.2">
      <c r="A234" s="32">
        <v>45756</v>
      </c>
      <c r="B234" s="32" t="s">
        <v>9</v>
      </c>
      <c r="C234" s="32" t="s">
        <v>10</v>
      </c>
      <c r="D234" s="32" t="s">
        <v>11</v>
      </c>
      <c r="F234" s="32">
        <v>300</v>
      </c>
      <c r="G234" s="32">
        <v>102.93</v>
      </c>
      <c r="H234" s="32">
        <v>2.91</v>
      </c>
      <c r="I234" s="32">
        <v>300</v>
      </c>
    </row>
    <row r="235" spans="1:9" s="32" customFormat="1" x14ac:dyDescent="0.2">
      <c r="A235" s="32">
        <v>45769</v>
      </c>
      <c r="B235" s="32" t="s">
        <v>9</v>
      </c>
      <c r="C235" s="32" t="s">
        <v>14</v>
      </c>
      <c r="D235" s="32" t="s">
        <v>30</v>
      </c>
      <c r="E235" s="32">
        <v>150</v>
      </c>
      <c r="G235" s="32">
        <v>102.93</v>
      </c>
      <c r="I235" s="32">
        <v>150</v>
      </c>
    </row>
    <row r="236" spans="1:9" s="32" customFormat="1" x14ac:dyDescent="0.2">
      <c r="A236" s="32">
        <v>45771</v>
      </c>
      <c r="B236" s="32" t="s">
        <v>9</v>
      </c>
      <c r="C236" s="32" t="s">
        <v>10</v>
      </c>
      <c r="D236" s="32" t="s">
        <v>11</v>
      </c>
      <c r="F236" s="32">
        <v>300</v>
      </c>
      <c r="G236" s="32">
        <v>102.93</v>
      </c>
      <c r="H236" s="32">
        <v>2.91</v>
      </c>
      <c r="I236" s="32">
        <v>300</v>
      </c>
    </row>
    <row r="237" spans="1:9" s="32" customFormat="1" x14ac:dyDescent="0.2">
      <c r="A237" s="32">
        <v>45775</v>
      </c>
      <c r="B237" s="32" t="s">
        <v>9</v>
      </c>
      <c r="C237" s="32" t="s">
        <v>14</v>
      </c>
      <c r="D237" s="32" t="s">
        <v>17</v>
      </c>
      <c r="E237" s="32">
        <v>1000</v>
      </c>
      <c r="G237" s="32">
        <v>102.93</v>
      </c>
      <c r="I237" s="32">
        <v>1000</v>
      </c>
    </row>
    <row r="238" spans="1:9" s="32" customFormat="1" x14ac:dyDescent="0.2">
      <c r="A238" s="32">
        <v>45775</v>
      </c>
      <c r="B238" s="32" t="s">
        <v>9</v>
      </c>
      <c r="C238" s="32" t="s">
        <v>14</v>
      </c>
      <c r="D238" s="32" t="s">
        <v>31</v>
      </c>
      <c r="E238" s="32">
        <v>700</v>
      </c>
      <c r="G238" s="32">
        <v>102.93</v>
      </c>
      <c r="I238" s="32">
        <v>700</v>
      </c>
    </row>
    <row r="239" spans="1:9" s="32" customFormat="1" x14ac:dyDescent="0.2">
      <c r="A239" s="32">
        <v>45778</v>
      </c>
      <c r="B239" s="32" t="s">
        <v>9</v>
      </c>
      <c r="C239" s="32" t="s">
        <v>10</v>
      </c>
      <c r="D239" s="32" t="s">
        <v>11</v>
      </c>
      <c r="F239" s="32">
        <v>300</v>
      </c>
      <c r="G239" s="32">
        <v>102.93</v>
      </c>
      <c r="H239" s="32">
        <v>2.91</v>
      </c>
      <c r="I239" s="32">
        <v>300</v>
      </c>
    </row>
    <row r="240" spans="1:9" s="32" customFormat="1" x14ac:dyDescent="0.2">
      <c r="A240" s="32">
        <v>45782</v>
      </c>
      <c r="B240" s="32" t="s">
        <v>9</v>
      </c>
      <c r="C240" s="32" t="s">
        <v>14</v>
      </c>
      <c r="D240" s="32" t="s">
        <v>31</v>
      </c>
      <c r="E240" s="32">
        <v>100</v>
      </c>
      <c r="G240" s="32">
        <v>102.93</v>
      </c>
      <c r="I240" s="32">
        <v>100</v>
      </c>
    </row>
    <row r="241" spans="1:9" s="32" customFormat="1" x14ac:dyDescent="0.2">
      <c r="A241" s="32">
        <v>45784</v>
      </c>
      <c r="B241" s="32" t="s">
        <v>9</v>
      </c>
      <c r="C241" s="32" t="s">
        <v>10</v>
      </c>
      <c r="D241" s="32" t="s">
        <v>11</v>
      </c>
      <c r="F241" s="32">
        <v>300</v>
      </c>
      <c r="G241" s="32">
        <v>102.93</v>
      </c>
      <c r="I241" s="32">
        <v>300</v>
      </c>
    </row>
    <row r="242" spans="1:9" s="32" customFormat="1" x14ac:dyDescent="0.2">
      <c r="A242" s="32">
        <v>45786</v>
      </c>
      <c r="B242" s="32" t="s">
        <v>9</v>
      </c>
      <c r="C242" s="32" t="s">
        <v>10</v>
      </c>
      <c r="D242" s="32" t="s">
        <v>11</v>
      </c>
      <c r="F242" s="32">
        <v>403</v>
      </c>
      <c r="G242" s="32">
        <v>102.93</v>
      </c>
      <c r="H242" s="32">
        <v>3.92</v>
      </c>
      <c r="I242" s="32">
        <v>403</v>
      </c>
    </row>
    <row r="243" spans="1:9" s="32" customFormat="1" x14ac:dyDescent="0.2">
      <c r="A243" s="32">
        <v>45788</v>
      </c>
      <c r="B243" s="32" t="s">
        <v>9</v>
      </c>
      <c r="C243" s="32" t="s">
        <v>10</v>
      </c>
      <c r="D243" s="32" t="s">
        <v>11</v>
      </c>
      <c r="F243" s="32">
        <v>192</v>
      </c>
      <c r="G243" s="32">
        <v>102.93</v>
      </c>
      <c r="H243" s="32">
        <v>1.87</v>
      </c>
      <c r="I243" s="32">
        <v>192</v>
      </c>
    </row>
    <row r="244" spans="1:9" s="32" customFormat="1" x14ac:dyDescent="0.2">
      <c r="A244" s="32">
        <v>45796</v>
      </c>
      <c r="B244" s="32" t="s">
        <v>9</v>
      </c>
      <c r="C244" s="32" t="s">
        <v>10</v>
      </c>
      <c r="D244" s="32" t="s">
        <v>11</v>
      </c>
      <c r="F244" s="32">
        <v>574</v>
      </c>
      <c r="G244" s="32">
        <v>102.93</v>
      </c>
      <c r="H244" s="32">
        <v>5.58</v>
      </c>
      <c r="I244" s="32">
        <v>574</v>
      </c>
    </row>
    <row r="245" spans="1:9" s="32" customFormat="1" x14ac:dyDescent="0.2">
      <c r="A245" s="32">
        <v>45802</v>
      </c>
      <c r="B245" s="32" t="s">
        <v>9</v>
      </c>
      <c r="C245" s="32" t="s">
        <v>10</v>
      </c>
      <c r="D245" s="32" t="s">
        <v>11</v>
      </c>
      <c r="F245" s="32">
        <v>563</v>
      </c>
      <c r="G245" s="32">
        <v>102.93</v>
      </c>
      <c r="H245" s="32">
        <v>5.47</v>
      </c>
      <c r="I245" s="32">
        <v>563</v>
      </c>
    </row>
    <row r="246" spans="1:9" s="32" customFormat="1" x14ac:dyDescent="0.2">
      <c r="A246" s="32">
        <v>45809</v>
      </c>
      <c r="B246" s="32" t="s">
        <v>9</v>
      </c>
      <c r="C246" s="32" t="s">
        <v>10</v>
      </c>
      <c r="D246" s="32" t="s">
        <v>11</v>
      </c>
      <c r="F246" s="32">
        <v>540</v>
      </c>
      <c r="G246" s="32">
        <v>102.93</v>
      </c>
      <c r="H246" s="32">
        <v>5.25</v>
      </c>
      <c r="I246" s="32">
        <v>540</v>
      </c>
    </row>
    <row r="247" spans="1:9" s="32" customFormat="1" x14ac:dyDescent="0.2">
      <c r="A247" s="32">
        <v>45814</v>
      </c>
      <c r="B247" s="32" t="s">
        <v>9</v>
      </c>
      <c r="C247" s="32" t="s">
        <v>10</v>
      </c>
      <c r="D247" s="32" t="s">
        <v>11</v>
      </c>
      <c r="F247" s="32">
        <v>525</v>
      </c>
      <c r="G247" s="32">
        <v>102.93</v>
      </c>
      <c r="H247" s="32">
        <v>5.01</v>
      </c>
      <c r="I247" s="32">
        <v>525</v>
      </c>
    </row>
    <row r="248" spans="1:9" s="32" customFormat="1" x14ac:dyDescent="0.2">
      <c r="A248" s="32">
        <v>45821</v>
      </c>
      <c r="B248" s="32" t="s">
        <v>9</v>
      </c>
      <c r="C248" s="32" t="s">
        <v>10</v>
      </c>
      <c r="D248" s="32" t="s">
        <v>11</v>
      </c>
      <c r="F248" s="32">
        <v>460</v>
      </c>
      <c r="G248" s="32">
        <v>102.93</v>
      </c>
      <c r="H248" s="32">
        <v>4.47</v>
      </c>
      <c r="I248" s="32">
        <v>460</v>
      </c>
    </row>
    <row r="249" spans="1:9" s="32" customFormat="1" x14ac:dyDescent="0.2">
      <c r="A249" s="32">
        <v>45829</v>
      </c>
      <c r="B249" s="32" t="s">
        <v>9</v>
      </c>
      <c r="C249" s="32" t="s">
        <v>10</v>
      </c>
      <c r="D249" s="32" t="s">
        <v>11</v>
      </c>
      <c r="F249" s="32">
        <v>563</v>
      </c>
      <c r="G249" s="32">
        <v>102.93</v>
      </c>
      <c r="H249" s="32">
        <v>5.47</v>
      </c>
      <c r="I249" s="32">
        <v>563</v>
      </c>
    </row>
    <row r="250" spans="1:9" s="32" customFormat="1" x14ac:dyDescent="0.2">
      <c r="A250" s="32">
        <v>45835</v>
      </c>
      <c r="B250" s="32" t="s">
        <v>9</v>
      </c>
      <c r="C250" s="32" t="s">
        <v>10</v>
      </c>
      <c r="D250" s="32" t="s">
        <v>11</v>
      </c>
      <c r="F250" s="32">
        <v>100</v>
      </c>
      <c r="G250" s="32">
        <v>102.93</v>
      </c>
      <c r="H250" s="32">
        <v>0.97</v>
      </c>
      <c r="I250" s="32">
        <v>100</v>
      </c>
    </row>
    <row r="251" spans="1:9" s="32" customFormat="1" x14ac:dyDescent="0.2">
      <c r="A251" s="32">
        <v>45837</v>
      </c>
      <c r="B251" s="32" t="s">
        <v>9</v>
      </c>
      <c r="C251" s="32" t="s">
        <v>10</v>
      </c>
      <c r="D251" s="32" t="s">
        <v>11</v>
      </c>
      <c r="F251" s="32">
        <v>533</v>
      </c>
      <c r="G251" s="32">
        <v>102.93</v>
      </c>
      <c r="H251" s="32">
        <v>5.23</v>
      </c>
      <c r="I251" s="32">
        <v>533</v>
      </c>
    </row>
    <row r="252" spans="1:9" s="32" customFormat="1" x14ac:dyDescent="0.2">
      <c r="A252" s="32">
        <v>45844</v>
      </c>
      <c r="B252" s="32" t="s">
        <v>9</v>
      </c>
      <c r="C252" s="32" t="s">
        <v>10</v>
      </c>
      <c r="D252" s="32" t="s">
        <v>11</v>
      </c>
      <c r="F252" s="32">
        <v>539</v>
      </c>
      <c r="G252" s="32">
        <v>102.93</v>
      </c>
      <c r="H252" s="32">
        <v>5.24</v>
      </c>
      <c r="I252" s="32">
        <v>539</v>
      </c>
    </row>
    <row r="253" spans="1:9" s="32" customFormat="1" x14ac:dyDescent="0.2">
      <c r="A253" s="32">
        <v>45850</v>
      </c>
      <c r="B253" s="32" t="s">
        <v>9</v>
      </c>
      <c r="C253" s="32" t="s">
        <v>10</v>
      </c>
      <c r="D253" s="32" t="s">
        <v>11</v>
      </c>
      <c r="F253" s="32">
        <v>503</v>
      </c>
      <c r="G253" s="32">
        <v>102.93</v>
      </c>
      <c r="H253" s="32">
        <v>4.8899999999999997</v>
      </c>
      <c r="I253" s="32">
        <v>503</v>
      </c>
    </row>
    <row r="254" spans="1:9" s="32" customFormat="1" x14ac:dyDescent="0.2">
      <c r="A254" s="32">
        <v>45858</v>
      </c>
      <c r="B254" s="32" t="s">
        <v>9</v>
      </c>
      <c r="C254" s="32" t="s">
        <v>10</v>
      </c>
      <c r="D254" s="32" t="s">
        <v>11</v>
      </c>
      <c r="F254" s="32">
        <v>573</v>
      </c>
      <c r="G254" s="32">
        <v>102.93</v>
      </c>
      <c r="H254" s="32">
        <v>5.57</v>
      </c>
      <c r="I254" s="32">
        <v>573</v>
      </c>
    </row>
    <row r="255" spans="1:9" s="32" customFormat="1" x14ac:dyDescent="0.2">
      <c r="A255" s="32">
        <v>45864</v>
      </c>
      <c r="B255" s="32" t="s">
        <v>9</v>
      </c>
      <c r="C255" s="32" t="s">
        <v>10</v>
      </c>
      <c r="D255" s="32" t="s">
        <v>11</v>
      </c>
      <c r="F255" s="32">
        <v>101</v>
      </c>
      <c r="G255" s="32">
        <v>102.93</v>
      </c>
      <c r="H255" s="32">
        <v>0.98</v>
      </c>
      <c r="I255" s="32">
        <v>101</v>
      </c>
    </row>
    <row r="256" spans="1:9" s="32" customFormat="1" x14ac:dyDescent="0.2">
      <c r="A256" s="32">
        <v>45865</v>
      </c>
      <c r="B256" s="32" t="s">
        <v>9</v>
      </c>
      <c r="C256" s="32" t="s">
        <v>10</v>
      </c>
      <c r="D256" s="32" t="s">
        <v>11</v>
      </c>
      <c r="F256" s="32">
        <v>490</v>
      </c>
      <c r="G256" s="32">
        <v>102.93</v>
      </c>
      <c r="H256" s="32">
        <v>4.76</v>
      </c>
      <c r="I256" s="32">
        <v>490</v>
      </c>
    </row>
    <row r="257" spans="1:9" s="32" customFormat="1" x14ac:dyDescent="0.2">
      <c r="A257" s="32">
        <v>45872</v>
      </c>
      <c r="B257" s="32" t="s">
        <v>9</v>
      </c>
      <c r="C257" s="32" t="s">
        <v>10</v>
      </c>
      <c r="D257" s="32" t="s">
        <v>11</v>
      </c>
      <c r="F257" s="32">
        <v>574</v>
      </c>
      <c r="G257" s="32">
        <v>102.93</v>
      </c>
      <c r="H257" s="32">
        <v>5.58</v>
      </c>
      <c r="I257" s="32">
        <v>574</v>
      </c>
    </row>
    <row r="258" spans="1:9" s="32" customFormat="1" x14ac:dyDescent="0.2">
      <c r="A258" s="32">
        <v>45872</v>
      </c>
      <c r="B258" s="32" t="s">
        <v>9</v>
      </c>
      <c r="C258" s="32" t="s">
        <v>14</v>
      </c>
      <c r="D258" s="32" t="s">
        <v>17</v>
      </c>
      <c r="E258" s="32">
        <v>1000</v>
      </c>
      <c r="G258" s="32">
        <v>102.93</v>
      </c>
      <c r="I258" s="32">
        <v>1000</v>
      </c>
    </row>
    <row r="259" spans="1:9" s="32" customFormat="1" x14ac:dyDescent="0.2">
      <c r="A259" s="32">
        <v>45872</v>
      </c>
      <c r="B259" s="32" t="s">
        <v>9</v>
      </c>
      <c r="C259" s="32" t="s">
        <v>14</v>
      </c>
      <c r="D259" s="32" t="s">
        <v>32</v>
      </c>
      <c r="E259" s="32">
        <v>500</v>
      </c>
      <c r="G259" s="32">
        <v>102.93</v>
      </c>
      <c r="I259" s="32">
        <v>500</v>
      </c>
    </row>
    <row r="260" spans="1:9" s="32" customFormat="1" x14ac:dyDescent="0.2">
      <c r="A260" s="32">
        <v>45880</v>
      </c>
      <c r="B260" s="32" t="s">
        <v>9</v>
      </c>
      <c r="C260" s="32" t="s">
        <v>10</v>
      </c>
      <c r="D260" s="32" t="s">
        <v>11</v>
      </c>
      <c r="F260" s="32">
        <v>300</v>
      </c>
      <c r="G260" s="32">
        <v>102.93</v>
      </c>
      <c r="H260" s="32">
        <v>2.91</v>
      </c>
      <c r="I260" s="32">
        <v>300</v>
      </c>
    </row>
    <row r="261" spans="1:9" s="32" customFormat="1" x14ac:dyDescent="0.2">
      <c r="A261" s="32">
        <v>45897</v>
      </c>
      <c r="B261" s="32" t="s">
        <v>9</v>
      </c>
      <c r="C261" s="32" t="s">
        <v>10</v>
      </c>
      <c r="D261" s="32" t="s">
        <v>11</v>
      </c>
      <c r="F261" s="32">
        <v>300</v>
      </c>
      <c r="G261" s="32">
        <v>102.93</v>
      </c>
      <c r="H261" s="32">
        <v>2.91</v>
      </c>
      <c r="I261" s="32">
        <v>300</v>
      </c>
    </row>
    <row r="262" spans="1:9" s="32" customFormat="1" x14ac:dyDescent="0.2">
      <c r="A262" s="32">
        <v>45901</v>
      </c>
      <c r="B262" s="32" t="s">
        <v>9</v>
      </c>
      <c r="C262" s="32" t="s">
        <v>10</v>
      </c>
      <c r="D262" s="32" t="s">
        <v>11</v>
      </c>
      <c r="F262" s="32">
        <v>300</v>
      </c>
      <c r="G262" s="32">
        <v>102.93</v>
      </c>
      <c r="H262" s="32">
        <v>2.91</v>
      </c>
      <c r="I262" s="32">
        <v>300</v>
      </c>
    </row>
    <row r="263" spans="1:9" s="32" customFormat="1" x14ac:dyDescent="0.2">
      <c r="A263" s="32">
        <v>45905</v>
      </c>
      <c r="B263" s="32" t="s">
        <v>9</v>
      </c>
      <c r="C263" s="32" t="s">
        <v>10</v>
      </c>
      <c r="D263" s="32" t="s">
        <v>11</v>
      </c>
      <c r="F263" s="32">
        <v>300</v>
      </c>
      <c r="G263" s="32">
        <v>102.93</v>
      </c>
      <c r="H263" s="32">
        <v>2.91</v>
      </c>
      <c r="I263" s="32">
        <v>300</v>
      </c>
    </row>
    <row r="264" spans="1:9" s="32" customFormat="1" x14ac:dyDescent="0.2">
      <c r="A264" s="32">
        <v>45910</v>
      </c>
      <c r="B264" s="32" t="s">
        <v>9</v>
      </c>
      <c r="C264" s="32" t="s">
        <v>10</v>
      </c>
      <c r="D264" s="32" t="s">
        <v>11</v>
      </c>
      <c r="F264" s="32">
        <v>300</v>
      </c>
      <c r="G264" s="32">
        <v>102.93</v>
      </c>
      <c r="H264" s="32">
        <v>2.91</v>
      </c>
      <c r="I264" s="32">
        <v>300</v>
      </c>
    </row>
    <row r="265" spans="1:9" s="32" customFormat="1" x14ac:dyDescent="0.2">
      <c r="A265" s="32">
        <v>45915</v>
      </c>
      <c r="B265" s="32" t="s">
        <v>9</v>
      </c>
      <c r="C265" s="32" t="s">
        <v>10</v>
      </c>
      <c r="D265" s="32" t="s">
        <v>11</v>
      </c>
      <c r="F265" s="32">
        <v>300</v>
      </c>
      <c r="G265" s="32">
        <v>102.93</v>
      </c>
      <c r="H265" s="32">
        <v>2.91</v>
      </c>
      <c r="I265" s="32">
        <v>300</v>
      </c>
    </row>
    <row r="266" spans="1:9" s="32" customFormat="1" x14ac:dyDescent="0.2">
      <c r="A266" s="32">
        <v>45919</v>
      </c>
      <c r="B266" s="32" t="s">
        <v>9</v>
      </c>
      <c r="C266" s="32" t="s">
        <v>10</v>
      </c>
      <c r="D266" s="32" t="s">
        <v>11</v>
      </c>
      <c r="F266" s="32">
        <v>300</v>
      </c>
      <c r="G266" s="32">
        <v>102.93</v>
      </c>
      <c r="H266" s="32">
        <v>2.91</v>
      </c>
      <c r="I266" s="32">
        <v>300</v>
      </c>
    </row>
    <row r="267" spans="1:9" s="32" customFormat="1" x14ac:dyDescent="0.2">
      <c r="A267" s="32">
        <v>45923</v>
      </c>
      <c r="B267" s="32" t="s">
        <v>9</v>
      </c>
      <c r="C267" s="32" t="s">
        <v>10</v>
      </c>
      <c r="D267" s="32" t="s">
        <v>11</v>
      </c>
      <c r="F267" s="32">
        <v>300</v>
      </c>
      <c r="G267" s="32">
        <v>102.93</v>
      </c>
      <c r="H267" s="32">
        <v>2.91</v>
      </c>
      <c r="I267" s="32">
        <v>300</v>
      </c>
    </row>
    <row r="268" spans="1:9" s="32" customFormat="1" x14ac:dyDescent="0.2">
      <c r="A268" s="32">
        <v>45928</v>
      </c>
      <c r="B268" s="32" t="s">
        <v>9</v>
      </c>
      <c r="C268" s="32" t="s">
        <v>10</v>
      </c>
      <c r="D268" s="32" t="s">
        <v>11</v>
      </c>
      <c r="F268" s="32">
        <v>300</v>
      </c>
      <c r="G268" s="32">
        <v>102.93</v>
      </c>
      <c r="H268" s="32">
        <v>2.91</v>
      </c>
      <c r="I268" s="32">
        <v>300</v>
      </c>
    </row>
    <row r="269" spans="1:9" s="32" customFormat="1" x14ac:dyDescent="0.2">
      <c r="A269" s="32">
        <v>45931</v>
      </c>
      <c r="B269" s="32" t="s">
        <v>9</v>
      </c>
      <c r="C269" s="32" t="s">
        <v>10</v>
      </c>
      <c r="D269" s="32" t="s">
        <v>11</v>
      </c>
      <c r="F269" s="32">
        <v>300</v>
      </c>
      <c r="G269" s="32">
        <v>102.93</v>
      </c>
      <c r="H269" s="32">
        <v>2.91</v>
      </c>
      <c r="I269" s="32">
        <v>300</v>
      </c>
    </row>
    <row r="270" spans="1:9" s="32" customFormat="1" x14ac:dyDescent="0.2">
      <c r="A270" s="32">
        <v>45931</v>
      </c>
      <c r="B270" s="32" t="s">
        <v>9</v>
      </c>
      <c r="C270" s="32" t="s">
        <v>14</v>
      </c>
      <c r="D270" s="32" t="s">
        <v>23</v>
      </c>
      <c r="E270" s="32">
        <v>150</v>
      </c>
      <c r="G270" s="32">
        <v>102.93</v>
      </c>
      <c r="I270" s="32">
        <v>150</v>
      </c>
    </row>
    <row r="271" spans="1:9" s="32" customFormat="1" x14ac:dyDescent="0.2">
      <c r="A271" s="32">
        <v>45937</v>
      </c>
      <c r="B271" s="32" t="s">
        <v>9</v>
      </c>
      <c r="C271" s="32" t="s">
        <v>10</v>
      </c>
      <c r="D271" s="32" t="s">
        <v>11</v>
      </c>
      <c r="F271" s="32">
        <v>300</v>
      </c>
      <c r="G271" s="32">
        <v>102.93</v>
      </c>
      <c r="H271" s="32">
        <v>2.91</v>
      </c>
      <c r="I271" s="32">
        <v>300</v>
      </c>
    </row>
    <row r="272" spans="1:9" s="32" customFormat="1" x14ac:dyDescent="0.2">
      <c r="A272" s="32">
        <v>45942</v>
      </c>
      <c r="B272" s="32" t="s">
        <v>9</v>
      </c>
      <c r="C272" s="32" t="s">
        <v>10</v>
      </c>
      <c r="D272" s="32" t="s">
        <v>11</v>
      </c>
      <c r="F272" s="32">
        <v>300</v>
      </c>
      <c r="G272" s="32">
        <v>102.93</v>
      </c>
      <c r="H272" s="32">
        <v>2.91</v>
      </c>
      <c r="I272" s="32">
        <v>300</v>
      </c>
    </row>
    <row r="273" spans="1:9" s="32" customFormat="1" x14ac:dyDescent="0.2">
      <c r="A273" s="32">
        <v>45945</v>
      </c>
      <c r="B273" s="32" t="s">
        <v>9</v>
      </c>
      <c r="C273" s="32" t="s">
        <v>10</v>
      </c>
      <c r="D273" s="32" t="s">
        <v>11</v>
      </c>
      <c r="F273" s="32">
        <v>300</v>
      </c>
      <c r="G273" s="32">
        <v>102.93</v>
      </c>
      <c r="H273" s="32">
        <v>2.91</v>
      </c>
      <c r="I273" s="32">
        <v>300</v>
      </c>
    </row>
    <row r="274" spans="1:9" s="32" customFormat="1" x14ac:dyDescent="0.2">
      <c r="A274" s="32">
        <v>45951</v>
      </c>
      <c r="B274" s="32" t="s">
        <v>9</v>
      </c>
      <c r="C274" s="32" t="s">
        <v>10</v>
      </c>
      <c r="D274" s="32" t="s">
        <v>11</v>
      </c>
      <c r="F274" s="32">
        <v>300</v>
      </c>
      <c r="G274" s="32">
        <v>102.93</v>
      </c>
      <c r="H274" s="32">
        <v>2.91</v>
      </c>
      <c r="I274" s="32">
        <v>300</v>
      </c>
    </row>
    <row r="275" spans="1:9" s="32" customFormat="1" x14ac:dyDescent="0.2">
      <c r="A275" s="32">
        <v>45959</v>
      </c>
      <c r="B275" s="32" t="s">
        <v>9</v>
      </c>
      <c r="C275" s="32" t="s">
        <v>10</v>
      </c>
      <c r="D275" s="32" t="s">
        <v>11</v>
      </c>
      <c r="F275" s="32">
        <v>300</v>
      </c>
      <c r="G275" s="32">
        <v>102.93</v>
      </c>
      <c r="H275" s="32">
        <v>2.91</v>
      </c>
      <c r="I275" s="32">
        <v>300</v>
      </c>
    </row>
    <row r="276" spans="1:9" s="32" customFormat="1" x14ac:dyDescent="0.2">
      <c r="A276" s="32">
        <v>45962</v>
      </c>
      <c r="B276" s="32" t="s">
        <v>9</v>
      </c>
      <c r="C276" s="32" t="s">
        <v>10</v>
      </c>
      <c r="D276" s="32" t="s">
        <v>11</v>
      </c>
      <c r="F276" s="32">
        <v>300</v>
      </c>
      <c r="G276" s="32">
        <v>102.93</v>
      </c>
      <c r="H276" s="32">
        <v>2.91</v>
      </c>
      <c r="I276" s="32">
        <v>300</v>
      </c>
    </row>
    <row r="277" spans="1:9" s="32" customFormat="1" x14ac:dyDescent="0.2">
      <c r="A277" s="32">
        <v>45969</v>
      </c>
      <c r="B277" s="32" t="s">
        <v>9</v>
      </c>
      <c r="C277" s="32" t="s">
        <v>10</v>
      </c>
      <c r="D277" s="32" t="s">
        <v>11</v>
      </c>
      <c r="F277" s="32">
        <v>200</v>
      </c>
      <c r="G277" s="32">
        <v>102.93</v>
      </c>
      <c r="H277" s="32">
        <v>1.94</v>
      </c>
      <c r="I277" s="32">
        <v>200</v>
      </c>
    </row>
    <row r="278" spans="1:9" s="32" customFormat="1" x14ac:dyDescent="0.2">
      <c r="A278" s="32">
        <v>45976</v>
      </c>
      <c r="B278" s="32" t="s">
        <v>9</v>
      </c>
      <c r="C278" s="32" t="s">
        <v>10</v>
      </c>
      <c r="D278" s="32" t="s">
        <v>11</v>
      </c>
      <c r="F278" s="32">
        <v>200</v>
      </c>
      <c r="G278" s="32">
        <v>102.93</v>
      </c>
      <c r="H278" s="32">
        <v>1.94</v>
      </c>
      <c r="I278" s="32">
        <v>200</v>
      </c>
    </row>
    <row r="279" spans="1:9" s="32" customFormat="1" x14ac:dyDescent="0.2">
      <c r="A279" s="32">
        <v>45981</v>
      </c>
      <c r="B279" s="32" t="s">
        <v>9</v>
      </c>
      <c r="C279" s="32" t="s">
        <v>10</v>
      </c>
      <c r="D279" s="32" t="s">
        <v>11</v>
      </c>
      <c r="F279" s="32">
        <v>200</v>
      </c>
      <c r="G279" s="32">
        <v>102.93</v>
      </c>
      <c r="H279" s="32">
        <v>1.94</v>
      </c>
      <c r="I279" s="32">
        <v>200</v>
      </c>
    </row>
    <row r="280" spans="1:9" s="32" customFormat="1" x14ac:dyDescent="0.2">
      <c r="A280" s="32">
        <v>45988</v>
      </c>
      <c r="B280" s="32" t="s">
        <v>9</v>
      </c>
      <c r="C280" s="32" t="s">
        <v>14</v>
      </c>
      <c r="D280" s="32" t="s">
        <v>30</v>
      </c>
      <c r="E280" s="32">
        <v>150</v>
      </c>
      <c r="G280" s="32">
        <v>102.93</v>
      </c>
      <c r="I280" s="32">
        <v>150</v>
      </c>
    </row>
    <row r="281" spans="1:9" s="32" customFormat="1" x14ac:dyDescent="0.2">
      <c r="A281" s="32">
        <v>45994</v>
      </c>
      <c r="B281" s="32" t="s">
        <v>9</v>
      </c>
      <c r="C281" s="32" t="s">
        <v>10</v>
      </c>
      <c r="D281" s="32" t="s">
        <v>11</v>
      </c>
      <c r="F281" s="32">
        <v>200</v>
      </c>
      <c r="G281" s="32">
        <v>102.93</v>
      </c>
      <c r="H281" s="32">
        <v>1.94</v>
      </c>
      <c r="I281" s="32">
        <v>200</v>
      </c>
    </row>
    <row r="282" spans="1:9" s="32" customFormat="1" x14ac:dyDescent="0.2">
      <c r="A282" s="32">
        <v>45998</v>
      </c>
      <c r="B282" s="32" t="s">
        <v>9</v>
      </c>
      <c r="C282" s="32" t="s">
        <v>10</v>
      </c>
      <c r="D282" s="32" t="s">
        <v>11</v>
      </c>
      <c r="F282" s="32">
        <v>300</v>
      </c>
      <c r="G282" s="32">
        <v>102.93</v>
      </c>
      <c r="H282" s="32">
        <v>2.91</v>
      </c>
      <c r="I282" s="32">
        <v>300</v>
      </c>
    </row>
    <row r="283" spans="1:9" s="32" customFormat="1" x14ac:dyDescent="0.2">
      <c r="A283" s="32">
        <v>46010</v>
      </c>
      <c r="B283" s="32" t="s">
        <v>9</v>
      </c>
      <c r="C283" s="32" t="s">
        <v>10</v>
      </c>
      <c r="D283" s="32" t="s">
        <v>11</v>
      </c>
      <c r="F283" s="32">
        <v>200</v>
      </c>
      <c r="G283" s="32">
        <v>102.93</v>
      </c>
      <c r="H283" s="32">
        <v>1.94</v>
      </c>
      <c r="I283" s="32">
        <v>200</v>
      </c>
    </row>
    <row r="284" spans="1:9" s="32" customFormat="1" x14ac:dyDescent="0.2">
      <c r="A284" s="32">
        <v>46015</v>
      </c>
      <c r="B284" s="32" t="s">
        <v>9</v>
      </c>
      <c r="C284" s="32" t="s">
        <v>10</v>
      </c>
      <c r="D284" s="32" t="s">
        <v>11</v>
      </c>
      <c r="F284" s="32">
        <v>100</v>
      </c>
      <c r="G284" s="32">
        <v>102.93</v>
      </c>
      <c r="H284" s="32">
        <v>0.94</v>
      </c>
      <c r="I284" s="32">
        <v>100</v>
      </c>
    </row>
    <row r="285" spans="1:9" s="32" customFormat="1" x14ac:dyDescent="0.2">
      <c r="A285" s="32">
        <v>46019</v>
      </c>
      <c r="B285" s="32" t="s">
        <v>9</v>
      </c>
      <c r="C285" s="32" t="s">
        <v>10</v>
      </c>
      <c r="D285" s="32" t="s">
        <v>11</v>
      </c>
      <c r="F285" s="32">
        <v>100</v>
      </c>
      <c r="G285" s="32">
        <v>102.93</v>
      </c>
      <c r="H285" s="32">
        <v>0.94</v>
      </c>
      <c r="I285" s="32">
        <v>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2026-04-11T06:27:38Z</dcterms:modified>
</cp:coreProperties>
</file>