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ishore.mantha\Desktop\CMDB 03_OCT_2019 Validation\"/>
    </mc:Choice>
  </mc:AlternateContent>
  <xr:revisionPtr revIDLastSave="0" documentId="13_ncr:1_{6945DA84-F17C-42DC-BE3A-019A87201E15}" xr6:coauthVersionLast="41" xr6:coauthVersionMax="41" xr10:uidLastSave="{00000000-0000-0000-0000-000000000000}"/>
  <bookViews>
    <workbookView xWindow="-120" yWindow="-120" windowWidth="20730" windowHeight="11160" xr2:uid="{37593066-EF8A-4004-9A3B-7DADF86D313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<sst xmlns="http://schemas.openxmlformats.org/spreadsheetml/2006/main" count="768" uniqueCount="219">
  <si>
    <t>Dashboard</t>
  </si>
  <si>
    <t>Total # of Apps</t>
  </si>
  <si>
    <t>% Registration Compliance</t>
  </si>
  <si>
    <t>% Data Complete</t>
  </si>
  <si>
    <t>% Data Correct</t>
  </si>
  <si>
    <t>% Data Current</t>
  </si>
  <si>
    <t>Data Refreshed At (UAT)</t>
  </si>
  <si>
    <t>PROD Results</t>
  </si>
  <si>
    <t>UAT Results</t>
  </si>
  <si>
    <t>Application Name</t>
  </si>
  <si>
    <t>Time of Test</t>
  </si>
  <si>
    <t>Instance</t>
  </si>
  <si>
    <t>Data Refreshed At (PROD)</t>
  </si>
  <si>
    <t>10:43AM Manila Time</t>
  </si>
  <si>
    <t>08 October 2019 9:45AM</t>
  </si>
  <si>
    <t>07 October 2019 9:47AM</t>
  </si>
  <si>
    <t>365067FE5AE0FA12</t>
  </si>
  <si>
    <t>0,4T SGP WonderWare Intouch</t>
  </si>
  <si>
    <t>MASON BUSINESS CENTER</t>
  </si>
  <si>
    <t>woods.wa</t>
  </si>
  <si>
    <t>Y</t>
  </si>
  <si>
    <t xml:space="preserve">Data Classification </t>
  </si>
  <si>
    <t>CF-PS</t>
  </si>
  <si>
    <t>kerr.gj</t>
  </si>
  <si>
    <t>CF PS Engineering</t>
  </si>
  <si>
    <t>UNSPECIFIED</t>
  </si>
  <si>
    <t>application</t>
  </si>
  <si>
    <t>Leverage/Optimize</t>
  </si>
  <si>
    <t>HMI Runtime Client, 1 host/screen (3 hosts)
Operator interface provides:
views to simplified P&amp;Ids
Start/Stop/Confirm unit opertions
Select, launch Recipe
View &amp;Change equipment status ( Valves, pumps, mixers etc )</t>
  </si>
  <si>
    <t>N</t>
  </si>
  <si>
    <t>UNKNOWN</t>
  </si>
  <si>
    <t>yes</t>
  </si>
  <si>
    <t>Medium</t>
  </si>
  <si>
    <t>No Cloud</t>
  </si>
  <si>
    <t>WONDERWARE</t>
  </si>
  <si>
    <t>0,4T SGP - AO</t>
  </si>
  <si>
    <t>servicenowint02.im</t>
  </si>
  <si>
    <t xml:space="preserve">Data  Privacy , Data Classification </t>
  </si>
  <si>
    <t>Application</t>
  </si>
  <si>
    <t>HMI Runtime Client, 1 host/screen (3 hosts)Operator interface provides:views to simplified P&amp;IdsStart/Stop/Confirm unit opertionsSelect, launch RecipeView &amp;Change equipment status ( Valves, pumps, mixers etc )</t>
  </si>
  <si>
    <t>Non-SOX</t>
  </si>
  <si>
    <t>No Personal Data</t>
  </si>
  <si>
    <t>Yes</t>
  </si>
  <si>
    <t>No cloud: Locally Installed (Server)</t>
  </si>
  <si>
    <t>manju.d.2</t>
  </si>
  <si>
    <t>UAT</t>
  </si>
  <si>
    <t>PROD</t>
  </si>
  <si>
    <t>Hex ID (Internal)</t>
  </si>
  <si>
    <t>Application ID</t>
  </si>
  <si>
    <t>Site Name</t>
  </si>
  <si>
    <t>P&amp;G Application Owner</t>
  </si>
  <si>
    <t>App Owner Validity (y/n)</t>
  </si>
  <si>
    <t>Registration Missing Data</t>
  </si>
  <si>
    <t>Owning Organization Level 1</t>
  </si>
  <si>
    <t>Owning Organization Level 1 Leader</t>
  </si>
  <si>
    <t>Owning Organization Level 2</t>
  </si>
  <si>
    <t>Owning Organization Level 2 Leader</t>
  </si>
  <si>
    <t>Owning Organization Level 3</t>
  </si>
  <si>
    <t>Owning Organization Level 3 Leader</t>
  </si>
  <si>
    <t>Last Reviewed Date</t>
  </si>
  <si>
    <t>Application/Technology Nature</t>
  </si>
  <si>
    <t>Life Cycle Status</t>
  </si>
  <si>
    <t>Application Description</t>
  </si>
  <si>
    <t>Data Classification</t>
  </si>
  <si>
    <t>Sox Classification</t>
  </si>
  <si>
    <t>Data Privacy</t>
  </si>
  <si>
    <t>Regulated System</t>
  </si>
  <si>
    <t>BIA Rating for Confidentiality</t>
  </si>
  <si>
    <t>BIA Rating for Integrity</t>
  </si>
  <si>
    <t>BIA Rating for Availability</t>
  </si>
  <si>
    <t>Owning Organization</t>
  </si>
  <si>
    <t>Hosting</t>
  </si>
  <si>
    <t>Vendor Software Supplier</t>
  </si>
  <si>
    <t>Technology Supplier</t>
  </si>
  <si>
    <t>Service Operations Supplier</t>
  </si>
  <si>
    <t>Implementation Supplier</t>
  </si>
  <si>
    <t>Link to EASE</t>
  </si>
  <si>
    <t>CREATOR</t>
  </si>
  <si>
    <t>CREATIONDATE</t>
  </si>
  <si>
    <t>135713A256604A94</t>
  </si>
  <si>
    <t>1, CP Reporting - Targeting Counts</t>
  </si>
  <si>
    <t>MADRID GENERAL OFFICE</t>
  </si>
  <si>
    <t>caride.pp</t>
  </si>
  <si>
    <t>IT Digital Brand &amp; Consumer Exp</t>
  </si>
  <si>
    <t>sossei.t</t>
  </si>
  <si>
    <t>IT DBCE - Digital Brand &amp; Consumer Exp</t>
  </si>
  <si>
    <t>DBCE - Consumer Data Platform</t>
  </si>
  <si>
    <t>genc.m</t>
  </si>
  <si>
    <t>Targeting Counts is an application allowing to run the predefined counts on the 1,Consumer Place Reporting environment (semantic layer).</t>
  </si>
  <si>
    <t>Business Use</t>
  </si>
  <si>
    <t>no</t>
  </si>
  <si>
    <t>Very Low</t>
  </si>
  <si>
    <t>Low</t>
  </si>
  <si>
    <t>Private Cloud</t>
  </si>
  <si>
    <t>LINGARO SP Z O O</t>
  </si>
  <si>
    <t>Targeting Counts - DEV,Targeting Counts - PROD,Targeting Counts - UAT</t>
  </si>
  <si>
    <t>Sowmiya.M</t>
  </si>
  <si>
    <t>323834275BB65497</t>
  </si>
  <si>
    <t>(DVT) Damovo Voice Tool</t>
  </si>
  <si>
    <t>SAN JOSE CENTER</t>
  </si>
  <si>
    <t>blanco.r.8</t>
  </si>
  <si>
    <t>IT Solutions</t>
  </si>
  <si>
    <t>boehme.ad</t>
  </si>
  <si>
    <t>IT ITS - Network Infrastructure</t>
  </si>
  <si>
    <t>gutermuth.j</t>
  </si>
  <si>
    <t>ITS - Network Infrastructure</t>
  </si>
  <si>
    <t>bennett.j.2</t>
  </si>
  <si>
    <t>Purpose is to provide a secure HTTPS Interface to the Voice Tool used by the DXC and Damovo Voice Engineering team to support the P&amp;G Voice Infrastructure.  The Tool is already in use and protected by a P&amp;G Issued SSL Certificate (named hptools.na.pg.com).</t>
  </si>
  <si>
    <t>DXC TECHNOLOGY COMPANY,HEWLETT-PACKARD COMPANY</t>
  </si>
  <si>
    <t>HEWLETT-PACKARD COMPANY</t>
  </si>
  <si>
    <t>(DVT) Damovo Voice Tool Prod</t>
  </si>
  <si>
    <t>3650681E5AE0FD09</t>
  </si>
  <si>
    <t>1,25T SGP (Skincare Global Platforms) - AO</t>
  </si>
  <si>
    <t>ALEKSANDROW PLANT</t>
  </si>
  <si>
    <t>malec.m.1</t>
  </si>
  <si>
    <t>PS - Beauty</t>
  </si>
  <si>
    <t>PS - Skin &amp; Personal Cleansing Mfg</t>
  </si>
  <si>
    <t>Site - Aleksandrow</t>
  </si>
  <si>
    <t xml:space="preserve">Making application used to produce cream on 1.25T system. </t>
  </si>
  <si>
    <t>Aleksandrow ALE 1,25T SGP 1223.125.0.0 ALE Making 1.25 Lower ALE Making 1.25 Upper production instance</t>
  </si>
  <si>
    <t>4C394D635D4B600B</t>
  </si>
  <si>
    <t>[Automation COE] Always On Dashboard</t>
  </si>
  <si>
    <t>TORONTO GENERAL OFFICE</t>
  </si>
  <si>
    <t>surdu.g</t>
  </si>
  <si>
    <t xml:space="preserve">Hosting , Instance </t>
  </si>
  <si>
    <t>SMO-NA</t>
  </si>
  <si>
    <t>SMO Canada</t>
  </si>
  <si>
    <t>Launch/Deploy</t>
  </si>
  <si>
    <t>Google has created an online dashboard to show online video campaigns delivery. We are looking to vet this via our IT team and ensure all security measures are in place.</t>
  </si>
  <si>
    <t>Highly Restricted</t>
  </si>
  <si>
    <t>GOOGLE INC.</t>
  </si>
  <si>
    <t>5BE25E2255F66F3A</t>
  </si>
  <si>
    <t>(BOS) Behavior Observation System</t>
  </si>
  <si>
    <t>GUATIRE PLANT</t>
  </si>
  <si>
    <t>rodriguez.hj</t>
  </si>
  <si>
    <t xml:space="preserve">Regulated System , Sox Classification </t>
  </si>
  <si>
    <t>Application registration and behavioral observation.</t>
  </si>
  <si>
    <t>Site - Guatire</t>
  </si>
  <si>
    <t>None</t>
  </si>
  <si>
    <t>admin</t>
  </si>
  <si>
    <t>78397C17512B0588</t>
  </si>
  <si>
    <t>1, CP Reporting - Semantic Layer</t>
  </si>
  <si>
    <t>1,Consumer Place Reportnig - Semantic Layer is a database application which allows for reporting 1,Consumer Place data without impacting performace of transactional system or exposing the PII data contained in 1,CP.</t>
  </si>
  <si>
    <t>TERADATA CORPORATION</t>
  </si>
  <si>
    <t>1,CP Semantic Layer - Prod,1,CP Semantic Layer - SIT,1,CP Semantic Layer - UAT</t>
  </si>
  <si>
    <t>98889A6A5C901C86</t>
  </si>
  <si>
    <t>1 Unified Unproductive Inventory Report (1 UPI)</t>
  </si>
  <si>
    <t>tran.kd</t>
  </si>
  <si>
    <t>IT Data &amp; Analytics Organization</t>
  </si>
  <si>
    <t>peri.g</t>
  </si>
  <si>
    <t>Discovery/Requ.</t>
  </si>
  <si>
    <t>This document summarizes a proposed end state of combining the DUIT for FPC (DUIT), DUIT for Materials (DFM), and Unproductive Inventory (UPI) report into one, unified report and moving these reporting capabilities from SAP BW into the Azure Cloud.</t>
  </si>
  <si>
    <t>High</t>
  </si>
  <si>
    <t>MICROSOFT CORPORATION</t>
  </si>
  <si>
    <t>1 Unified Unproductive Inventory Report (1 UPI) Prod</t>
  </si>
  <si>
    <t>B8DABA885AE197D5</t>
  </si>
  <si>
    <t>(MACKING) Intouch storage room WonderWare Intouch</t>
  </si>
  <si>
    <t>BLOIS PLANT</t>
  </si>
  <si>
    <t>vaucelle.l</t>
  </si>
  <si>
    <t>PS - Hair Care Mfg</t>
  </si>
  <si>
    <t>Site - Blois</t>
  </si>
  <si>
    <t>industrial monitor software</t>
  </si>
  <si>
    <t>Blois (MACKING) Intouch storage room 9.0 production instance,Blois (MACKING) Intouch storage room 9.0 production instance1,Blois (MACKING) Intouch storage room Intouch S12 Blois Production Instance production instance,Blois (MACKING) Intouch storage room Intouch S40 Blois Production Instance production instance</t>
  </si>
  <si>
    <t>D33ED61056554A43</t>
  </si>
  <si>
    <t>(InvIns) Inventory Insights</t>
  </si>
  <si>
    <t>sun.hs</t>
  </si>
  <si>
    <t>IT D&amp;A - Analytics &amp; DevOps</t>
  </si>
  <si>
    <t>dittmann.jd</t>
  </si>
  <si>
    <t>D&amp;A - Devops</t>
  </si>
  <si>
    <t>paz.a</t>
  </si>
  <si>
    <t>Solution that will offer daily-weekly-monthly data about Inventory targets by taking the data from various existing reports and displaying this in one common dashboard</t>
  </si>
  <si>
    <t>DXC TECHNOLOGY COMPANY,None</t>
  </si>
  <si>
    <t>LINGARO SP ZOO</t>
  </si>
  <si>
    <t>(InvIns) Inventory Insights v0.0 - Production Instance</t>
  </si>
  <si>
    <t>No</t>
  </si>
  <si>
    <t>Private Cloud (IaaS) – Internal Data Center</t>
  </si>
  <si>
    <t>Lingaro SP Z O O</t>
  </si>
  <si>
    <t>Targeting Counts - UAT,Targeting Counts - PROD,Targeting Counts - DEV</t>
  </si>
  <si>
    <t>cieminski.p</t>
  </si>
  <si>
    <t>Results</t>
  </si>
  <si>
    <t>• Last update on the form was done on 2019-08-30
• Difference in the values in Registration Missing Data, Data Privacy
• Creator value in UAT shows the correct data vs. PROD 
• Hosting includes the hosting category in PROD vs. Hosting information only in UAT</t>
  </si>
  <si>
    <t>Summary of Findings</t>
  </si>
  <si>
    <t>• Difference in the Creator Name, Creation Date and Hosting value description
• PROD shows the Hosting Category vs. UAT's hosting</t>
  </si>
  <si>
    <t>• Last update on the form was done on 2019-08-30
• Difference in the values in Registration Missing Data, Data Privacy
• Creator value in UAT shows the correct data vs. PROD 
• PROD shows the Hosting Category vs. UAT's hosting</t>
  </si>
  <si>
    <t>BDNA via DXC,DXC TECHNOLOGY COMPANY</t>
  </si>
  <si>
    <t>BDNA via DXC</t>
  </si>
  <si>
    <t>radhakrishnan.r.1</t>
  </si>
  <si>
    <t>• Difference in the scores and technical information i.e. vendor, software supplier, implementation supplier
• Missing value in the Last Reviewed Date which affected the score in the UAT</t>
  </si>
  <si>
    <t xml:space="preserve">Minor differences in the time for the Last Reviewed Date and Creation Date </t>
  </si>
  <si>
    <t>(None)</t>
  </si>
  <si>
    <t>servicenowintl10</t>
  </si>
  <si>
    <t>• Difference in the Creation Date and minor difference in the time on the Last Reviewed Date
• Difference in the tag in a non compliant field for Hosting. Prod shows (NONE) Highlighted in Red vs. UAT shows UNSPECIFIED and not highlighted.</t>
  </si>
  <si>
    <t xml:space="preserve">Data  Privacy , Regulated System , Sox Classification </t>
  </si>
  <si>
    <t>No cloud: Locally Installed (Desktop)</t>
  </si>
  <si>
    <t>No Vendor</t>
  </si>
  <si>
    <t>vivekanandhan.k</t>
  </si>
  <si>
    <t>1,CP Semantic Layer - Prod,1,CP Semantic Layer - UAT,1,CP Semantic Layer - SIT</t>
  </si>
  <si>
    <t>hays.jb</t>
  </si>
  <si>
    <t>• Difference in the field tags in Hosting and Vendor Software Supplier
• Difference in the creation date. NOTE that the information in UAT matches the information in Snow
• Registration Missing Fields have different information</t>
  </si>
  <si>
    <t>• Difference in the creation date. NOTE that the information in UAT matches the information in Snow
• Difference in the field tags under SOX Critical</t>
  </si>
  <si>
    <t>Private Cloud (PaaS) – Internal Data Center</t>
  </si>
  <si>
    <t>sasanur.s</t>
  </si>
  <si>
    <t>• Difference in the creation date. 
• Difference in the field tags under SOX Critical and Hosting</t>
  </si>
  <si>
    <t>Blois (MACKING) Intouch storage room Intouch S12 Blois Production Instance production instance,Blois (MACKING) Intouch storage room Intouch S40 Blois Production Instance production instance,Blois (MACKING) Intouch storage room 9.0 production instance,Blois (MACKING) Intouch storage room 9.0 production instance1</t>
  </si>
  <si>
    <t>• Difference in the creation date. 
• Difference in the field tags 
• Difference in scores. Data Prvacy was tagged as missing which affected the completeness score but it was not highlighted in Red</t>
  </si>
  <si>
    <t>Private Cloud (IaaS) – External Data Center</t>
  </si>
  <si>
    <t>DXC TECHNOLOGY COMPANY,No Vendor</t>
  </si>
  <si>
    <t>cholewa.u</t>
  </si>
  <si>
    <t>• Minor differences in the time for the Last Reviewed Date 
• Difference in the Creator and Creation Date. UAT shows the correct information but minor difference in the time</t>
  </si>
  <si>
    <t xml:space="preserve">Slight mismatch is due to the Last Refreshed date </t>
  </si>
  <si>
    <t xml:space="preserve">Updates from Numerify </t>
  </si>
  <si>
    <t>2. No Difference in the Registration Missing Data between UAT and  PROD instance (Fixed Today).
3. Created values is picked up from servicenow in UAT instance hence the difference. 
4. Hosting data is also picket up from the serivcenow in UAT instance, hence the difference.</t>
  </si>
  <si>
    <t>3. Created values is picked up from servicenow in UAT instance hence the difference. 
4. Hosting data is also picket up from the serivcenow in UAT instance, hence the difference.</t>
  </si>
  <si>
    <t xml:space="preserve">1. The Supplier codes are picked up from the Servicenow and data is populated as expected, where as in PROD instance the source is Mega.
2. Last Reviewed Date </t>
  </si>
  <si>
    <t xml:space="preserve">3. Creator and Creation Date values is picked up from servicenow in UAT instance hence the difference. </t>
  </si>
  <si>
    <t>Updated the thresholds in UAT instance. 
Note: This is  exisits issues in PROD instance, However we fixed it in UAT instance.</t>
  </si>
  <si>
    <t>SOX Critical and Hosting attribute data is
 picked from serivenow in UAT instance.</t>
  </si>
  <si>
    <t>Last Reviewed Date and Creation date is populated from Servicenow in UAT instance.</t>
  </si>
  <si>
    <t>Last Reviewed Date and Creation date is populated from
 Servicenow in UAT instance.
For the Highlighted on Red, we have fixed the issues in UAT instance.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</si>
</sst>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AM/PM"/>
    <numFmt numFmtId="165" formatCode="#,##0.00;\(#,##0.00\)"/>
  </numFmts>
  <fonts count="6" x14ac:knownFonts="1">
    <font>
      <sz val="11"/>
      <color theme="1"/>
      <name val="Calibri"/>
      <family val="2"/>
      <scheme val="minor"/>
    </font>
    <font>
      <b/>
      <sz val="10"/>
      <color theme="1"/>
      <name val="Calibri"/>
      <family val="2"/>
      <scheme val="minor"/>
    </font>
    <font>
      <sz val="10"/>
      <color theme="1"/>
      <name val="Calibri"/>
      <family val="2"/>
      <scheme val="minor"/>
    </font>
    <font>
      <sz val="8"/>
      <color rgb="FF000000"/>
      <name val="Arial"/>
      <family val="2"/>
    </font>
    <font>
      <sz val="8"/>
      <color rgb="FF0000FF"/>
      <name val="Arial"/>
      <family val="2"/>
    </font>
    <font>
      <b/>
      <sz val="10"/>
      <color rgb="FF646B75"/>
      <name val="Arial"/>
      <family val="2"/>
    </font>
  </fonts>
  <fills count="11">
    <fill>
      <patternFill patternType="none"/>
    </fill>
    <fill>
      <patternFill patternType="gray125"/>
    </fill>
    <fill>
      <patternFill patternType="solid">
        <fgColor rgb="FFFFFFFF"/>
      </patternFill>
    </fill>
    <fill>
      <patternFill patternType="solid">
        <fgColor rgb="FFD61515"/>
      </patternFill>
    </fill>
    <fill>
      <patternFill patternType="solid">
        <fgColor rgb="FF1BA11B"/>
      </patternFill>
    </fill>
    <fill>
      <patternFill patternType="solid">
        <fgColor rgb="FFE60000"/>
      </patternFill>
    </fill>
    <fill>
      <patternFill patternType="solid">
        <fgColor rgb="FFFFCC00"/>
      </patternFill>
    </fill>
    <fill>
      <patternFill patternType="solid">
        <fgColor rgb="FFEFEFEF"/>
      </patternFill>
    </fill>
    <fill>
      <patternFill patternType="solid">
        <fgColor rgb="FFFFFF00"/>
        <bgColor indexed="64"/>
      </patternFill>
    </fill>
    <fill>
      <patternFill patternType="solid">
        <fgColor rgb="FF00A046"/>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rgb="FFE0E0E0"/>
      </right>
      <top/>
      <bottom style="thin">
        <color rgb="FFE0E0E0"/>
      </bottom>
      <diagonal/>
    </border>
    <border>
      <left/>
      <right style="thin">
        <color rgb="FFE0E0E0"/>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1" fillId="0" borderId="1" xfId="0" applyFont="1" applyBorder="1"/>
    <xf numFmtId="0" fontId="1" fillId="0" borderId="1" xfId="0" applyFont="1" applyBorder="1" applyAlignment="1">
      <alignment horizontal="center" vertical="center"/>
    </xf>
    <xf numFmtId="0" fontId="2" fillId="0" borderId="1" xfId="0" applyFont="1" applyBorder="1"/>
    <xf numFmtId="3" fontId="2" fillId="0" borderId="1" xfId="0" applyNumberFormat="1" applyFont="1" applyBorder="1" applyAlignment="1">
      <alignment horizontal="center" vertical="center"/>
    </xf>
    <xf numFmtId="0" fontId="2" fillId="0" borderId="0" xfId="0" applyFont="1" applyAlignment="1">
      <alignment horizontal="center"/>
    </xf>
    <xf numFmtId="10" fontId="2" fillId="0" borderId="1" xfId="0" applyNumberFormat="1" applyFont="1" applyBorder="1" applyAlignment="1">
      <alignment horizontal="center" vertical="center"/>
    </xf>
    <xf numFmtId="0" fontId="3" fillId="2" borderId="2" xfId="0" applyFont="1" applyFill="1" applyBorder="1" applyAlignment="1">
      <alignment horizontal="left" vertical="top" wrapText="1"/>
    </xf>
    <xf numFmtId="164" fontId="3" fillId="3" borderId="2"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4" fillId="2" borderId="2" xfId="0"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4" fontId="3" fillId="3" borderId="2"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165" fontId="3" fillId="4" borderId="2" xfId="0" applyNumberFormat="1" applyFont="1" applyFill="1" applyBorder="1" applyAlignment="1">
      <alignment horizontal="right" vertical="top"/>
    </xf>
    <xf numFmtId="165" fontId="3" fillId="5" borderId="2" xfId="0" applyNumberFormat="1" applyFont="1" applyFill="1" applyBorder="1" applyAlignment="1">
      <alignment horizontal="right" vertical="top"/>
    </xf>
    <xf numFmtId="4" fontId="3" fillId="6" borderId="2" xfId="0" applyNumberFormat="1" applyFont="1" applyFill="1" applyBorder="1" applyAlignment="1">
      <alignment horizontal="right" vertical="top"/>
    </xf>
    <xf numFmtId="0" fontId="5" fillId="7" borderId="2" xfId="0" applyFont="1" applyFill="1" applyBorder="1" applyAlignment="1">
      <alignment horizontal="center" vertical="top" wrapText="1"/>
    </xf>
    <xf numFmtId="0" fontId="3" fillId="8" borderId="2" xfId="0" applyFont="1" applyFill="1" applyBorder="1" applyAlignment="1">
      <alignment horizontal="left" vertical="top" wrapText="1"/>
    </xf>
    <xf numFmtId="164" fontId="3" fillId="8" borderId="2" xfId="0" applyNumberFormat="1" applyFont="1" applyFill="1" applyBorder="1" applyAlignment="1">
      <alignment horizontal="left" vertical="top" wrapText="1"/>
    </xf>
    <xf numFmtId="165" fontId="3" fillId="9" borderId="2" xfId="0" applyNumberFormat="1" applyFont="1" applyFill="1" applyBorder="1" applyAlignment="1">
      <alignment horizontal="right" vertical="top"/>
    </xf>
    <xf numFmtId="165" fontId="3" fillId="3" borderId="2" xfId="0" applyNumberFormat="1" applyFont="1" applyFill="1" applyBorder="1" applyAlignment="1">
      <alignment horizontal="right" vertical="top"/>
    </xf>
    <xf numFmtId="0" fontId="5" fillId="7" borderId="3" xfId="0" applyFont="1" applyFill="1" applyBorder="1" applyAlignment="1">
      <alignment horizontal="center" vertical="top" wrapText="1"/>
    </xf>
    <xf numFmtId="0" fontId="5" fillId="7" borderId="1" xfId="0" applyFont="1" applyFill="1" applyBorder="1" applyAlignment="1">
      <alignment horizontal="center" vertical="top" wrapText="1"/>
    </xf>
    <xf numFmtId="0" fontId="3" fillId="2" borderId="1" xfId="0" applyFont="1" applyFill="1" applyBorder="1" applyAlignment="1">
      <alignment horizontal="left" vertical="center" wrapText="1"/>
    </xf>
    <xf numFmtId="0" fontId="2" fillId="10" borderId="1" xfId="0" applyFont="1" applyFill="1" applyBorder="1" applyAlignment="1">
      <alignment horizontal="left" vertical="top"/>
    </xf>
    <xf numFmtId="0" fontId="2" fillId="0" borderId="1" xfId="0" applyFont="1" applyBorder="1" applyAlignment="1">
      <alignment horizontal="lef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ase.pg.com/app.php?id=78397C17512B0588" TargetMode="External"/><Relationship Id="rId13" Type="http://schemas.openxmlformats.org/officeDocument/2006/relationships/hyperlink" Target="https://ease.pg.com/app.php?id=323834275BB65497" TargetMode="External"/><Relationship Id="rId18" Type="http://schemas.openxmlformats.org/officeDocument/2006/relationships/hyperlink" Target="https://ease.pg.com/app.php?id=98889A6A5C901C86" TargetMode="External"/><Relationship Id="rId3" Type="http://schemas.openxmlformats.org/officeDocument/2006/relationships/hyperlink" Target="https://ease.pg.com/app.php?id=135713A256604A94" TargetMode="External"/><Relationship Id="rId21" Type="http://schemas.openxmlformats.org/officeDocument/2006/relationships/printerSettings" Target="../printerSettings/printerSettings2.bin"/><Relationship Id="rId7" Type="http://schemas.openxmlformats.org/officeDocument/2006/relationships/hyperlink" Target="https://ease.pg.com/app.php?id=5BE25E2255F66F3A" TargetMode="External"/><Relationship Id="rId12" Type="http://schemas.openxmlformats.org/officeDocument/2006/relationships/hyperlink" Target="https://ease.pg.com/app.php?id=135713A256604A94" TargetMode="External"/><Relationship Id="rId17" Type="http://schemas.openxmlformats.org/officeDocument/2006/relationships/hyperlink" Target="https://ease.pg.com/app.php?id=78397C17512B0588" TargetMode="External"/><Relationship Id="rId2" Type="http://schemas.openxmlformats.org/officeDocument/2006/relationships/hyperlink" Target="https://ease.pg.com/app.php?id=365067FE5AE0FA12" TargetMode="External"/><Relationship Id="rId16" Type="http://schemas.openxmlformats.org/officeDocument/2006/relationships/hyperlink" Target="https://ease.pg.com/app.php?id=5BE25E2255F66F3A" TargetMode="External"/><Relationship Id="rId20" Type="http://schemas.openxmlformats.org/officeDocument/2006/relationships/hyperlink" Target="https://ease.pg.com/app.php?id=D33ED61056554A43" TargetMode="External"/><Relationship Id="rId1" Type="http://schemas.openxmlformats.org/officeDocument/2006/relationships/hyperlink" Target="https://ease.pg.com/app.php?id=365067FE5AE0FA12" TargetMode="External"/><Relationship Id="rId6" Type="http://schemas.openxmlformats.org/officeDocument/2006/relationships/hyperlink" Target="https://ease.pg.com/app.php?id=4C394D635D4B600B" TargetMode="External"/><Relationship Id="rId11" Type="http://schemas.openxmlformats.org/officeDocument/2006/relationships/hyperlink" Target="https://ease.pg.com/app.php?id=D33ED61056554A43" TargetMode="External"/><Relationship Id="rId5" Type="http://schemas.openxmlformats.org/officeDocument/2006/relationships/hyperlink" Target="https://ease.pg.com/app.php?id=3650681E5AE0FD09" TargetMode="External"/><Relationship Id="rId15" Type="http://schemas.openxmlformats.org/officeDocument/2006/relationships/hyperlink" Target="https://ease.pg.com/app.php?id=4C394D635D4B600B" TargetMode="External"/><Relationship Id="rId10" Type="http://schemas.openxmlformats.org/officeDocument/2006/relationships/hyperlink" Target="https://ease.pg.com/app.php?id=B8DABA885AE197D5" TargetMode="External"/><Relationship Id="rId19" Type="http://schemas.openxmlformats.org/officeDocument/2006/relationships/hyperlink" Target="https://ease.pg.com/app.php?id=B8DABA885AE197D5" TargetMode="External"/><Relationship Id="rId4" Type="http://schemas.openxmlformats.org/officeDocument/2006/relationships/hyperlink" Target="https://ease.pg.com/app.php?id=323834275BB65497" TargetMode="External"/><Relationship Id="rId9" Type="http://schemas.openxmlformats.org/officeDocument/2006/relationships/hyperlink" Target="https://ease.pg.com/app.php?id=98889A6A5C901C86" TargetMode="External"/><Relationship Id="rId14" Type="http://schemas.openxmlformats.org/officeDocument/2006/relationships/hyperlink" Target="https://ease.pg.com/app.php?id=3650681E5AE0FD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A44D-FFC4-44B7-BB80-369B5AEE2D5B}">
  <dimension ref="A1:E23"/>
  <sheetViews>
    <sheetView tabSelected="1" topLeftCell="B16" zoomScale="120" zoomScaleNormal="120" workbookViewId="0">
      <selection activeCell="E19" sqref="E19"/>
    </sheetView>
  </sheetViews>
  <sheetFormatPr defaultColWidth="8.85546875" defaultRowHeight="12.75" x14ac:dyDescent="0.2"/>
  <cols>
    <col min="1" max="1" width="27.140625" style="2" bestFit="1" customWidth="1"/>
    <col min="2" max="2" width="31.28515625" style="2" customWidth="1"/>
    <col min="3" max="3" width="19.5703125" style="7" customWidth="1"/>
    <col min="4" max="4" width="51.140625" style="2" customWidth="1"/>
    <col min="5" max="5" width="36.140625" style="2" customWidth="1"/>
    <col min="6" max="6" width="11.85546875" style="2" bestFit="1" customWidth="1"/>
    <col min="7" max="16384" width="8.85546875" style="2"/>
  </cols>
  <sheetData>
    <row r="1" spans="1:5" x14ac:dyDescent="0.2">
      <c r="A1" s="1" t="s">
        <v>10</v>
      </c>
      <c r="B1" s="2" t="s">
        <v>13</v>
      </c>
    </row>
    <row r="2" spans="1:5" x14ac:dyDescent="0.2">
      <c r="A2" s="1" t="s">
        <v>6</v>
      </c>
      <c r="B2" s="2" t="s">
        <v>15</v>
      </c>
    </row>
    <row r="3" spans="1:5" x14ac:dyDescent="0.2">
      <c r="A3" s="1" t="s">
        <v>12</v>
      </c>
      <c r="B3" s="2" t="s">
        <v>14</v>
      </c>
    </row>
    <row r="5" spans="1:5" x14ac:dyDescent="0.2">
      <c r="A5" s="3" t="s">
        <v>0</v>
      </c>
      <c r="B5" s="4" t="s">
        <v>7</v>
      </c>
      <c r="C5" s="4" t="s">
        <v>8</v>
      </c>
    </row>
    <row r="6" spans="1:5" x14ac:dyDescent="0.2">
      <c r="A6" s="5" t="s">
        <v>1</v>
      </c>
      <c r="B6" s="6">
        <v>8184</v>
      </c>
      <c r="C6" s="6">
        <v>8181</v>
      </c>
      <c r="D6" s="2" t="s">
        <v>209</v>
      </c>
    </row>
    <row r="7" spans="1:5" x14ac:dyDescent="0.2">
      <c r="A7" s="5" t="s">
        <v>2</v>
      </c>
      <c r="B7" s="8">
        <v>0.88680000000000003</v>
      </c>
      <c r="C7" s="8">
        <v>0.90580000000000005</v>
      </c>
    </row>
    <row r="8" spans="1:5" x14ac:dyDescent="0.2">
      <c r="A8" s="5" t="s">
        <v>3</v>
      </c>
      <c r="B8" s="8">
        <v>0.94279999999999997</v>
      </c>
      <c r="C8" s="8">
        <v>0.95199999999999996</v>
      </c>
    </row>
    <row r="9" spans="1:5" x14ac:dyDescent="0.2">
      <c r="A9" s="5" t="s">
        <v>4</v>
      </c>
      <c r="B9" s="8">
        <v>0.96879999999999999</v>
      </c>
      <c r="C9" s="8">
        <v>0.9708</v>
      </c>
    </row>
    <row r="10" spans="1:5" x14ac:dyDescent="0.2">
      <c r="A10" s="5" t="s">
        <v>5</v>
      </c>
      <c r="B10" s="8">
        <v>0.74890000000000001</v>
      </c>
      <c r="C10" s="8">
        <v>0.79459999999999997</v>
      </c>
    </row>
    <row r="12" spans="1:5" x14ac:dyDescent="0.2">
      <c r="A12" s="2" t="s">
        <v>181</v>
      </c>
    </row>
    <row r="13" spans="1:5" x14ac:dyDescent="0.2">
      <c r="A13" s="25" t="s">
        <v>47</v>
      </c>
      <c r="B13" s="25" t="s">
        <v>9</v>
      </c>
      <c r="C13" s="25" t="s">
        <v>48</v>
      </c>
      <c r="D13" s="25" t="s">
        <v>179</v>
      </c>
      <c r="E13" s="27" t="s">
        <v>210</v>
      </c>
    </row>
    <row r="14" spans="1:5" ht="114.75" x14ac:dyDescent="0.2">
      <c r="A14" s="26" t="s">
        <v>16</v>
      </c>
      <c r="B14" s="26" t="s">
        <v>17</v>
      </c>
      <c r="C14" s="26" t="s">
        <v>16</v>
      </c>
      <c r="D14" s="26" t="s">
        <v>183</v>
      </c>
      <c r="E14" s="28" t="s">
        <v>211</v>
      </c>
    </row>
    <row r="15" spans="1:5" ht="76.5" x14ac:dyDescent="0.2">
      <c r="A15" s="26" t="s">
        <v>79</v>
      </c>
      <c r="B15" s="26" t="s">
        <v>80</v>
      </c>
      <c r="C15" s="26" t="s">
        <v>79</v>
      </c>
      <c r="D15" s="26" t="s">
        <v>182</v>
      </c>
      <c r="E15" s="28" t="s">
        <v>212</v>
      </c>
    </row>
    <row r="16" spans="1:5" ht="63.75" x14ac:dyDescent="0.2">
      <c r="A16" s="26" t="s">
        <v>97</v>
      </c>
      <c r="B16" s="26" t="s">
        <v>98</v>
      </c>
      <c r="C16" s="26" t="s">
        <v>97</v>
      </c>
      <c r="D16" s="26" t="s">
        <v>187</v>
      </c>
      <c r="E16" s="28" t="s">
        <v>213</v>
      </c>
    </row>
    <row r="17" spans="1:5" ht="38.25" x14ac:dyDescent="0.2">
      <c r="A17" s="26" t="s">
        <v>111</v>
      </c>
      <c r="B17" s="26" t="s">
        <v>112</v>
      </c>
      <c r="C17" s="26" t="s">
        <v>111</v>
      </c>
      <c r="D17" s="26" t="s">
        <v>188</v>
      </c>
      <c r="E17" s="28" t="s">
        <v>217</v>
      </c>
    </row>
    <row r="18" spans="1:5" ht="63.75" x14ac:dyDescent="0.2">
      <c r="A18" s="26" t="s">
        <v>120</v>
      </c>
      <c r="B18" s="26" t="s">
        <v>121</v>
      </c>
      <c r="C18" s="26" t="s">
        <v>120</v>
      </c>
      <c r="D18" s="26" t="s">
        <v>191</v>
      </c>
      <c r="E18" s="28" t="s">
        <v>218</v>
      </c>
    </row>
    <row r="19" spans="1:5" ht="63.75" x14ac:dyDescent="0.2">
      <c r="A19" s="26" t="s">
        <v>131</v>
      </c>
      <c r="B19" s="26" t="s">
        <v>132</v>
      </c>
      <c r="C19" s="26" t="s">
        <v>131</v>
      </c>
      <c r="D19" s="26" t="s">
        <v>198</v>
      </c>
      <c r="E19" s="28" t="s">
        <v>218</v>
      </c>
    </row>
    <row r="20" spans="1:5" ht="33.75" x14ac:dyDescent="0.2">
      <c r="A20" s="26" t="s">
        <v>140</v>
      </c>
      <c r="B20" s="26" t="s">
        <v>141</v>
      </c>
      <c r="C20" s="26" t="s">
        <v>140</v>
      </c>
      <c r="D20" s="26" t="s">
        <v>199</v>
      </c>
      <c r="E20" s="28" t="s">
        <v>216</v>
      </c>
    </row>
    <row r="21" spans="1:5" ht="25.5" x14ac:dyDescent="0.2">
      <c r="A21" s="26" t="s">
        <v>145</v>
      </c>
      <c r="B21" s="26" t="s">
        <v>146</v>
      </c>
      <c r="C21" s="26" t="s">
        <v>145</v>
      </c>
      <c r="D21" s="26" t="s">
        <v>202</v>
      </c>
      <c r="E21" s="28" t="s">
        <v>216</v>
      </c>
    </row>
    <row r="22" spans="1:5" ht="51" x14ac:dyDescent="0.2">
      <c r="A22" s="26" t="s">
        <v>155</v>
      </c>
      <c r="B22" s="26" t="s">
        <v>156</v>
      </c>
      <c r="C22" s="26" t="s">
        <v>155</v>
      </c>
      <c r="D22" s="26" t="s">
        <v>204</v>
      </c>
      <c r="E22" s="28" t="s">
        <v>215</v>
      </c>
    </row>
    <row r="23" spans="1:5" ht="38.25" x14ac:dyDescent="0.2">
      <c r="A23" s="26" t="s">
        <v>163</v>
      </c>
      <c r="B23" s="26" t="s">
        <v>164</v>
      </c>
      <c r="C23" s="26" t="s">
        <v>163</v>
      </c>
      <c r="D23" s="26" t="s">
        <v>208</v>
      </c>
      <c r="E23" s="28" t="s">
        <v>214</v>
      </c>
    </row>
  </sheetData>
  <conditionalFormatting sqref="B13:C13">
    <cfRule type="duplicateValues" dxfId="25" priority="12"/>
  </conditionalFormatting>
  <conditionalFormatting sqref="D13">
    <cfRule type="duplicateValues" dxfId="24" priority="11"/>
  </conditionalFormatting>
  <conditionalFormatting sqref="B14:C14">
    <cfRule type="duplicateValues" dxfId="23" priority="10"/>
  </conditionalFormatting>
  <conditionalFormatting sqref="B15:C15">
    <cfRule type="duplicateValues" dxfId="22" priority="9"/>
  </conditionalFormatting>
  <conditionalFormatting sqref="B16:C16">
    <cfRule type="duplicateValues" dxfId="21" priority="8"/>
  </conditionalFormatting>
  <conditionalFormatting sqref="B17:C17">
    <cfRule type="duplicateValues" dxfId="20" priority="7"/>
  </conditionalFormatting>
  <conditionalFormatting sqref="B18:C18">
    <cfRule type="duplicateValues" dxfId="19" priority="6"/>
  </conditionalFormatting>
  <conditionalFormatting sqref="B19:C19">
    <cfRule type="duplicateValues" dxfId="18" priority="5"/>
  </conditionalFormatting>
  <conditionalFormatting sqref="B20:C20">
    <cfRule type="duplicateValues" dxfId="17" priority="4"/>
  </conditionalFormatting>
  <conditionalFormatting sqref="B21:C21">
    <cfRule type="duplicateValues" dxfId="16" priority="3"/>
  </conditionalFormatting>
  <conditionalFormatting sqref="B22:C22">
    <cfRule type="duplicateValues" dxfId="15" priority="2"/>
  </conditionalFormatting>
  <conditionalFormatting sqref="B23:C23">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077D9-2F99-4FAA-A35B-5692BAE6CC25}">
  <dimension ref="A1:AN21"/>
  <sheetViews>
    <sheetView zoomScale="115" zoomScaleNormal="115" workbookViewId="0"/>
  </sheetViews>
  <sheetFormatPr defaultRowHeight="15" x14ac:dyDescent="0.25"/>
  <cols>
    <col min="2" max="2" width="14.42578125" bestFit="1" customWidth="1"/>
    <col min="3" max="3" width="21.42578125" bestFit="1" customWidth="1"/>
    <col min="4" max="4" width="14.42578125" bestFit="1" customWidth="1"/>
    <col min="5" max="5" width="20.28515625" bestFit="1" customWidth="1"/>
    <col min="8" max="8" width="23" bestFit="1" customWidth="1"/>
    <col min="15" max="15" width="15.85546875" bestFit="1" customWidth="1"/>
    <col min="19" max="19" width="10.28515625" bestFit="1" customWidth="1"/>
    <col min="21" max="21" width="12.140625" bestFit="1" customWidth="1"/>
    <col min="27" max="27" width="23.28515625" bestFit="1" customWidth="1"/>
    <col min="35" max="35" width="15.85546875" bestFit="1" customWidth="1"/>
    <col min="40" max="40" width="52.7109375" customWidth="1"/>
  </cols>
  <sheetData>
    <row r="1" spans="1:40" ht="63.75" x14ac:dyDescent="0.25">
      <c r="B1" s="19" t="s">
        <v>47</v>
      </c>
      <c r="C1" s="19" t="s">
        <v>9</v>
      </c>
      <c r="D1" s="19" t="s">
        <v>48</v>
      </c>
      <c r="E1" s="19" t="s">
        <v>49</v>
      </c>
      <c r="F1" s="19" t="s">
        <v>50</v>
      </c>
      <c r="G1" s="19" t="s">
        <v>51</v>
      </c>
      <c r="H1" s="19" t="s">
        <v>52</v>
      </c>
      <c r="I1" s="19" t="s">
        <v>53</v>
      </c>
      <c r="J1" s="19" t="s">
        <v>54</v>
      </c>
      <c r="K1" s="19" t="s">
        <v>55</v>
      </c>
      <c r="L1" s="19" t="s">
        <v>56</v>
      </c>
      <c r="M1" s="19" t="s">
        <v>57</v>
      </c>
      <c r="N1" s="19" t="s">
        <v>58</v>
      </c>
      <c r="O1" s="19" t="s">
        <v>59</v>
      </c>
      <c r="P1" s="19" t="s">
        <v>60</v>
      </c>
      <c r="Q1" s="19" t="s">
        <v>61</v>
      </c>
      <c r="R1" s="19" t="s">
        <v>62</v>
      </c>
      <c r="S1" s="19" t="s">
        <v>63</v>
      </c>
      <c r="T1" s="19" t="s">
        <v>64</v>
      </c>
      <c r="U1" s="19" t="s">
        <v>65</v>
      </c>
      <c r="V1" s="19" t="s">
        <v>66</v>
      </c>
      <c r="W1" s="19" t="s">
        <v>67</v>
      </c>
      <c r="X1" s="19" t="s">
        <v>68</v>
      </c>
      <c r="Y1" s="19" t="s">
        <v>69</v>
      </c>
      <c r="Z1" s="19" t="s">
        <v>70</v>
      </c>
      <c r="AA1" s="19" t="s">
        <v>71</v>
      </c>
      <c r="AB1" s="19" t="s">
        <v>72</v>
      </c>
      <c r="AC1" s="19" t="s">
        <v>73</v>
      </c>
      <c r="AD1" s="19" t="s">
        <v>74</v>
      </c>
      <c r="AE1" s="19" t="s">
        <v>75</v>
      </c>
      <c r="AF1" s="19" t="s">
        <v>11</v>
      </c>
      <c r="AG1" s="19" t="s">
        <v>76</v>
      </c>
      <c r="AH1" s="19" t="s">
        <v>77</v>
      </c>
      <c r="AI1" s="19" t="s">
        <v>78</v>
      </c>
      <c r="AJ1" s="19" t="s">
        <v>2</v>
      </c>
      <c r="AK1" s="19" t="s">
        <v>3</v>
      </c>
      <c r="AL1" s="19" t="s">
        <v>4</v>
      </c>
      <c r="AM1" s="19" t="s">
        <v>5</v>
      </c>
      <c r="AN1" s="24" t="s">
        <v>179</v>
      </c>
    </row>
    <row r="2" spans="1:40" ht="14.45" customHeight="1" x14ac:dyDescent="0.25">
      <c r="A2" s="9" t="s">
        <v>45</v>
      </c>
      <c r="B2" s="9" t="s">
        <v>16</v>
      </c>
      <c r="C2" s="9" t="s">
        <v>17</v>
      </c>
      <c r="D2" s="9" t="s">
        <v>16</v>
      </c>
      <c r="E2" s="9" t="s">
        <v>18</v>
      </c>
      <c r="F2" s="9" t="s">
        <v>19</v>
      </c>
      <c r="G2" s="9" t="s">
        <v>20</v>
      </c>
      <c r="H2" s="20" t="s">
        <v>21</v>
      </c>
      <c r="I2" s="9" t="s">
        <v>22</v>
      </c>
      <c r="J2" s="9" t="s">
        <v>23</v>
      </c>
      <c r="K2" s="9" t="s">
        <v>24</v>
      </c>
      <c r="L2" s="9" t="s">
        <v>25</v>
      </c>
      <c r="M2" s="9" t="s">
        <v>25</v>
      </c>
      <c r="N2" s="9" t="s">
        <v>25</v>
      </c>
      <c r="O2" s="10">
        <v>43215</v>
      </c>
      <c r="P2" s="9" t="s">
        <v>26</v>
      </c>
      <c r="Q2" s="9" t="s">
        <v>27</v>
      </c>
      <c r="R2" s="9" t="s">
        <v>28</v>
      </c>
      <c r="S2" s="11" t="s">
        <v>25</v>
      </c>
      <c r="T2" s="9" t="s">
        <v>29</v>
      </c>
      <c r="U2" s="20" t="s">
        <v>30</v>
      </c>
      <c r="V2" s="9" t="s">
        <v>31</v>
      </c>
      <c r="W2" s="9" t="s">
        <v>32</v>
      </c>
      <c r="X2" s="9" t="s">
        <v>32</v>
      </c>
      <c r="Y2" s="9" t="s">
        <v>32</v>
      </c>
      <c r="Z2" s="9" t="s">
        <v>24</v>
      </c>
      <c r="AA2" s="20" t="s">
        <v>33</v>
      </c>
      <c r="AB2" s="9" t="s">
        <v>34</v>
      </c>
      <c r="AC2" s="9" t="s">
        <v>25</v>
      </c>
      <c r="AD2" s="9" t="s">
        <v>25</v>
      </c>
      <c r="AE2" s="9" t="s">
        <v>25</v>
      </c>
      <c r="AF2" s="9" t="s">
        <v>35</v>
      </c>
      <c r="AG2" s="12" t="s">
        <v>16</v>
      </c>
      <c r="AH2" s="20" t="s">
        <v>36</v>
      </c>
      <c r="AI2" s="21">
        <v>43215.901863425897</v>
      </c>
      <c r="AJ2" s="14">
        <v>64.44444</v>
      </c>
      <c r="AK2" s="15">
        <v>93.3333333333333</v>
      </c>
      <c r="AL2" s="16">
        <v>100</v>
      </c>
      <c r="AM2" s="17">
        <v>0</v>
      </c>
      <c r="AN2" s="9" t="s">
        <v>180</v>
      </c>
    </row>
    <row r="3" spans="1:40" ht="14.45" customHeight="1" x14ac:dyDescent="0.25">
      <c r="A3" s="9" t="s">
        <v>46</v>
      </c>
      <c r="B3" s="9" t="s">
        <v>16</v>
      </c>
      <c r="C3" s="9" t="s">
        <v>17</v>
      </c>
      <c r="D3" s="9" t="s">
        <v>16</v>
      </c>
      <c r="E3" s="9" t="s">
        <v>18</v>
      </c>
      <c r="F3" s="9" t="s">
        <v>19</v>
      </c>
      <c r="G3" s="9" t="s">
        <v>20</v>
      </c>
      <c r="H3" s="20" t="s">
        <v>37</v>
      </c>
      <c r="I3" s="9" t="s">
        <v>22</v>
      </c>
      <c r="J3" s="9" t="s">
        <v>23</v>
      </c>
      <c r="K3" s="9" t="s">
        <v>24</v>
      </c>
      <c r="L3" s="9" t="s">
        <v>25</v>
      </c>
      <c r="M3" s="9" t="s">
        <v>25</v>
      </c>
      <c r="N3" s="9" t="s">
        <v>25</v>
      </c>
      <c r="O3" s="10">
        <v>43215.5</v>
      </c>
      <c r="P3" s="9" t="s">
        <v>38</v>
      </c>
      <c r="Q3" s="9" t="s">
        <v>27</v>
      </c>
      <c r="R3" s="9" t="s">
        <v>39</v>
      </c>
      <c r="S3" s="11" t="s">
        <v>25</v>
      </c>
      <c r="T3" s="9" t="s">
        <v>40</v>
      </c>
      <c r="U3" s="20" t="s">
        <v>41</v>
      </c>
      <c r="V3" s="9" t="s">
        <v>42</v>
      </c>
      <c r="W3" s="9" t="s">
        <v>32</v>
      </c>
      <c r="X3" s="9" t="s">
        <v>32</v>
      </c>
      <c r="Y3" s="9" t="s">
        <v>32</v>
      </c>
      <c r="Z3" s="9" t="s">
        <v>24</v>
      </c>
      <c r="AA3" s="20" t="s">
        <v>43</v>
      </c>
      <c r="AB3" s="9" t="s">
        <v>34</v>
      </c>
      <c r="AC3" s="9" t="s">
        <v>25</v>
      </c>
      <c r="AD3" s="9" t="s">
        <v>25</v>
      </c>
      <c r="AE3" s="9" t="s">
        <v>25</v>
      </c>
      <c r="AF3" s="9" t="s">
        <v>35</v>
      </c>
      <c r="AG3" s="12" t="s">
        <v>16</v>
      </c>
      <c r="AH3" s="20" t="s">
        <v>44</v>
      </c>
      <c r="AI3" s="21">
        <v>43215.482939814799</v>
      </c>
      <c r="AJ3" s="14">
        <v>62.22222</v>
      </c>
      <c r="AK3" s="18">
        <v>86.6666666666667</v>
      </c>
      <c r="AL3" s="16">
        <v>100</v>
      </c>
      <c r="AM3" s="17">
        <v>0</v>
      </c>
      <c r="AN3" s="9"/>
    </row>
    <row r="4" spans="1:40" ht="14.45" customHeight="1" x14ac:dyDescent="0.25">
      <c r="A4" s="9" t="s">
        <v>45</v>
      </c>
      <c r="B4" s="9" t="s">
        <v>79</v>
      </c>
      <c r="C4" s="9" t="s">
        <v>80</v>
      </c>
      <c r="D4" s="9" t="s">
        <v>79</v>
      </c>
      <c r="E4" s="9" t="s">
        <v>81</v>
      </c>
      <c r="F4" s="9" t="s">
        <v>82</v>
      </c>
      <c r="G4" s="9" t="s">
        <v>20</v>
      </c>
      <c r="H4" s="9"/>
      <c r="I4" s="9" t="s">
        <v>83</v>
      </c>
      <c r="J4" s="9" t="s">
        <v>84</v>
      </c>
      <c r="K4" s="9" t="s">
        <v>85</v>
      </c>
      <c r="L4" s="9" t="s">
        <v>84</v>
      </c>
      <c r="M4" s="9" t="s">
        <v>86</v>
      </c>
      <c r="N4" s="9" t="s">
        <v>87</v>
      </c>
      <c r="O4" s="13">
        <v>43528</v>
      </c>
      <c r="P4" s="9" t="s">
        <v>26</v>
      </c>
      <c r="Q4" s="9" t="s">
        <v>27</v>
      </c>
      <c r="R4" s="9" t="s">
        <v>88</v>
      </c>
      <c r="S4" s="9" t="s">
        <v>89</v>
      </c>
      <c r="T4" s="9" t="s">
        <v>29</v>
      </c>
      <c r="U4" s="9" t="s">
        <v>41</v>
      </c>
      <c r="V4" s="9" t="s">
        <v>90</v>
      </c>
      <c r="W4" s="9" t="s">
        <v>91</v>
      </c>
      <c r="X4" s="9" t="s">
        <v>92</v>
      </c>
      <c r="Y4" s="9" t="s">
        <v>92</v>
      </c>
      <c r="Z4" s="9" t="s">
        <v>86</v>
      </c>
      <c r="AA4" s="20" t="s">
        <v>93</v>
      </c>
      <c r="AB4" s="9" t="s">
        <v>94</v>
      </c>
      <c r="AC4" s="9" t="s">
        <v>94</v>
      </c>
      <c r="AD4" s="9" t="s">
        <v>94</v>
      </c>
      <c r="AE4" s="9" t="s">
        <v>25</v>
      </c>
      <c r="AF4" s="9" t="s">
        <v>95</v>
      </c>
      <c r="AG4" s="12" t="s">
        <v>79</v>
      </c>
      <c r="AH4" s="20" t="s">
        <v>96</v>
      </c>
      <c r="AI4" s="21">
        <v>42602.074965277803</v>
      </c>
      <c r="AJ4" s="15">
        <v>99.999989999999997</v>
      </c>
      <c r="AK4" s="15">
        <v>100</v>
      </c>
      <c r="AL4" s="16">
        <v>100</v>
      </c>
      <c r="AM4" s="22">
        <v>100</v>
      </c>
      <c r="AN4" s="9" t="s">
        <v>182</v>
      </c>
    </row>
    <row r="5" spans="1:40" ht="14.45" customHeight="1" x14ac:dyDescent="0.25">
      <c r="A5" s="9" t="s">
        <v>46</v>
      </c>
      <c r="B5" s="9" t="s">
        <v>79</v>
      </c>
      <c r="C5" s="9" t="s">
        <v>80</v>
      </c>
      <c r="D5" s="9" t="s">
        <v>79</v>
      </c>
      <c r="E5" s="9" t="s">
        <v>81</v>
      </c>
      <c r="F5" s="9" t="s">
        <v>82</v>
      </c>
      <c r="G5" s="9" t="s">
        <v>20</v>
      </c>
      <c r="H5" s="9"/>
      <c r="I5" s="9" t="s">
        <v>83</v>
      </c>
      <c r="J5" s="9" t="s">
        <v>84</v>
      </c>
      <c r="K5" s="9" t="s">
        <v>85</v>
      </c>
      <c r="L5" s="9" t="s">
        <v>84</v>
      </c>
      <c r="M5" s="9" t="s">
        <v>86</v>
      </c>
      <c r="N5" s="9" t="s">
        <v>87</v>
      </c>
      <c r="O5" s="13">
        <v>43528.5</v>
      </c>
      <c r="P5" s="9" t="s">
        <v>38</v>
      </c>
      <c r="Q5" s="9" t="s">
        <v>27</v>
      </c>
      <c r="R5" s="9" t="s">
        <v>88</v>
      </c>
      <c r="S5" s="9" t="s">
        <v>89</v>
      </c>
      <c r="T5" s="9" t="s">
        <v>40</v>
      </c>
      <c r="U5" s="9" t="s">
        <v>41</v>
      </c>
      <c r="V5" s="9" t="s">
        <v>174</v>
      </c>
      <c r="W5" s="9" t="s">
        <v>91</v>
      </c>
      <c r="X5" s="9" t="s">
        <v>92</v>
      </c>
      <c r="Y5" s="9" t="s">
        <v>92</v>
      </c>
      <c r="Z5" s="9" t="s">
        <v>86</v>
      </c>
      <c r="AA5" s="20" t="s">
        <v>175</v>
      </c>
      <c r="AB5" s="9" t="s">
        <v>176</v>
      </c>
      <c r="AC5" s="9" t="s">
        <v>176</v>
      </c>
      <c r="AD5" s="9" t="s">
        <v>176</v>
      </c>
      <c r="AE5" s="9" t="s">
        <v>25</v>
      </c>
      <c r="AF5" s="9" t="s">
        <v>177</v>
      </c>
      <c r="AG5" s="12" t="s">
        <v>79</v>
      </c>
      <c r="AH5" s="20" t="s">
        <v>178</v>
      </c>
      <c r="AI5" s="21">
        <v>42341.419652777797</v>
      </c>
      <c r="AJ5" s="15">
        <v>99.999989999999997</v>
      </c>
      <c r="AK5" s="15">
        <v>100</v>
      </c>
      <c r="AL5" s="16">
        <v>100</v>
      </c>
      <c r="AM5" s="22">
        <v>100</v>
      </c>
      <c r="AN5" s="9"/>
    </row>
    <row r="6" spans="1:40" ht="14.45" customHeight="1" x14ac:dyDescent="0.25">
      <c r="A6" s="9" t="s">
        <v>46</v>
      </c>
      <c r="B6" s="9" t="s">
        <v>97</v>
      </c>
      <c r="C6" s="9" t="s">
        <v>98</v>
      </c>
      <c r="D6" s="9" t="s">
        <v>97</v>
      </c>
      <c r="E6" s="9" t="s">
        <v>99</v>
      </c>
      <c r="F6" s="9" t="s">
        <v>100</v>
      </c>
      <c r="G6" s="9" t="s">
        <v>20</v>
      </c>
      <c r="H6" s="9"/>
      <c r="I6" s="9" t="s">
        <v>101</v>
      </c>
      <c r="J6" s="9" t="s">
        <v>102</v>
      </c>
      <c r="K6" s="9" t="s">
        <v>103</v>
      </c>
      <c r="L6" s="9" t="s">
        <v>104</v>
      </c>
      <c r="M6" s="9" t="s">
        <v>105</v>
      </c>
      <c r="N6" s="9" t="s">
        <v>106</v>
      </c>
      <c r="O6" s="21">
        <v>43655.295682870397</v>
      </c>
      <c r="P6" s="9" t="s">
        <v>38</v>
      </c>
      <c r="Q6" s="9" t="s">
        <v>27</v>
      </c>
      <c r="R6" s="9" t="s">
        <v>107</v>
      </c>
      <c r="S6" s="9" t="s">
        <v>89</v>
      </c>
      <c r="T6" s="9" t="s">
        <v>40</v>
      </c>
      <c r="U6" s="9" t="s">
        <v>92</v>
      </c>
      <c r="V6" s="9" t="s">
        <v>174</v>
      </c>
      <c r="W6" s="9" t="s">
        <v>91</v>
      </c>
      <c r="X6" s="9" t="s">
        <v>91</v>
      </c>
      <c r="Y6" s="9" t="s">
        <v>92</v>
      </c>
      <c r="Z6" s="9" t="s">
        <v>105</v>
      </c>
      <c r="AA6" s="20" t="s">
        <v>175</v>
      </c>
      <c r="AB6" s="20" t="s">
        <v>184</v>
      </c>
      <c r="AC6" s="20" t="s">
        <v>185</v>
      </c>
      <c r="AD6" s="20" t="s">
        <v>185</v>
      </c>
      <c r="AE6" s="20" t="s">
        <v>185</v>
      </c>
      <c r="AF6" s="9" t="s">
        <v>110</v>
      </c>
      <c r="AG6" s="12" t="s">
        <v>97</v>
      </c>
      <c r="AH6" s="20" t="s">
        <v>186</v>
      </c>
      <c r="AI6" s="13">
        <v>43377.152303240699</v>
      </c>
      <c r="AJ6" s="15">
        <v>99.999989999999997</v>
      </c>
      <c r="AK6" s="15">
        <v>100</v>
      </c>
      <c r="AL6" s="16">
        <v>100</v>
      </c>
      <c r="AM6" s="22">
        <v>100</v>
      </c>
      <c r="AN6" s="9" t="s">
        <v>187</v>
      </c>
    </row>
    <row r="7" spans="1:40" ht="14.45" customHeight="1" x14ac:dyDescent="0.25">
      <c r="A7" s="9" t="s">
        <v>45</v>
      </c>
      <c r="B7" s="9" t="s">
        <v>97</v>
      </c>
      <c r="C7" s="9" t="s">
        <v>98</v>
      </c>
      <c r="D7" s="9" t="s">
        <v>97</v>
      </c>
      <c r="E7" s="9" t="s">
        <v>99</v>
      </c>
      <c r="F7" s="9" t="s">
        <v>100</v>
      </c>
      <c r="G7" s="9" t="s">
        <v>20</v>
      </c>
      <c r="H7" s="9"/>
      <c r="I7" s="9" t="s">
        <v>101</v>
      </c>
      <c r="J7" s="9" t="s">
        <v>102</v>
      </c>
      <c r="K7" s="9" t="s">
        <v>103</v>
      </c>
      <c r="L7" s="9" t="s">
        <v>104</v>
      </c>
      <c r="M7" s="9" t="s">
        <v>105</v>
      </c>
      <c r="N7" s="9" t="s">
        <v>106</v>
      </c>
      <c r="O7" s="10"/>
      <c r="P7" s="9" t="s">
        <v>26</v>
      </c>
      <c r="Q7" s="9" t="s">
        <v>27</v>
      </c>
      <c r="R7" s="9" t="s">
        <v>107</v>
      </c>
      <c r="S7" s="9" t="s">
        <v>89</v>
      </c>
      <c r="T7" s="9" t="s">
        <v>29</v>
      </c>
      <c r="U7" s="9" t="s">
        <v>92</v>
      </c>
      <c r="V7" s="9" t="s">
        <v>90</v>
      </c>
      <c r="W7" s="9" t="s">
        <v>91</v>
      </c>
      <c r="X7" s="9" t="s">
        <v>91</v>
      </c>
      <c r="Y7" s="9" t="s">
        <v>92</v>
      </c>
      <c r="Z7" s="9" t="s">
        <v>105</v>
      </c>
      <c r="AA7" s="20" t="s">
        <v>93</v>
      </c>
      <c r="AB7" s="20" t="s">
        <v>108</v>
      </c>
      <c r="AC7" s="20" t="s">
        <v>109</v>
      </c>
      <c r="AD7" s="20" t="s">
        <v>109</v>
      </c>
      <c r="AE7" s="20" t="s">
        <v>109</v>
      </c>
      <c r="AF7" s="9" t="s">
        <v>110</v>
      </c>
      <c r="AG7" s="12" t="s">
        <v>97</v>
      </c>
      <c r="AH7" s="20" t="s">
        <v>36</v>
      </c>
      <c r="AI7" s="13">
        <v>43377.897557870398</v>
      </c>
      <c r="AJ7" s="14">
        <v>66.666659999999993</v>
      </c>
      <c r="AK7" s="15">
        <v>100</v>
      </c>
      <c r="AL7" s="16">
        <v>100</v>
      </c>
      <c r="AM7" s="17">
        <v>0</v>
      </c>
      <c r="AN7" s="9"/>
    </row>
    <row r="8" spans="1:40" ht="14.45" customHeight="1" x14ac:dyDescent="0.25">
      <c r="A8" s="9" t="s">
        <v>46</v>
      </c>
      <c r="B8" s="9" t="s">
        <v>111</v>
      </c>
      <c r="C8" s="9" t="s">
        <v>112</v>
      </c>
      <c r="D8" s="9" t="s">
        <v>111</v>
      </c>
      <c r="E8" s="9" t="s">
        <v>113</v>
      </c>
      <c r="F8" s="9" t="s">
        <v>114</v>
      </c>
      <c r="G8" s="9" t="s">
        <v>20</v>
      </c>
      <c r="H8" s="9"/>
      <c r="I8" s="9" t="s">
        <v>115</v>
      </c>
      <c r="J8" s="9" t="s">
        <v>25</v>
      </c>
      <c r="K8" s="9" t="s">
        <v>116</v>
      </c>
      <c r="L8" s="9" t="s">
        <v>25</v>
      </c>
      <c r="M8" s="9" t="s">
        <v>117</v>
      </c>
      <c r="N8" s="9" t="s">
        <v>25</v>
      </c>
      <c r="O8" s="21">
        <v>43693.166666666701</v>
      </c>
      <c r="P8" s="9" t="s">
        <v>38</v>
      </c>
      <c r="Q8" s="9" t="s">
        <v>27</v>
      </c>
      <c r="R8" s="9" t="s">
        <v>118</v>
      </c>
      <c r="S8" s="9" t="s">
        <v>89</v>
      </c>
      <c r="T8" s="9" t="s">
        <v>40</v>
      </c>
      <c r="U8" s="9" t="s">
        <v>41</v>
      </c>
      <c r="V8" s="9" t="s">
        <v>174</v>
      </c>
      <c r="W8" s="9" t="s">
        <v>92</v>
      </c>
      <c r="X8" s="9" t="s">
        <v>92</v>
      </c>
      <c r="Y8" s="9" t="s">
        <v>32</v>
      </c>
      <c r="Z8" s="9" t="s">
        <v>117</v>
      </c>
      <c r="AA8" s="20" t="s">
        <v>43</v>
      </c>
      <c r="AB8" s="9" t="s">
        <v>34</v>
      </c>
      <c r="AC8" s="9" t="s">
        <v>25</v>
      </c>
      <c r="AD8" s="9" t="s">
        <v>25</v>
      </c>
      <c r="AE8" s="9" t="s">
        <v>25</v>
      </c>
      <c r="AF8" s="9" t="s">
        <v>119</v>
      </c>
      <c r="AG8" s="12" t="s">
        <v>111</v>
      </c>
      <c r="AH8" s="20" t="s">
        <v>44</v>
      </c>
      <c r="AI8" s="21">
        <v>43215.483310185198</v>
      </c>
      <c r="AJ8" s="15">
        <v>99.999989999999997</v>
      </c>
      <c r="AK8" s="15">
        <v>100</v>
      </c>
      <c r="AL8" s="16">
        <v>100</v>
      </c>
      <c r="AM8" s="22">
        <v>100</v>
      </c>
      <c r="AN8" s="9" t="s">
        <v>188</v>
      </c>
    </row>
    <row r="9" spans="1:40" ht="14.45" customHeight="1" x14ac:dyDescent="0.25">
      <c r="A9" s="9" t="s">
        <v>45</v>
      </c>
      <c r="B9" s="9" t="s">
        <v>111</v>
      </c>
      <c r="C9" s="9" t="s">
        <v>112</v>
      </c>
      <c r="D9" s="9" t="s">
        <v>111</v>
      </c>
      <c r="E9" s="9" t="s">
        <v>113</v>
      </c>
      <c r="F9" s="9" t="s">
        <v>114</v>
      </c>
      <c r="G9" s="9" t="s">
        <v>20</v>
      </c>
      <c r="H9" s="9"/>
      <c r="I9" s="9" t="s">
        <v>115</v>
      </c>
      <c r="J9" s="9" t="s">
        <v>25</v>
      </c>
      <c r="K9" s="9" t="s">
        <v>116</v>
      </c>
      <c r="L9" s="9" t="s">
        <v>25</v>
      </c>
      <c r="M9" s="9" t="s">
        <v>117</v>
      </c>
      <c r="N9" s="9" t="s">
        <v>25</v>
      </c>
      <c r="O9" s="21">
        <v>43693</v>
      </c>
      <c r="P9" s="9" t="s">
        <v>26</v>
      </c>
      <c r="Q9" s="9" t="s">
        <v>27</v>
      </c>
      <c r="R9" s="9" t="s">
        <v>118</v>
      </c>
      <c r="S9" s="9" t="s">
        <v>89</v>
      </c>
      <c r="T9" s="9" t="s">
        <v>29</v>
      </c>
      <c r="U9" s="9" t="s">
        <v>41</v>
      </c>
      <c r="V9" s="9" t="s">
        <v>90</v>
      </c>
      <c r="W9" s="9" t="s">
        <v>92</v>
      </c>
      <c r="X9" s="9" t="s">
        <v>92</v>
      </c>
      <c r="Y9" s="9" t="s">
        <v>32</v>
      </c>
      <c r="Z9" s="9" t="s">
        <v>117</v>
      </c>
      <c r="AA9" s="20" t="s">
        <v>33</v>
      </c>
      <c r="AB9" s="9" t="s">
        <v>34</v>
      </c>
      <c r="AC9" s="9" t="s">
        <v>25</v>
      </c>
      <c r="AD9" s="9" t="s">
        <v>25</v>
      </c>
      <c r="AE9" s="9" t="s">
        <v>25</v>
      </c>
      <c r="AF9" s="9" t="s">
        <v>119</v>
      </c>
      <c r="AG9" s="12" t="s">
        <v>111</v>
      </c>
      <c r="AH9" s="20" t="s">
        <v>36</v>
      </c>
      <c r="AI9" s="21">
        <v>43215.901944444398</v>
      </c>
      <c r="AJ9" s="15">
        <v>99.999989999999997</v>
      </c>
      <c r="AK9" s="15">
        <v>100</v>
      </c>
      <c r="AL9" s="16">
        <v>100</v>
      </c>
      <c r="AM9" s="22">
        <v>100</v>
      </c>
      <c r="AN9" s="9"/>
    </row>
    <row r="10" spans="1:40" ht="14.45" customHeight="1" x14ac:dyDescent="0.25">
      <c r="A10" s="9" t="s">
        <v>46</v>
      </c>
      <c r="B10" s="9" t="s">
        <v>120</v>
      </c>
      <c r="C10" s="9" t="s">
        <v>121</v>
      </c>
      <c r="D10" s="9" t="s">
        <v>120</v>
      </c>
      <c r="E10" s="9" t="s">
        <v>122</v>
      </c>
      <c r="F10" s="9" t="s">
        <v>123</v>
      </c>
      <c r="G10" s="9" t="s">
        <v>20</v>
      </c>
      <c r="H10" s="9" t="s">
        <v>124</v>
      </c>
      <c r="I10" s="9" t="s">
        <v>125</v>
      </c>
      <c r="J10" s="9" t="s">
        <v>25</v>
      </c>
      <c r="K10" s="9" t="s">
        <v>126</v>
      </c>
      <c r="L10" s="9" t="s">
        <v>25</v>
      </c>
      <c r="M10" s="9" t="s">
        <v>25</v>
      </c>
      <c r="N10" s="9" t="s">
        <v>25</v>
      </c>
      <c r="O10" s="21">
        <v>43684.166666666701</v>
      </c>
      <c r="P10" s="9" t="s">
        <v>38</v>
      </c>
      <c r="Q10" s="9" t="s">
        <v>127</v>
      </c>
      <c r="R10" s="9" t="s">
        <v>128</v>
      </c>
      <c r="S10" s="9" t="s">
        <v>129</v>
      </c>
      <c r="T10" s="9" t="s">
        <v>40</v>
      </c>
      <c r="U10" s="9" t="s">
        <v>41</v>
      </c>
      <c r="V10" s="9" t="s">
        <v>174</v>
      </c>
      <c r="W10" s="9" t="s">
        <v>32</v>
      </c>
      <c r="X10" s="9" t="s">
        <v>92</v>
      </c>
      <c r="Y10" s="9" t="s">
        <v>92</v>
      </c>
      <c r="Z10" s="9" t="s">
        <v>126</v>
      </c>
      <c r="AA10" s="11" t="s">
        <v>189</v>
      </c>
      <c r="AB10" s="9" t="s">
        <v>130</v>
      </c>
      <c r="AC10" s="9" t="s">
        <v>25</v>
      </c>
      <c r="AD10" s="9" t="s">
        <v>25</v>
      </c>
      <c r="AE10" s="9" t="s">
        <v>25</v>
      </c>
      <c r="AF10" s="11" t="s">
        <v>25</v>
      </c>
      <c r="AG10" s="12" t="s">
        <v>120</v>
      </c>
      <c r="AH10" s="9" t="s">
        <v>190</v>
      </c>
      <c r="AI10" s="21">
        <v>43684.427071759303</v>
      </c>
      <c r="AJ10" s="15">
        <v>95.555549999999997</v>
      </c>
      <c r="AK10" s="18">
        <v>86.6666666666667</v>
      </c>
      <c r="AL10" s="16">
        <v>100</v>
      </c>
      <c r="AM10" s="22">
        <v>100</v>
      </c>
      <c r="AN10" s="9" t="s">
        <v>191</v>
      </c>
    </row>
    <row r="11" spans="1:40" ht="14.45" customHeight="1" x14ac:dyDescent="0.25">
      <c r="A11" s="9" t="s">
        <v>45</v>
      </c>
      <c r="B11" s="9" t="s">
        <v>120</v>
      </c>
      <c r="C11" s="9" t="s">
        <v>121</v>
      </c>
      <c r="D11" s="9" t="s">
        <v>120</v>
      </c>
      <c r="E11" s="9" t="s">
        <v>122</v>
      </c>
      <c r="F11" s="9" t="s">
        <v>123</v>
      </c>
      <c r="G11" s="9" t="s">
        <v>20</v>
      </c>
      <c r="H11" s="9" t="s">
        <v>124</v>
      </c>
      <c r="I11" s="9" t="s">
        <v>125</v>
      </c>
      <c r="J11" s="9" t="s">
        <v>25</v>
      </c>
      <c r="K11" s="9" t="s">
        <v>126</v>
      </c>
      <c r="L11" s="9" t="s">
        <v>25</v>
      </c>
      <c r="M11" s="9" t="s">
        <v>25</v>
      </c>
      <c r="N11" s="9" t="s">
        <v>25</v>
      </c>
      <c r="O11" s="21">
        <v>43684</v>
      </c>
      <c r="P11" s="9" t="s">
        <v>26</v>
      </c>
      <c r="Q11" s="9" t="s">
        <v>127</v>
      </c>
      <c r="R11" s="9" t="s">
        <v>128</v>
      </c>
      <c r="S11" s="9" t="s">
        <v>129</v>
      </c>
      <c r="T11" s="9" t="s">
        <v>29</v>
      </c>
      <c r="U11" s="9" t="s">
        <v>41</v>
      </c>
      <c r="V11" s="9" t="s">
        <v>90</v>
      </c>
      <c r="W11" s="9" t="s">
        <v>32</v>
      </c>
      <c r="X11" s="9" t="s">
        <v>92</v>
      </c>
      <c r="Y11" s="9" t="s">
        <v>92</v>
      </c>
      <c r="Z11" s="9" t="s">
        <v>126</v>
      </c>
      <c r="AA11" s="20" t="s">
        <v>25</v>
      </c>
      <c r="AB11" s="9" t="s">
        <v>130</v>
      </c>
      <c r="AC11" s="9" t="s">
        <v>25</v>
      </c>
      <c r="AD11" s="9" t="s">
        <v>25</v>
      </c>
      <c r="AE11" s="9" t="s">
        <v>25</v>
      </c>
      <c r="AF11" s="11" t="s">
        <v>25</v>
      </c>
      <c r="AG11" s="12" t="s">
        <v>120</v>
      </c>
      <c r="AH11" s="9" t="s">
        <v>36</v>
      </c>
      <c r="AI11" s="21">
        <v>42829.889803240701</v>
      </c>
      <c r="AJ11" s="15">
        <v>95.555549999999997</v>
      </c>
      <c r="AK11" s="18">
        <v>86.6666666666667</v>
      </c>
      <c r="AL11" s="16">
        <v>100</v>
      </c>
      <c r="AM11" s="22">
        <v>100</v>
      </c>
      <c r="AN11" s="9"/>
    </row>
    <row r="12" spans="1:40" ht="14.45" customHeight="1" x14ac:dyDescent="0.25">
      <c r="A12" s="9" t="s">
        <v>46</v>
      </c>
      <c r="B12" s="9" t="s">
        <v>131</v>
      </c>
      <c r="C12" s="9" t="s">
        <v>132</v>
      </c>
      <c r="D12" s="9" t="s">
        <v>131</v>
      </c>
      <c r="E12" s="9" t="s">
        <v>133</v>
      </c>
      <c r="F12" s="9" t="s">
        <v>134</v>
      </c>
      <c r="G12" s="11" t="s">
        <v>29</v>
      </c>
      <c r="H12" s="20" t="s">
        <v>192</v>
      </c>
      <c r="I12" s="9" t="s">
        <v>25</v>
      </c>
      <c r="J12" s="9" t="s">
        <v>25</v>
      </c>
      <c r="K12" s="9" t="s">
        <v>25</v>
      </c>
      <c r="L12" s="9" t="s">
        <v>25</v>
      </c>
      <c r="M12" s="9" t="s">
        <v>25</v>
      </c>
      <c r="N12" s="9" t="s">
        <v>25</v>
      </c>
      <c r="O12" s="10">
        <v>42591.5</v>
      </c>
      <c r="P12" s="9" t="s">
        <v>38</v>
      </c>
      <c r="Q12" s="9" t="s">
        <v>27</v>
      </c>
      <c r="R12" s="9" t="s">
        <v>136</v>
      </c>
      <c r="S12" s="9" t="s">
        <v>89</v>
      </c>
      <c r="T12" s="11" t="s">
        <v>25</v>
      </c>
      <c r="U12" s="20" t="s">
        <v>41</v>
      </c>
      <c r="V12" s="11" t="s">
        <v>25</v>
      </c>
      <c r="W12" s="9" t="s">
        <v>92</v>
      </c>
      <c r="X12" s="9" t="s">
        <v>92</v>
      </c>
      <c r="Y12" s="9" t="s">
        <v>92</v>
      </c>
      <c r="Z12" s="9" t="s">
        <v>137</v>
      </c>
      <c r="AA12" s="20" t="s">
        <v>193</v>
      </c>
      <c r="AB12" s="20" t="s">
        <v>194</v>
      </c>
      <c r="AC12" s="9" t="s">
        <v>25</v>
      </c>
      <c r="AD12" s="9" t="s">
        <v>25</v>
      </c>
      <c r="AE12" s="9" t="s">
        <v>25</v>
      </c>
      <c r="AF12" s="11" t="s">
        <v>25</v>
      </c>
      <c r="AG12" s="12" t="s">
        <v>131</v>
      </c>
      <c r="AH12" s="20" t="s">
        <v>195</v>
      </c>
      <c r="AI12" s="21">
        <v>42261.2374305556</v>
      </c>
      <c r="AJ12" s="14">
        <v>26.66667</v>
      </c>
      <c r="AK12" s="18">
        <v>80</v>
      </c>
      <c r="AL12" s="23">
        <v>0</v>
      </c>
      <c r="AM12" s="17">
        <v>0</v>
      </c>
      <c r="AN12" s="9" t="s">
        <v>198</v>
      </c>
    </row>
    <row r="13" spans="1:40" ht="14.45" customHeight="1" x14ac:dyDescent="0.25">
      <c r="A13" s="9" t="s">
        <v>45</v>
      </c>
      <c r="B13" s="9" t="s">
        <v>131</v>
      </c>
      <c r="C13" s="9" t="s">
        <v>132</v>
      </c>
      <c r="D13" s="9" t="s">
        <v>131</v>
      </c>
      <c r="E13" s="9" t="s">
        <v>133</v>
      </c>
      <c r="F13" s="9" t="s">
        <v>134</v>
      </c>
      <c r="G13" s="11" t="s">
        <v>29</v>
      </c>
      <c r="H13" s="20" t="s">
        <v>135</v>
      </c>
      <c r="I13" s="9" t="s">
        <v>25</v>
      </c>
      <c r="J13" s="9" t="s">
        <v>25</v>
      </c>
      <c r="K13" s="9" t="s">
        <v>25</v>
      </c>
      <c r="L13" s="9" t="s">
        <v>25</v>
      </c>
      <c r="M13" s="9" t="s">
        <v>25</v>
      </c>
      <c r="N13" s="9" t="s">
        <v>25</v>
      </c>
      <c r="O13" s="10">
        <v>42591</v>
      </c>
      <c r="P13" s="9" t="s">
        <v>26</v>
      </c>
      <c r="Q13" s="9" t="s">
        <v>27</v>
      </c>
      <c r="R13" s="9" t="s">
        <v>136</v>
      </c>
      <c r="S13" s="9" t="s">
        <v>89</v>
      </c>
      <c r="T13" s="11" t="s">
        <v>25</v>
      </c>
      <c r="U13" s="20" t="s">
        <v>30</v>
      </c>
      <c r="V13" s="11" t="s">
        <v>25</v>
      </c>
      <c r="W13" s="9" t="s">
        <v>92</v>
      </c>
      <c r="X13" s="9" t="s">
        <v>92</v>
      </c>
      <c r="Y13" s="9" t="s">
        <v>92</v>
      </c>
      <c r="Z13" s="9" t="s">
        <v>137</v>
      </c>
      <c r="AA13" s="20" t="s">
        <v>33</v>
      </c>
      <c r="AB13" s="20" t="s">
        <v>138</v>
      </c>
      <c r="AC13" s="9" t="s">
        <v>25</v>
      </c>
      <c r="AD13" s="9" t="s">
        <v>25</v>
      </c>
      <c r="AE13" s="9" t="s">
        <v>25</v>
      </c>
      <c r="AF13" s="11" t="s">
        <v>25</v>
      </c>
      <c r="AG13" s="12" t="s">
        <v>131</v>
      </c>
      <c r="AH13" s="20" t="s">
        <v>139</v>
      </c>
      <c r="AI13" s="21">
        <v>42546.244421296302</v>
      </c>
      <c r="AJ13" s="14">
        <v>28.88889</v>
      </c>
      <c r="AK13" s="18">
        <v>86.6666666666667</v>
      </c>
      <c r="AL13" s="23">
        <v>0</v>
      </c>
      <c r="AM13" s="17">
        <v>0</v>
      </c>
      <c r="AN13" s="9"/>
    </row>
    <row r="14" spans="1:40" ht="14.45" customHeight="1" x14ac:dyDescent="0.25">
      <c r="A14" s="9" t="s">
        <v>46</v>
      </c>
      <c r="B14" s="9" t="s">
        <v>140</v>
      </c>
      <c r="C14" s="9" t="s">
        <v>141</v>
      </c>
      <c r="D14" s="9" t="s">
        <v>140</v>
      </c>
      <c r="E14" s="9" t="s">
        <v>81</v>
      </c>
      <c r="F14" s="9" t="s">
        <v>82</v>
      </c>
      <c r="G14" s="9" t="s">
        <v>20</v>
      </c>
      <c r="H14" s="9"/>
      <c r="I14" s="9" t="s">
        <v>83</v>
      </c>
      <c r="J14" s="9" t="s">
        <v>84</v>
      </c>
      <c r="K14" s="9" t="s">
        <v>85</v>
      </c>
      <c r="L14" s="9" t="s">
        <v>84</v>
      </c>
      <c r="M14" s="9" t="s">
        <v>86</v>
      </c>
      <c r="N14" s="9" t="s">
        <v>87</v>
      </c>
      <c r="O14" s="10">
        <v>43377.5</v>
      </c>
      <c r="P14" s="9" t="s">
        <v>38</v>
      </c>
      <c r="Q14" s="9" t="s">
        <v>27</v>
      </c>
      <c r="R14" s="9" t="s">
        <v>142</v>
      </c>
      <c r="S14" s="9" t="s">
        <v>89</v>
      </c>
      <c r="T14" s="20" t="s">
        <v>40</v>
      </c>
      <c r="U14" s="9" t="s">
        <v>41</v>
      </c>
      <c r="V14" s="9" t="s">
        <v>174</v>
      </c>
      <c r="W14" s="9" t="s">
        <v>92</v>
      </c>
      <c r="X14" s="9" t="s">
        <v>92</v>
      </c>
      <c r="Y14" s="9" t="s">
        <v>92</v>
      </c>
      <c r="Z14" s="9" t="s">
        <v>86</v>
      </c>
      <c r="AA14" s="20" t="s">
        <v>175</v>
      </c>
      <c r="AB14" s="9" t="s">
        <v>143</v>
      </c>
      <c r="AC14" s="9" t="s">
        <v>143</v>
      </c>
      <c r="AD14" s="9" t="s">
        <v>25</v>
      </c>
      <c r="AE14" s="9" t="s">
        <v>143</v>
      </c>
      <c r="AF14" s="9" t="s">
        <v>196</v>
      </c>
      <c r="AG14" s="12" t="s">
        <v>140</v>
      </c>
      <c r="AH14" s="20" t="s">
        <v>197</v>
      </c>
      <c r="AI14" s="21">
        <v>41330.123981481498</v>
      </c>
      <c r="AJ14" s="14">
        <v>66.666659999999993</v>
      </c>
      <c r="AK14" s="15">
        <v>100</v>
      </c>
      <c r="AL14" s="16">
        <v>100</v>
      </c>
      <c r="AM14" s="17">
        <v>0</v>
      </c>
      <c r="AN14" s="9" t="s">
        <v>199</v>
      </c>
    </row>
    <row r="15" spans="1:40" ht="14.45" customHeight="1" x14ac:dyDescent="0.25">
      <c r="A15" s="9" t="s">
        <v>45</v>
      </c>
      <c r="B15" s="9" t="s">
        <v>140</v>
      </c>
      <c r="C15" s="9" t="s">
        <v>141</v>
      </c>
      <c r="D15" s="9" t="s">
        <v>140</v>
      </c>
      <c r="E15" s="9" t="s">
        <v>81</v>
      </c>
      <c r="F15" s="9" t="s">
        <v>82</v>
      </c>
      <c r="G15" s="9" t="s">
        <v>20</v>
      </c>
      <c r="H15" s="9"/>
      <c r="I15" s="9" t="s">
        <v>83</v>
      </c>
      <c r="J15" s="9" t="s">
        <v>84</v>
      </c>
      <c r="K15" s="9" t="s">
        <v>85</v>
      </c>
      <c r="L15" s="9" t="s">
        <v>84</v>
      </c>
      <c r="M15" s="9" t="s">
        <v>86</v>
      </c>
      <c r="N15" s="9" t="s">
        <v>87</v>
      </c>
      <c r="O15" s="10">
        <v>43377</v>
      </c>
      <c r="P15" s="9" t="s">
        <v>26</v>
      </c>
      <c r="Q15" s="9" t="s">
        <v>27</v>
      </c>
      <c r="R15" s="9" t="s">
        <v>142</v>
      </c>
      <c r="S15" s="9" t="s">
        <v>89</v>
      </c>
      <c r="T15" s="20" t="s">
        <v>29</v>
      </c>
      <c r="U15" s="9" t="s">
        <v>41</v>
      </c>
      <c r="V15" s="9" t="s">
        <v>90</v>
      </c>
      <c r="W15" s="9" t="s">
        <v>92</v>
      </c>
      <c r="X15" s="9" t="s">
        <v>92</v>
      </c>
      <c r="Y15" s="9" t="s">
        <v>92</v>
      </c>
      <c r="Z15" s="9" t="s">
        <v>86</v>
      </c>
      <c r="AA15" s="20" t="s">
        <v>93</v>
      </c>
      <c r="AB15" s="9" t="s">
        <v>143</v>
      </c>
      <c r="AC15" s="9" t="s">
        <v>143</v>
      </c>
      <c r="AD15" s="9" t="s">
        <v>25</v>
      </c>
      <c r="AE15" s="9" t="s">
        <v>143</v>
      </c>
      <c r="AF15" s="9" t="s">
        <v>144</v>
      </c>
      <c r="AG15" s="12" t="s">
        <v>140</v>
      </c>
      <c r="AH15" s="20" t="s">
        <v>96</v>
      </c>
      <c r="AI15" s="21">
        <v>42602.074965277803</v>
      </c>
      <c r="AJ15" s="14">
        <v>66.666659999999993</v>
      </c>
      <c r="AK15" s="15">
        <v>100</v>
      </c>
      <c r="AL15" s="16">
        <v>100</v>
      </c>
      <c r="AM15" s="17">
        <v>0</v>
      </c>
      <c r="AN15" s="9"/>
    </row>
    <row r="16" spans="1:40" ht="14.45" customHeight="1" x14ac:dyDescent="0.25">
      <c r="A16" s="9" t="s">
        <v>46</v>
      </c>
      <c r="B16" s="9" t="s">
        <v>145</v>
      </c>
      <c r="C16" s="9" t="s">
        <v>146</v>
      </c>
      <c r="D16" s="9" t="s">
        <v>145</v>
      </c>
      <c r="E16" s="9" t="s">
        <v>122</v>
      </c>
      <c r="F16" s="9" t="s">
        <v>147</v>
      </c>
      <c r="G16" s="9" t="s">
        <v>20</v>
      </c>
      <c r="H16" s="9"/>
      <c r="I16" s="9" t="s">
        <v>148</v>
      </c>
      <c r="J16" s="9" t="s">
        <v>149</v>
      </c>
      <c r="K16" s="9" t="s">
        <v>25</v>
      </c>
      <c r="L16" s="9" t="s">
        <v>25</v>
      </c>
      <c r="M16" s="9" t="s">
        <v>25</v>
      </c>
      <c r="N16" s="9" t="s">
        <v>25</v>
      </c>
      <c r="O16" s="13"/>
      <c r="P16" s="9" t="s">
        <v>38</v>
      </c>
      <c r="Q16" s="9" t="s">
        <v>150</v>
      </c>
      <c r="R16" s="9" t="s">
        <v>151</v>
      </c>
      <c r="S16" s="9" t="s">
        <v>89</v>
      </c>
      <c r="T16" s="20" t="s">
        <v>40</v>
      </c>
      <c r="U16" s="9" t="s">
        <v>41</v>
      </c>
      <c r="V16" s="9" t="s">
        <v>174</v>
      </c>
      <c r="W16" s="9" t="s">
        <v>32</v>
      </c>
      <c r="X16" s="9" t="s">
        <v>152</v>
      </c>
      <c r="Y16" s="9" t="s">
        <v>32</v>
      </c>
      <c r="Z16" s="9" t="s">
        <v>148</v>
      </c>
      <c r="AA16" s="20" t="s">
        <v>200</v>
      </c>
      <c r="AB16" s="9" t="s">
        <v>153</v>
      </c>
      <c r="AC16" s="9" t="s">
        <v>25</v>
      </c>
      <c r="AD16" s="9" t="s">
        <v>25</v>
      </c>
      <c r="AE16" s="9" t="s">
        <v>25</v>
      </c>
      <c r="AF16" s="9" t="s">
        <v>154</v>
      </c>
      <c r="AG16" s="12" t="s">
        <v>145</v>
      </c>
      <c r="AH16" s="20" t="s">
        <v>201</v>
      </c>
      <c r="AI16" s="21">
        <v>43543.312337962998</v>
      </c>
      <c r="AJ16" s="15">
        <v>99.999989999999997</v>
      </c>
      <c r="AK16" s="15">
        <v>100</v>
      </c>
      <c r="AL16" s="16">
        <v>100</v>
      </c>
      <c r="AM16" s="22">
        <v>100</v>
      </c>
      <c r="AN16" s="9" t="s">
        <v>202</v>
      </c>
    </row>
    <row r="17" spans="1:40" ht="14.45" customHeight="1" x14ac:dyDescent="0.25">
      <c r="A17" s="9" t="s">
        <v>45</v>
      </c>
      <c r="B17" s="9" t="s">
        <v>145</v>
      </c>
      <c r="C17" s="9" t="s">
        <v>146</v>
      </c>
      <c r="D17" s="9" t="s">
        <v>145</v>
      </c>
      <c r="E17" s="9" t="s">
        <v>122</v>
      </c>
      <c r="F17" s="9" t="s">
        <v>147</v>
      </c>
      <c r="G17" s="9" t="s">
        <v>20</v>
      </c>
      <c r="H17" s="9"/>
      <c r="I17" s="9" t="s">
        <v>148</v>
      </c>
      <c r="J17" s="9" t="s">
        <v>149</v>
      </c>
      <c r="K17" s="9" t="s">
        <v>25</v>
      </c>
      <c r="L17" s="9" t="s">
        <v>25</v>
      </c>
      <c r="M17" s="9" t="s">
        <v>25</v>
      </c>
      <c r="N17" s="9" t="s">
        <v>25</v>
      </c>
      <c r="O17" s="13"/>
      <c r="P17" s="9" t="s">
        <v>26</v>
      </c>
      <c r="Q17" s="9" t="s">
        <v>150</v>
      </c>
      <c r="R17" s="9" t="s">
        <v>151</v>
      </c>
      <c r="S17" s="9" t="s">
        <v>89</v>
      </c>
      <c r="T17" s="20" t="s">
        <v>29</v>
      </c>
      <c r="U17" s="9" t="s">
        <v>41</v>
      </c>
      <c r="V17" s="9" t="s">
        <v>90</v>
      </c>
      <c r="W17" s="9" t="s">
        <v>32</v>
      </c>
      <c r="X17" s="9" t="s">
        <v>152</v>
      </c>
      <c r="Y17" s="9" t="s">
        <v>32</v>
      </c>
      <c r="Z17" s="9" t="s">
        <v>148</v>
      </c>
      <c r="AA17" s="20" t="s">
        <v>93</v>
      </c>
      <c r="AB17" s="9" t="s">
        <v>153</v>
      </c>
      <c r="AC17" s="9" t="s">
        <v>25</v>
      </c>
      <c r="AD17" s="9" t="s">
        <v>25</v>
      </c>
      <c r="AE17" s="9" t="s">
        <v>25</v>
      </c>
      <c r="AF17" s="9" t="s">
        <v>154</v>
      </c>
      <c r="AG17" s="12" t="s">
        <v>145</v>
      </c>
      <c r="AH17" s="20" t="s">
        <v>36</v>
      </c>
      <c r="AI17" s="21">
        <v>43543.898240740702</v>
      </c>
      <c r="AJ17" s="15">
        <v>99.999989999999997</v>
      </c>
      <c r="AK17" s="15">
        <v>100</v>
      </c>
      <c r="AL17" s="16">
        <v>100</v>
      </c>
      <c r="AM17" s="22">
        <v>100</v>
      </c>
      <c r="AN17" s="9"/>
    </row>
    <row r="18" spans="1:40" ht="14.45" customHeight="1" x14ac:dyDescent="0.25">
      <c r="A18" s="9" t="s">
        <v>46</v>
      </c>
      <c r="B18" s="9" t="s">
        <v>155</v>
      </c>
      <c r="C18" s="9" t="s">
        <v>156</v>
      </c>
      <c r="D18" s="9" t="s">
        <v>155</v>
      </c>
      <c r="E18" s="9" t="s">
        <v>157</v>
      </c>
      <c r="F18" s="9" t="s">
        <v>158</v>
      </c>
      <c r="G18" s="9" t="s">
        <v>20</v>
      </c>
      <c r="H18" s="20" t="s">
        <v>37</v>
      </c>
      <c r="I18" s="9" t="s">
        <v>115</v>
      </c>
      <c r="J18" s="9" t="s">
        <v>25</v>
      </c>
      <c r="K18" s="9" t="s">
        <v>159</v>
      </c>
      <c r="L18" s="9" t="s">
        <v>25</v>
      </c>
      <c r="M18" s="9" t="s">
        <v>160</v>
      </c>
      <c r="N18" s="9" t="s">
        <v>25</v>
      </c>
      <c r="O18" s="10">
        <v>43215.5</v>
      </c>
      <c r="P18" s="9" t="s">
        <v>38</v>
      </c>
      <c r="Q18" s="9" t="s">
        <v>27</v>
      </c>
      <c r="R18" s="9" t="s">
        <v>161</v>
      </c>
      <c r="S18" s="11" t="s">
        <v>25</v>
      </c>
      <c r="T18" s="20" t="s">
        <v>40</v>
      </c>
      <c r="U18" s="20" t="s">
        <v>41</v>
      </c>
      <c r="V18" s="9" t="s">
        <v>42</v>
      </c>
      <c r="W18" s="9" t="s">
        <v>92</v>
      </c>
      <c r="X18" s="9" t="s">
        <v>32</v>
      </c>
      <c r="Y18" s="9" t="s">
        <v>32</v>
      </c>
      <c r="Z18" s="9" t="s">
        <v>160</v>
      </c>
      <c r="AA18" s="20" t="s">
        <v>193</v>
      </c>
      <c r="AB18" s="9" t="s">
        <v>34</v>
      </c>
      <c r="AC18" s="9" t="s">
        <v>25</v>
      </c>
      <c r="AD18" s="9" t="s">
        <v>25</v>
      </c>
      <c r="AE18" s="9" t="s">
        <v>25</v>
      </c>
      <c r="AF18" s="9" t="s">
        <v>203</v>
      </c>
      <c r="AG18" s="12" t="s">
        <v>155</v>
      </c>
      <c r="AH18" s="20" t="s">
        <v>44</v>
      </c>
      <c r="AI18" s="21">
        <v>43216.486018518503</v>
      </c>
      <c r="AJ18" s="14">
        <v>62.22222</v>
      </c>
      <c r="AK18" s="18">
        <v>86.6666666666667</v>
      </c>
      <c r="AL18" s="16">
        <v>100</v>
      </c>
      <c r="AM18" s="17">
        <v>0</v>
      </c>
      <c r="AN18" s="9" t="s">
        <v>204</v>
      </c>
    </row>
    <row r="19" spans="1:40" ht="14.45" customHeight="1" x14ac:dyDescent="0.25">
      <c r="A19" s="9" t="s">
        <v>45</v>
      </c>
      <c r="B19" s="9" t="s">
        <v>155</v>
      </c>
      <c r="C19" s="9" t="s">
        <v>156</v>
      </c>
      <c r="D19" s="9" t="s">
        <v>155</v>
      </c>
      <c r="E19" s="9" t="s">
        <v>157</v>
      </c>
      <c r="F19" s="9" t="s">
        <v>158</v>
      </c>
      <c r="G19" s="9" t="s">
        <v>20</v>
      </c>
      <c r="H19" s="20" t="s">
        <v>21</v>
      </c>
      <c r="I19" s="9" t="s">
        <v>115</v>
      </c>
      <c r="J19" s="9" t="s">
        <v>25</v>
      </c>
      <c r="K19" s="9" t="s">
        <v>159</v>
      </c>
      <c r="L19" s="9" t="s">
        <v>25</v>
      </c>
      <c r="M19" s="9" t="s">
        <v>160</v>
      </c>
      <c r="N19" s="9" t="s">
        <v>25</v>
      </c>
      <c r="O19" s="10">
        <v>43215</v>
      </c>
      <c r="P19" s="9" t="s">
        <v>26</v>
      </c>
      <c r="Q19" s="9" t="s">
        <v>27</v>
      </c>
      <c r="R19" s="9" t="s">
        <v>161</v>
      </c>
      <c r="S19" s="11" t="s">
        <v>25</v>
      </c>
      <c r="T19" s="20" t="s">
        <v>29</v>
      </c>
      <c r="U19" s="20" t="s">
        <v>30</v>
      </c>
      <c r="V19" s="9" t="s">
        <v>31</v>
      </c>
      <c r="W19" s="9" t="s">
        <v>92</v>
      </c>
      <c r="X19" s="9" t="s">
        <v>32</v>
      </c>
      <c r="Y19" s="9" t="s">
        <v>32</v>
      </c>
      <c r="Z19" s="9" t="s">
        <v>160</v>
      </c>
      <c r="AA19" s="20" t="s">
        <v>33</v>
      </c>
      <c r="AB19" s="9" t="s">
        <v>34</v>
      </c>
      <c r="AC19" s="9" t="s">
        <v>25</v>
      </c>
      <c r="AD19" s="9" t="s">
        <v>25</v>
      </c>
      <c r="AE19" s="9" t="s">
        <v>25</v>
      </c>
      <c r="AF19" s="9" t="s">
        <v>162</v>
      </c>
      <c r="AG19" s="12" t="s">
        <v>155</v>
      </c>
      <c r="AH19" s="20" t="s">
        <v>36</v>
      </c>
      <c r="AI19" s="21">
        <v>43216.901898148099</v>
      </c>
      <c r="AJ19" s="14">
        <v>64.44444</v>
      </c>
      <c r="AK19" s="15">
        <v>93.3333333333333</v>
      </c>
      <c r="AL19" s="16">
        <v>100</v>
      </c>
      <c r="AM19" s="17">
        <v>0</v>
      </c>
      <c r="AN19" s="9"/>
    </row>
    <row r="20" spans="1:40" ht="14.45" customHeight="1" x14ac:dyDescent="0.25">
      <c r="A20" s="9" t="s">
        <v>46</v>
      </c>
      <c r="B20" s="9" t="s">
        <v>163</v>
      </c>
      <c r="C20" s="9" t="s">
        <v>164</v>
      </c>
      <c r="D20" s="9" t="s">
        <v>163</v>
      </c>
      <c r="E20" s="9" t="s">
        <v>122</v>
      </c>
      <c r="F20" s="9" t="s">
        <v>165</v>
      </c>
      <c r="G20" s="9" t="s">
        <v>20</v>
      </c>
      <c r="H20" s="9"/>
      <c r="I20" s="9" t="s">
        <v>148</v>
      </c>
      <c r="J20" s="9" t="s">
        <v>149</v>
      </c>
      <c r="K20" s="9" t="s">
        <v>166</v>
      </c>
      <c r="L20" s="9" t="s">
        <v>167</v>
      </c>
      <c r="M20" s="9" t="s">
        <v>168</v>
      </c>
      <c r="N20" s="9" t="s">
        <v>169</v>
      </c>
      <c r="O20" s="21">
        <v>43719.166666666701</v>
      </c>
      <c r="P20" s="9" t="s">
        <v>38</v>
      </c>
      <c r="Q20" s="9" t="s">
        <v>27</v>
      </c>
      <c r="R20" s="9" t="s">
        <v>170</v>
      </c>
      <c r="S20" s="9" t="s">
        <v>89</v>
      </c>
      <c r="T20" s="9" t="s">
        <v>40</v>
      </c>
      <c r="U20" s="9" t="s">
        <v>92</v>
      </c>
      <c r="V20" s="9" t="s">
        <v>174</v>
      </c>
      <c r="W20" s="9" t="s">
        <v>91</v>
      </c>
      <c r="X20" s="9" t="s">
        <v>91</v>
      </c>
      <c r="Y20" s="9" t="s">
        <v>92</v>
      </c>
      <c r="Z20" s="9" t="s">
        <v>168</v>
      </c>
      <c r="AA20" s="20" t="s">
        <v>205</v>
      </c>
      <c r="AB20" s="9" t="s">
        <v>206</v>
      </c>
      <c r="AC20" s="9" t="s">
        <v>185</v>
      </c>
      <c r="AD20" s="9" t="s">
        <v>185</v>
      </c>
      <c r="AE20" s="9" t="s">
        <v>172</v>
      </c>
      <c r="AF20" s="9" t="s">
        <v>173</v>
      </c>
      <c r="AG20" s="12" t="s">
        <v>163</v>
      </c>
      <c r="AH20" s="20" t="s">
        <v>207</v>
      </c>
      <c r="AI20" s="21">
        <v>42333.152037036998</v>
      </c>
      <c r="AJ20" s="15">
        <v>99.999989999999997</v>
      </c>
      <c r="AK20" s="15">
        <v>100</v>
      </c>
      <c r="AL20" s="16">
        <v>100</v>
      </c>
      <c r="AM20" s="22">
        <v>100</v>
      </c>
      <c r="AN20" s="9" t="s">
        <v>208</v>
      </c>
    </row>
    <row r="21" spans="1:40" ht="14.45" customHeight="1" x14ac:dyDescent="0.25">
      <c r="A21" s="9" t="s">
        <v>45</v>
      </c>
      <c r="B21" s="9" t="s">
        <v>163</v>
      </c>
      <c r="C21" s="9" t="s">
        <v>164</v>
      </c>
      <c r="D21" s="9" t="s">
        <v>163</v>
      </c>
      <c r="E21" s="9" t="s">
        <v>122</v>
      </c>
      <c r="F21" s="9" t="s">
        <v>165</v>
      </c>
      <c r="G21" s="9" t="s">
        <v>20</v>
      </c>
      <c r="H21" s="9"/>
      <c r="I21" s="9" t="s">
        <v>148</v>
      </c>
      <c r="J21" s="9" t="s">
        <v>149</v>
      </c>
      <c r="K21" s="9" t="s">
        <v>166</v>
      </c>
      <c r="L21" s="9" t="s">
        <v>167</v>
      </c>
      <c r="M21" s="9" t="s">
        <v>168</v>
      </c>
      <c r="N21" s="9" t="s">
        <v>169</v>
      </c>
      <c r="O21" s="21">
        <v>43719</v>
      </c>
      <c r="P21" s="9" t="s">
        <v>26</v>
      </c>
      <c r="Q21" s="9" t="s">
        <v>27</v>
      </c>
      <c r="R21" s="9" t="s">
        <v>170</v>
      </c>
      <c r="S21" s="9" t="s">
        <v>89</v>
      </c>
      <c r="T21" s="9" t="s">
        <v>29</v>
      </c>
      <c r="U21" s="9" t="s">
        <v>92</v>
      </c>
      <c r="V21" s="9" t="s">
        <v>90</v>
      </c>
      <c r="W21" s="9" t="s">
        <v>91</v>
      </c>
      <c r="X21" s="9" t="s">
        <v>91</v>
      </c>
      <c r="Y21" s="9" t="s">
        <v>92</v>
      </c>
      <c r="Z21" s="9" t="s">
        <v>168</v>
      </c>
      <c r="AA21" s="20" t="s">
        <v>93</v>
      </c>
      <c r="AB21" s="9" t="s">
        <v>171</v>
      </c>
      <c r="AC21" s="9" t="s">
        <v>109</v>
      </c>
      <c r="AD21" s="9" t="s">
        <v>109</v>
      </c>
      <c r="AE21" s="9" t="s">
        <v>172</v>
      </c>
      <c r="AF21" s="9" t="s">
        <v>173</v>
      </c>
      <c r="AG21" s="12" t="s">
        <v>163</v>
      </c>
      <c r="AH21" s="20" t="s">
        <v>96</v>
      </c>
      <c r="AI21" s="21">
        <v>42602.074965277803</v>
      </c>
      <c r="AJ21" s="15">
        <v>99.999989999999997</v>
      </c>
      <c r="AK21" s="15">
        <v>100</v>
      </c>
      <c r="AL21" s="16">
        <v>100</v>
      </c>
      <c r="AM21" s="22">
        <v>100</v>
      </c>
      <c r="AN21" s="9"/>
    </row>
  </sheetData>
  <conditionalFormatting sqref="C2:D2">
    <cfRule type="duplicateValues" dxfId="13" priority="14"/>
  </conditionalFormatting>
  <conditionalFormatting sqref="C3:D3">
    <cfRule type="duplicateValues" dxfId="12" priority="13"/>
  </conditionalFormatting>
  <conditionalFormatting sqref="C1:D1">
    <cfRule type="duplicateValues" dxfId="11" priority="12"/>
  </conditionalFormatting>
  <conditionalFormatting sqref="C4:D4 C7:D7">
    <cfRule type="duplicateValues" dxfId="10" priority="11"/>
  </conditionalFormatting>
  <conditionalFormatting sqref="C9:D9 C11:D11 C13:D13 C15:D15 C17:D17 C19:D19 C21:D21">
    <cfRule type="duplicateValues" dxfId="9" priority="10"/>
  </conditionalFormatting>
  <conditionalFormatting sqref="C5:D5">
    <cfRule type="duplicateValues" dxfId="8" priority="9"/>
  </conditionalFormatting>
  <conditionalFormatting sqref="C6:D6">
    <cfRule type="duplicateValues" dxfId="7" priority="8"/>
  </conditionalFormatting>
  <conditionalFormatting sqref="C8:D8">
    <cfRule type="duplicateValues" dxfId="6" priority="7"/>
  </conditionalFormatting>
  <conditionalFormatting sqref="C10:D10">
    <cfRule type="duplicateValues" dxfId="5" priority="6"/>
  </conditionalFormatting>
  <conditionalFormatting sqref="C12:D12">
    <cfRule type="duplicateValues" dxfId="4" priority="5"/>
  </conditionalFormatting>
  <conditionalFormatting sqref="C14:D14">
    <cfRule type="duplicateValues" dxfId="3" priority="4"/>
  </conditionalFormatting>
  <conditionalFormatting sqref="C16:D16">
    <cfRule type="duplicateValues" dxfId="2" priority="3"/>
  </conditionalFormatting>
  <conditionalFormatting sqref="C18:D18">
    <cfRule type="duplicateValues" dxfId="1" priority="2"/>
  </conditionalFormatting>
  <conditionalFormatting sqref="C20:D20">
    <cfRule type="duplicateValues" dxfId="0" priority="1"/>
  </conditionalFormatting>
  <hyperlinks>
    <hyperlink ref="AG2" r:id="rId1" xr:uid="{D164733C-6617-461B-B5FD-AB2C9E8E60A3}"/>
    <hyperlink ref="AG3" r:id="rId2" xr:uid="{361C55ED-355A-42BB-BEF2-53FB0ECC165B}"/>
    <hyperlink ref="AG4" r:id="rId3" xr:uid="{974D250D-D18E-4A63-AEF0-C5FED4358126}"/>
    <hyperlink ref="AG7" r:id="rId4" xr:uid="{0DD68F05-5E52-438D-8923-3E7A5DFF7906}"/>
    <hyperlink ref="AG9" r:id="rId5" xr:uid="{C5BB5D65-18A2-453D-9194-493771FA5638}"/>
    <hyperlink ref="AG11" r:id="rId6" xr:uid="{A157F6FC-7E63-42AD-B5CD-095F814A93ED}"/>
    <hyperlink ref="AG13" r:id="rId7" xr:uid="{9A3F5474-B71D-44D0-8A34-2F58709BFCAF}"/>
    <hyperlink ref="AG15" r:id="rId8" xr:uid="{83E12037-D478-4C29-9E33-B0A9BFE7A2B0}"/>
    <hyperlink ref="AG17" r:id="rId9" xr:uid="{0F14308D-1EAD-4AD4-9B84-97CAD7425C65}"/>
    <hyperlink ref="AG19" r:id="rId10" xr:uid="{381D7B04-9E77-4653-A583-9C0D685E66F5}"/>
    <hyperlink ref="AG21" r:id="rId11" xr:uid="{78BBA7EA-677C-4EFD-B494-CEFDF824A0A1}"/>
    <hyperlink ref="AG5" r:id="rId12" xr:uid="{D79CF038-178A-4F1A-B24F-2CF9C2FC83AE}"/>
    <hyperlink ref="AG6" r:id="rId13" xr:uid="{EF62E9D5-1D32-4D2C-9FF6-5A85C923CD9B}"/>
    <hyperlink ref="AG8" r:id="rId14" xr:uid="{70C29664-8581-43A9-9F6F-DA05D71A5258}"/>
    <hyperlink ref="AG10" r:id="rId15" xr:uid="{951E6C8F-F3D1-4015-8BD4-16B2C998FF83}"/>
    <hyperlink ref="AG12" r:id="rId16" xr:uid="{6F10D751-EEBE-490F-9B3D-BCBBC8B54B6D}"/>
    <hyperlink ref="AG14" r:id="rId17" xr:uid="{4E50980C-0B50-4FFC-B9BC-679E9F928F68}"/>
    <hyperlink ref="AG16" r:id="rId18" xr:uid="{F36E10A4-7BFC-4D9E-9B84-48E515F94B59}"/>
    <hyperlink ref="AG18" r:id="rId19" xr:uid="{4A44B513-9117-45BC-8861-4767380970D5}"/>
    <hyperlink ref="AG20" r:id="rId20" xr:uid="{2B8ABCD1-AF94-4A4F-A3AD-CADE8915969D}"/>
  </hyperlinks>
  <pageMargins left="0.7" right="0.7" top="0.75" bottom="0.75" header="0.3" footer="0.3"/>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Miayo, Monette</dc:creator>
  <cp:lastModifiedBy>kishore.mantha</cp:lastModifiedBy>
  <dcterms:created xsi:type="dcterms:W3CDTF">2019-09-20T05:52:43Z</dcterms:created>
  <dcterms:modified xsi:type="dcterms:W3CDTF">2019-10-10T12:27:25Z</dcterms:modified>
</cp:coreProperties>
</file>