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.mantha\Desktop\CMDB_DELV-18473\"/>
    </mc:Choice>
  </mc:AlternateContent>
  <xr:revisionPtr revIDLastSave="0" documentId="13_ncr:1_{28A44EDA-10F6-4EE8-92AF-E9078822141C}" xr6:coauthVersionLast="41" xr6:coauthVersionMax="41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Test Case Templates" sheetId="21" state="hidden" r:id="rId1"/>
    <sheet name="INDEX" sheetId="15" r:id="rId2"/>
    <sheet name="Cubes &amp; DD Details " sheetId="14" state="hidden" r:id="rId3"/>
    <sheet name="Environment and Statistics" sheetId="54" r:id="rId4"/>
    <sheet name="Test Cases - Funtional" sheetId="26" r:id="rId5"/>
    <sheet name="RITA Application_C" sheetId="65" r:id="rId6"/>
    <sheet name="RITA_Application_Governance_C" sheetId="66" r:id="rId7"/>
    <sheet name="Rita_Application_Infosec_C" sheetId="67" r:id="rId8"/>
    <sheet name="RITAApplicationPrivacyCompli" sheetId="68" r:id="rId9"/>
    <sheet name="Test Cases - Cube Count " sheetId="27" r:id="rId10"/>
    <sheet name="References" sheetId="62" r:id="rId11"/>
    <sheet name="QA_Efforts Estimations" sheetId="13" state="hidden" r:id="rId12"/>
  </sheets>
  <definedNames>
    <definedName name="_xlnm._FilterDatabase" localSheetId="7" hidden="1">Rita_Application_Infosec_C!$B$1:$C$36</definedName>
    <definedName name="_xlnm._FilterDatabase" localSheetId="8" hidden="1">RITAApplicationPrivacyCompli!$B$1:$B$40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67" l="1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B46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B45" i="67"/>
</calcChain>
</file>

<file path=xl/sharedStrings.xml><?xml version="1.0" encoding="utf-8"?>
<sst xmlns="http://schemas.openxmlformats.org/spreadsheetml/2006/main" count="1222" uniqueCount="653">
  <si>
    <t>TC_No</t>
  </si>
  <si>
    <t>TC_01</t>
  </si>
  <si>
    <t>Test Description</t>
  </si>
  <si>
    <t>Test Steps</t>
  </si>
  <si>
    <t>Expected Result</t>
  </si>
  <si>
    <t>Actual Result</t>
  </si>
  <si>
    <t>Priority</t>
  </si>
  <si>
    <t>Prerequisite</t>
  </si>
  <si>
    <t>Step1</t>
  </si>
  <si>
    <t>TC_02</t>
  </si>
  <si>
    <t>Status</t>
  </si>
  <si>
    <t>1-High</t>
  </si>
  <si>
    <t>S no</t>
  </si>
  <si>
    <t>Date</t>
  </si>
  <si>
    <t>ITSM_Incident_C</t>
  </si>
  <si>
    <t xml:space="preserve">Login to Prod dev 5.1 Upgrade MSTR Web application </t>
  </si>
  <si>
    <t>User should be able to login to the respective application.</t>
  </si>
  <si>
    <t>Step2</t>
  </si>
  <si>
    <t>Verify the all the respective attribute are available.</t>
  </si>
  <si>
    <t>Verify the Values respective to DB</t>
  </si>
  <si>
    <t>Step3</t>
  </si>
  <si>
    <t>Step4</t>
  </si>
  <si>
    <t>All the below should be validated:
1.Validate the format.
2.Validated the ascending and descending orders.
3.Validated the filter options.
4.Validated the Apps 5.0 Upgrade Changes both OOTB and Customization Changes.</t>
  </si>
  <si>
    <t>Verify the all the respective Metrics are available.</t>
  </si>
  <si>
    <t>CMDB CI Weekly Trend_C</t>
  </si>
  <si>
    <t>ITSM_Reassignment_C</t>
  </si>
  <si>
    <t>All the Attributes should be available in Prod dev instance,compaired to Prod instance.</t>
  </si>
  <si>
    <t>All the Metrics should be available in Prod dev instance,compaired to Prod instance.</t>
  </si>
  <si>
    <t>Test Scenario</t>
  </si>
  <si>
    <t>Verify the below aspects in the Incident cube:
1.Validate the format.
2.Validated the ascending and descending orders.
3.Validated the filter options.
4.Validated the Apps 5.0 Upgrade Changes both OOTB and Customization Changes.</t>
  </si>
  <si>
    <t>ITSM_TASK FSS_C</t>
  </si>
  <si>
    <t>ITSM_TASK_FSS_C Keyword</t>
  </si>
  <si>
    <t>Pre Upgrade</t>
  </si>
  <si>
    <t>Prod 003CJ_ 3.2</t>
  </si>
  <si>
    <t xml:space="preserve">prod dev006J_ 3.2 </t>
  </si>
  <si>
    <t>Post Upgrade</t>
  </si>
  <si>
    <t xml:space="preserve">Gilead 5.1 Upgrade </t>
  </si>
  <si>
    <t>Parent Ticket: DELV-6251</t>
  </si>
  <si>
    <t>Task</t>
  </si>
  <si>
    <t>Time in hrs</t>
  </si>
  <si>
    <t>Remark</t>
  </si>
  <si>
    <t>Task Jirra's</t>
  </si>
  <si>
    <t xml:space="preserve">3.2 Prod Base line </t>
  </si>
  <si>
    <t>5 mins</t>
  </si>
  <si>
    <t>Triggered the Delivery Test</t>
  </si>
  <si>
    <t>DELV-6266</t>
  </si>
  <si>
    <t>3.2 Prod Base line_QA Failure Analysis_Cuts</t>
  </si>
  <si>
    <t>1 hrs</t>
  </si>
  <si>
    <t>3 Failures</t>
  </si>
  <si>
    <t xml:space="preserve">3.2 Prod Base line_QA Failure Analysis_Mats </t>
  </si>
  <si>
    <t xml:space="preserve">100 % Mats Coverage </t>
  </si>
  <si>
    <t>3 hrs</t>
  </si>
  <si>
    <t>Worked for Incident;Reassignment;CMDB Ci Weekly treand-c cube updated and count drop validation.</t>
  </si>
  <si>
    <t>DELV-6259</t>
  </si>
  <si>
    <t>3 Hrs</t>
  </si>
  <si>
    <t>Worked on Request_task,Task_Fss_Keyword,Request_item,
Survey_c.</t>
  </si>
  <si>
    <t>100 % cust coverage  (Datamapper provided on 09_May_2017)</t>
  </si>
  <si>
    <t xml:space="preserve">Actual Baseline Report </t>
  </si>
  <si>
    <t>DELV-6424</t>
  </si>
  <si>
    <t>Usage Report</t>
  </si>
  <si>
    <t>DELV-6423</t>
  </si>
  <si>
    <t>Gilead_5.1 Upgrade_ Data mapper_QA_Cust Coverage</t>
  </si>
  <si>
    <t>Cust Coverage anlaysis and writing the required test scripts.</t>
  </si>
  <si>
    <t>DELV-6429</t>
  </si>
  <si>
    <t>4 Hrs</t>
  </si>
  <si>
    <t>Gilead_5.1_Upgrade_Prod dev_QA Test Scripts and User Document</t>
  </si>
  <si>
    <t>DELV-6430</t>
  </si>
  <si>
    <t>Cust and Mats ETL Run in Prod dev</t>
  </si>
  <si>
    <t>Tiggered the Delivery Test</t>
  </si>
  <si>
    <t>DELV-6508</t>
  </si>
  <si>
    <t>2hrs</t>
  </si>
  <si>
    <t>QA Failure in Prod dev instance.</t>
  </si>
  <si>
    <t>DELV-6505,6506,6507</t>
  </si>
  <si>
    <t xml:space="preserve">5.1 Mats_Cube Query Validations  in Prod dev </t>
  </si>
  <si>
    <t>DELV-6509-Task Ticket.</t>
  </si>
  <si>
    <t xml:space="preserve">Incident Cube </t>
  </si>
  <si>
    <t>ITSM_Request Item_C</t>
  </si>
  <si>
    <t>PROD</t>
  </si>
  <si>
    <t>5.1 Mats_Cube Query QA Analysis_Prod dev(Redshift issues)</t>
  </si>
  <si>
    <t>5.1 ETL_QA Analysis in Prod dev  (ETL Issues)</t>
  </si>
  <si>
    <t>Cust Failure in prod dev instance.</t>
  </si>
  <si>
    <t>Validated the Cust Queries in Prod dev instance.</t>
  </si>
  <si>
    <t xml:space="preserve"> DELV-6514,DELV-6513,DELV-6535</t>
  </si>
  <si>
    <t>MSTR Cube Validation</t>
  </si>
  <si>
    <t>Completed.
Complete Attribute validaiton screen shots are attached in below document.</t>
  </si>
  <si>
    <t>Completed.
Complete Metric validaiton screen shots are attached in below document.</t>
  </si>
  <si>
    <t>CUBE</t>
  </si>
  <si>
    <t xml:space="preserve">Cube </t>
  </si>
  <si>
    <t>Place</t>
  </si>
  <si>
    <t>path</t>
  </si>
  <si>
    <t>Teant</t>
  </si>
  <si>
    <t>Instance</t>
  </si>
  <si>
    <t xml:space="preserve">QA Cube Query </t>
  </si>
  <si>
    <t xml:space="preserve">PUBLISH INTELLIGENT CUBE </t>
  </si>
  <si>
    <t xml:space="preserve"> IN FOLDER </t>
  </si>
  <si>
    <t>Public Objects\Reports\ITSA\Customizations\Icubes</t>
  </si>
  <si>
    <t>Numerify_BI_Gilead.</t>
  </si>
  <si>
    <t>Updated</t>
  </si>
  <si>
    <t>ITSM_Request Item</t>
  </si>
  <si>
    <t>Public Objects\Reports\ITSA\iCubes</t>
  </si>
  <si>
    <t>OOTB</t>
  </si>
  <si>
    <t xml:space="preserve">Updated </t>
  </si>
  <si>
    <t>No count drops</t>
  </si>
  <si>
    <t>ITSM_Request Task_C</t>
  </si>
  <si>
    <t>ITSM_Survey C</t>
  </si>
  <si>
    <t>No Updates required</t>
  </si>
  <si>
    <t>ITSM_Request Task Keyword</t>
  </si>
  <si>
    <t>Numerify_BI_Gilead</t>
  </si>
  <si>
    <t>Count drops in ldb.d_incident   and ldb.d_incident_state  : Marking it has a known issues</t>
  </si>
  <si>
    <t xml:space="preserve">S no </t>
  </si>
  <si>
    <t>QA Status</t>
  </si>
  <si>
    <t>Completed</t>
  </si>
  <si>
    <t xml:space="preserve">Customized Cube </t>
  </si>
  <si>
    <t>DELV-6593</t>
  </si>
  <si>
    <t>DELV-6594</t>
  </si>
  <si>
    <t>7 :30 Hrs</t>
  </si>
  <si>
    <t>Path</t>
  </si>
  <si>
    <t>Working fine</t>
  </si>
  <si>
    <t>To Verify the Attributes in MSTR ITSA_Incident_C Cube.</t>
  </si>
  <si>
    <t xml:space="preserve">To verify and validate the Incident
 Attributes in  ITSA_Incident_C Cube </t>
  </si>
  <si>
    <t>Login to Gilead Tenant and Navigate to the ITSA_Incident_C Cube.</t>
  </si>
  <si>
    <t>User should be able to navigate to the ITSA_Incident_C cube.</t>
  </si>
  <si>
    <t>To Verify the Metrics  in MSTR ITSA_Incident_C Cube.</t>
  </si>
  <si>
    <t xml:space="preserve">To verify and validate the Incident
Metrics in  ITSA_Incident_C Cube </t>
  </si>
  <si>
    <t>Shared Insight-&gt; ITSA-&gt;iCubes</t>
  </si>
  <si>
    <t>Test Scripts</t>
  </si>
  <si>
    <t xml:space="preserve">Start Date </t>
  </si>
  <si>
    <t>End Date</t>
  </si>
  <si>
    <t>DELV-6608</t>
  </si>
  <si>
    <t>Comments</t>
  </si>
  <si>
    <t>Home</t>
  </si>
  <si>
    <t>3:00 Hrs</t>
  </si>
  <si>
    <t>Open JIRA</t>
  </si>
  <si>
    <t>ITSA_ Incident _C</t>
  </si>
  <si>
    <t>DELV-6582</t>
  </si>
  <si>
    <t>ITSA_ Request Task _C</t>
  </si>
  <si>
    <t>CMDB CI Weekly Trend _C</t>
  </si>
  <si>
    <t>ITSM_ Request Item _C</t>
  </si>
  <si>
    <t>ITSM_ Request Task Keyword</t>
  </si>
  <si>
    <t>13-Jun-2017
14-Jun-2017
15-Jun-2017 (Retest Incident issues).</t>
  </si>
  <si>
    <t>ITSA_Survey_C</t>
  </si>
  <si>
    <t>ITSA_Reassignment_C</t>
  </si>
  <si>
    <t>DELV-6625</t>
  </si>
  <si>
    <t>ITSA_ Survey C</t>
  </si>
  <si>
    <t>ITSA_Request_Item_C</t>
  </si>
  <si>
    <t>DELV-6637</t>
  </si>
  <si>
    <t>DELV-6626</t>
  </si>
  <si>
    <t>Not Yet Started</t>
  </si>
  <si>
    <t>ITSA_Request_Task_Keyword_C</t>
  </si>
  <si>
    <t>ITSA_Request Task_</t>
  </si>
  <si>
    <t>ITSA_TASK FSS_C</t>
  </si>
  <si>
    <t>ITSA_TASK_FSS_C Keyword</t>
  </si>
  <si>
    <t>Dashboard</t>
  </si>
  <si>
    <t xml:space="preserve">Request item Overview </t>
  </si>
  <si>
    <t xml:space="preserve">Opened Overview </t>
  </si>
  <si>
    <t>Backlog Trend Analysis</t>
  </si>
  <si>
    <t xml:space="preserve">Open Work by Assignee </t>
  </si>
  <si>
    <t xml:space="preserve">Resolved-Overview </t>
  </si>
  <si>
    <t xml:space="preserve">Incident Keyword Analysis </t>
  </si>
  <si>
    <t xml:space="preserve">Incident Keyword Overview </t>
  </si>
  <si>
    <t xml:space="preserve">CI Incident Analysis </t>
  </si>
  <si>
    <t xml:space="preserve">P1 &amp; P2 Incident Analysis </t>
  </si>
  <si>
    <t xml:space="preserve">FSS Overview </t>
  </si>
  <si>
    <t xml:space="preserve">SLA Overivew </t>
  </si>
  <si>
    <t xml:space="preserve">Survey Overview </t>
  </si>
  <si>
    <t>Incident Analysis</t>
  </si>
  <si>
    <t>Request Item Analysis</t>
  </si>
  <si>
    <t xml:space="preserve">Catalog Task Analysis </t>
  </si>
  <si>
    <t xml:space="preserve">FSS Analysis </t>
  </si>
  <si>
    <t xml:space="preserve">SLA Analysis </t>
  </si>
  <si>
    <t xml:space="preserve">Survey Analysis </t>
  </si>
  <si>
    <t xml:space="preserve">Browse Dashbaorad </t>
  </si>
  <si>
    <t>Landing Page</t>
  </si>
  <si>
    <t>Sno</t>
  </si>
  <si>
    <t>Dashboard Name</t>
  </si>
  <si>
    <t>Dashboard Path</t>
  </si>
  <si>
    <t>Total Job Count</t>
  </si>
  <si>
    <t>Completeness</t>
  </si>
  <si>
    <t>Numerify_BI_GileadPublic ObjectsReportsITSAGileadDevCMDBCompleteness</t>
  </si>
  <si>
    <t>Customer Satisfaction Survey</t>
  </si>
  <si>
    <t>Numerify_BI_GileadPublic ObjectsReportsITSAGileadProductionStandardCustomer Satisfaction Survey</t>
  </si>
  <si>
    <t>OLDSPARC Ops FSS - TASK0243845</t>
  </si>
  <si>
    <t>Numerify_BI_GileadPublic ObjectsReportsITSAGileadDecommissionedOLDSPARC Ops FSS - TASK0243845</t>
  </si>
  <si>
    <t>MisRouted Tickets</t>
  </si>
  <si>
    <t>Numerify_BI_GileadPublic ObjectsReportsITSAGileadProductionASOMisRouted Tickets</t>
  </si>
  <si>
    <t>New Dashboard</t>
  </si>
  <si>
    <t>IS:\Numerify_BI_Gilead\Object Templates\Analysis</t>
  </si>
  <si>
    <t>RITM0226543 - Customer Satisfaction Survey</t>
  </si>
  <si>
    <t>Numerify_BI_GileadPublic ObjectsReportsITSAGileadProductionASORITM0226543 - Customer Satisfaction Survey</t>
  </si>
  <si>
    <t>Vendor Management Dashboard</t>
  </si>
  <si>
    <t>Numerify_BI_GileadPublic ObjectsReportsITSAGileadDevStandardVendor Management Dashboard</t>
  </si>
  <si>
    <t>Standard SLA</t>
  </si>
  <si>
    <t>Numerify_BI_GileadPublic ObjectsReportsITSAGileadProductionStandardStandard SLA</t>
  </si>
  <si>
    <t>IS:\Numerify_BI_Gilead\Public Objects\Reports\ITSA\Gilead\Production\Standard</t>
  </si>
  <si>
    <t>CMDB Application</t>
  </si>
  <si>
    <t>Numerify_BI_GileadPublic ObjectsReportsITSAGileadDevCMDBCMDB Application</t>
  </si>
  <si>
    <t>Landing Page_Gilead_JB</t>
  </si>
  <si>
    <t>Numerify_BI_GileadPublic ObjectsReportsCommonLanding Page_Gilead_JB</t>
  </si>
  <si>
    <t>Numerify_BI_GileadPublic ObjectsReportsITSAGileadProductionStandardStandard SLA (Monthly)</t>
  </si>
  <si>
    <t>Numerify_BI_GileadPublic ObjectsReportsITSAGileadProductionStandardBacklog Trend Analysis</t>
  </si>
  <si>
    <t>Incident Reassignment</t>
  </si>
  <si>
    <t>Numerify_BI_GileadPublic ObjectsReportsITSAGileadProductionStandardIncident Reassignment</t>
  </si>
  <si>
    <t>Ageing Incidents &amp; Requests</t>
  </si>
  <si>
    <t>Numerify_BI_GileadPublic ObjectsReportsITSAGileadProductionStandardAgeing Incidents &amp; Requests</t>
  </si>
  <si>
    <t>RITM0149553 - Resource productivity</t>
  </si>
  <si>
    <t>Numerify_BI_GileadPublic ObjectsReportsITSAGileadDecommissionedRITM0149553 - Resource productivity</t>
  </si>
  <si>
    <t>SPARC Ops FSS - TASK0243845</t>
  </si>
  <si>
    <t>Numerify_BI_GileadPublic ObjectsReportsITSAGileadDevFSSSPARC Ops FSS - TASK0243845</t>
  </si>
  <si>
    <t>MisRouted Incidents</t>
  </si>
  <si>
    <t>Numerify_BI_GileadPublic ObjectsReportsITSAGileadProductionStandardMisRouted Incidents</t>
  </si>
  <si>
    <t>Weekly Open &amp; Closed Trend Analysis</t>
  </si>
  <si>
    <t>Numerify_BI_GileadPublic ObjectsReportsITSAGileadProductionASOWeekly Open &amp; Closed Trend Analysis</t>
  </si>
  <si>
    <t>IS:\Numerify_BI_Gilead\Public Objects\Reports\Common</t>
  </si>
  <si>
    <t>Numerify_BI_GileadPublic ObjectsReportsITSAGileadProductionFSSSPARC Ops FSS - TASK0243845</t>
  </si>
  <si>
    <t>RITM0149547 Ageing Incidents &amp; Requests</t>
  </si>
  <si>
    <t>Numerify_BI_GileadPublic ObjectsReportsITSAGileadProductionASORITM0149547 Ageing Incidents &amp; Requests</t>
  </si>
  <si>
    <t>RITM0149549 - Monthly Open &amp; Closed Trend Analysis</t>
  </si>
  <si>
    <t>Numerify_BI_GileadPublic ObjectsReportsITSAGileadProductionASORITM0149549 - Monthly Open &amp; Closed Trend Analysis</t>
  </si>
  <si>
    <t>Completeness – TESMify</t>
  </si>
  <si>
    <t>Numerify_BI_GileadPublic ObjectsReportsITSAGileadDevTMICompleteness – TESMify</t>
  </si>
  <si>
    <t>RITM0149550 - Reopened and Reassigned</t>
  </si>
  <si>
    <t>Numerify_BI_GileadPublic ObjectsReportsITSAGileadProductionASORITM0149550 - Reopened and Reassigned</t>
  </si>
  <si>
    <t>INDEX</t>
  </si>
  <si>
    <t>SL No</t>
  </si>
  <si>
    <t>Result</t>
  </si>
  <si>
    <t>Test Case</t>
  </si>
  <si>
    <t xml:space="preserve">Pre Requisite: </t>
  </si>
  <si>
    <t>Remarks</t>
  </si>
  <si>
    <t>Environment</t>
  </si>
  <si>
    <t>Prod MSTR Link</t>
  </si>
  <si>
    <t>Prod Dev MSTR Link</t>
  </si>
  <si>
    <t>PROD DEV POD details</t>
  </si>
  <si>
    <t>PROD POD details</t>
  </si>
  <si>
    <t>Task details</t>
  </si>
  <si>
    <t>Full load/data patch</t>
  </si>
  <si>
    <t>Environment Details</t>
  </si>
  <si>
    <t>Test Results - Cube Count</t>
  </si>
  <si>
    <t>Regression Results</t>
  </si>
  <si>
    <t>Total Retests</t>
  </si>
  <si>
    <t>Total QA Defects</t>
  </si>
  <si>
    <t>Defect JIRA #</t>
  </si>
  <si>
    <t>Total Deployments/loads</t>
  </si>
  <si>
    <t>Environment and Statistics</t>
  </si>
  <si>
    <t>Test Cases - Funtional</t>
  </si>
  <si>
    <t>Test Results - Functional</t>
  </si>
  <si>
    <t>Test Cases - ETL</t>
  </si>
  <si>
    <t>Test Results - ETL</t>
  </si>
  <si>
    <t xml:space="preserve">Test Cases - Cube Count </t>
  </si>
  <si>
    <t>Test Cases - MSTR</t>
  </si>
  <si>
    <t>Test Results - MSTR</t>
  </si>
  <si>
    <t>Cube query has to be updated  for latest changes</t>
  </si>
  <si>
    <t>Cube query name</t>
  </si>
  <si>
    <t>References   - Design document, Unit test document, data lineage, Data profiling document (if any)</t>
  </si>
  <si>
    <t>References</t>
  </si>
  <si>
    <t>DELV-18473</t>
  </si>
  <si>
    <t>P&amp;G: CMDB data to come from Snow instead of MEGA</t>
  </si>
  <si>
    <t>All the Rita Appliction from the CSV file should be intergated to Service Now.</t>
  </si>
  <si>
    <t xml:space="preserve">PROD </t>
  </si>
  <si>
    <t>Prod dev</t>
  </si>
  <si>
    <t>Metrics</t>
  </si>
  <si>
    <t>S No</t>
  </si>
  <si>
    <t xml:space="preserve">Completed and working fine </t>
  </si>
  <si>
    <t>Source Type</t>
  </si>
  <si>
    <t>Reasonable InfoSec: Status</t>
  </si>
  <si>
    <t>Reasonable InfoSec: Result</t>
  </si>
  <si>
    <t>Owning Organization</t>
  </si>
  <si>
    <t>Last Reviewed Date</t>
  </si>
  <si>
    <t>DPIA: Status</t>
  </si>
  <si>
    <t>DPIA: Result</t>
  </si>
  <si>
    <t xml:space="preserve">Prod </t>
  </si>
  <si>
    <t>Prod Dev</t>
  </si>
  <si>
    <t>Attribute</t>
  </si>
  <si>
    <t>Total Application Org Level 1</t>
  </si>
  <si>
    <t>Row Count</t>
  </si>
  <si>
    <t>% Total Application Org Level 1</t>
  </si>
  <si>
    <t>% Inventory Gaps</t>
  </si>
  <si>
    <t>% Data Field Completeness</t>
  </si>
  <si>
    <t># Of Total Applications</t>
  </si>
  <si>
    <t># Of Complete Applications</t>
  </si>
  <si>
    <t># Inventory Gaps</t>
  </si>
  <si>
    <t># GDPR Ungrouped Application</t>
  </si>
  <si>
    <t># GDPR 4 Total Application</t>
  </si>
  <si>
    <t># GDPR 3 Total Application</t>
  </si>
  <si>
    <t># GDPR 2 Total Application</t>
  </si>
  <si>
    <t># GDPR 1 Total Application</t>
  </si>
  <si>
    <t xml:space="preserve">PROD Dev </t>
  </si>
  <si>
    <t xml:space="preserve">Completed and Working fine </t>
  </si>
  <si>
    <t>Zip codes</t>
  </si>
  <si>
    <t>VendorsStatus</t>
  </si>
  <si>
    <t>VendorsResult</t>
  </si>
  <si>
    <t>VendorsPrivacyInfosecUpdated</t>
  </si>
  <si>
    <t>VendorsEvidence</t>
  </si>
  <si>
    <t>Vendor Manager</t>
  </si>
  <si>
    <t>Snow ID</t>
  </si>
  <si>
    <t>Scope Doc Name</t>
  </si>
  <si>
    <t>Salary or benefits data</t>
  </si>
  <si>
    <t>Salary amount or level</t>
  </si>
  <si>
    <t>Retired Date(Decommission)</t>
  </si>
  <si>
    <t>ReasonInfosecUctrlEvidence</t>
  </si>
  <si>
    <t>ReasonInfosecUctrl</t>
  </si>
  <si>
    <t>Project Team GDPR Relevant Overwritten Flag</t>
  </si>
  <si>
    <t>Postal address</t>
  </si>
  <si>
    <t>PII for authentication/ authorization only</t>
  </si>
  <si>
    <t>Phone Numbers (not Mobile)</t>
  </si>
  <si>
    <t>PG CSA Last Performed</t>
  </si>
  <si>
    <t>Other demographic and behavioral data gathered online</t>
  </si>
  <si>
    <t>Other (e.g. customer) Account Username and Password</t>
  </si>
  <si>
    <t>NoticesStatus</t>
  </si>
  <si>
    <t>NoticesResult</t>
  </si>
  <si>
    <t>NoticeProcessing</t>
  </si>
  <si>
    <t>NoticeEvidence</t>
  </si>
  <si>
    <t>Name</t>
  </si>
  <si>
    <t>Mobile Phone Number</t>
  </si>
  <si>
    <t>Mobile device Ids</t>
  </si>
  <si>
    <t>MinimizationEvidence</t>
  </si>
  <si>
    <t>Minimization</t>
  </si>
  <si>
    <t>Mega Update Date</t>
  </si>
  <si>
    <t>Mega ID</t>
  </si>
  <si>
    <t>Mega Creation Date</t>
  </si>
  <si>
    <t>Marital Status</t>
  </si>
  <si>
    <t>Mac Address</t>
  </si>
  <si>
    <t>LawfulnessBasisProcessing</t>
  </si>
  <si>
    <t>LawfulnessBasisEvidence</t>
  </si>
  <si>
    <t>Lawful BasisStatus</t>
  </si>
  <si>
    <t>Lawful BasisResult</t>
  </si>
  <si>
    <t>L3 Owning Organization Leader (AD)</t>
  </si>
  <si>
    <t>L3 Owning Organizaiton</t>
  </si>
  <si>
    <t>L2 Owning Organization Leader (Dir)</t>
  </si>
  <si>
    <t>L2 Owning Organization</t>
  </si>
  <si>
    <t>L1 Owning Organization</t>
  </si>
  <si>
    <t>L0 Owning Organization</t>
  </si>
  <si>
    <t>IRisk Last Performed</t>
  </si>
  <si>
    <t>IP Address</t>
  </si>
  <si>
    <t>InventoryStatus</t>
  </si>
  <si>
    <t>InventoryResult</t>
  </si>
  <si>
    <t>InventoryKeptUptoDate</t>
  </si>
  <si>
    <t>InventoryEvidence</t>
  </si>
  <si>
    <t>InfoSec Classification</t>
  </si>
  <si>
    <t>Information Which Contans Pseudonymized Data</t>
  </si>
  <si>
    <t>Hosting Type</t>
  </si>
  <si>
    <t>Grace Period Start Date</t>
  </si>
  <si>
    <t>Grace Period Flag</t>
  </si>
  <si>
    <t>Grace Period</t>
  </si>
  <si>
    <t>Geographic Data, Imprecise (not within 3.2187KM)</t>
  </si>
  <si>
    <t>Gender</t>
  </si>
  <si>
    <t>GDPR Sensitivity</t>
  </si>
  <si>
    <t>GDPR Relevant Flag Calculated</t>
  </si>
  <si>
    <t>GDPR Relevant Flag</t>
  </si>
  <si>
    <t>GDPR Grouping Overrode Flag</t>
  </si>
  <si>
    <t>GDPR Grouping</t>
  </si>
  <si>
    <t>GDPR Flagoverrode Flag</t>
  </si>
  <si>
    <t>Gap and NoGap Applications</t>
  </si>
  <si>
    <t>Employee Work Location</t>
  </si>
  <si>
    <t>Employee T#</t>
  </si>
  <si>
    <t>Employee Band Level</t>
  </si>
  <si>
    <t>Employee Account Username and Password</t>
  </si>
  <si>
    <t>Email address</t>
  </si>
  <si>
    <t>Ease Hyperlink</t>
  </si>
  <si>
    <t>DpiaEvidence</t>
  </si>
  <si>
    <t>DpiaDonebyLegal</t>
  </si>
  <si>
    <t>DataSubjRightsEvidence</t>
  </si>
  <si>
    <t>DataSubjRightsCentralTeam</t>
  </si>
  <si>
    <t>DataRetentionStatus</t>
  </si>
  <si>
    <t>DataRetentionEvidence</t>
  </si>
  <si>
    <t>DataRetentionDefImplemented</t>
  </si>
  <si>
    <t>Data Subject Rights Result</t>
  </si>
  <si>
    <t>Data Elements Combined Flag</t>
  </si>
  <si>
    <t>Data Classification</t>
  </si>
  <si>
    <t>Data Asset Name</t>
  </si>
  <si>
    <t>Data About Teens 16-18</t>
  </si>
  <si>
    <t>Comments / Other Information About The Application</t>
  </si>
  <si>
    <t>Browser Cookie Data</t>
  </si>
  <si>
    <t>Birthdate</t>
  </si>
  <si>
    <t>Behavioral Data</t>
  </si>
  <si>
    <t>Application Repository Type</t>
  </si>
  <si>
    <t>Application Repository Sub Type</t>
  </si>
  <si>
    <t>Application ID</t>
  </si>
  <si>
    <t>Application GDPR Grouping Name Calculated</t>
  </si>
  <si>
    <t>App Mgr Name</t>
  </si>
  <si>
    <t>App Mgr Email</t>
  </si>
  <si>
    <t>*Volume of Records - EU countries</t>
  </si>
  <si>
    <t>*Volume Of Records - ALL countries</t>
  </si>
  <si>
    <t>*Vendor Qualification</t>
  </si>
  <si>
    <t>*Trade Union Membership</t>
  </si>
  <si>
    <t>*Technology Supplier SAP Code</t>
  </si>
  <si>
    <t>*Technology Supplier Name</t>
  </si>
  <si>
    <t>*Software Supplier SAP Code</t>
  </si>
  <si>
    <t>*Software Supplier Name</t>
  </si>
  <si>
    <t>*Sex Life, Sexual Orientation Questions</t>
  </si>
  <si>
    <t>*Service Operation Supplier SAP Code</t>
  </si>
  <si>
    <t>*Service Operation Supplier Name</t>
  </si>
  <si>
    <t>*SAP Vendor(s) Number</t>
  </si>
  <si>
    <t>*SAP Vendor(s) Name</t>
  </si>
  <si>
    <t>*Reason For Data Collection</t>
  </si>
  <si>
    <t>*Racial Or Ethnic Origin</t>
  </si>
  <si>
    <t>*Protected Health Information as Defined By HIPAA</t>
  </si>
  <si>
    <t>*Profession</t>
  </si>
  <si>
    <t>*Privacy Risk</t>
  </si>
  <si>
    <t>*Precise Geo Location Data</t>
  </si>
  <si>
    <t>*Political Opinions, Political Party Affiliation</t>
  </si>
  <si>
    <t>*PII Data Handled For Specific Business Process</t>
  </si>
  <si>
    <t>*Personal Characteristics</t>
  </si>
  <si>
    <t>*P&amp;G Asset Owner</t>
  </si>
  <si>
    <t>*Owning Organization</t>
  </si>
  <si>
    <t>*Owning Org Level 1 Leader</t>
  </si>
  <si>
    <t>*Other Supplier SAP Code</t>
  </si>
  <si>
    <t>*Other Supplier Name</t>
  </si>
  <si>
    <t>*Other Health Or Medical Data</t>
  </si>
  <si>
    <t>*LE(s) receiving the services?</t>
  </si>
  <si>
    <t>*L3 Business Processes</t>
  </si>
  <si>
    <t>*Is The PII Data Accessed, Processed, Viewed Outside Of The EU?</t>
  </si>
  <si>
    <t>*In Which Country Are You Collecting PII?</t>
  </si>
  <si>
    <t>*Implementation Supplier SAP Code</t>
  </si>
  <si>
    <t>*Implementation Supplier Name</t>
  </si>
  <si>
    <t>*Image/Sound Recordings</t>
  </si>
  <si>
    <t>*Identification Data</t>
  </si>
  <si>
    <t>*Government ID ,Government-issued ID</t>
  </si>
  <si>
    <t>*Genetic Data</t>
  </si>
  <si>
    <t>*Financial Account Number</t>
  </si>
  <si>
    <t>*Family Composition</t>
  </si>
  <si>
    <t>*Electronic Identification Data</t>
  </si>
  <si>
    <t>*Digital Signature Data</t>
  </si>
  <si>
    <t>*Data Retention Period In Days</t>
  </si>
  <si>
    <t>*Data Category</t>
  </si>
  <si>
    <t>*Data About Teens Between 13-15 Years Old</t>
  </si>
  <si>
    <t>*Data About Children Under 13</t>
  </si>
  <si>
    <t>*Criminal Or Judicial Records</t>
  </si>
  <si>
    <t>*Credit Card Numbers</t>
  </si>
  <si>
    <t>*Consumer Account Username And Password</t>
  </si>
  <si>
    <t>*Biometric Data</t>
  </si>
  <si>
    <t>*Automated Decision Making</t>
  </si>
  <si>
    <t>*Application Nature (Internal)</t>
  </si>
  <si>
    <t>*Application Nature</t>
  </si>
  <si>
    <t>*Application Lifecycle Status</t>
  </si>
  <si>
    <t>*Application Description</t>
  </si>
  <si>
    <t>*Adverse Medical Event Information</t>
  </si>
  <si>
    <t>*# of P&amp;G Users With Access</t>
  </si>
  <si>
    <t>*# of 3rd Party Resources With Access</t>
  </si>
  <si>
    <t xml:space="preserve">Only Unknowns are displaying </t>
  </si>
  <si>
    <t xml:space="preserve">Metric validation </t>
  </si>
  <si>
    <t xml:space="preserve">Only Having N Values </t>
  </si>
  <si>
    <t xml:space="preserve">N and Y values </t>
  </si>
  <si>
    <t xml:space="preserve">Working fine </t>
  </si>
  <si>
    <t>UNKNOWN</t>
  </si>
  <si>
    <t>Blank</t>
  </si>
  <si>
    <t>Only N</t>
  </si>
  <si>
    <t xml:space="preserve">No, Yes and Unspecified </t>
  </si>
  <si>
    <t>only No or yes</t>
  </si>
  <si>
    <t xml:space="preserve">List is not matched with current PROD instance </t>
  </si>
  <si>
    <t>Not working as expected</t>
  </si>
  <si>
    <t xml:space="preserve">UNSPECIFIED case is not handeled </t>
  </si>
  <si>
    <t xml:space="preserve">Logic is not working as expected then compaired to PROD instance </t>
  </si>
  <si>
    <t xml:space="preserve">Have Unknow - Public Information is not avaialble </t>
  </si>
  <si>
    <t>N/A</t>
  </si>
  <si>
    <t>Both Values are same as per the New codes</t>
  </si>
  <si>
    <t xml:space="preserve">Only N </t>
  </si>
  <si>
    <t>Null</t>
  </si>
  <si>
    <t>UNSPECIFED</t>
  </si>
  <si>
    <t>only UNSPECIFED</t>
  </si>
  <si>
    <t>Unspecified and Blank</t>
  </si>
  <si>
    <t xml:space="preserve">Blank </t>
  </si>
  <si>
    <t xml:space="preserve">UNSPECIFED is not handled </t>
  </si>
  <si>
    <t xml:space="preserve"> RITA_Application_ Cube</t>
  </si>
  <si>
    <t>GDPR Sensitivity - Need to Handle Unspecified</t>
  </si>
  <si>
    <t xml:space="preserve">DataSubject Right Result  attribute is  UNKNOWN </t>
  </si>
  <si>
    <t>Vendor Qualification attribute is only Unknown and Unspecified</t>
  </si>
  <si>
    <t>Comments/otherInformation About the Application attributes is  only  Blank</t>
  </si>
  <si>
    <t>Issues</t>
  </si>
  <si>
    <t xml:space="preserve">VI </t>
  </si>
  <si>
    <t>Application Tracker VI</t>
  </si>
  <si>
    <t xml:space="preserve">Observations </t>
  </si>
  <si>
    <t>Other Supplier Name and Other Supplier SAP Code  : Compelted UNSPECIFIED</t>
  </si>
  <si>
    <t>Source Type : This is still displying Mega, Should it change to Service Now and Mega</t>
  </si>
  <si>
    <t xml:space="preserve">ITAM_Application_Governance VI </t>
  </si>
  <si>
    <t xml:space="preserve"> RITA_Application_Governance_c cube</t>
  </si>
  <si>
    <t>Database Attirbute is compeltely UNSPECIFIED</t>
  </si>
  <si>
    <t>Keyword-Subject Area is compeletey UNSPECIFIED</t>
  </si>
  <si>
    <t>License attribute is compeletey UNSPECIFIED</t>
  </si>
  <si>
    <t>Sox Classification attirbue is compeletey UNSPECIFIED</t>
  </si>
  <si>
    <t>Confirmation on Data Privacy ( UNSPECIFIED and No Personal Data)</t>
  </si>
  <si>
    <t xml:space="preserve">GDPR Application Infosec_privacy_VI </t>
  </si>
  <si>
    <t>RITA_Application_Infosec_c cube.
RITA_Application_privacy_c cube.</t>
  </si>
  <si>
    <t>iRisk Open Issues Count Metric is displyaing 0</t>
  </si>
  <si>
    <t>Unspecified is not handled for IRisk_ID</t>
  </si>
  <si>
    <t>Always On CBP</t>
  </si>
  <si>
    <t>App Owner Employee Type</t>
  </si>
  <si>
    <t>App Owner Validity (y/n)</t>
  </si>
  <si>
    <t>Application Description</t>
  </si>
  <si>
    <t>Application Name</t>
  </si>
  <si>
    <t>Application Owner Email Address</t>
  </si>
  <si>
    <t>Application Owner Full Name</t>
  </si>
  <si>
    <t>Application/Technology Nature</t>
  </si>
  <si>
    <t>BIA Rating for Availability</t>
  </si>
  <si>
    <t>BIA Rating for Confidentiality</t>
  </si>
  <si>
    <t>BIA Rating for Integrity</t>
  </si>
  <si>
    <t>Business Process</t>
  </si>
  <si>
    <t>Commissioning Memo Date Approved</t>
  </si>
  <si>
    <t>Commissioning Memo Document Link</t>
  </si>
  <si>
    <t>CREATIONDATE</t>
  </si>
  <si>
    <t>CREATOR</t>
  </si>
  <si>
    <t>Critical Apps</t>
  </si>
  <si>
    <t>Data  Privacy</t>
  </si>
  <si>
    <t>Data Correctness</t>
  </si>
  <si>
    <t>Data Currentness</t>
  </si>
  <si>
    <t>Data Privacy</t>
  </si>
  <si>
    <t>Data Retention Period (Actual policy which is in place)</t>
  </si>
  <si>
    <t>Database</t>
  </si>
  <si>
    <t>EA Data Compliance</t>
  </si>
  <si>
    <t>EA Missing Data</t>
  </si>
  <si>
    <t>Hex Ext ID (Internal)</t>
  </si>
  <si>
    <t>Hex ID (Internal)</t>
  </si>
  <si>
    <t>Hosting</t>
  </si>
  <si>
    <t>Implementation Supplier</t>
  </si>
  <si>
    <t>iRisk Data Compliance</t>
  </si>
  <si>
    <t>iRisk Date</t>
  </si>
  <si>
    <t>Keyword-Subject Area</t>
  </si>
  <si>
    <t>Lead Solution Architect</t>
  </si>
  <si>
    <t>License</t>
  </si>
  <si>
    <t>Life Cycle Status</t>
  </si>
  <si>
    <t>Link to EASE</t>
  </si>
  <si>
    <t>Owning Organization Level 1</t>
  </si>
  <si>
    <t>Owning Organization Level 1 Leader</t>
  </si>
  <si>
    <t>Owning Organization Level 2</t>
  </si>
  <si>
    <t>Owning Organization Level 2 Leader</t>
  </si>
  <si>
    <t>Owning Organization Level 3</t>
  </si>
  <si>
    <t>Owning Organization Level 3 Leader</t>
  </si>
  <si>
    <t>P&amp;G Application Owner</t>
  </si>
  <si>
    <t>RAMP Date</t>
  </si>
  <si>
    <t>RAMP Location</t>
  </si>
  <si>
    <t>Registration Data Compliance</t>
  </si>
  <si>
    <t>Registration Missing Data</t>
  </si>
  <si>
    <t>Registration Overall Compliance</t>
  </si>
  <si>
    <t>Regulated System</t>
  </si>
  <si>
    <t>Release</t>
  </si>
  <si>
    <t>Server</t>
  </si>
  <si>
    <t>Service Operations Supplier</t>
  </si>
  <si>
    <t>Site Name</t>
  </si>
  <si>
    <t>Sox Classification</t>
  </si>
  <si>
    <t>Standard</t>
  </si>
  <si>
    <t>Technology Supplier</t>
  </si>
  <si>
    <t>Validation Data Compliance</t>
  </si>
  <si>
    <t>Validation Missing Data</t>
  </si>
  <si>
    <t>Vendor Software Supplier</t>
  </si>
  <si>
    <t># of Data Correct Applications</t>
  </si>
  <si>
    <t># of Data Current Applications</t>
  </si>
  <si>
    <t># of Data InCorrect Applications</t>
  </si>
  <si>
    <t># of EA Compliant Applications</t>
  </si>
  <si>
    <t># of EA Non Compliant Applications</t>
  </si>
  <si>
    <t># of IT Risk Assessment Complete Applications</t>
  </si>
  <si>
    <t># of IT Risk Assessment InComplete Applications</t>
  </si>
  <si>
    <t># of Non Current Applications</t>
  </si>
  <si>
    <t># of Registration Complete Applications</t>
  </si>
  <si>
    <t># of Registration Compliant Applications</t>
  </si>
  <si>
    <t># of Registration InComplete Applications</t>
  </si>
  <si>
    <t># of Registration Non Compliant Applications</t>
  </si>
  <si>
    <t># of Validation Compliant Applications</t>
  </si>
  <si>
    <t># of Validation Non Compliant Applications</t>
  </si>
  <si>
    <t>% Data Complete</t>
  </si>
  <si>
    <t>% Data Correct</t>
  </si>
  <si>
    <t>% Data Current</t>
  </si>
  <si>
    <t>% EA Compliance</t>
  </si>
  <si>
    <t>% IT Risk Assessment</t>
  </si>
  <si>
    <t>% Legal Validation Compliance</t>
  </si>
  <si>
    <t>% of EA Compliance Apps</t>
  </si>
  <si>
    <t>% of Registration Compliant Apps</t>
  </si>
  <si>
    <t>% of Registration Data Complete Apps</t>
  </si>
  <si>
    <t>% of Registration Data Correct Apps</t>
  </si>
  <si>
    <t>% of Registration Data Current Apps</t>
  </si>
  <si>
    <t>% of Validation Compliance Apps</t>
  </si>
  <si>
    <t>% Registration Compliance</t>
  </si>
  <si>
    <t>% Risk Completeness</t>
  </si>
  <si>
    <t>Data Correct</t>
  </si>
  <si>
    <t>Data Current</t>
  </si>
  <si>
    <t>Total # of Apps</t>
  </si>
  <si>
    <t xml:space="preserve">PROD instance </t>
  </si>
  <si>
    <t>SELECT 
Count(distinct a.row_id) as cnt 
FROM ldb.f_rita_application_c_fact a
JOIN ldb.d_rita_application_c b ON a.rita_application_c_key=b.row_key
JOIN ldb.d_rita_application_ext_c c ON b.rita_application_ext_c_key=c.row_key
JOIN ldb.d_lov_mega_data_currentness_c d ON c.data_currentness_c_key=d.row_key
JOIN ldb.d_lov_mega_data_correct_c e ON c.data_correct_c_key=e.row_key
JOIN ldb.d_processing_activities_managing_organization_c a12 ON a.managing_organization_c_key=a12.row_key
JOIN ldb.d_lov_processing_activities_ot_life_cycle_status_c a13 ON b.application_lifecycle_status_c_key=a13.row_key
JOIN ldb.d_lov_processing_activities_ot_repository_type_c a14 ON b.application_nature_c_key=a14.row_key
Where 
(a14.cust_dimension_name_c IN ('Application','Application - Externally Owned','Application Platform','Application Platform - Externally Owned')
AND a13.source_dimension_name IN ('Design/Build', 'Launch/Deploy',
'Discovery/Requ.','UNSPECIFIED','Leverage/Optimize', 'Qualify/Deliver', 'Retired', 'Sunset','Exception')
) AND a.soft_deleted_flag='N'</t>
  </si>
  <si>
    <t xml:space="preserve">Source </t>
  </si>
  <si>
    <t>Mega</t>
  </si>
  <si>
    <t>Application Lifecycle Status</t>
  </si>
  <si>
    <t>Application Nature</t>
  </si>
  <si>
    <t>BIA Availability</t>
  </si>
  <si>
    <t>BIA Confidentiality</t>
  </si>
  <si>
    <t>BIA Integrity</t>
  </si>
  <si>
    <t>Compliance Factor</t>
  </si>
  <si>
    <t>Exclude in InfoSec Flag</t>
  </si>
  <si>
    <t>Exclusion Date</t>
  </si>
  <si>
    <t>Exists in iRisk</t>
  </si>
  <si>
    <t>Exists in Legacy G1</t>
  </si>
  <si>
    <t>Exists in Legacy G234</t>
  </si>
  <si>
    <t>Infosec In Scope</t>
  </si>
  <si>
    <t>Infosec Not Applicable</t>
  </si>
  <si>
    <t>iRisk Assessment Status</t>
  </si>
  <si>
    <t>iRisk Category (Internal)</t>
  </si>
  <si>
    <t>iRisk Category Name</t>
  </si>
  <si>
    <t>iRisk ID</t>
  </si>
  <si>
    <t>iRisk Open Issues</t>
  </si>
  <si>
    <t>iRisk Status</t>
  </si>
  <si>
    <t>L3 Owning Organization</t>
  </si>
  <si>
    <t>Mega Hex</t>
  </si>
  <si>
    <t>P&amp;G Asset Owner</t>
  </si>
  <si>
    <t>Privacy Risk</t>
  </si>
  <si>
    <t>Project Team GDPR Relevant OverWrittenFlag</t>
  </si>
  <si>
    <t>Reason for Exclusion</t>
  </si>
  <si>
    <t>SL SPOC</t>
  </si>
  <si>
    <t>prod dev</t>
  </si>
  <si>
    <t># iRisk IS Assessment  Completed (with Open Issues)</t>
  </si>
  <si>
    <t># of Apps InfoSec Compliant in iRIsk</t>
  </si>
  <si>
    <t>% GDPR AM Completed (legacy Gr 2, 3. 4)</t>
  </si>
  <si>
    <t>% GDPR TISL Completed (legacy Gr 1)</t>
  </si>
  <si>
    <t>% InfoSec Compliance in iRisk</t>
  </si>
  <si>
    <t>% iRisk IS Assessment Completed (With Open Issues)</t>
  </si>
  <si>
    <t>% iRisk IS Assessment Completed Without Open Issues</t>
  </si>
  <si>
    <t>% iRisk IS Assessment In-Progress</t>
  </si>
  <si>
    <t>GDPR AM Completed (legacy Gr 2, 3. 4)</t>
  </si>
  <si>
    <t>GDPR TISL Completed (legacy Gr 1)</t>
  </si>
  <si>
    <t>Infosec No Count</t>
  </si>
  <si>
    <t>Infosec Yes Count</t>
  </si>
  <si>
    <t>iRisk Open Issues Count</t>
  </si>
  <si>
    <t>Total # Compliant</t>
  </si>
  <si>
    <t>Total # Non-Compliant NO-WIP</t>
  </si>
  <si>
    <t>Total # Non-Compliant WIP</t>
  </si>
  <si>
    <t>Total # of Applications</t>
  </si>
  <si>
    <t>Total % Compliant</t>
  </si>
  <si>
    <t>Total % Non-Compliant No-WIP</t>
  </si>
  <si>
    <t>Total % Non-Compliant WIP</t>
  </si>
  <si>
    <t>prod</t>
  </si>
  <si>
    <t>Servicenow</t>
  </si>
  <si>
    <t xml:space="preserve">Infosec CSV files </t>
  </si>
  <si>
    <t xml:space="preserve">UAT Validation </t>
  </si>
  <si>
    <t xml:space="preserve">PROD Instance </t>
  </si>
  <si>
    <t xml:space="preserve">VI Changes </t>
  </si>
  <si>
    <t>Application LifeCycle Status</t>
  </si>
  <si>
    <t>Assessment Status</t>
  </si>
  <si>
    <t>Created Date</t>
  </si>
  <si>
    <t>Due Date</t>
  </si>
  <si>
    <t>Exclude in Privacy Flag</t>
  </si>
  <si>
    <t>PG Asset Owner</t>
  </si>
  <si>
    <t>PIA/DPIA Status</t>
  </si>
  <si>
    <t>Privacy Category Name</t>
  </si>
  <si>
    <t>Privacy Category(Internal)</t>
  </si>
  <si>
    <t>Privacy Compliance Factor</t>
  </si>
  <si>
    <t>Privacy Dashboard Flag</t>
  </si>
  <si>
    <t>Privacy Exclusion Date</t>
  </si>
  <si>
    <t>Privacy Exists in iRisk</t>
  </si>
  <si>
    <t>Privacy Exists in iRisk Legacy Flag</t>
  </si>
  <si>
    <t>Privacy Exists in Legacy Flag</t>
  </si>
  <si>
    <t>Privacy In Scope</t>
  </si>
  <si>
    <t>Privacy iRisk Status</t>
  </si>
  <si>
    <t>Privacy Not Applicable</t>
  </si>
  <si>
    <t>Privacy Reason for Exclusion</t>
  </si>
  <si>
    <t>Privacy Submission Date</t>
  </si>
  <si>
    <t>Privacy Submitter</t>
  </si>
  <si>
    <t>PRV-0018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</si>
</sst>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;\(#,##0\)"/>
    <numFmt numFmtId="165" formatCode="0.00%;\(0.00%\)"/>
    <numFmt numFmtId="166" formatCode="#,##0.00;\(#,##0.00\)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563C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color rgb="FF444649"/>
      <name val="Arial"/>
      <family val="2"/>
    </font>
    <font>
      <sz val="8"/>
      <color rgb="FF35383A"/>
      <name val="Open Sans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8"/>
      <color rgb="FF444649"/>
      <name val="Arial"/>
      <family val="2"/>
    </font>
    <font>
      <b/>
      <sz val="8"/>
      <color rgb="FF35383A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rgb="FFEFEFE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7" fillId="0" borderId="0"/>
  </cellStyleXfs>
  <cellXfs count="156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4" xfId="0" applyFill="1" applyBorder="1" applyAlignment="1">
      <alignment horizontal="left"/>
    </xf>
    <xf numFmtId="0" fontId="1" fillId="0" borderId="0" xfId="1"/>
    <xf numFmtId="15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/>
    <xf numFmtId="0" fontId="0" fillId="4" borderId="0" xfId="0" applyFill="1"/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1" fillId="0" borderId="6" xfId="1" applyBorder="1" applyAlignment="1">
      <alignment horizontal="left" vertical="top"/>
    </xf>
    <xf numFmtId="0" fontId="0" fillId="0" borderId="6" xfId="0" applyBorder="1"/>
    <xf numFmtId="0" fontId="0" fillId="0" borderId="0" xfId="0"/>
    <xf numFmtId="0" fontId="1" fillId="0" borderId="6" xfId="1" applyBorder="1" applyAlignment="1">
      <alignment horizontal="left" vertical="center"/>
    </xf>
    <xf numFmtId="0" fontId="0" fillId="0" borderId="0" xfId="0"/>
    <xf numFmtId="0" fontId="0" fillId="0" borderId="1" xfId="0" applyFill="1" applyBorder="1"/>
    <xf numFmtId="0" fontId="8" fillId="3" borderId="0" xfId="0" applyFont="1" applyFill="1"/>
    <xf numFmtId="0" fontId="0" fillId="3" borderId="0" xfId="0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0" xfId="0" applyFill="1"/>
    <xf numFmtId="0" fontId="8" fillId="0" borderId="7" xfId="0" applyFont="1" applyBorder="1"/>
    <xf numFmtId="0" fontId="8" fillId="0" borderId="3" xfId="0" applyFont="1" applyBorder="1"/>
    <xf numFmtId="0" fontId="8" fillId="0" borderId="8" xfId="0" applyFont="1" applyBorder="1"/>
    <xf numFmtId="0" fontId="0" fillId="0" borderId="9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8" fillId="0" borderId="1" xfId="1" applyFont="1" applyBorder="1"/>
    <xf numFmtId="0" fontId="8" fillId="0" borderId="1" xfId="0" applyFont="1" applyFill="1" applyBorder="1"/>
    <xf numFmtId="0" fontId="1" fillId="0" borderId="1" xfId="1" applyFill="1" applyBorder="1"/>
    <xf numFmtId="0" fontId="8" fillId="3" borderId="1" xfId="1" applyFont="1" applyFill="1" applyBorder="1"/>
    <xf numFmtId="0" fontId="0" fillId="5" borderId="1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/>
    <xf numFmtId="0" fontId="8" fillId="0" borderId="1" xfId="0" applyFont="1" applyBorder="1"/>
    <xf numFmtId="0" fontId="0" fillId="0" borderId="11" xfId="0" applyBorder="1" applyAlignment="1">
      <alignment horizontal="center" vertical="center"/>
    </xf>
    <xf numFmtId="0" fontId="1" fillId="0" borderId="10" xfId="1" applyBorder="1" applyAlignment="1">
      <alignment horizontal="left" vertical="top"/>
    </xf>
    <xf numFmtId="0" fontId="8" fillId="5" borderId="1" xfId="0" applyFont="1" applyFill="1" applyBorder="1"/>
    <xf numFmtId="0" fontId="0" fillId="0" borderId="1" xfId="0" applyBorder="1" applyAlignment="1">
      <alignment horizontal="left" vertical="top" wrapText="1"/>
    </xf>
    <xf numFmtId="0" fontId="1" fillId="0" borderId="0" xfId="1" applyAlignment="1">
      <alignment horizontal="left" vertical="center" wrapText="1" indent="1"/>
    </xf>
    <xf numFmtId="0" fontId="0" fillId="0" borderId="1" xfId="0" quotePrefix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Border="1" applyAlignment="1">
      <alignment horizontal="left" vertical="center" wrapText="1" indent="1"/>
    </xf>
    <xf numFmtId="0" fontId="0" fillId="0" borderId="1" xfId="0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11" fillId="7" borderId="1" xfId="5" applyNumberFormat="1" applyFont="1" applyFill="1" applyBorder="1" applyAlignment="1">
      <alignment horizontal="left" vertical="top"/>
    </xf>
    <xf numFmtId="0" fontId="11" fillId="7" borderId="1" xfId="5" applyFont="1" applyFill="1" applyBorder="1" applyAlignment="1">
      <alignment horizontal="left" vertical="top" wrapText="1"/>
    </xf>
    <xf numFmtId="164" fontId="12" fillId="7" borderId="1" xfId="0" applyNumberFormat="1" applyFont="1" applyFill="1" applyBorder="1" applyAlignment="1">
      <alignment horizontal="left"/>
    </xf>
    <xf numFmtId="0" fontId="12" fillId="7" borderId="1" xfId="0" applyFont="1" applyFill="1" applyBorder="1" applyAlignment="1">
      <alignment horizontal="left" wrapText="1"/>
    </xf>
    <xf numFmtId="165" fontId="11" fillId="7" borderId="1" xfId="5" applyNumberFormat="1" applyFont="1" applyFill="1" applyBorder="1" applyAlignment="1">
      <alignment horizontal="left" vertical="top"/>
    </xf>
    <xf numFmtId="165" fontId="12" fillId="7" borderId="1" xfId="0" applyNumberFormat="1" applyFont="1" applyFill="1" applyBorder="1" applyAlignment="1">
      <alignment horizontal="left"/>
    </xf>
    <xf numFmtId="10" fontId="11" fillId="7" borderId="1" xfId="5" applyNumberFormat="1" applyFont="1" applyFill="1" applyBorder="1" applyAlignment="1">
      <alignment horizontal="left" vertical="top"/>
    </xf>
    <xf numFmtId="10" fontId="12" fillId="7" borderId="1" xfId="0" applyNumberFormat="1" applyFont="1" applyFill="1" applyBorder="1" applyAlignment="1">
      <alignment horizontal="left"/>
    </xf>
    <xf numFmtId="164" fontId="11" fillId="2" borderId="1" xfId="5" applyNumberFormat="1" applyFont="1" applyFill="1" applyBorder="1" applyAlignment="1">
      <alignment horizontal="left" vertical="top"/>
    </xf>
    <xf numFmtId="0" fontId="11" fillId="2" borderId="1" xfId="5" applyFont="1" applyFill="1" applyBorder="1" applyAlignment="1">
      <alignment horizontal="left" vertical="top" wrapText="1"/>
    </xf>
    <xf numFmtId="164" fontId="12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7" borderId="0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12" fillId="7" borderId="1" xfId="0" applyFont="1" applyFill="1" applyBorder="1" applyAlignment="1">
      <alignment horizontal="left" vertical="top" wrapText="1"/>
    </xf>
    <xf numFmtId="164" fontId="12" fillId="7" borderId="1" xfId="0" applyNumberFormat="1" applyFont="1" applyFill="1" applyBorder="1" applyAlignment="1">
      <alignment horizontal="left" vertical="top"/>
    </xf>
    <xf numFmtId="0" fontId="11" fillId="7" borderId="1" xfId="2" applyFont="1" applyFill="1" applyBorder="1" applyAlignment="1">
      <alignment horizontal="left" vertical="top" wrapText="1"/>
    </xf>
    <xf numFmtId="164" fontId="11" fillId="7" borderId="1" xfId="2" applyNumberFormat="1" applyFont="1" applyFill="1" applyBorder="1" applyAlignment="1">
      <alignment horizontal="left" vertical="top"/>
    </xf>
    <xf numFmtId="4" fontId="12" fillId="7" borderId="1" xfId="0" applyNumberFormat="1" applyFont="1" applyFill="1" applyBorder="1" applyAlignment="1">
      <alignment horizontal="left" vertical="top"/>
    </xf>
    <xf numFmtId="4" fontId="11" fillId="7" borderId="1" xfId="2" applyNumberFormat="1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166" fontId="11" fillId="7" borderId="1" xfId="2" applyNumberFormat="1" applyFont="1" applyFill="1" applyBorder="1" applyAlignment="1">
      <alignment horizontal="left" vertical="top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5" fillId="8" borderId="12" xfId="0" applyFont="1" applyFill="1" applyBorder="1" applyAlignment="1">
      <alignment horizontal="right" vertical="top" wrapText="1"/>
    </xf>
    <xf numFmtId="164" fontId="11" fillId="7" borderId="12" xfId="0" applyNumberFormat="1" applyFont="1" applyFill="1" applyBorder="1" applyAlignment="1">
      <alignment horizontal="right" vertical="top"/>
    </xf>
    <xf numFmtId="0" fontId="16" fillId="7" borderId="13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right" vertical="top" wrapText="1"/>
    </xf>
    <xf numFmtId="164" fontId="12" fillId="7" borderId="14" xfId="0" applyNumberFormat="1" applyFont="1" applyFill="1" applyBorder="1" applyAlignment="1">
      <alignment horizontal="right" vertical="top"/>
    </xf>
    <xf numFmtId="165" fontId="12" fillId="7" borderId="14" xfId="0" applyNumberFormat="1" applyFont="1" applyFill="1" applyBorder="1" applyAlignment="1">
      <alignment horizontal="right" vertical="top"/>
    </xf>
    <xf numFmtId="165" fontId="11" fillId="7" borderId="12" xfId="0" applyNumberFormat="1" applyFont="1" applyFill="1" applyBorder="1" applyAlignment="1">
      <alignment horizontal="right" vertical="top"/>
    </xf>
    <xf numFmtId="0" fontId="0" fillId="6" borderId="15" xfId="0" applyFill="1" applyBorder="1" applyAlignment="1">
      <alignment horizontal="center" vertical="top"/>
    </xf>
    <xf numFmtId="0" fontId="8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164" fontId="11" fillId="7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  <cellStyle name="Normal 4" xfId="5" xr:uid="{809CEBA6-929A-419E-A0B6-1E2DFD08C8CF}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197</xdr:row>
      <xdr:rowOff>57150</xdr:rowOff>
    </xdr:from>
    <xdr:to>
      <xdr:col>3</xdr:col>
      <xdr:colOff>98800</xdr:colOff>
      <xdr:row>211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AD8CC7-AB9B-4A38-92C9-0E3ADE40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585650"/>
          <a:ext cx="6756775" cy="27432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0</xdr:row>
      <xdr:rowOff>152400</xdr:rowOff>
    </xdr:from>
    <xdr:to>
      <xdr:col>18</xdr:col>
      <xdr:colOff>313323</xdr:colOff>
      <xdr:row>16</xdr:row>
      <xdr:rowOff>161543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94DD8D-C111-43E1-993E-80189ED27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152400"/>
          <a:ext cx="8019048" cy="3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148</xdr:row>
      <xdr:rowOff>66675</xdr:rowOff>
    </xdr:from>
    <xdr:to>
      <xdr:col>3</xdr:col>
      <xdr:colOff>190837</xdr:colOff>
      <xdr:row>162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8DE41-0C46-4A53-AA47-557E83A07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260675"/>
          <a:ext cx="5753437" cy="2743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148</xdr:row>
      <xdr:rowOff>66675</xdr:rowOff>
    </xdr:from>
    <xdr:to>
      <xdr:col>13</xdr:col>
      <xdr:colOff>88599</xdr:colOff>
      <xdr:row>162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163F56-96ED-4906-8CF5-E386D77B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1" y="28260675"/>
          <a:ext cx="8308673" cy="274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2" totalsRowShown="0" headerRowDxfId="14" headerRowBorderDxfId="13" tableBorderDxfId="12" totalsRowBorderDxfId="11">
  <tableColumns count="2">
    <tableColumn id="1" xr3:uid="{00000000-0010-0000-0000-000001000000}" name="SL No" dataDxfId="10"/>
    <tableColumn id="2" xr3:uid="{00000000-0010-0000-0000-000002000000}" name="INDEX" dataDxfId="9" dataCellStyle="Hyperlink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4" displayName="Table24" ref="A8:E13" totalsRowShown="0" headerRowDxfId="8" headerRowBorderDxfId="7" tableBorderDxfId="6" totalsRowBorderDxfId="5">
  <tableColumns count="5">
    <tableColumn id="1" xr3:uid="{00000000-0010-0000-0100-000001000000}" name="SL No" dataDxfId="4"/>
    <tableColumn id="2" xr3:uid="{00000000-0010-0000-0100-000002000000}" name="Date" dataDxfId="3"/>
    <tableColumn id="3" xr3:uid="{00000000-0010-0000-0100-000003000000}" name="Task details" dataDxfId="2"/>
    <tableColumn id="8" xr3:uid="{00000000-0010-0000-0100-000008000000}" name="Environment" dataDxfId="1"/>
    <tableColumn id="5" xr3:uid="{00000000-0010-0000-0100-000005000000}" name="Remark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dbsystems.atlassian.net/browse/DELV-6509" TargetMode="External"/><Relationship Id="rId2" Type="http://schemas.openxmlformats.org/officeDocument/2006/relationships/hyperlink" Target="https://ldbsystems.atlassian.net/browse/DELV-6508" TargetMode="External"/><Relationship Id="rId1" Type="http://schemas.openxmlformats.org/officeDocument/2006/relationships/hyperlink" Target="https://ldbsystems.atlassian.net/browse/DELV-6430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ldbsystems.atlassian.net/browse/DELV-6626" TargetMode="External"/><Relationship Id="rId4" Type="http://schemas.openxmlformats.org/officeDocument/2006/relationships/hyperlink" Target="https://ldbsystems.atlassian.net/browse/DELV-66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dbsystems.atlassian.net/browse/DELV-186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5" zoomScaleNormal="85" workbookViewId="0">
      <selection activeCell="C4" sqref="C4:C8"/>
    </sheetView>
  </sheetViews>
  <sheetFormatPr defaultRowHeight="15"/>
  <cols>
    <col min="1" max="1" width="9.28515625" customWidth="1"/>
    <col min="2" max="2" width="51" customWidth="1"/>
    <col min="3" max="3" width="31.85546875" customWidth="1"/>
    <col min="4" max="4" width="31.7109375" customWidth="1"/>
    <col min="5" max="5" width="43.28515625" customWidth="1"/>
    <col min="6" max="6" width="79.85546875" customWidth="1"/>
    <col min="7" max="8" width="44.28515625" customWidth="1"/>
    <col min="9" max="10" width="42.7109375" customWidth="1"/>
    <col min="11" max="11" width="10.140625" customWidth="1"/>
  </cols>
  <sheetData>
    <row r="1" spans="1:8">
      <c r="A1" s="12" t="s">
        <v>222</v>
      </c>
    </row>
    <row r="2" spans="1:8">
      <c r="A2" s="84" t="s">
        <v>125</v>
      </c>
      <c r="B2" s="84"/>
    </row>
    <row r="3" spans="1:8">
      <c r="A3" s="2" t="s">
        <v>0</v>
      </c>
      <c r="B3" s="2" t="s">
        <v>28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10</v>
      </c>
    </row>
    <row r="4" spans="1:8" ht="30">
      <c r="A4" s="85" t="s">
        <v>1</v>
      </c>
      <c r="B4" s="85" t="s">
        <v>118</v>
      </c>
      <c r="C4" s="86" t="s">
        <v>119</v>
      </c>
      <c r="D4" s="34" t="s">
        <v>7</v>
      </c>
      <c r="E4" s="36" t="s">
        <v>15</v>
      </c>
      <c r="F4" s="36" t="s">
        <v>16</v>
      </c>
      <c r="G4" s="85" t="s">
        <v>11</v>
      </c>
      <c r="H4" s="86" t="s">
        <v>84</v>
      </c>
    </row>
    <row r="5" spans="1:8" ht="30">
      <c r="A5" s="85"/>
      <c r="B5" s="85"/>
      <c r="C5" s="85"/>
      <c r="D5" s="34" t="s">
        <v>8</v>
      </c>
      <c r="E5" s="36" t="s">
        <v>120</v>
      </c>
      <c r="F5" s="36" t="s">
        <v>121</v>
      </c>
      <c r="G5" s="85"/>
      <c r="H5" s="85"/>
    </row>
    <row r="6" spans="1:8" ht="30">
      <c r="A6" s="85"/>
      <c r="B6" s="85"/>
      <c r="C6" s="85"/>
      <c r="D6" s="34" t="s">
        <v>17</v>
      </c>
      <c r="E6" s="36" t="s">
        <v>18</v>
      </c>
      <c r="F6" s="36" t="s">
        <v>26</v>
      </c>
      <c r="G6" s="85"/>
      <c r="H6" s="85"/>
    </row>
    <row r="7" spans="1:8">
      <c r="A7" s="85"/>
      <c r="B7" s="85"/>
      <c r="C7" s="85"/>
      <c r="D7" s="35" t="s">
        <v>20</v>
      </c>
      <c r="E7" s="6" t="s">
        <v>19</v>
      </c>
      <c r="F7" s="36"/>
      <c r="G7" s="85"/>
      <c r="H7" s="85"/>
    </row>
    <row r="8" spans="1:8" ht="105">
      <c r="A8" s="85"/>
      <c r="B8" s="85"/>
      <c r="C8" s="85"/>
      <c r="D8" s="35" t="s">
        <v>21</v>
      </c>
      <c r="E8" s="6" t="s">
        <v>29</v>
      </c>
      <c r="F8" s="6" t="s">
        <v>22</v>
      </c>
      <c r="G8" s="85"/>
      <c r="H8" s="85"/>
    </row>
    <row r="9" spans="1:8" ht="30">
      <c r="A9" s="85" t="s">
        <v>9</v>
      </c>
      <c r="B9" s="85" t="s">
        <v>122</v>
      </c>
      <c r="C9" s="86" t="s">
        <v>123</v>
      </c>
      <c r="D9" s="34" t="s">
        <v>7</v>
      </c>
      <c r="E9" s="36" t="s">
        <v>15</v>
      </c>
      <c r="F9" s="36" t="s">
        <v>16</v>
      </c>
      <c r="G9" s="85" t="s">
        <v>11</v>
      </c>
      <c r="H9" s="86" t="s">
        <v>85</v>
      </c>
    </row>
    <row r="10" spans="1:8" ht="30">
      <c r="A10" s="85"/>
      <c r="B10" s="85"/>
      <c r="C10" s="85"/>
      <c r="D10" s="34" t="s">
        <v>8</v>
      </c>
      <c r="E10" s="36" t="s">
        <v>120</v>
      </c>
      <c r="F10" s="36" t="s">
        <v>121</v>
      </c>
      <c r="G10" s="85"/>
      <c r="H10" s="85"/>
    </row>
    <row r="11" spans="1:8" ht="30">
      <c r="A11" s="85"/>
      <c r="B11" s="85"/>
      <c r="C11" s="85"/>
      <c r="D11" s="34" t="s">
        <v>17</v>
      </c>
      <c r="E11" s="36" t="s">
        <v>23</v>
      </c>
      <c r="F11" s="36" t="s">
        <v>27</v>
      </c>
      <c r="G11" s="85"/>
      <c r="H11" s="85"/>
    </row>
    <row r="12" spans="1:8">
      <c r="A12" s="85"/>
      <c r="B12" s="85"/>
      <c r="C12" s="85"/>
      <c r="D12" s="35" t="s">
        <v>20</v>
      </c>
      <c r="E12" s="6" t="s">
        <v>19</v>
      </c>
      <c r="F12" s="36"/>
      <c r="G12" s="85"/>
      <c r="H12" s="85"/>
    </row>
    <row r="13" spans="1:8" ht="105">
      <c r="A13" s="85"/>
      <c r="B13" s="85"/>
      <c r="C13" s="85"/>
      <c r="D13" s="35" t="s">
        <v>21</v>
      </c>
      <c r="E13" s="6" t="s">
        <v>29</v>
      </c>
      <c r="F13" s="6" t="s">
        <v>22</v>
      </c>
      <c r="G13" s="85"/>
      <c r="H13" s="85"/>
    </row>
  </sheetData>
  <mergeCells count="11">
    <mergeCell ref="H9:H13"/>
    <mergeCell ref="A4:A8"/>
    <mergeCell ref="B4:B8"/>
    <mergeCell ref="C4:C8"/>
    <mergeCell ref="G4:G8"/>
    <mergeCell ref="H4:H8"/>
    <mergeCell ref="A2:B2"/>
    <mergeCell ref="A9:A13"/>
    <mergeCell ref="B9:B13"/>
    <mergeCell ref="C9:C13"/>
    <mergeCell ref="G9:G13"/>
  </mergeCells>
  <hyperlinks>
    <hyperlink ref="A1" location="INDEX!A1" display="INDEX" xr:uid="{00000000-0004-0000-0000-000000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topLeftCell="A4" workbookViewId="0">
      <selection activeCell="E21" sqref="E21"/>
    </sheetView>
  </sheetViews>
  <sheetFormatPr defaultColWidth="14.42578125" defaultRowHeight="15"/>
  <cols>
    <col min="1" max="1" width="14" bestFit="1" customWidth="1"/>
    <col min="2" max="2" width="34.28515625" customWidth="1"/>
    <col min="3" max="3" width="34.42578125" customWidth="1"/>
    <col min="4" max="4" width="70.140625" bestFit="1" customWidth="1"/>
    <col min="5" max="5" width="39.5703125" customWidth="1"/>
    <col min="6" max="6" width="24.28515625" bestFit="1" customWidth="1"/>
    <col min="7" max="7" width="10.5703125" bestFit="1" customWidth="1"/>
  </cols>
  <sheetData>
    <row r="1" spans="1:8" s="47" customFormat="1">
      <c r="A1" s="12" t="s">
        <v>222</v>
      </c>
    </row>
    <row r="2" spans="1:8" s="47" customFormat="1"/>
    <row r="3" spans="1:8">
      <c r="A3" s="49" t="s">
        <v>226</v>
      </c>
      <c r="B3" t="s">
        <v>250</v>
      </c>
    </row>
    <row r="4" spans="1:8" s="45" customFormat="1"/>
    <row r="5" spans="1:8">
      <c r="A5" s="70" t="s">
        <v>0</v>
      </c>
      <c r="B5" s="70" t="s">
        <v>225</v>
      </c>
      <c r="C5" s="70" t="s">
        <v>4</v>
      </c>
      <c r="D5" s="70" t="s">
        <v>5</v>
      </c>
      <c r="E5" s="70" t="s">
        <v>224</v>
      </c>
      <c r="F5" s="70" t="s">
        <v>251</v>
      </c>
      <c r="G5" s="70" t="s">
        <v>240</v>
      </c>
      <c r="H5" s="70" t="s">
        <v>129</v>
      </c>
    </row>
    <row r="6" spans="1:8">
      <c r="A6" s="51"/>
      <c r="B6" s="51"/>
      <c r="C6" s="51"/>
      <c r="D6" s="52"/>
      <c r="E6" s="69"/>
      <c r="F6" s="5"/>
      <c r="G6" s="5"/>
      <c r="H6" s="5"/>
    </row>
    <row r="7" spans="1:8">
      <c r="A7" s="51"/>
      <c r="B7" s="51"/>
      <c r="C7" s="51"/>
      <c r="D7" s="52"/>
      <c r="E7" s="69"/>
      <c r="F7" s="5"/>
      <c r="G7" s="5"/>
      <c r="H7" s="5"/>
    </row>
    <row r="8" spans="1:8">
      <c r="A8" s="51"/>
      <c r="B8" s="51"/>
      <c r="C8" s="51"/>
      <c r="D8" s="51"/>
      <c r="E8" s="69"/>
      <c r="F8" s="5"/>
      <c r="G8" s="5"/>
      <c r="H8" s="5"/>
    </row>
    <row r="9" spans="1:8">
      <c r="A9" s="51"/>
      <c r="B9" s="51"/>
      <c r="C9" s="51"/>
      <c r="D9" s="51"/>
      <c r="E9" s="69"/>
      <c r="F9" s="5"/>
      <c r="G9" s="5"/>
      <c r="H9" s="5"/>
    </row>
    <row r="10" spans="1:8">
      <c r="A10" s="51"/>
      <c r="B10" s="51"/>
      <c r="C10" s="51"/>
      <c r="D10" s="51"/>
      <c r="E10" s="69"/>
      <c r="F10" s="5"/>
      <c r="G10" s="5"/>
      <c r="H10" s="5"/>
    </row>
    <row r="11" spans="1:8">
      <c r="A11" s="51"/>
      <c r="B11" s="51"/>
      <c r="C11" s="51"/>
      <c r="D11" s="6"/>
      <c r="E11" s="69"/>
      <c r="F11" s="5"/>
      <c r="G11" s="5"/>
      <c r="H11" s="5"/>
    </row>
    <row r="12" spans="1:8">
      <c r="A12" s="51"/>
      <c r="B12" s="51"/>
      <c r="C12" s="51"/>
      <c r="D12" s="6"/>
      <c r="E12" s="69"/>
      <c r="F12" s="5"/>
      <c r="G12" s="5"/>
      <c r="H12" s="5"/>
    </row>
    <row r="13" spans="1:8">
      <c r="A13" s="51"/>
      <c r="B13" s="51"/>
      <c r="C13" s="51"/>
      <c r="D13" s="51"/>
      <c r="E13" s="69"/>
      <c r="F13" s="5"/>
      <c r="G13" s="5"/>
      <c r="H13" s="5"/>
    </row>
    <row r="14" spans="1:8">
      <c r="A14" s="51"/>
      <c r="B14" s="51"/>
      <c r="C14" s="51"/>
      <c r="D14" s="52"/>
      <c r="E14" s="69"/>
      <c r="F14" s="5"/>
      <c r="G14" s="5"/>
      <c r="H14" s="5"/>
    </row>
    <row r="15" spans="1:8">
      <c r="A15" s="53"/>
      <c r="B15" s="53"/>
      <c r="C15" s="51"/>
      <c r="D15" s="52"/>
      <c r="E15" s="69"/>
      <c r="F15" s="5"/>
      <c r="G15" s="5"/>
      <c r="H15" s="5"/>
    </row>
    <row r="19" spans="1:5">
      <c r="A19" s="121" t="s">
        <v>260</v>
      </c>
      <c r="B19" s="121" t="s">
        <v>87</v>
      </c>
      <c r="C19" s="121" t="s">
        <v>468</v>
      </c>
      <c r="D19" s="121" t="s">
        <v>467</v>
      </c>
      <c r="E19" s="121" t="s">
        <v>470</v>
      </c>
    </row>
    <row r="20" spans="1:5" ht="30">
      <c r="A20" s="119">
        <v>1</v>
      </c>
      <c r="B20" s="119" t="s">
        <v>462</v>
      </c>
      <c r="C20" s="119" t="s">
        <v>469</v>
      </c>
      <c r="D20" s="8" t="s">
        <v>465</v>
      </c>
      <c r="E20" s="122" t="s">
        <v>471</v>
      </c>
    </row>
    <row r="21" spans="1:5" ht="30">
      <c r="A21" s="119"/>
      <c r="B21" s="119"/>
      <c r="C21" s="119"/>
      <c r="D21" s="8" t="s">
        <v>464</v>
      </c>
      <c r="E21" s="122" t="s">
        <v>472</v>
      </c>
    </row>
    <row r="22" spans="1:5">
      <c r="A22" s="119"/>
      <c r="B22" s="119"/>
      <c r="C22" s="119"/>
      <c r="D22" s="8" t="s">
        <v>463</v>
      </c>
      <c r="E22" s="8"/>
    </row>
    <row r="23" spans="1:5">
      <c r="A23" s="119"/>
      <c r="B23" s="119"/>
      <c r="C23" s="119"/>
      <c r="D23" s="8" t="s">
        <v>466</v>
      </c>
      <c r="E23" s="8"/>
    </row>
    <row r="24" spans="1:5" ht="30">
      <c r="A24" s="119">
        <v>2</v>
      </c>
      <c r="B24" s="119" t="s">
        <v>474</v>
      </c>
      <c r="C24" s="119" t="s">
        <v>473</v>
      </c>
      <c r="D24" s="8" t="s">
        <v>475</v>
      </c>
      <c r="E24" s="122" t="s">
        <v>479</v>
      </c>
    </row>
    <row r="25" spans="1:5">
      <c r="A25" s="119"/>
      <c r="B25" s="119"/>
      <c r="C25" s="119"/>
      <c r="D25" s="8" t="s">
        <v>476</v>
      </c>
      <c r="E25" s="8"/>
    </row>
    <row r="26" spans="1:5">
      <c r="A26" s="119"/>
      <c r="B26" s="119"/>
      <c r="C26" s="119"/>
      <c r="D26" s="8" t="s">
        <v>477</v>
      </c>
      <c r="E26" s="8"/>
    </row>
    <row r="27" spans="1:5">
      <c r="A27" s="119"/>
      <c r="B27" s="119"/>
      <c r="C27" s="119"/>
      <c r="D27" s="8" t="s">
        <v>478</v>
      </c>
      <c r="E27" s="8"/>
    </row>
    <row r="28" spans="1:5" ht="30">
      <c r="A28" s="8">
        <v>3</v>
      </c>
      <c r="B28" s="122" t="s">
        <v>481</v>
      </c>
      <c r="C28" s="8" t="s">
        <v>480</v>
      </c>
      <c r="D28" s="8" t="s">
        <v>482</v>
      </c>
      <c r="E28" s="8"/>
    </row>
    <row r="29" spans="1:5">
      <c r="A29" s="8"/>
      <c r="B29" s="8"/>
      <c r="C29" s="8"/>
      <c r="D29" s="8" t="s">
        <v>483</v>
      </c>
      <c r="E29" s="8"/>
    </row>
  </sheetData>
  <mergeCells count="6">
    <mergeCell ref="C20:C23"/>
    <mergeCell ref="B20:B23"/>
    <mergeCell ref="A20:A23"/>
    <mergeCell ref="A24:A27"/>
    <mergeCell ref="B24:B27"/>
    <mergeCell ref="C24:C27"/>
  </mergeCells>
  <hyperlinks>
    <hyperlink ref="A1" location="INDEX!A1" display="INDEX" xr:uid="{00000000-0004-0000-08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>
      <selection activeCell="C6" sqref="C6"/>
    </sheetView>
  </sheetViews>
  <sheetFormatPr defaultRowHeight="15"/>
  <cols>
    <col min="1" max="1" width="90.7109375" bestFit="1" customWidth="1"/>
    <col min="2" max="2" width="16.5703125" customWidth="1"/>
    <col min="3" max="3" width="13.7109375" customWidth="1"/>
  </cols>
  <sheetData>
    <row r="1" spans="1:3" s="47" customFormat="1">
      <c r="A1" s="12" t="s">
        <v>222</v>
      </c>
    </row>
    <row r="2" spans="1:3" s="47" customFormat="1"/>
    <row r="3" spans="1:3">
      <c r="A3" s="49" t="s">
        <v>252</v>
      </c>
      <c r="B3" s="75"/>
      <c r="C3" s="75"/>
    </row>
    <row r="4" spans="1:3">
      <c r="B4" s="5"/>
      <c r="C4" s="5"/>
    </row>
  </sheetData>
  <hyperlinks>
    <hyperlink ref="A1" location="INDEX!A1" display="INDEX" xr:uid="{00000000-0004-0000-0D00-000000000000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3"/>
  <sheetViews>
    <sheetView workbookViewId="0"/>
  </sheetViews>
  <sheetFormatPr defaultRowHeight="15"/>
  <cols>
    <col min="2" max="2" width="61.140625" customWidth="1"/>
    <col min="3" max="3" width="9.85546875" customWidth="1"/>
    <col min="4" max="4" width="36.5703125" customWidth="1"/>
    <col min="5" max="5" width="16.42578125" customWidth="1"/>
    <col min="6" max="6" width="44.28515625" customWidth="1"/>
    <col min="7" max="7" width="32.85546875" customWidth="1"/>
  </cols>
  <sheetData>
    <row r="1" spans="1:7">
      <c r="A1" s="12" t="s">
        <v>130</v>
      </c>
    </row>
    <row r="3" spans="1:7">
      <c r="B3" t="s">
        <v>32</v>
      </c>
      <c r="D3" t="s">
        <v>33</v>
      </c>
      <c r="E3" t="s">
        <v>34</v>
      </c>
    </row>
    <row r="4" spans="1:7">
      <c r="B4" t="s">
        <v>35</v>
      </c>
    </row>
    <row r="5" spans="1:7">
      <c r="B5" t="s">
        <v>36</v>
      </c>
      <c r="G5" t="s">
        <v>37</v>
      </c>
    </row>
    <row r="6" spans="1:7">
      <c r="A6" s="2" t="s">
        <v>12</v>
      </c>
      <c r="B6" s="2" t="s">
        <v>38</v>
      </c>
      <c r="C6" s="2" t="s">
        <v>126</v>
      </c>
      <c r="D6" s="2" t="s">
        <v>127</v>
      </c>
      <c r="E6" s="2" t="s">
        <v>39</v>
      </c>
      <c r="F6" s="2" t="s">
        <v>40</v>
      </c>
      <c r="G6" s="2" t="s">
        <v>41</v>
      </c>
    </row>
    <row r="7" spans="1:7">
      <c r="A7" s="9">
        <v>1</v>
      </c>
      <c r="B7" s="9" t="s">
        <v>42</v>
      </c>
      <c r="C7" s="15"/>
      <c r="D7" s="7">
        <v>42884</v>
      </c>
      <c r="E7" s="9" t="s">
        <v>43</v>
      </c>
      <c r="F7" s="9" t="s">
        <v>44</v>
      </c>
      <c r="G7" s="9" t="s">
        <v>45</v>
      </c>
    </row>
    <row r="8" spans="1:7">
      <c r="A8" s="9">
        <v>2</v>
      </c>
      <c r="B8" s="9" t="s">
        <v>46</v>
      </c>
      <c r="C8" s="15"/>
      <c r="D8" s="7">
        <v>42884</v>
      </c>
      <c r="E8" s="9" t="s">
        <v>47</v>
      </c>
      <c r="F8" s="9" t="s">
        <v>48</v>
      </c>
      <c r="G8" s="9" t="s">
        <v>45</v>
      </c>
    </row>
    <row r="9" spans="1:7">
      <c r="A9" s="9">
        <v>3</v>
      </c>
      <c r="B9" s="9" t="s">
        <v>49</v>
      </c>
      <c r="C9" s="15"/>
      <c r="D9" s="7">
        <v>42884</v>
      </c>
      <c r="E9" s="9"/>
      <c r="F9" s="9"/>
      <c r="G9" s="9"/>
    </row>
    <row r="10" spans="1:7" ht="45">
      <c r="A10" s="85">
        <v>4</v>
      </c>
      <c r="B10" s="85" t="s">
        <v>50</v>
      </c>
      <c r="C10" s="15"/>
      <c r="D10" s="7">
        <v>42884</v>
      </c>
      <c r="E10" s="9" t="s">
        <v>51</v>
      </c>
      <c r="F10" s="10" t="s">
        <v>52</v>
      </c>
      <c r="G10" s="85" t="s">
        <v>53</v>
      </c>
    </row>
    <row r="11" spans="1:7" ht="51" customHeight="1">
      <c r="A11" s="85"/>
      <c r="B11" s="85"/>
      <c r="C11" s="15"/>
      <c r="D11" s="7">
        <v>42885</v>
      </c>
      <c r="E11" s="9" t="s">
        <v>54</v>
      </c>
      <c r="F11" s="10" t="s">
        <v>55</v>
      </c>
      <c r="G11" s="85"/>
    </row>
    <row r="12" spans="1:7">
      <c r="A12" s="9">
        <v>5</v>
      </c>
      <c r="B12" s="9" t="s">
        <v>56</v>
      </c>
      <c r="C12" s="15"/>
      <c r="D12" s="9"/>
      <c r="E12" s="9"/>
      <c r="F12" s="9"/>
      <c r="G12" s="9"/>
    </row>
    <row r="13" spans="1:7">
      <c r="A13" s="9">
        <v>6</v>
      </c>
      <c r="B13" s="9" t="s">
        <v>57</v>
      </c>
      <c r="C13" s="15"/>
      <c r="D13" s="7">
        <v>42893</v>
      </c>
      <c r="E13" s="9" t="s">
        <v>43</v>
      </c>
      <c r="F13" s="9"/>
      <c r="G13" s="9" t="s">
        <v>58</v>
      </c>
    </row>
    <row r="14" spans="1:7">
      <c r="A14" s="9">
        <v>7</v>
      </c>
      <c r="B14" s="9" t="s">
        <v>59</v>
      </c>
      <c r="C14" s="15"/>
      <c r="D14" s="7">
        <v>42893</v>
      </c>
      <c r="E14" s="9" t="s">
        <v>43</v>
      </c>
      <c r="F14" s="9"/>
      <c r="G14" s="9" t="s">
        <v>60</v>
      </c>
    </row>
    <row r="15" spans="1:7">
      <c r="A15" s="85">
        <v>8</v>
      </c>
      <c r="B15" s="85" t="s">
        <v>61</v>
      </c>
      <c r="C15" s="15"/>
      <c r="D15" s="7">
        <v>42893</v>
      </c>
      <c r="E15" s="9" t="s">
        <v>47</v>
      </c>
      <c r="F15" s="85" t="s">
        <v>62</v>
      </c>
      <c r="G15" s="85" t="s">
        <v>63</v>
      </c>
    </row>
    <row r="16" spans="1:7">
      <c r="A16" s="85"/>
      <c r="B16" s="85"/>
      <c r="C16" s="15"/>
      <c r="D16" s="7">
        <v>42894</v>
      </c>
      <c r="E16" s="9" t="s">
        <v>64</v>
      </c>
      <c r="F16" s="85"/>
      <c r="G16" s="85"/>
    </row>
    <row r="17" spans="1:7">
      <c r="A17" s="9">
        <v>9</v>
      </c>
      <c r="B17" s="9" t="s">
        <v>65</v>
      </c>
      <c r="C17" s="15"/>
      <c r="D17" s="7">
        <v>42893</v>
      </c>
      <c r="E17" s="9" t="s">
        <v>47</v>
      </c>
      <c r="F17" s="9"/>
      <c r="G17" s="9" t="s">
        <v>66</v>
      </c>
    </row>
    <row r="18" spans="1:7">
      <c r="A18" s="9">
        <v>10</v>
      </c>
      <c r="B18" s="9" t="s">
        <v>67</v>
      </c>
      <c r="C18" s="15"/>
      <c r="D18" s="16">
        <v>42896</v>
      </c>
      <c r="E18" s="9" t="s">
        <v>43</v>
      </c>
      <c r="F18" s="9" t="s">
        <v>68</v>
      </c>
      <c r="G18" s="9" t="s">
        <v>69</v>
      </c>
    </row>
    <row r="19" spans="1:7">
      <c r="A19" s="9">
        <v>11</v>
      </c>
      <c r="B19" s="9" t="s">
        <v>79</v>
      </c>
      <c r="C19" s="15"/>
      <c r="D19" s="7">
        <v>42898</v>
      </c>
      <c r="E19" s="9" t="s">
        <v>70</v>
      </c>
      <c r="F19" s="9" t="s">
        <v>71</v>
      </c>
      <c r="G19" s="9" t="s">
        <v>72</v>
      </c>
    </row>
    <row r="20" spans="1:7">
      <c r="A20" s="4">
        <v>12</v>
      </c>
      <c r="B20" s="4" t="s">
        <v>73</v>
      </c>
      <c r="C20" s="17"/>
      <c r="D20" s="7">
        <v>42898</v>
      </c>
      <c r="E20" s="87" t="s">
        <v>64</v>
      </c>
      <c r="F20" s="9" t="s">
        <v>81</v>
      </c>
      <c r="G20" s="9" t="s">
        <v>74</v>
      </c>
    </row>
    <row r="21" spans="1:7">
      <c r="A21" s="4">
        <v>12.1</v>
      </c>
      <c r="B21" s="4" t="s">
        <v>78</v>
      </c>
      <c r="C21" s="17"/>
      <c r="D21" s="7">
        <v>42898</v>
      </c>
      <c r="E21" s="87"/>
      <c r="F21" s="9" t="s">
        <v>80</v>
      </c>
      <c r="G21" s="9" t="s">
        <v>82</v>
      </c>
    </row>
    <row r="22" spans="1:7">
      <c r="A22" s="20">
        <v>13</v>
      </c>
      <c r="B22" s="20" t="s">
        <v>83</v>
      </c>
      <c r="C22" s="20"/>
      <c r="D22" s="7">
        <v>42899</v>
      </c>
      <c r="E22" s="21"/>
      <c r="F22" s="21"/>
      <c r="G22" s="32" t="s">
        <v>82</v>
      </c>
    </row>
    <row r="23" spans="1:7" ht="45">
      <c r="A23" s="20">
        <v>13.1</v>
      </c>
      <c r="B23" s="20" t="s">
        <v>75</v>
      </c>
      <c r="C23" s="20"/>
      <c r="D23" s="13" t="s">
        <v>139</v>
      </c>
      <c r="E23" s="21" t="s">
        <v>115</v>
      </c>
      <c r="F23" s="21"/>
      <c r="G23" s="21" t="s">
        <v>113</v>
      </c>
    </row>
    <row r="24" spans="1:7">
      <c r="A24" s="18">
        <v>13.2</v>
      </c>
      <c r="B24" s="8" t="s">
        <v>149</v>
      </c>
      <c r="C24" s="8"/>
      <c r="D24" s="19">
        <v>42902</v>
      </c>
      <c r="E24" s="8" t="s">
        <v>131</v>
      </c>
      <c r="F24" s="8"/>
      <c r="G24" s="8" t="s">
        <v>114</v>
      </c>
    </row>
    <row r="25" spans="1:7">
      <c r="A25" s="18">
        <v>13.3</v>
      </c>
      <c r="B25" s="8" t="s">
        <v>24</v>
      </c>
      <c r="C25" s="8"/>
      <c r="D25" s="19">
        <v>42902</v>
      </c>
      <c r="E25" s="8" t="s">
        <v>131</v>
      </c>
      <c r="F25" s="8"/>
      <c r="G25" s="18" t="s">
        <v>128</v>
      </c>
    </row>
    <row r="26" spans="1:7">
      <c r="A26" s="18">
        <v>13.4</v>
      </c>
      <c r="B26" s="18" t="s">
        <v>140</v>
      </c>
      <c r="C26" s="8"/>
      <c r="D26" s="19">
        <v>42905</v>
      </c>
      <c r="E26" s="8" t="s">
        <v>131</v>
      </c>
      <c r="F26" s="8"/>
      <c r="G26" s="31" t="s">
        <v>142</v>
      </c>
    </row>
    <row r="27" spans="1:7">
      <c r="A27" s="20">
        <v>13.5</v>
      </c>
      <c r="B27" s="20" t="s">
        <v>141</v>
      </c>
      <c r="C27" s="21"/>
      <c r="D27" s="7">
        <v>42905</v>
      </c>
      <c r="E27" s="8" t="s">
        <v>131</v>
      </c>
      <c r="F27" s="21"/>
      <c r="G27" s="31" t="s">
        <v>146</v>
      </c>
    </row>
    <row r="28" spans="1:7">
      <c r="A28" s="20">
        <v>13.6</v>
      </c>
      <c r="B28" s="20" t="s">
        <v>144</v>
      </c>
      <c r="C28" s="21"/>
      <c r="D28" s="7">
        <v>42905</v>
      </c>
      <c r="E28" s="8" t="s">
        <v>131</v>
      </c>
      <c r="F28" s="21"/>
      <c r="G28" s="31" t="s">
        <v>145</v>
      </c>
    </row>
    <row r="29" spans="1:7">
      <c r="A29" s="8">
        <v>13.7</v>
      </c>
      <c r="B29" s="8" t="s">
        <v>148</v>
      </c>
      <c r="C29" s="8"/>
      <c r="D29" s="8"/>
      <c r="E29" s="8"/>
      <c r="F29" s="8"/>
      <c r="G29" s="8"/>
    </row>
    <row r="30" spans="1:7">
      <c r="A30" s="8">
        <v>13.7</v>
      </c>
      <c r="B30" s="8" t="s">
        <v>150</v>
      </c>
      <c r="C30" s="8"/>
      <c r="D30" s="8"/>
      <c r="E30" s="8"/>
      <c r="F30" s="8"/>
      <c r="G30" s="8"/>
    </row>
    <row r="31" spans="1:7">
      <c r="A31" s="8">
        <v>13.9</v>
      </c>
      <c r="B31" s="8" t="s">
        <v>151</v>
      </c>
      <c r="C31" s="8"/>
      <c r="D31" s="8"/>
      <c r="E31" s="8"/>
      <c r="F31" s="8"/>
      <c r="G31" s="8"/>
    </row>
    <row r="32" spans="1:7">
      <c r="A32" s="11">
        <v>14</v>
      </c>
      <c r="B32" s="11" t="s">
        <v>152</v>
      </c>
    </row>
    <row r="33" spans="1:1">
      <c r="A33" s="11">
        <v>14.1</v>
      </c>
    </row>
  </sheetData>
  <mergeCells count="8">
    <mergeCell ref="E20:E21"/>
    <mergeCell ref="A10:A11"/>
    <mergeCell ref="B10:B11"/>
    <mergeCell ref="G10:G11"/>
    <mergeCell ref="A15:A16"/>
    <mergeCell ref="B15:B16"/>
    <mergeCell ref="F15:F16"/>
    <mergeCell ref="G15:G16"/>
  </mergeCells>
  <hyperlinks>
    <hyperlink ref="G17" r:id="rId1" display="https://ldbsystems.atlassian.net/browse/DELV-6430" xr:uid="{00000000-0004-0000-0E00-000000000000}"/>
    <hyperlink ref="G18" r:id="rId2" display="https://ldbsystems.atlassian.net/browse/DELV-6508" xr:uid="{00000000-0004-0000-0E00-000001000000}"/>
    <hyperlink ref="G20" r:id="rId3" display="https://ldbsystems.atlassian.net/browse/DELV-6509" xr:uid="{00000000-0004-0000-0E00-000002000000}"/>
    <hyperlink ref="A1" location="Summary!A1" display="Home" xr:uid="{00000000-0004-0000-0E00-000003000000}"/>
    <hyperlink ref="G26" r:id="rId4" display="https://ldbsystems.atlassian.net/browse/DELV-6625" xr:uid="{00000000-0004-0000-0E00-000004000000}"/>
    <hyperlink ref="G27" r:id="rId5" display="https://ldbsystems.atlassian.net/browse/DELV-6626" xr:uid="{00000000-0004-0000-0E00-000005000000}"/>
  </hyperlinks>
  <pageMargins left="0.7" right="0.7" top="0.75" bottom="0.75" header="0.3" footer="0.3"/>
  <pageSetup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D12" sqref="D12"/>
    </sheetView>
  </sheetViews>
  <sheetFormatPr defaultRowHeight="15"/>
  <cols>
    <col min="1" max="1" width="10.42578125" bestFit="1" customWidth="1"/>
    <col min="2" max="2" width="40.140625" customWidth="1"/>
    <col min="3" max="3" width="22.140625" customWidth="1"/>
    <col min="4" max="4" width="14.5703125" bestFit="1" customWidth="1"/>
    <col min="5" max="5" width="14.42578125" customWidth="1"/>
    <col min="6" max="6" width="16.42578125" customWidth="1"/>
  </cols>
  <sheetData>
    <row r="1" spans="1:3">
      <c r="A1" s="40" t="s">
        <v>223</v>
      </c>
      <c r="B1" s="41" t="s">
        <v>222</v>
      </c>
      <c r="C1" s="1"/>
    </row>
    <row r="2" spans="1:3">
      <c r="A2" s="42">
        <v>1</v>
      </c>
      <c r="B2" s="43" t="s">
        <v>242</v>
      </c>
      <c r="C2" s="1"/>
    </row>
    <row r="3" spans="1:3" s="45" customFormat="1">
      <c r="A3" s="42">
        <v>2</v>
      </c>
      <c r="B3" s="46" t="s">
        <v>243</v>
      </c>
      <c r="C3" s="1"/>
    </row>
    <row r="4" spans="1:3" s="45" customFormat="1">
      <c r="A4" s="42">
        <v>3</v>
      </c>
      <c r="B4" s="46" t="s">
        <v>244</v>
      </c>
      <c r="C4" s="1"/>
    </row>
    <row r="5" spans="1:3" s="45" customFormat="1">
      <c r="A5" s="42">
        <v>4</v>
      </c>
      <c r="B5" s="46" t="s">
        <v>245</v>
      </c>
      <c r="C5" s="1"/>
    </row>
    <row r="6" spans="1:3">
      <c r="A6" s="42">
        <v>5</v>
      </c>
      <c r="B6" s="46" t="s">
        <v>246</v>
      </c>
    </row>
    <row r="7" spans="1:3">
      <c r="A7" s="42">
        <v>6</v>
      </c>
      <c r="B7" s="46" t="s">
        <v>247</v>
      </c>
    </row>
    <row r="8" spans="1:3">
      <c r="A8" s="42">
        <v>7</v>
      </c>
      <c r="B8" s="46" t="s">
        <v>236</v>
      </c>
    </row>
    <row r="9" spans="1:3" s="45" customFormat="1">
      <c r="A9" s="42">
        <v>8</v>
      </c>
      <c r="B9" s="46" t="s">
        <v>248</v>
      </c>
    </row>
    <row r="10" spans="1:3">
      <c r="A10" s="42">
        <v>9</v>
      </c>
      <c r="B10" s="74" t="s">
        <v>249</v>
      </c>
    </row>
    <row r="11" spans="1:3">
      <c r="A11" s="42">
        <v>10</v>
      </c>
      <c r="B11" s="74" t="s">
        <v>237</v>
      </c>
    </row>
    <row r="12" spans="1:3">
      <c r="A12" s="73">
        <v>11</v>
      </c>
      <c r="B12" s="74" t="s">
        <v>253</v>
      </c>
    </row>
  </sheetData>
  <hyperlinks>
    <hyperlink ref="B2" location="'Environment and Statistics'!A1" display="Environment and Statistics" xr:uid="{00000000-0004-0000-0100-000000000000}"/>
    <hyperlink ref="B3" location="'Test Cases - Funtional'!A1" display="Test Cases - Funtional" xr:uid="{00000000-0004-0000-0100-000001000000}"/>
    <hyperlink ref="B4" location="'Test Results - Functional'!A1" display="Test Results - Functional" xr:uid="{00000000-0004-0000-0100-000002000000}"/>
    <hyperlink ref="B5" location="'Test Cases - ETL'!A1" display="Test Cases - ETL" xr:uid="{00000000-0004-0000-0100-000003000000}"/>
    <hyperlink ref="B6" location="'Test Results - ETL'!A1" display="Test Results - ETL" xr:uid="{00000000-0004-0000-0100-000004000000}"/>
    <hyperlink ref="B7" location="'Test Cases - Cube Count '!A1" display="Test Cases - Cube Count " xr:uid="{00000000-0004-0000-0100-000005000000}"/>
    <hyperlink ref="B8" location="'Test Results - Cube Count'!A1" display="Test Results - Cube Count" xr:uid="{00000000-0004-0000-0100-000006000000}"/>
    <hyperlink ref="B9" location="'Test Cases - MSTR'!A1" display="Test Cases - MSTR" xr:uid="{00000000-0004-0000-0100-000007000000}"/>
    <hyperlink ref="B10" location="'Test Results - MSTR'!A1" display="Test Results - MSTR" xr:uid="{00000000-0004-0000-0100-000008000000}"/>
    <hyperlink ref="B11" location="'Regression Results'!A1" display="Regression Results" xr:uid="{00000000-0004-0000-0100-000009000000}"/>
    <hyperlink ref="B12" location="References!A1" display="References" xr:uid="{00000000-0004-0000-0100-00000A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5"/>
  <sheetViews>
    <sheetView workbookViewId="0">
      <selection activeCell="C7" sqref="C7"/>
    </sheetView>
  </sheetViews>
  <sheetFormatPr defaultRowHeight="15"/>
  <cols>
    <col min="2" max="2" width="27.140625" customWidth="1"/>
    <col min="3" max="3" width="31" customWidth="1"/>
    <col min="4" max="4" width="15.28515625" customWidth="1"/>
    <col min="5" max="5" width="51.85546875" customWidth="1"/>
    <col min="6" max="6" width="19.7109375" customWidth="1"/>
    <col min="8" max="8" width="19.7109375" customWidth="1"/>
    <col min="9" max="9" width="86.5703125" customWidth="1"/>
  </cols>
  <sheetData>
    <row r="1" spans="1:9">
      <c r="A1" s="12" t="s">
        <v>222</v>
      </c>
    </row>
    <row r="3" spans="1:9">
      <c r="A3" s="2" t="s">
        <v>12</v>
      </c>
      <c r="B3" s="2" t="s">
        <v>86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40</v>
      </c>
    </row>
    <row r="4" spans="1:9">
      <c r="A4" s="3">
        <v>1</v>
      </c>
      <c r="B4" s="3" t="s">
        <v>93</v>
      </c>
      <c r="C4" s="23" t="s">
        <v>14</v>
      </c>
      <c r="D4" s="3" t="s">
        <v>94</v>
      </c>
      <c r="E4" s="3" t="s">
        <v>95</v>
      </c>
      <c r="F4" s="3" t="s">
        <v>96</v>
      </c>
      <c r="G4" s="3" t="s">
        <v>77</v>
      </c>
      <c r="H4" s="3" t="s">
        <v>97</v>
      </c>
      <c r="I4" s="3" t="s">
        <v>102</v>
      </c>
    </row>
    <row r="5" spans="1:9">
      <c r="A5" s="3">
        <v>2</v>
      </c>
      <c r="B5" s="3" t="s">
        <v>93</v>
      </c>
      <c r="C5" t="s">
        <v>98</v>
      </c>
      <c r="D5" s="3" t="s">
        <v>94</v>
      </c>
      <c r="E5" s="3" t="s">
        <v>99</v>
      </c>
      <c r="F5" s="3" t="s">
        <v>96</v>
      </c>
      <c r="G5" s="3" t="s">
        <v>77</v>
      </c>
      <c r="H5" s="3" t="s">
        <v>100</v>
      </c>
      <c r="I5" s="3"/>
    </row>
    <row r="6" spans="1:9">
      <c r="A6" s="3">
        <v>3</v>
      </c>
      <c r="B6" s="3" t="s">
        <v>93</v>
      </c>
      <c r="C6" t="s">
        <v>30</v>
      </c>
      <c r="D6" s="3" t="s">
        <v>94</v>
      </c>
      <c r="E6" s="3" t="s">
        <v>95</v>
      </c>
      <c r="F6" s="3" t="s">
        <v>96</v>
      </c>
      <c r="G6" s="3" t="s">
        <v>77</v>
      </c>
      <c r="H6" s="3" t="s">
        <v>101</v>
      </c>
      <c r="I6" s="3" t="s">
        <v>102</v>
      </c>
    </row>
    <row r="7" spans="1:9">
      <c r="A7" s="3">
        <v>4</v>
      </c>
      <c r="B7" s="3" t="s">
        <v>93</v>
      </c>
      <c r="C7" s="23" t="s">
        <v>103</v>
      </c>
      <c r="D7" s="3" t="s">
        <v>94</v>
      </c>
      <c r="E7" s="3" t="s">
        <v>95</v>
      </c>
      <c r="F7" s="3" t="s">
        <v>96</v>
      </c>
      <c r="G7" s="3" t="s">
        <v>77</v>
      </c>
      <c r="H7" s="3" t="s">
        <v>101</v>
      </c>
      <c r="I7" s="3" t="s">
        <v>102</v>
      </c>
    </row>
    <row r="8" spans="1:9">
      <c r="A8" s="3">
        <v>5</v>
      </c>
      <c r="B8" s="3" t="s">
        <v>93</v>
      </c>
      <c r="C8" s="23" t="s">
        <v>104</v>
      </c>
      <c r="D8" s="3" t="s">
        <v>94</v>
      </c>
      <c r="E8" s="3" t="s">
        <v>95</v>
      </c>
      <c r="F8" s="3" t="s">
        <v>96</v>
      </c>
      <c r="G8" s="3" t="s">
        <v>77</v>
      </c>
      <c r="H8" s="3" t="s">
        <v>97</v>
      </c>
      <c r="I8" s="3" t="s">
        <v>102</v>
      </c>
    </row>
    <row r="9" spans="1:9">
      <c r="A9" s="3">
        <v>6</v>
      </c>
      <c r="B9" s="3" t="s">
        <v>93</v>
      </c>
      <c r="C9" s="23" t="s">
        <v>76</v>
      </c>
      <c r="D9" s="3" t="s">
        <v>94</v>
      </c>
      <c r="E9" s="3" t="s">
        <v>95</v>
      </c>
      <c r="F9" s="3" t="s">
        <v>96</v>
      </c>
      <c r="G9" s="3" t="s">
        <v>77</v>
      </c>
      <c r="H9" s="3" t="s">
        <v>105</v>
      </c>
      <c r="I9" s="3" t="s">
        <v>102</v>
      </c>
    </row>
    <row r="10" spans="1:9">
      <c r="A10" s="3">
        <v>7</v>
      </c>
      <c r="B10" s="3" t="s">
        <v>93</v>
      </c>
      <c r="C10" t="s">
        <v>106</v>
      </c>
      <c r="D10" s="3" t="s">
        <v>94</v>
      </c>
      <c r="E10" s="3" t="s">
        <v>95</v>
      </c>
      <c r="F10" s="3" t="s">
        <v>96</v>
      </c>
      <c r="G10" s="3" t="s">
        <v>77</v>
      </c>
      <c r="H10" s="3" t="s">
        <v>101</v>
      </c>
      <c r="I10" s="3" t="s">
        <v>102</v>
      </c>
    </row>
    <row r="11" spans="1:9">
      <c r="A11" s="3">
        <v>8</v>
      </c>
      <c r="B11" s="3" t="s">
        <v>93</v>
      </c>
      <c r="C11" t="s">
        <v>31</v>
      </c>
      <c r="D11" s="3" t="s">
        <v>94</v>
      </c>
      <c r="E11" s="3" t="s">
        <v>95</v>
      </c>
      <c r="F11" s="3" t="s">
        <v>96</v>
      </c>
      <c r="G11" s="3" t="s">
        <v>77</v>
      </c>
      <c r="H11" s="3" t="s">
        <v>97</v>
      </c>
      <c r="I11" s="3" t="s">
        <v>102</v>
      </c>
    </row>
    <row r="12" spans="1:9">
      <c r="A12" s="3">
        <v>9</v>
      </c>
      <c r="B12" s="3" t="s">
        <v>93</v>
      </c>
      <c r="C12" s="23" t="s">
        <v>24</v>
      </c>
      <c r="D12" s="3" t="s">
        <v>94</v>
      </c>
      <c r="E12" s="3" t="s">
        <v>95</v>
      </c>
      <c r="F12" s="3" t="s">
        <v>96</v>
      </c>
      <c r="G12" s="3" t="s">
        <v>77</v>
      </c>
      <c r="H12" s="3" t="s">
        <v>97</v>
      </c>
      <c r="I12" s="3" t="s">
        <v>102</v>
      </c>
    </row>
    <row r="13" spans="1:9">
      <c r="A13" s="3">
        <v>10</v>
      </c>
      <c r="B13" s="3" t="s">
        <v>93</v>
      </c>
      <c r="C13" s="23" t="s">
        <v>25</v>
      </c>
      <c r="D13" s="3" t="s">
        <v>94</v>
      </c>
      <c r="E13" s="3" t="s">
        <v>95</v>
      </c>
      <c r="F13" s="3" t="s">
        <v>107</v>
      </c>
      <c r="G13" s="3" t="s">
        <v>77</v>
      </c>
      <c r="H13" s="3" t="s">
        <v>97</v>
      </c>
      <c r="I13" s="14" t="s">
        <v>108</v>
      </c>
    </row>
    <row r="17" spans="1:6">
      <c r="A17" s="24" t="s">
        <v>109</v>
      </c>
      <c r="B17" s="24" t="s">
        <v>112</v>
      </c>
      <c r="C17" s="24" t="s">
        <v>116</v>
      </c>
      <c r="D17" s="24" t="s">
        <v>110</v>
      </c>
      <c r="E17" s="24" t="s">
        <v>40</v>
      </c>
      <c r="F17" s="25" t="s">
        <v>132</v>
      </c>
    </row>
    <row r="18" spans="1:6">
      <c r="A18" s="26">
        <v>1</v>
      </c>
      <c r="B18" s="30" t="s">
        <v>133</v>
      </c>
      <c r="C18" s="26" t="s">
        <v>124</v>
      </c>
      <c r="D18" s="26" t="s">
        <v>111</v>
      </c>
      <c r="E18" s="26" t="s">
        <v>117</v>
      </c>
      <c r="F18" s="27" t="s">
        <v>134</v>
      </c>
    </row>
    <row r="19" spans="1:6">
      <c r="A19" s="26">
        <v>2</v>
      </c>
      <c r="B19" s="30" t="s">
        <v>135</v>
      </c>
      <c r="C19" s="26" t="s">
        <v>124</v>
      </c>
      <c r="D19" s="26" t="s">
        <v>111</v>
      </c>
      <c r="E19" s="26" t="s">
        <v>117</v>
      </c>
      <c r="F19" s="28"/>
    </row>
    <row r="20" spans="1:6">
      <c r="A20" s="26">
        <v>3</v>
      </c>
      <c r="B20" s="30" t="s">
        <v>136</v>
      </c>
      <c r="C20" s="26" t="s">
        <v>124</v>
      </c>
      <c r="D20" s="26" t="s">
        <v>111</v>
      </c>
      <c r="E20" s="26" t="s">
        <v>117</v>
      </c>
      <c r="F20" s="29"/>
    </row>
    <row r="21" spans="1:6">
      <c r="A21" s="26">
        <v>4</v>
      </c>
      <c r="B21" s="30" t="s">
        <v>143</v>
      </c>
      <c r="C21" s="26" t="s">
        <v>124</v>
      </c>
      <c r="D21" s="26" t="s">
        <v>111</v>
      </c>
      <c r="E21" s="26" t="s">
        <v>117</v>
      </c>
      <c r="F21" s="29"/>
    </row>
    <row r="22" spans="1:6">
      <c r="A22" s="26">
        <v>5</v>
      </c>
      <c r="B22" s="30" t="s">
        <v>141</v>
      </c>
      <c r="C22" s="26" t="s">
        <v>124</v>
      </c>
      <c r="D22" s="26" t="s">
        <v>111</v>
      </c>
      <c r="E22" s="26" t="s">
        <v>117</v>
      </c>
      <c r="F22" s="29"/>
    </row>
    <row r="23" spans="1:6">
      <c r="A23" s="26">
        <v>6</v>
      </c>
      <c r="B23" s="30" t="s">
        <v>137</v>
      </c>
      <c r="C23" s="26" t="s">
        <v>124</v>
      </c>
      <c r="D23" s="26" t="s">
        <v>111</v>
      </c>
      <c r="E23" s="26" t="s">
        <v>117</v>
      </c>
      <c r="F23" s="29"/>
    </row>
    <row r="24" spans="1:6">
      <c r="A24" s="26">
        <v>7</v>
      </c>
      <c r="B24" s="26" t="s">
        <v>138</v>
      </c>
      <c r="C24" s="26" t="s">
        <v>124</v>
      </c>
      <c r="D24" s="26" t="s">
        <v>147</v>
      </c>
      <c r="E24" s="26"/>
      <c r="F24" s="28"/>
    </row>
    <row r="25" spans="1:6">
      <c r="A25" s="26">
        <v>8</v>
      </c>
      <c r="B25" s="26" t="s">
        <v>30</v>
      </c>
      <c r="C25" s="26" t="s">
        <v>124</v>
      </c>
      <c r="D25" s="26" t="s">
        <v>147</v>
      </c>
      <c r="F25" s="28"/>
    </row>
    <row r="26" spans="1:6">
      <c r="A26" s="26">
        <v>9</v>
      </c>
      <c r="B26" s="26" t="s">
        <v>31</v>
      </c>
      <c r="C26" s="26" t="s">
        <v>124</v>
      </c>
      <c r="D26" s="26" t="s">
        <v>147</v>
      </c>
      <c r="E26" s="8"/>
      <c r="F26" s="8"/>
    </row>
    <row r="29" spans="1:6">
      <c r="A29" s="2" t="s">
        <v>12</v>
      </c>
      <c r="B29" s="38" t="s">
        <v>152</v>
      </c>
      <c r="C29" s="38" t="s">
        <v>116</v>
      </c>
      <c r="D29" s="38" t="s">
        <v>110</v>
      </c>
      <c r="E29" s="38" t="s">
        <v>40</v>
      </c>
    </row>
    <row r="30" spans="1:6">
      <c r="A30" s="39">
        <v>1</v>
      </c>
      <c r="B30" s="39" t="s">
        <v>153</v>
      </c>
      <c r="C30" s="39" t="s">
        <v>172</v>
      </c>
      <c r="D30" s="37" t="s">
        <v>147</v>
      </c>
      <c r="E30" s="33"/>
    </row>
    <row r="31" spans="1:6">
      <c r="A31" s="39">
        <v>2</v>
      </c>
      <c r="B31" s="39" t="s">
        <v>154</v>
      </c>
      <c r="C31" s="39" t="s">
        <v>172</v>
      </c>
      <c r="D31" s="37" t="s">
        <v>147</v>
      </c>
      <c r="E31" s="33"/>
    </row>
    <row r="32" spans="1:6">
      <c r="A32" s="39">
        <v>3</v>
      </c>
      <c r="B32" s="39" t="s">
        <v>155</v>
      </c>
      <c r="C32" s="39" t="s">
        <v>172</v>
      </c>
      <c r="D32" s="37" t="s">
        <v>147</v>
      </c>
      <c r="E32" s="33"/>
    </row>
    <row r="33" spans="1:5">
      <c r="A33" s="39">
        <v>4</v>
      </c>
      <c r="B33" s="39" t="s">
        <v>156</v>
      </c>
      <c r="C33" s="39" t="s">
        <v>172</v>
      </c>
      <c r="D33" s="37" t="s">
        <v>147</v>
      </c>
      <c r="E33" s="33"/>
    </row>
    <row r="34" spans="1:5">
      <c r="A34" s="39">
        <v>5</v>
      </c>
      <c r="B34" s="39" t="s">
        <v>157</v>
      </c>
      <c r="C34" s="39" t="s">
        <v>172</v>
      </c>
      <c r="D34" s="37" t="s">
        <v>147</v>
      </c>
      <c r="E34" s="33"/>
    </row>
    <row r="35" spans="1:5">
      <c r="A35" s="39">
        <v>6</v>
      </c>
      <c r="B35" s="39" t="s">
        <v>159</v>
      </c>
      <c r="C35" s="39" t="s">
        <v>172</v>
      </c>
      <c r="D35" s="37" t="s">
        <v>147</v>
      </c>
      <c r="E35" s="33"/>
    </row>
    <row r="36" spans="1:5">
      <c r="A36" s="39">
        <v>7</v>
      </c>
      <c r="B36" s="39" t="s">
        <v>158</v>
      </c>
      <c r="C36" s="39" t="s">
        <v>172</v>
      </c>
      <c r="D36" s="37" t="s">
        <v>147</v>
      </c>
      <c r="E36" s="33"/>
    </row>
    <row r="37" spans="1:5">
      <c r="A37" s="39">
        <v>8</v>
      </c>
      <c r="B37" s="39" t="s">
        <v>160</v>
      </c>
      <c r="C37" s="39" t="s">
        <v>172</v>
      </c>
      <c r="D37" s="37" t="s">
        <v>147</v>
      </c>
      <c r="E37" s="33"/>
    </row>
    <row r="38" spans="1:5">
      <c r="A38" s="39">
        <v>9</v>
      </c>
      <c r="B38" s="39" t="s">
        <v>161</v>
      </c>
      <c r="C38" s="39" t="s">
        <v>172</v>
      </c>
      <c r="D38" s="37" t="s">
        <v>147</v>
      </c>
      <c r="E38" s="33"/>
    </row>
    <row r="39" spans="1:5">
      <c r="A39" s="39">
        <v>10</v>
      </c>
      <c r="B39" s="39" t="s">
        <v>162</v>
      </c>
      <c r="C39" s="39" t="s">
        <v>172</v>
      </c>
      <c r="D39" s="37" t="s">
        <v>147</v>
      </c>
      <c r="E39" s="33"/>
    </row>
    <row r="40" spans="1:5">
      <c r="A40" s="39">
        <v>11</v>
      </c>
      <c r="B40" s="39" t="s">
        <v>163</v>
      </c>
      <c r="C40" s="39" t="s">
        <v>172</v>
      </c>
      <c r="D40" s="37" t="s">
        <v>147</v>
      </c>
      <c r="E40" s="33"/>
    </row>
    <row r="41" spans="1:5">
      <c r="A41" s="39">
        <v>12</v>
      </c>
      <c r="B41" s="39" t="s">
        <v>164</v>
      </c>
      <c r="C41" s="39" t="s">
        <v>172</v>
      </c>
      <c r="D41" s="37" t="s">
        <v>147</v>
      </c>
      <c r="E41" s="33"/>
    </row>
    <row r="42" spans="1:5">
      <c r="A42" s="39">
        <v>13</v>
      </c>
      <c r="B42" s="39" t="s">
        <v>165</v>
      </c>
      <c r="C42" s="39" t="s">
        <v>172</v>
      </c>
      <c r="D42" s="37" t="s">
        <v>147</v>
      </c>
      <c r="E42" s="33"/>
    </row>
    <row r="43" spans="1:5">
      <c r="A43" s="39">
        <v>14</v>
      </c>
      <c r="B43" s="39" t="s">
        <v>166</v>
      </c>
      <c r="C43" s="39" t="s">
        <v>172</v>
      </c>
      <c r="D43" s="37" t="s">
        <v>147</v>
      </c>
      <c r="E43" s="33"/>
    </row>
    <row r="44" spans="1:5">
      <c r="A44" s="39">
        <v>15</v>
      </c>
      <c r="B44" s="39" t="s">
        <v>167</v>
      </c>
      <c r="C44" s="39" t="s">
        <v>172</v>
      </c>
      <c r="D44" s="37" t="s">
        <v>147</v>
      </c>
      <c r="E44" s="33"/>
    </row>
    <row r="45" spans="1:5">
      <c r="A45" s="39">
        <v>16</v>
      </c>
      <c r="B45" s="39" t="s">
        <v>168</v>
      </c>
      <c r="C45" s="39" t="s">
        <v>172</v>
      </c>
      <c r="D45" s="37" t="s">
        <v>147</v>
      </c>
      <c r="E45" s="33"/>
    </row>
    <row r="46" spans="1:5">
      <c r="A46" s="39">
        <v>17</v>
      </c>
      <c r="B46" s="39" t="s">
        <v>169</v>
      </c>
      <c r="C46" s="39" t="s">
        <v>172</v>
      </c>
      <c r="D46" s="37" t="s">
        <v>147</v>
      </c>
      <c r="E46" s="33"/>
    </row>
    <row r="47" spans="1:5">
      <c r="A47" s="39">
        <v>18</v>
      </c>
      <c r="B47" s="39" t="s">
        <v>170</v>
      </c>
      <c r="C47" s="39" t="s">
        <v>172</v>
      </c>
      <c r="D47" s="37" t="s">
        <v>147</v>
      </c>
      <c r="E47" s="33"/>
    </row>
    <row r="48" spans="1:5">
      <c r="A48" s="39">
        <v>19</v>
      </c>
      <c r="B48" s="39" t="s">
        <v>171</v>
      </c>
      <c r="C48" s="39" t="s">
        <v>172</v>
      </c>
      <c r="D48" s="37" t="s">
        <v>147</v>
      </c>
      <c r="E48" s="33"/>
    </row>
    <row r="50" spans="1:6">
      <c r="A50" s="38" t="s">
        <v>173</v>
      </c>
      <c r="B50" s="38" t="s">
        <v>174</v>
      </c>
      <c r="C50" s="38" t="s">
        <v>175</v>
      </c>
      <c r="D50" s="38" t="s">
        <v>176</v>
      </c>
      <c r="E50" s="38" t="s">
        <v>110</v>
      </c>
      <c r="F50" s="38" t="s">
        <v>40</v>
      </c>
    </row>
    <row r="51" spans="1:6">
      <c r="A51" s="39">
        <v>1</v>
      </c>
      <c r="B51" s="39" t="s">
        <v>177</v>
      </c>
      <c r="C51" s="39" t="s">
        <v>178</v>
      </c>
      <c r="D51" s="39">
        <v>8663</v>
      </c>
      <c r="E51" s="37" t="s">
        <v>147</v>
      </c>
      <c r="F51" s="8"/>
    </row>
    <row r="52" spans="1:6">
      <c r="A52" s="39">
        <v>2</v>
      </c>
      <c r="B52" s="39" t="s">
        <v>179</v>
      </c>
      <c r="C52" s="39" t="s">
        <v>180</v>
      </c>
      <c r="D52" s="39">
        <v>4569</v>
      </c>
      <c r="E52" s="37" t="s">
        <v>147</v>
      </c>
      <c r="F52" s="8"/>
    </row>
    <row r="53" spans="1:6">
      <c r="A53" s="39">
        <v>3</v>
      </c>
      <c r="B53" s="39" t="s">
        <v>181</v>
      </c>
      <c r="C53" s="39" t="s">
        <v>182</v>
      </c>
      <c r="D53" s="39">
        <v>3426</v>
      </c>
      <c r="E53" s="37" t="s">
        <v>147</v>
      </c>
      <c r="F53" s="8"/>
    </row>
    <row r="54" spans="1:6">
      <c r="A54" s="39">
        <v>4</v>
      </c>
      <c r="B54" s="39" t="s">
        <v>183</v>
      </c>
      <c r="C54" s="39" t="s">
        <v>184</v>
      </c>
      <c r="D54" s="39">
        <v>3207</v>
      </c>
      <c r="E54" s="37" t="s">
        <v>147</v>
      </c>
      <c r="F54" s="8"/>
    </row>
    <row r="55" spans="1:6">
      <c r="A55" s="39">
        <v>5</v>
      </c>
      <c r="B55" s="39" t="s">
        <v>185</v>
      </c>
      <c r="C55" s="39" t="s">
        <v>186</v>
      </c>
      <c r="D55" s="39">
        <v>2289</v>
      </c>
      <c r="E55" s="37" t="s">
        <v>147</v>
      </c>
      <c r="F55" s="8"/>
    </row>
    <row r="56" spans="1:6">
      <c r="A56" s="39">
        <v>6</v>
      </c>
      <c r="B56" s="39" t="s">
        <v>187</v>
      </c>
      <c r="C56" s="39" t="s">
        <v>188</v>
      </c>
      <c r="D56" s="39">
        <v>1314</v>
      </c>
      <c r="E56" s="37" t="s">
        <v>147</v>
      </c>
      <c r="F56" s="8"/>
    </row>
    <row r="57" spans="1:6">
      <c r="A57" s="39">
        <v>7</v>
      </c>
      <c r="B57" s="39" t="s">
        <v>189</v>
      </c>
      <c r="C57" s="39" t="s">
        <v>190</v>
      </c>
      <c r="D57" s="39">
        <v>1279</v>
      </c>
      <c r="E57" s="37" t="s">
        <v>147</v>
      </c>
      <c r="F57" s="8"/>
    </row>
    <row r="58" spans="1:6">
      <c r="A58" s="39">
        <v>8</v>
      </c>
      <c r="B58" s="39" t="s">
        <v>191</v>
      </c>
      <c r="C58" s="39" t="s">
        <v>192</v>
      </c>
      <c r="D58" s="39">
        <v>1196</v>
      </c>
      <c r="E58" s="37" t="s">
        <v>147</v>
      </c>
      <c r="F58" s="8"/>
    </row>
    <row r="59" spans="1:6">
      <c r="A59" s="39">
        <v>9</v>
      </c>
      <c r="B59" s="39" t="s">
        <v>179</v>
      </c>
      <c r="C59" s="39" t="s">
        <v>193</v>
      </c>
      <c r="D59" s="39">
        <v>985</v>
      </c>
      <c r="E59" s="37" t="s">
        <v>147</v>
      </c>
      <c r="F59" s="8"/>
    </row>
    <row r="60" spans="1:6">
      <c r="A60" s="39">
        <v>10</v>
      </c>
      <c r="B60" s="39" t="s">
        <v>194</v>
      </c>
      <c r="C60" s="39" t="s">
        <v>195</v>
      </c>
      <c r="D60" s="39">
        <v>872</v>
      </c>
      <c r="E60" s="37" t="s">
        <v>147</v>
      </c>
      <c r="F60" s="8"/>
    </row>
    <row r="61" spans="1:6">
      <c r="A61" s="39">
        <v>11</v>
      </c>
      <c r="B61" s="39" t="s">
        <v>196</v>
      </c>
      <c r="C61" s="39" t="s">
        <v>197</v>
      </c>
      <c r="D61" s="39">
        <v>812</v>
      </c>
      <c r="E61" s="37" t="s">
        <v>147</v>
      </c>
      <c r="F61" s="8"/>
    </row>
    <row r="62" spans="1:6">
      <c r="A62" s="39">
        <v>12</v>
      </c>
      <c r="B62" s="39" t="s">
        <v>191</v>
      </c>
      <c r="C62" s="39" t="s">
        <v>198</v>
      </c>
      <c r="D62" s="39">
        <v>805</v>
      </c>
      <c r="E62" s="37" t="s">
        <v>147</v>
      </c>
      <c r="F62" s="8"/>
    </row>
    <row r="63" spans="1:6">
      <c r="A63" s="39">
        <v>13</v>
      </c>
      <c r="B63" s="39" t="s">
        <v>155</v>
      </c>
      <c r="C63" s="39" t="s">
        <v>199</v>
      </c>
      <c r="D63" s="39">
        <v>798</v>
      </c>
      <c r="E63" s="37" t="s">
        <v>147</v>
      </c>
      <c r="F63" s="8"/>
    </row>
    <row r="64" spans="1:6">
      <c r="A64" s="39">
        <v>14</v>
      </c>
      <c r="B64" s="39" t="s">
        <v>200</v>
      </c>
      <c r="C64" s="39" t="s">
        <v>201</v>
      </c>
      <c r="D64" s="39">
        <v>790</v>
      </c>
      <c r="E64" s="37" t="s">
        <v>147</v>
      </c>
      <c r="F64" s="8"/>
    </row>
    <row r="65" spans="1:6">
      <c r="A65" s="39">
        <v>15</v>
      </c>
      <c r="B65" s="39" t="s">
        <v>202</v>
      </c>
      <c r="C65" s="39" t="s">
        <v>203</v>
      </c>
      <c r="D65" s="39">
        <v>782</v>
      </c>
      <c r="E65" s="37" t="s">
        <v>147</v>
      </c>
      <c r="F65" s="8"/>
    </row>
    <row r="66" spans="1:6">
      <c r="A66" s="39">
        <v>16</v>
      </c>
      <c r="B66" s="39" t="s">
        <v>204</v>
      </c>
      <c r="C66" s="39" t="s">
        <v>205</v>
      </c>
      <c r="D66" s="39">
        <v>713</v>
      </c>
      <c r="E66" s="37" t="s">
        <v>147</v>
      </c>
      <c r="F66" s="8"/>
    </row>
    <row r="67" spans="1:6">
      <c r="A67" s="39">
        <v>17</v>
      </c>
      <c r="B67" s="39" t="s">
        <v>206</v>
      </c>
      <c r="C67" s="39" t="s">
        <v>207</v>
      </c>
      <c r="D67" s="39">
        <v>660</v>
      </c>
      <c r="E67" s="37" t="s">
        <v>147</v>
      </c>
      <c r="F67" s="8"/>
    </row>
    <row r="68" spans="1:6">
      <c r="A68" s="39">
        <v>18</v>
      </c>
      <c r="B68" s="39" t="s">
        <v>208</v>
      </c>
      <c r="C68" s="39" t="s">
        <v>209</v>
      </c>
      <c r="D68" s="39">
        <v>654</v>
      </c>
      <c r="E68" s="37" t="s">
        <v>147</v>
      </c>
      <c r="F68" s="8"/>
    </row>
    <row r="69" spans="1:6">
      <c r="A69" s="39">
        <v>19</v>
      </c>
      <c r="B69" s="39" t="s">
        <v>210</v>
      </c>
      <c r="C69" s="39" t="s">
        <v>211</v>
      </c>
      <c r="D69" s="39">
        <v>608</v>
      </c>
      <c r="E69" s="37" t="s">
        <v>147</v>
      </c>
      <c r="F69" s="8"/>
    </row>
    <row r="70" spans="1:6">
      <c r="A70" s="39">
        <v>20</v>
      </c>
      <c r="B70" s="39" t="s">
        <v>196</v>
      </c>
      <c r="C70" s="39" t="s">
        <v>212</v>
      </c>
      <c r="D70" s="39">
        <v>554</v>
      </c>
      <c r="E70" s="37" t="s">
        <v>147</v>
      </c>
      <c r="F70" s="8"/>
    </row>
    <row r="71" spans="1:6">
      <c r="A71" s="39">
        <v>21</v>
      </c>
      <c r="B71" s="39" t="s">
        <v>206</v>
      </c>
      <c r="C71" s="39" t="s">
        <v>213</v>
      </c>
      <c r="D71" s="39">
        <v>532</v>
      </c>
      <c r="E71" s="37" t="s">
        <v>147</v>
      </c>
      <c r="F71" s="8"/>
    </row>
    <row r="72" spans="1:6">
      <c r="A72" s="39">
        <v>22</v>
      </c>
      <c r="B72" s="39" t="s">
        <v>214</v>
      </c>
      <c r="C72" s="39" t="s">
        <v>215</v>
      </c>
      <c r="D72" s="39">
        <v>516</v>
      </c>
      <c r="E72" s="37" t="s">
        <v>147</v>
      </c>
      <c r="F72" s="8"/>
    </row>
    <row r="73" spans="1:6">
      <c r="A73" s="39">
        <v>23</v>
      </c>
      <c r="B73" s="39" t="s">
        <v>216</v>
      </c>
      <c r="C73" s="39" t="s">
        <v>217</v>
      </c>
      <c r="D73" s="39">
        <v>485</v>
      </c>
      <c r="E73" s="37" t="s">
        <v>147</v>
      </c>
      <c r="F73" s="8"/>
    </row>
    <row r="74" spans="1:6">
      <c r="A74" s="39">
        <v>24</v>
      </c>
      <c r="B74" s="39" t="s">
        <v>218</v>
      </c>
      <c r="C74" s="39" t="s">
        <v>219</v>
      </c>
      <c r="D74" s="39">
        <v>482</v>
      </c>
      <c r="E74" s="37" t="s">
        <v>147</v>
      </c>
      <c r="F74" s="8"/>
    </row>
    <row r="75" spans="1:6">
      <c r="A75" s="39">
        <v>25</v>
      </c>
      <c r="B75" s="39" t="s">
        <v>220</v>
      </c>
      <c r="C75" s="39" t="s">
        <v>221</v>
      </c>
      <c r="D75" s="39">
        <v>447</v>
      </c>
      <c r="E75" s="37" t="s">
        <v>147</v>
      </c>
      <c r="F75" s="8"/>
    </row>
  </sheetData>
  <hyperlinks>
    <hyperlink ref="A1" location="INDEX!A1" display="INDEX" xr:uid="{00000000-0004-0000-0200-000000000000}"/>
    <hyperlink ref="B22" location="ITSA_Reassignment_C!A1" display="ITSA_Reassignment_C" xr:uid="{00000000-0004-0000-0200-000001000000}"/>
    <hyperlink ref="B18" location="ITSA_Incident_C!A1" display="ITSA_ Incident _C" xr:uid="{00000000-0004-0000-0200-000002000000}"/>
    <hyperlink ref="B19" location="ITSA_Request_Task_C!A1" display="ITSA_ Request Task _C" xr:uid="{00000000-0004-0000-0200-000003000000}"/>
    <hyperlink ref="B20" location="'CMDB CI Weekly Trend_C'!A1" display="CMDB CI Weekly Trend _C" xr:uid="{00000000-0004-0000-0200-000004000000}"/>
    <hyperlink ref="B21" location="ITSA_Survey_C!A1" display="ITSA_ Survey C" xr:uid="{00000000-0004-0000-0200-000005000000}"/>
    <hyperlink ref="B23" location="ITSA_Request_Item_C!A1" display="ITSM_ Request Item _C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18"/>
  <sheetViews>
    <sheetView workbookViewId="0"/>
  </sheetViews>
  <sheetFormatPr defaultRowHeight="15"/>
  <cols>
    <col min="1" max="1" width="26" style="47" bestFit="1" customWidth="1"/>
    <col min="2" max="2" width="26.28515625" style="47" customWidth="1"/>
    <col min="3" max="3" width="27.42578125" style="47" customWidth="1"/>
    <col min="4" max="4" width="24" style="47" customWidth="1"/>
    <col min="5" max="5" width="26.42578125" style="47" customWidth="1"/>
    <col min="6" max="16384" width="9.140625" style="47"/>
  </cols>
  <sheetData>
    <row r="1" spans="1:124">
      <c r="A1" s="12" t="s">
        <v>222</v>
      </c>
    </row>
    <row r="2" spans="1:124">
      <c r="A2" s="12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</row>
    <row r="3" spans="1:124">
      <c r="A3" s="68" t="s">
        <v>235</v>
      </c>
      <c r="B3" s="5"/>
      <c r="C3" s="5"/>
      <c r="D3" s="5"/>
      <c r="E3" s="5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</row>
    <row r="4" spans="1:124">
      <c r="A4" s="65" t="s">
        <v>231</v>
      </c>
      <c r="B4" s="5"/>
      <c r="C4" s="5"/>
      <c r="D4" s="5"/>
      <c r="E4" s="5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</row>
    <row r="5" spans="1:124" s="50" customFormat="1">
      <c r="A5" s="66" t="s">
        <v>230</v>
      </c>
      <c r="B5" s="67"/>
      <c r="C5" s="48"/>
      <c r="D5" s="48"/>
      <c r="E5" s="48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24">
      <c r="A6" s="65" t="s">
        <v>232</v>
      </c>
    </row>
    <row r="7" spans="1:124">
      <c r="A7" s="66" t="s">
        <v>229</v>
      </c>
    </row>
    <row r="8" spans="1:124">
      <c r="A8" s="57" t="s">
        <v>223</v>
      </c>
      <c r="B8" s="58" t="s">
        <v>13</v>
      </c>
      <c r="C8" s="58" t="s">
        <v>233</v>
      </c>
      <c r="D8" s="58" t="s">
        <v>228</v>
      </c>
      <c r="E8" s="59" t="s">
        <v>227</v>
      </c>
    </row>
    <row r="9" spans="1:124">
      <c r="A9" s="60">
        <v>1</v>
      </c>
      <c r="B9" s="22"/>
      <c r="C9" s="5" t="s">
        <v>234</v>
      </c>
      <c r="D9" s="64"/>
      <c r="E9" s="44"/>
    </row>
    <row r="10" spans="1:124">
      <c r="A10" s="60">
        <v>2</v>
      </c>
      <c r="B10" s="5"/>
      <c r="C10" s="5"/>
      <c r="D10" s="5"/>
      <c r="E10" s="44"/>
    </row>
    <row r="11" spans="1:124">
      <c r="A11" s="60">
        <v>3</v>
      </c>
      <c r="B11" s="61"/>
      <c r="C11" s="5"/>
      <c r="D11" s="5"/>
      <c r="E11" s="44"/>
    </row>
    <row r="12" spans="1:124">
      <c r="A12" s="60"/>
      <c r="B12" s="61"/>
      <c r="C12" s="5"/>
      <c r="D12" s="61"/>
      <c r="E12" s="44"/>
    </row>
    <row r="13" spans="1:124">
      <c r="A13" s="55"/>
      <c r="B13" s="62"/>
      <c r="C13" s="63"/>
      <c r="D13" s="62"/>
      <c r="E13" s="54"/>
    </row>
    <row r="16" spans="1:124">
      <c r="A16" s="71" t="s">
        <v>241</v>
      </c>
      <c r="B16" s="72"/>
    </row>
    <row r="17" spans="1:2">
      <c r="A17" s="71" t="s">
        <v>239</v>
      </c>
      <c r="B17" s="5"/>
    </row>
    <row r="18" spans="1:2">
      <c r="A18" s="71" t="s">
        <v>238</v>
      </c>
      <c r="B18" s="72"/>
    </row>
  </sheetData>
  <hyperlinks>
    <hyperlink ref="A1" location="INDEX!A1" display="INDEX" xr:uid="{00000000-0004-0000-0300-000000000000}"/>
  </hyperlink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C5" sqref="C5"/>
    </sheetView>
  </sheetViews>
  <sheetFormatPr defaultRowHeight="15"/>
  <cols>
    <col min="1" max="1" width="16.7109375" customWidth="1"/>
    <col min="2" max="2" width="17" customWidth="1"/>
    <col min="3" max="3" width="35" style="47" customWidth="1"/>
    <col min="4" max="4" width="44.7109375" customWidth="1"/>
    <col min="5" max="5" width="28" customWidth="1"/>
    <col min="6" max="6" width="15.28515625" customWidth="1"/>
    <col min="7" max="7" width="14.7109375" customWidth="1"/>
    <col min="8" max="8" width="10.5703125" bestFit="1" customWidth="1"/>
  </cols>
  <sheetData>
    <row r="1" spans="1:8">
      <c r="A1" s="12" t="s">
        <v>222</v>
      </c>
    </row>
    <row r="2" spans="1:8" s="47" customFormat="1"/>
    <row r="3" spans="1:8">
      <c r="A3" s="70" t="s">
        <v>0</v>
      </c>
      <c r="B3" s="70" t="s">
        <v>225</v>
      </c>
      <c r="C3" s="70" t="s">
        <v>2</v>
      </c>
      <c r="D3" s="70" t="s">
        <v>4</v>
      </c>
      <c r="E3" s="70" t="s">
        <v>5</v>
      </c>
      <c r="F3" s="70" t="s">
        <v>224</v>
      </c>
      <c r="G3" s="70" t="s">
        <v>240</v>
      </c>
      <c r="H3" s="70" t="s">
        <v>129</v>
      </c>
    </row>
    <row r="4" spans="1:8" ht="109.5" customHeight="1">
      <c r="A4" s="82">
        <v>1</v>
      </c>
      <c r="B4" s="77" t="s">
        <v>254</v>
      </c>
      <c r="C4" s="81" t="s">
        <v>255</v>
      </c>
      <c r="D4" s="76" t="s">
        <v>256</v>
      </c>
      <c r="E4" s="78"/>
      <c r="F4" s="79"/>
      <c r="G4" s="80"/>
      <c r="H4" s="5"/>
    </row>
    <row r="5" spans="1:8">
      <c r="A5" s="51"/>
      <c r="B5" s="51"/>
      <c r="C5" s="51"/>
      <c r="D5" s="51"/>
      <c r="E5" s="52"/>
      <c r="F5" s="69"/>
      <c r="G5" s="5"/>
      <c r="H5" s="5"/>
    </row>
    <row r="6" spans="1:8">
      <c r="A6" s="51"/>
      <c r="B6" s="51"/>
      <c r="C6" s="51"/>
      <c r="D6" s="51"/>
      <c r="E6" s="51"/>
      <c r="F6" s="69"/>
      <c r="G6" s="5"/>
      <c r="H6" s="5"/>
    </row>
    <row r="10" spans="1:8">
      <c r="B10" s="77"/>
    </row>
  </sheetData>
  <hyperlinks>
    <hyperlink ref="A1" location="INDEX!A1" display="INDEX" xr:uid="{00000000-0004-0000-0400-000000000000}"/>
    <hyperlink ref="B4" r:id="rId1" display="https://ldbsystems.atlassian.net/browse/DELV-18627" xr:uid="{7FB357D1-F4C4-4C54-9CFA-3D29FD4227A8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C4D6-5354-469D-A2F3-389A03CB9C0C}">
  <dimension ref="A1:F196"/>
  <sheetViews>
    <sheetView topLeftCell="A151" workbookViewId="0">
      <selection activeCell="D2" sqref="D2"/>
    </sheetView>
  </sheetViews>
  <sheetFormatPr defaultRowHeight="15"/>
  <cols>
    <col min="1" max="1" width="9.140625" style="47"/>
    <col min="2" max="2" width="59.85546875" style="47" bestFit="1" customWidth="1"/>
    <col min="3" max="3" width="30.85546875" style="47" customWidth="1"/>
    <col min="4" max="4" width="32.85546875" style="47" customWidth="1"/>
    <col min="5" max="5" width="43.140625" style="47" customWidth="1"/>
    <col min="6" max="6" width="7.140625" style="47" bestFit="1" customWidth="1"/>
    <col min="7" max="16384" width="9.140625" style="47"/>
  </cols>
  <sheetData>
    <row r="1" spans="1:5">
      <c r="A1" s="88" t="s">
        <v>260</v>
      </c>
      <c r="B1" s="88" t="s">
        <v>271</v>
      </c>
      <c r="C1" s="88" t="s">
        <v>270</v>
      </c>
      <c r="D1" s="88" t="s">
        <v>576</v>
      </c>
      <c r="E1" s="88" t="s">
        <v>269</v>
      </c>
    </row>
    <row r="2" spans="1:5">
      <c r="A2" s="83">
        <v>1</v>
      </c>
      <c r="B2" s="83" t="s">
        <v>437</v>
      </c>
      <c r="C2" s="80" t="s">
        <v>438</v>
      </c>
      <c r="D2" s="83" t="s">
        <v>577</v>
      </c>
      <c r="E2" s="83"/>
    </row>
    <row r="3" spans="1:5">
      <c r="A3" s="83">
        <v>2</v>
      </c>
      <c r="B3" s="83" t="s">
        <v>436</v>
      </c>
      <c r="C3" s="80" t="s">
        <v>438</v>
      </c>
      <c r="D3" s="83"/>
      <c r="E3" s="83"/>
    </row>
    <row r="4" spans="1:5">
      <c r="A4" s="83">
        <v>3</v>
      </c>
      <c r="B4" s="83" t="s">
        <v>435</v>
      </c>
      <c r="C4" s="80" t="s">
        <v>440</v>
      </c>
      <c r="D4" s="80"/>
      <c r="E4" s="83" t="s">
        <v>441</v>
      </c>
    </row>
    <row r="5" spans="1:5">
      <c r="A5" s="83">
        <v>4</v>
      </c>
      <c r="B5" s="83" t="s">
        <v>434</v>
      </c>
      <c r="C5" s="83" t="s">
        <v>261</v>
      </c>
      <c r="D5" s="83"/>
      <c r="E5" s="83"/>
    </row>
    <row r="6" spans="1:5">
      <c r="A6" s="83">
        <v>5</v>
      </c>
      <c r="B6" s="83" t="s">
        <v>433</v>
      </c>
      <c r="C6" s="83"/>
      <c r="D6" s="83"/>
      <c r="E6" s="83"/>
    </row>
    <row r="7" spans="1:5">
      <c r="A7" s="83">
        <v>6</v>
      </c>
      <c r="B7" s="83" t="s">
        <v>432</v>
      </c>
      <c r="C7" s="83"/>
      <c r="D7" s="83"/>
      <c r="E7" s="83"/>
    </row>
    <row r="8" spans="1:5">
      <c r="A8" s="83">
        <v>7</v>
      </c>
      <c r="B8" s="83" t="s">
        <v>431</v>
      </c>
      <c r="C8" s="83"/>
      <c r="D8" s="83"/>
      <c r="E8" s="83"/>
    </row>
    <row r="9" spans="1:5">
      <c r="A9" s="83">
        <v>8</v>
      </c>
      <c r="B9" s="83" t="s">
        <v>430</v>
      </c>
      <c r="C9" s="83" t="s">
        <v>442</v>
      </c>
      <c r="D9" s="83"/>
      <c r="E9" s="83"/>
    </row>
    <row r="10" spans="1:5">
      <c r="A10" s="83">
        <v>9</v>
      </c>
      <c r="B10" s="83" t="s">
        <v>429</v>
      </c>
      <c r="C10" s="80" t="s">
        <v>445</v>
      </c>
      <c r="D10" s="80"/>
      <c r="E10" s="83"/>
    </row>
    <row r="11" spans="1:5">
      <c r="A11" s="83">
        <v>10</v>
      </c>
      <c r="B11" s="83" t="s">
        <v>428</v>
      </c>
      <c r="C11" s="80" t="s">
        <v>445</v>
      </c>
      <c r="D11" s="80"/>
      <c r="E11" s="83"/>
    </row>
    <row r="12" spans="1:5">
      <c r="A12" s="83">
        <v>11</v>
      </c>
      <c r="B12" s="83" t="s">
        <v>427</v>
      </c>
      <c r="C12" s="80" t="s">
        <v>445</v>
      </c>
      <c r="D12" s="80"/>
      <c r="E12" s="83"/>
    </row>
    <row r="13" spans="1:5">
      <c r="A13" s="83">
        <v>12</v>
      </c>
      <c r="B13" s="83" t="s">
        <v>426</v>
      </c>
      <c r="C13" s="80" t="s">
        <v>445</v>
      </c>
      <c r="D13" s="80"/>
      <c r="E13" s="83"/>
    </row>
    <row r="14" spans="1:5">
      <c r="A14" s="83">
        <v>13</v>
      </c>
      <c r="B14" s="83" t="s">
        <v>425</v>
      </c>
      <c r="C14" s="80" t="s">
        <v>445</v>
      </c>
      <c r="D14" s="80"/>
      <c r="E14" s="83"/>
    </row>
    <row r="15" spans="1:5">
      <c r="A15" s="83">
        <v>14</v>
      </c>
      <c r="B15" s="83" t="s">
        <v>424</v>
      </c>
      <c r="C15" s="80" t="s">
        <v>445</v>
      </c>
      <c r="D15" s="80"/>
      <c r="E15" s="83"/>
    </row>
    <row r="16" spans="1:5">
      <c r="A16" s="83">
        <v>15</v>
      </c>
      <c r="B16" s="83" t="s">
        <v>423</v>
      </c>
      <c r="C16" s="83" t="s">
        <v>461</v>
      </c>
      <c r="D16" s="83"/>
      <c r="E16" s="83"/>
    </row>
    <row r="17" spans="1:5">
      <c r="A17" s="83">
        <v>16</v>
      </c>
      <c r="B17" s="83" t="s">
        <v>422</v>
      </c>
      <c r="C17" s="80" t="s">
        <v>444</v>
      </c>
      <c r="D17" s="80"/>
      <c r="E17" s="83"/>
    </row>
    <row r="18" spans="1:5">
      <c r="A18" s="83">
        <v>17</v>
      </c>
      <c r="B18" s="83" t="s">
        <v>421</v>
      </c>
      <c r="C18" s="80" t="s">
        <v>445</v>
      </c>
      <c r="D18" s="80"/>
      <c r="E18" s="83"/>
    </row>
    <row r="19" spans="1:5">
      <c r="A19" s="83">
        <v>18</v>
      </c>
      <c r="B19" s="83" t="s">
        <v>420</v>
      </c>
      <c r="C19" s="80" t="s">
        <v>445</v>
      </c>
      <c r="D19" s="80"/>
      <c r="E19" s="83"/>
    </row>
    <row r="20" spans="1:5">
      <c r="A20" s="83">
        <v>19</v>
      </c>
      <c r="B20" s="83" t="s">
        <v>419</v>
      </c>
      <c r="C20" s="80" t="s">
        <v>445</v>
      </c>
      <c r="D20" s="80"/>
      <c r="E20" s="83"/>
    </row>
    <row r="21" spans="1:5">
      <c r="A21" s="83">
        <v>20</v>
      </c>
      <c r="B21" s="83" t="s">
        <v>418</v>
      </c>
      <c r="C21" s="80" t="s">
        <v>445</v>
      </c>
      <c r="D21" s="80"/>
      <c r="E21" s="83"/>
    </row>
    <row r="22" spans="1:5">
      <c r="A22" s="83">
        <v>21</v>
      </c>
      <c r="B22" s="83" t="s">
        <v>417</v>
      </c>
      <c r="C22" s="80" t="s">
        <v>445</v>
      </c>
      <c r="D22" s="80"/>
      <c r="E22" s="83"/>
    </row>
    <row r="23" spans="1:5">
      <c r="A23" s="83">
        <v>22</v>
      </c>
      <c r="B23" s="83" t="s">
        <v>416</v>
      </c>
      <c r="C23" s="80" t="s">
        <v>445</v>
      </c>
      <c r="D23" s="80"/>
      <c r="E23" s="83"/>
    </row>
    <row r="24" spans="1:5">
      <c r="A24" s="83">
        <v>23</v>
      </c>
      <c r="B24" s="83" t="s">
        <v>415</v>
      </c>
      <c r="C24" s="80" t="s">
        <v>445</v>
      </c>
      <c r="D24" s="80"/>
      <c r="E24" s="83"/>
    </row>
    <row r="25" spans="1:5">
      <c r="A25" s="83">
        <v>24</v>
      </c>
      <c r="B25" s="83" t="s">
        <v>414</v>
      </c>
      <c r="C25" s="80" t="s">
        <v>445</v>
      </c>
      <c r="D25" s="80"/>
      <c r="E25" s="83"/>
    </row>
    <row r="26" spans="1:5">
      <c r="A26" s="83">
        <v>25</v>
      </c>
      <c r="B26" s="83" t="s">
        <v>413</v>
      </c>
      <c r="C26" s="117" t="s">
        <v>454</v>
      </c>
      <c r="D26" s="134"/>
      <c r="E26" s="83"/>
    </row>
    <row r="27" spans="1:5">
      <c r="A27" s="83">
        <v>26</v>
      </c>
      <c r="B27" s="83" t="s">
        <v>412</v>
      </c>
      <c r="C27" s="118"/>
      <c r="D27" s="135"/>
      <c r="E27" s="83"/>
    </row>
    <row r="28" spans="1:5">
      <c r="A28" s="83">
        <v>27</v>
      </c>
      <c r="B28" s="83" t="s">
        <v>411</v>
      </c>
      <c r="C28" s="83" t="s">
        <v>442</v>
      </c>
      <c r="D28" s="83"/>
      <c r="E28" s="83"/>
    </row>
    <row r="29" spans="1:5">
      <c r="A29" s="83">
        <v>28</v>
      </c>
      <c r="B29" s="83" t="s">
        <v>410</v>
      </c>
      <c r="C29" s="80" t="s">
        <v>460</v>
      </c>
      <c r="D29" s="80"/>
      <c r="E29" s="83"/>
    </row>
    <row r="30" spans="1:5">
      <c r="A30" s="83">
        <v>29</v>
      </c>
      <c r="B30" s="83" t="s">
        <v>409</v>
      </c>
      <c r="C30" s="83" t="s">
        <v>442</v>
      </c>
      <c r="D30" s="83"/>
      <c r="E30" s="83"/>
    </row>
    <row r="31" spans="1:5">
      <c r="A31" s="83">
        <v>30</v>
      </c>
      <c r="B31" s="83" t="s">
        <v>408</v>
      </c>
      <c r="C31" s="83" t="s">
        <v>442</v>
      </c>
      <c r="D31" s="83"/>
      <c r="E31" s="83"/>
    </row>
    <row r="32" spans="1:5">
      <c r="A32" s="83">
        <v>31</v>
      </c>
      <c r="B32" s="83" t="s">
        <v>407</v>
      </c>
      <c r="C32" s="80" t="s">
        <v>445</v>
      </c>
      <c r="D32" s="80"/>
      <c r="E32" s="83"/>
    </row>
    <row r="33" spans="1:5">
      <c r="A33" s="83">
        <v>32</v>
      </c>
      <c r="B33" s="83" t="s">
        <v>406</v>
      </c>
      <c r="C33" s="110" t="s">
        <v>459</v>
      </c>
      <c r="D33" s="136"/>
      <c r="E33" s="83"/>
    </row>
    <row r="34" spans="1:5">
      <c r="A34" s="83">
        <v>33</v>
      </c>
      <c r="B34" s="83" t="s">
        <v>405</v>
      </c>
      <c r="C34" s="112"/>
      <c r="D34" s="137"/>
      <c r="E34" s="83"/>
    </row>
    <row r="35" spans="1:5">
      <c r="A35" s="83">
        <v>34</v>
      </c>
      <c r="B35" s="83" t="s">
        <v>404</v>
      </c>
      <c r="C35" s="83" t="s">
        <v>442</v>
      </c>
      <c r="D35" s="83"/>
      <c r="E35" s="83"/>
    </row>
    <row r="36" spans="1:5">
      <c r="A36" s="83">
        <v>35</v>
      </c>
      <c r="B36" s="83" t="s">
        <v>403</v>
      </c>
      <c r="C36" s="83" t="s">
        <v>442</v>
      </c>
      <c r="D36" s="83"/>
      <c r="E36" s="83"/>
    </row>
    <row r="37" spans="1:5">
      <c r="A37" s="83">
        <v>36</v>
      </c>
      <c r="B37" s="83" t="s">
        <v>402</v>
      </c>
      <c r="C37" s="83" t="s">
        <v>442</v>
      </c>
      <c r="D37" s="83"/>
      <c r="E37" s="83"/>
    </row>
    <row r="38" spans="1:5">
      <c r="A38" s="83">
        <v>37</v>
      </c>
      <c r="B38" s="83" t="s">
        <v>401</v>
      </c>
      <c r="C38" s="80" t="s">
        <v>445</v>
      </c>
      <c r="D38" s="80"/>
      <c r="E38" s="83"/>
    </row>
    <row r="39" spans="1:5">
      <c r="A39" s="83">
        <v>38</v>
      </c>
      <c r="B39" s="83" t="s">
        <v>400</v>
      </c>
      <c r="C39" s="80" t="s">
        <v>458</v>
      </c>
      <c r="D39" s="80"/>
      <c r="E39" s="83"/>
    </row>
    <row r="40" spans="1:5">
      <c r="A40" s="83">
        <v>39</v>
      </c>
      <c r="B40" s="83" t="s">
        <v>399</v>
      </c>
      <c r="C40" s="80" t="s">
        <v>445</v>
      </c>
      <c r="D40" s="80"/>
      <c r="E40" s="83"/>
    </row>
    <row r="41" spans="1:5">
      <c r="A41" s="83">
        <v>40</v>
      </c>
      <c r="B41" s="83" t="s">
        <v>398</v>
      </c>
      <c r="C41" s="80" t="s">
        <v>445</v>
      </c>
      <c r="D41" s="80"/>
      <c r="E41" s="83"/>
    </row>
    <row r="42" spans="1:5">
      <c r="A42" s="83">
        <v>41</v>
      </c>
      <c r="B42" s="83" t="s">
        <v>397</v>
      </c>
      <c r="C42" s="80" t="s">
        <v>457</v>
      </c>
      <c r="D42" s="80"/>
      <c r="E42" s="83"/>
    </row>
    <row r="43" spans="1:5">
      <c r="A43" s="83">
        <v>42</v>
      </c>
      <c r="B43" s="83" t="s">
        <v>396</v>
      </c>
      <c r="C43" s="80" t="s">
        <v>445</v>
      </c>
      <c r="D43" s="80"/>
      <c r="E43" s="83"/>
    </row>
    <row r="44" spans="1:5">
      <c r="A44" s="83">
        <v>43</v>
      </c>
      <c r="B44" s="83" t="s">
        <v>395</v>
      </c>
      <c r="C44" s="80" t="s">
        <v>445</v>
      </c>
      <c r="D44" s="80"/>
      <c r="E44" s="83"/>
    </row>
    <row r="45" spans="1:5">
      <c r="A45" s="83">
        <v>44</v>
      </c>
      <c r="B45" s="83" t="s">
        <v>394</v>
      </c>
      <c r="C45" s="80" t="s">
        <v>445</v>
      </c>
      <c r="D45" s="80"/>
      <c r="E45" s="83"/>
    </row>
    <row r="46" spans="1:5">
      <c r="A46" s="83">
        <v>45</v>
      </c>
      <c r="B46" s="83" t="s">
        <v>393</v>
      </c>
      <c r="C46" s="80" t="s">
        <v>456</v>
      </c>
      <c r="D46" s="80"/>
      <c r="E46" s="83"/>
    </row>
    <row r="47" spans="1:5">
      <c r="A47" s="83">
        <v>46</v>
      </c>
      <c r="B47" s="83" t="s">
        <v>392</v>
      </c>
      <c r="C47" s="117" t="s">
        <v>454</v>
      </c>
      <c r="D47" s="134"/>
      <c r="E47" s="83"/>
    </row>
    <row r="48" spans="1:5">
      <c r="A48" s="83">
        <v>47</v>
      </c>
      <c r="B48" s="83" t="s">
        <v>391</v>
      </c>
      <c r="C48" s="118"/>
      <c r="D48" s="135"/>
      <c r="E48" s="83"/>
    </row>
    <row r="49" spans="1:5">
      <c r="A49" s="83">
        <v>48</v>
      </c>
      <c r="B49" s="83" t="s">
        <v>390</v>
      </c>
      <c r="C49" s="117" t="s">
        <v>454</v>
      </c>
      <c r="D49" s="134"/>
      <c r="E49" s="83"/>
    </row>
    <row r="50" spans="1:5">
      <c r="A50" s="83">
        <v>49</v>
      </c>
      <c r="B50" s="83" t="s">
        <v>389</v>
      </c>
      <c r="C50" s="118"/>
      <c r="D50" s="135"/>
      <c r="E50" s="83"/>
    </row>
    <row r="51" spans="1:5">
      <c r="A51" s="83">
        <v>50</v>
      </c>
      <c r="B51" s="83" t="s">
        <v>388</v>
      </c>
      <c r="C51" s="83" t="s">
        <v>455</v>
      </c>
      <c r="D51" s="83"/>
      <c r="E51" s="83"/>
    </row>
    <row r="52" spans="1:5">
      <c r="A52" s="83">
        <v>51</v>
      </c>
      <c r="B52" s="83" t="s">
        <v>387</v>
      </c>
      <c r="C52" s="117" t="s">
        <v>454</v>
      </c>
      <c r="D52" s="134"/>
      <c r="E52" s="83"/>
    </row>
    <row r="53" spans="1:5">
      <c r="A53" s="83">
        <v>52</v>
      </c>
      <c r="B53" s="83" t="s">
        <v>386</v>
      </c>
      <c r="C53" s="118"/>
      <c r="D53" s="135"/>
      <c r="E53" s="83"/>
    </row>
    <row r="54" spans="1:5">
      <c r="A54" s="83">
        <v>53</v>
      </c>
      <c r="B54" s="83" t="s">
        <v>385</v>
      </c>
      <c r="C54" s="83" t="s">
        <v>442</v>
      </c>
      <c r="D54" s="83"/>
      <c r="E54" s="83"/>
    </row>
    <row r="55" spans="1:5">
      <c r="A55" s="83">
        <v>54</v>
      </c>
      <c r="B55" s="83" t="s">
        <v>384</v>
      </c>
      <c r="C55" s="83" t="s">
        <v>442</v>
      </c>
      <c r="D55" s="83"/>
      <c r="E55" s="83"/>
    </row>
    <row r="56" spans="1:5">
      <c r="A56" s="83">
        <v>55</v>
      </c>
      <c r="B56" s="83" t="s">
        <v>383</v>
      </c>
      <c r="C56" s="80" t="s">
        <v>445</v>
      </c>
      <c r="D56" s="80"/>
      <c r="E56" s="83"/>
    </row>
    <row r="57" spans="1:5">
      <c r="A57" s="83">
        <v>56</v>
      </c>
      <c r="B57" s="83" t="s">
        <v>382</v>
      </c>
      <c r="C57" s="80" t="s">
        <v>443</v>
      </c>
      <c r="D57" s="80"/>
      <c r="E57" s="83"/>
    </row>
    <row r="58" spans="1:5">
      <c r="A58" s="83">
        <v>57</v>
      </c>
      <c r="B58" s="83" t="s">
        <v>381</v>
      </c>
      <c r="C58" s="83" t="s">
        <v>442</v>
      </c>
      <c r="D58" s="83"/>
      <c r="E58" s="83"/>
    </row>
    <row r="59" spans="1:5">
      <c r="A59" s="83">
        <v>58</v>
      </c>
      <c r="B59" s="83" t="s">
        <v>380</v>
      </c>
      <c r="C59" s="83" t="s">
        <v>442</v>
      </c>
      <c r="D59" s="83"/>
      <c r="E59" s="83"/>
    </row>
    <row r="60" spans="1:5">
      <c r="A60" s="83">
        <v>59</v>
      </c>
      <c r="B60" s="83" t="s">
        <v>379</v>
      </c>
      <c r="C60" s="80" t="s">
        <v>444</v>
      </c>
      <c r="D60" s="80"/>
      <c r="E60" s="83"/>
    </row>
    <row r="61" spans="1:5">
      <c r="A61" s="83">
        <v>60</v>
      </c>
      <c r="B61" s="83" t="s">
        <v>378</v>
      </c>
      <c r="C61" s="80" t="s">
        <v>444</v>
      </c>
      <c r="D61" s="80"/>
      <c r="E61" s="83"/>
    </row>
    <row r="62" spans="1:5">
      <c r="A62" s="83">
        <v>61</v>
      </c>
      <c r="B62" s="83" t="s">
        <v>377</v>
      </c>
      <c r="C62" s="80" t="s">
        <v>453</v>
      </c>
      <c r="D62" s="80"/>
      <c r="E62" s="83"/>
    </row>
    <row r="63" spans="1:5">
      <c r="A63" s="83">
        <v>62</v>
      </c>
      <c r="B63" s="83" t="s">
        <v>376</v>
      </c>
      <c r="C63" s="83" t="s">
        <v>442</v>
      </c>
      <c r="D63" s="83"/>
      <c r="E63" s="83"/>
    </row>
    <row r="64" spans="1:5">
      <c r="A64" s="83">
        <v>63</v>
      </c>
      <c r="B64" s="83" t="s">
        <v>375</v>
      </c>
      <c r="C64" s="80" t="s">
        <v>443</v>
      </c>
      <c r="D64" s="80"/>
      <c r="E64" s="83"/>
    </row>
    <row r="65" spans="1:5">
      <c r="A65" s="83">
        <v>64</v>
      </c>
      <c r="B65" s="83" t="s">
        <v>374</v>
      </c>
      <c r="C65" s="80" t="s">
        <v>443</v>
      </c>
      <c r="D65" s="80"/>
      <c r="E65" s="83"/>
    </row>
    <row r="66" spans="1:5">
      <c r="A66" s="83">
        <v>65</v>
      </c>
      <c r="B66" s="83" t="s">
        <v>373</v>
      </c>
      <c r="C66" s="83" t="s">
        <v>442</v>
      </c>
      <c r="D66" s="83"/>
      <c r="E66" s="83"/>
    </row>
    <row r="67" spans="1:5">
      <c r="A67" s="83">
        <v>66</v>
      </c>
      <c r="B67" s="83" t="s">
        <v>372</v>
      </c>
      <c r="C67" s="83" t="s">
        <v>442</v>
      </c>
      <c r="D67" s="83"/>
      <c r="E67" s="83"/>
    </row>
    <row r="68" spans="1:5">
      <c r="A68" s="83">
        <v>67</v>
      </c>
      <c r="B68" s="83" t="s">
        <v>371</v>
      </c>
      <c r="C68" s="83" t="s">
        <v>442</v>
      </c>
      <c r="D68" s="83"/>
      <c r="E68" s="83"/>
    </row>
    <row r="69" spans="1:5">
      <c r="A69" s="83">
        <v>68</v>
      </c>
      <c r="B69" s="83" t="s">
        <v>370</v>
      </c>
      <c r="C69" s="80" t="s">
        <v>444</v>
      </c>
      <c r="D69" s="80"/>
      <c r="E69" s="83"/>
    </row>
    <row r="70" spans="1:5">
      <c r="A70" s="83">
        <v>69</v>
      </c>
      <c r="B70" s="83" t="s">
        <v>369</v>
      </c>
      <c r="C70" s="83" t="s">
        <v>442</v>
      </c>
      <c r="D70" s="83"/>
      <c r="E70" s="83"/>
    </row>
    <row r="71" spans="1:5">
      <c r="A71" s="83">
        <v>70</v>
      </c>
      <c r="B71" s="83" t="s">
        <v>368</v>
      </c>
      <c r="C71" s="83" t="s">
        <v>442</v>
      </c>
      <c r="D71" s="83"/>
      <c r="E71" s="83"/>
    </row>
    <row r="72" spans="1:5" ht="30">
      <c r="A72" s="83">
        <v>71</v>
      </c>
      <c r="B72" s="83" t="s">
        <v>367</v>
      </c>
      <c r="C72" s="116" t="s">
        <v>452</v>
      </c>
      <c r="D72" s="116"/>
      <c r="E72" s="83"/>
    </row>
    <row r="73" spans="1:5">
      <c r="A73" s="83">
        <v>72</v>
      </c>
      <c r="B73" s="83" t="s">
        <v>366</v>
      </c>
      <c r="C73" s="83" t="s">
        <v>442</v>
      </c>
      <c r="D73" s="83"/>
      <c r="E73" s="83"/>
    </row>
    <row r="74" spans="1:5">
      <c r="A74" s="83">
        <v>73</v>
      </c>
      <c r="B74" s="83" t="s">
        <v>365</v>
      </c>
      <c r="C74" s="80" t="s">
        <v>443</v>
      </c>
      <c r="D74" s="80"/>
      <c r="E74" s="83"/>
    </row>
    <row r="75" spans="1:5">
      <c r="A75" s="83">
        <v>74</v>
      </c>
      <c r="B75" s="83" t="s">
        <v>364</v>
      </c>
      <c r="C75" s="80" t="s">
        <v>444</v>
      </c>
      <c r="D75" s="80"/>
      <c r="E75" s="83"/>
    </row>
    <row r="76" spans="1:5">
      <c r="A76" s="83">
        <v>75</v>
      </c>
      <c r="B76" s="83" t="s">
        <v>363</v>
      </c>
      <c r="C76" s="80" t="s">
        <v>444</v>
      </c>
      <c r="D76" s="80"/>
      <c r="E76" s="83"/>
    </row>
    <row r="77" spans="1:5">
      <c r="A77" s="83">
        <v>76</v>
      </c>
      <c r="B77" s="83" t="s">
        <v>362</v>
      </c>
      <c r="C77" s="80" t="s">
        <v>443</v>
      </c>
      <c r="D77" s="80"/>
      <c r="E77" s="83"/>
    </row>
    <row r="78" spans="1:5">
      <c r="A78" s="83">
        <v>77</v>
      </c>
      <c r="B78" s="83" t="s">
        <v>361</v>
      </c>
      <c r="C78" s="80" t="s">
        <v>444</v>
      </c>
      <c r="D78" s="80"/>
      <c r="E78" s="83"/>
    </row>
    <row r="79" spans="1:5">
      <c r="A79" s="83">
        <v>78</v>
      </c>
      <c r="B79" s="83" t="s">
        <v>360</v>
      </c>
      <c r="C79" s="80" t="s">
        <v>444</v>
      </c>
      <c r="D79" s="80"/>
      <c r="E79" s="83"/>
    </row>
    <row r="80" spans="1:5">
      <c r="A80" s="83">
        <v>79</v>
      </c>
      <c r="B80" s="83" t="s">
        <v>268</v>
      </c>
      <c r="C80" s="80" t="s">
        <v>443</v>
      </c>
      <c r="D80" s="80"/>
      <c r="E80" s="83"/>
    </row>
    <row r="81" spans="1:5">
      <c r="A81" s="83">
        <v>80</v>
      </c>
      <c r="B81" s="83" t="s">
        <v>267</v>
      </c>
      <c r="C81" s="80" t="s">
        <v>443</v>
      </c>
      <c r="D81" s="80"/>
      <c r="E81" s="83"/>
    </row>
    <row r="82" spans="1:5">
      <c r="A82" s="83">
        <v>81</v>
      </c>
      <c r="B82" s="83" t="s">
        <v>359</v>
      </c>
      <c r="C82" s="80" t="s">
        <v>444</v>
      </c>
      <c r="D82" s="80"/>
      <c r="E82" s="83"/>
    </row>
    <row r="83" spans="1:5">
      <c r="A83" s="83">
        <v>82</v>
      </c>
      <c r="B83" s="83" t="s">
        <v>358</v>
      </c>
      <c r="C83" s="80" t="s">
        <v>444</v>
      </c>
      <c r="D83" s="80"/>
      <c r="E83" s="83"/>
    </row>
    <row r="84" spans="1:5">
      <c r="A84" s="83">
        <v>83</v>
      </c>
      <c r="B84" s="83" t="s">
        <v>357</v>
      </c>
      <c r="C84" s="80" t="s">
        <v>444</v>
      </c>
      <c r="D84" s="80"/>
      <c r="E84" s="83"/>
    </row>
    <row r="85" spans="1:5">
      <c r="A85" s="83">
        <v>84</v>
      </c>
      <c r="B85" s="83" t="s">
        <v>356</v>
      </c>
      <c r="C85" s="83" t="s">
        <v>442</v>
      </c>
      <c r="D85" s="83"/>
      <c r="E85" s="83"/>
    </row>
    <row r="86" spans="1:5">
      <c r="A86" s="83">
        <v>85</v>
      </c>
      <c r="B86" s="83" t="s">
        <v>355</v>
      </c>
      <c r="C86" s="83" t="s">
        <v>442</v>
      </c>
      <c r="D86" s="83"/>
      <c r="E86" s="83"/>
    </row>
    <row r="87" spans="1:5">
      <c r="A87" s="83">
        <v>86</v>
      </c>
      <c r="B87" s="83" t="s">
        <v>354</v>
      </c>
      <c r="C87" s="83" t="s">
        <v>442</v>
      </c>
      <c r="D87" s="83"/>
      <c r="E87" s="83"/>
    </row>
    <row r="88" spans="1:5">
      <c r="A88" s="83">
        <v>87</v>
      </c>
      <c r="B88" s="83" t="s">
        <v>353</v>
      </c>
      <c r="C88" s="83" t="s">
        <v>442</v>
      </c>
      <c r="D88" s="83"/>
      <c r="E88" s="83"/>
    </row>
    <row r="89" spans="1:5">
      <c r="A89" s="83">
        <v>88</v>
      </c>
      <c r="B89" s="83" t="s">
        <v>352</v>
      </c>
      <c r="C89" s="83" t="s">
        <v>442</v>
      </c>
      <c r="D89" s="83"/>
      <c r="E89" s="83"/>
    </row>
    <row r="90" spans="1:5">
      <c r="A90" s="83">
        <v>89</v>
      </c>
      <c r="B90" s="83" t="s">
        <v>351</v>
      </c>
      <c r="C90" s="80" t="s">
        <v>449</v>
      </c>
      <c r="D90" s="80"/>
      <c r="E90" s="83"/>
    </row>
    <row r="91" spans="1:5">
      <c r="A91" s="83">
        <v>90</v>
      </c>
      <c r="B91" s="83" t="s">
        <v>350</v>
      </c>
      <c r="C91" s="80" t="s">
        <v>449</v>
      </c>
      <c r="D91" s="80"/>
      <c r="E91" s="83"/>
    </row>
    <row r="92" spans="1:5">
      <c r="A92" s="83">
        <v>91</v>
      </c>
      <c r="B92" s="83" t="s">
        <v>349</v>
      </c>
      <c r="C92" s="83" t="s">
        <v>442</v>
      </c>
      <c r="D92" s="83"/>
      <c r="E92" s="83"/>
    </row>
    <row r="93" spans="1:5">
      <c r="A93" s="83">
        <v>92</v>
      </c>
      <c r="B93" s="83" t="s">
        <v>348</v>
      </c>
      <c r="C93" s="113" t="s">
        <v>451</v>
      </c>
      <c r="D93" s="138"/>
      <c r="E93" s="83"/>
    </row>
    <row r="94" spans="1:5">
      <c r="A94" s="83">
        <v>93</v>
      </c>
      <c r="B94" s="83" t="s">
        <v>347</v>
      </c>
      <c r="C94" s="114"/>
      <c r="D94" s="139"/>
      <c r="E94" s="83"/>
    </row>
    <row r="95" spans="1:5">
      <c r="A95" s="83">
        <v>94</v>
      </c>
      <c r="B95" s="83" t="s">
        <v>346</v>
      </c>
      <c r="C95" s="115"/>
      <c r="D95" s="140"/>
      <c r="E95" s="83"/>
    </row>
    <row r="96" spans="1:5">
      <c r="A96" s="83">
        <v>95</v>
      </c>
      <c r="B96" s="83" t="s">
        <v>345</v>
      </c>
      <c r="C96" s="80" t="s">
        <v>450</v>
      </c>
      <c r="D96" s="80"/>
      <c r="E96" s="83"/>
    </row>
    <row r="97" spans="1:5">
      <c r="A97" s="83">
        <v>96</v>
      </c>
      <c r="B97" s="83" t="s">
        <v>344</v>
      </c>
      <c r="C97" s="83" t="s">
        <v>442</v>
      </c>
      <c r="D97" s="83"/>
      <c r="E97" s="83"/>
    </row>
    <row r="98" spans="1:5">
      <c r="A98" s="83">
        <v>97</v>
      </c>
      <c r="B98" s="83" t="s">
        <v>343</v>
      </c>
      <c r="C98" s="83" t="s">
        <v>442</v>
      </c>
      <c r="D98" s="83"/>
      <c r="E98" s="83"/>
    </row>
    <row r="99" spans="1:5">
      <c r="A99" s="83">
        <v>98</v>
      </c>
      <c r="B99" s="83" t="s">
        <v>342</v>
      </c>
      <c r="C99" s="110" t="s">
        <v>449</v>
      </c>
      <c r="D99" s="136"/>
      <c r="E99" s="83"/>
    </row>
    <row r="100" spans="1:5">
      <c r="A100" s="83">
        <v>99</v>
      </c>
      <c r="B100" s="83" t="s">
        <v>341</v>
      </c>
      <c r="C100" s="111"/>
      <c r="D100" s="141"/>
      <c r="E100" s="83"/>
    </row>
    <row r="101" spans="1:5">
      <c r="A101" s="83">
        <v>100</v>
      </c>
      <c r="B101" s="83" t="s">
        <v>340</v>
      </c>
      <c r="C101" s="112"/>
      <c r="D101" s="137"/>
      <c r="E101" s="83"/>
    </row>
    <row r="102" spans="1:5">
      <c r="A102" s="83">
        <v>101</v>
      </c>
      <c r="B102" s="83" t="s">
        <v>339</v>
      </c>
      <c r="C102" s="80" t="s">
        <v>448</v>
      </c>
      <c r="D102" s="80"/>
      <c r="E102" s="83"/>
    </row>
    <row r="103" spans="1:5">
      <c r="A103" s="83">
        <v>102</v>
      </c>
      <c r="B103" s="83" t="s">
        <v>338</v>
      </c>
      <c r="C103" s="83" t="s">
        <v>442</v>
      </c>
      <c r="D103" s="83"/>
      <c r="E103" s="83"/>
    </row>
    <row r="104" spans="1:5">
      <c r="A104" s="83">
        <v>103</v>
      </c>
      <c r="B104" s="83" t="s">
        <v>337</v>
      </c>
      <c r="C104" s="80" t="s">
        <v>444</v>
      </c>
      <c r="D104" s="80"/>
      <c r="E104" s="83"/>
    </row>
    <row r="105" spans="1:5">
      <c r="A105" s="83">
        <v>104</v>
      </c>
      <c r="B105" s="83" t="s">
        <v>336</v>
      </c>
      <c r="C105" s="80" t="s">
        <v>444</v>
      </c>
      <c r="D105" s="80"/>
      <c r="E105" s="83"/>
    </row>
    <row r="106" spans="1:5">
      <c r="A106" s="83">
        <v>105</v>
      </c>
      <c r="B106" s="83" t="s">
        <v>335</v>
      </c>
      <c r="C106" s="80" t="s">
        <v>444</v>
      </c>
      <c r="D106" s="80"/>
      <c r="E106" s="83"/>
    </row>
    <row r="107" spans="1:5">
      <c r="A107" s="83">
        <v>106</v>
      </c>
      <c r="B107" s="83" t="s">
        <v>334</v>
      </c>
      <c r="C107" s="80" t="s">
        <v>443</v>
      </c>
      <c r="D107" s="80"/>
      <c r="E107" s="83"/>
    </row>
    <row r="108" spans="1:5">
      <c r="A108" s="83">
        <v>107</v>
      </c>
      <c r="B108" s="83" t="s">
        <v>333</v>
      </c>
      <c r="C108" s="80" t="s">
        <v>443</v>
      </c>
      <c r="D108" s="80"/>
      <c r="E108" s="83"/>
    </row>
    <row r="109" spans="1:5">
      <c r="A109" s="83">
        <v>108</v>
      </c>
      <c r="B109" s="83" t="s">
        <v>332</v>
      </c>
      <c r="C109" s="83" t="s">
        <v>442</v>
      </c>
      <c r="D109" s="83"/>
      <c r="E109" s="83"/>
    </row>
    <row r="110" spans="1:5">
      <c r="A110" s="83">
        <v>109</v>
      </c>
      <c r="B110" s="83" t="s">
        <v>331</v>
      </c>
      <c r="C110" s="80" t="s">
        <v>444</v>
      </c>
      <c r="D110" s="80"/>
      <c r="E110" s="83"/>
    </row>
    <row r="111" spans="1:5">
      <c r="A111" s="83">
        <v>110</v>
      </c>
      <c r="B111" s="83" t="s">
        <v>330</v>
      </c>
      <c r="C111" s="83" t="s">
        <v>442</v>
      </c>
      <c r="D111" s="83"/>
      <c r="E111" s="83"/>
    </row>
    <row r="112" spans="1:5">
      <c r="A112" s="83">
        <v>111</v>
      </c>
      <c r="B112" s="83" t="s">
        <v>329</v>
      </c>
      <c r="C112" s="83" t="s">
        <v>442</v>
      </c>
      <c r="D112" s="83"/>
      <c r="E112" s="83"/>
    </row>
    <row r="113" spans="1:5">
      <c r="A113" s="83">
        <v>112</v>
      </c>
      <c r="B113" s="83" t="s">
        <v>328</v>
      </c>
      <c r="C113" s="83" t="s">
        <v>442</v>
      </c>
      <c r="D113" s="83"/>
      <c r="E113" s="83"/>
    </row>
    <row r="114" spans="1:5">
      <c r="A114" s="83">
        <v>113</v>
      </c>
      <c r="B114" s="83" t="s">
        <v>327</v>
      </c>
      <c r="C114" s="83" t="s">
        <v>442</v>
      </c>
      <c r="D114" s="83"/>
      <c r="E114" s="83"/>
    </row>
    <row r="115" spans="1:5">
      <c r="A115" s="83">
        <v>114</v>
      </c>
      <c r="B115" s="83" t="s">
        <v>326</v>
      </c>
      <c r="C115" s="83" t="s">
        <v>442</v>
      </c>
      <c r="D115" s="83"/>
      <c r="E115" s="83"/>
    </row>
    <row r="116" spans="1:5">
      <c r="A116" s="83">
        <v>115</v>
      </c>
      <c r="B116" s="83" t="s">
        <v>325</v>
      </c>
      <c r="C116" s="83" t="s">
        <v>442</v>
      </c>
      <c r="D116" s="83"/>
      <c r="E116" s="83"/>
    </row>
    <row r="117" spans="1:5">
      <c r="A117" s="83">
        <v>116</v>
      </c>
      <c r="B117" s="83" t="s">
        <v>266</v>
      </c>
      <c r="C117" s="83" t="s">
        <v>442</v>
      </c>
      <c r="D117" s="83"/>
      <c r="E117" s="83"/>
    </row>
    <row r="118" spans="1:5">
      <c r="A118" s="83">
        <v>117</v>
      </c>
      <c r="B118" s="83" t="s">
        <v>324</v>
      </c>
      <c r="C118" s="80" t="s">
        <v>443</v>
      </c>
      <c r="D118" s="80"/>
      <c r="E118" s="83"/>
    </row>
    <row r="119" spans="1:5">
      <c r="A119" s="83">
        <v>118</v>
      </c>
      <c r="B119" s="83" t="s">
        <v>323</v>
      </c>
      <c r="C119" s="80" t="s">
        <v>443</v>
      </c>
      <c r="D119" s="80"/>
      <c r="E119" s="83"/>
    </row>
    <row r="120" spans="1:5">
      <c r="A120" s="83">
        <v>119</v>
      </c>
      <c r="B120" s="83" t="s">
        <v>322</v>
      </c>
      <c r="C120" s="80" t="s">
        <v>444</v>
      </c>
      <c r="D120" s="80"/>
      <c r="E120" s="83"/>
    </row>
    <row r="121" spans="1:5">
      <c r="A121" s="83">
        <v>120</v>
      </c>
      <c r="B121" s="83" t="s">
        <v>321</v>
      </c>
      <c r="C121" s="80" t="s">
        <v>444</v>
      </c>
      <c r="D121" s="80"/>
      <c r="E121" s="83"/>
    </row>
    <row r="122" spans="1:5">
      <c r="A122" s="83">
        <v>121</v>
      </c>
      <c r="B122" s="83" t="s">
        <v>320</v>
      </c>
      <c r="C122" s="83" t="s">
        <v>442</v>
      </c>
      <c r="D122" s="83"/>
      <c r="E122" s="83"/>
    </row>
    <row r="123" spans="1:5">
      <c r="A123" s="83">
        <v>122</v>
      </c>
      <c r="B123" s="83" t="s">
        <v>319</v>
      </c>
      <c r="C123" s="83" t="s">
        <v>442</v>
      </c>
      <c r="D123" s="83"/>
      <c r="E123" s="83"/>
    </row>
    <row r="124" spans="1:5">
      <c r="A124" s="83">
        <v>123</v>
      </c>
      <c r="B124" s="83" t="s">
        <v>318</v>
      </c>
      <c r="C124" s="83" t="s">
        <v>442</v>
      </c>
      <c r="D124" s="83"/>
      <c r="E124" s="83"/>
    </row>
    <row r="125" spans="1:5">
      <c r="A125" s="83">
        <v>124</v>
      </c>
      <c r="B125" s="83" t="s">
        <v>317</v>
      </c>
      <c r="C125" s="83" t="s">
        <v>442</v>
      </c>
      <c r="D125" s="83"/>
      <c r="E125" s="83"/>
    </row>
    <row r="126" spans="1:5">
      <c r="A126" s="83">
        <v>125</v>
      </c>
      <c r="B126" s="83" t="s">
        <v>316</v>
      </c>
      <c r="C126" s="83" t="s">
        <v>442</v>
      </c>
      <c r="D126" s="83"/>
      <c r="E126" s="83"/>
    </row>
    <row r="127" spans="1:5">
      <c r="A127" s="83">
        <v>126</v>
      </c>
      <c r="B127" s="83" t="s">
        <v>315</v>
      </c>
      <c r="C127" s="80" t="s">
        <v>444</v>
      </c>
      <c r="D127" s="80"/>
      <c r="E127" s="83"/>
    </row>
    <row r="128" spans="1:5">
      <c r="A128" s="83">
        <v>127</v>
      </c>
      <c r="B128" s="83" t="s">
        <v>314</v>
      </c>
      <c r="C128" s="80" t="s">
        <v>444</v>
      </c>
      <c r="D128" s="80"/>
      <c r="E128" s="83"/>
    </row>
    <row r="129" spans="1:5">
      <c r="A129" s="83">
        <v>128</v>
      </c>
      <c r="B129" s="83" t="s">
        <v>313</v>
      </c>
      <c r="C129" s="83" t="s">
        <v>442</v>
      </c>
      <c r="D129" s="83"/>
      <c r="E129" s="83"/>
    </row>
    <row r="130" spans="1:5">
      <c r="A130" s="83">
        <v>129</v>
      </c>
      <c r="B130" s="83" t="s">
        <v>312</v>
      </c>
      <c r="C130" s="83" t="s">
        <v>442</v>
      </c>
      <c r="D130" s="83"/>
      <c r="E130" s="83"/>
    </row>
    <row r="131" spans="1:5">
      <c r="A131" s="83">
        <v>130</v>
      </c>
      <c r="B131" s="83" t="s">
        <v>311</v>
      </c>
      <c r="C131" s="83" t="s">
        <v>442</v>
      </c>
      <c r="D131" s="83"/>
      <c r="E131" s="83"/>
    </row>
    <row r="132" spans="1:5">
      <c r="A132" s="83">
        <v>131</v>
      </c>
      <c r="B132" s="83" t="s">
        <v>310</v>
      </c>
      <c r="C132" s="80" t="s">
        <v>444</v>
      </c>
      <c r="D132" s="80"/>
      <c r="E132" s="83"/>
    </row>
    <row r="133" spans="1:5">
      <c r="A133" s="83">
        <v>132</v>
      </c>
      <c r="B133" s="83" t="s">
        <v>309</v>
      </c>
      <c r="C133" s="80" t="s">
        <v>444</v>
      </c>
      <c r="D133" s="80"/>
      <c r="E133" s="83"/>
    </row>
    <row r="134" spans="1:5">
      <c r="A134" s="83">
        <v>133</v>
      </c>
      <c r="B134" s="83" t="s">
        <v>308</v>
      </c>
      <c r="C134" s="80" t="s">
        <v>443</v>
      </c>
      <c r="D134" s="80"/>
      <c r="E134" s="83"/>
    </row>
    <row r="135" spans="1:5">
      <c r="A135" s="83">
        <v>134</v>
      </c>
      <c r="B135" s="83" t="s">
        <v>307</v>
      </c>
      <c r="C135" s="80" t="s">
        <v>443</v>
      </c>
      <c r="D135" s="80"/>
      <c r="E135" s="83"/>
    </row>
    <row r="136" spans="1:5">
      <c r="A136" s="83">
        <v>135</v>
      </c>
      <c r="B136" s="83" t="s">
        <v>306</v>
      </c>
      <c r="C136" s="109" t="s">
        <v>442</v>
      </c>
      <c r="D136" s="109"/>
      <c r="E136" s="83"/>
    </row>
    <row r="137" spans="1:5">
      <c r="A137" s="83">
        <v>136</v>
      </c>
      <c r="B137" s="83" t="s">
        <v>305</v>
      </c>
      <c r="C137" s="109" t="s">
        <v>442</v>
      </c>
      <c r="D137" s="109"/>
      <c r="E137" s="83"/>
    </row>
    <row r="138" spans="1:5">
      <c r="A138" s="83">
        <v>137</v>
      </c>
      <c r="B138" s="83" t="s">
        <v>304</v>
      </c>
      <c r="C138" s="80" t="s">
        <v>444</v>
      </c>
      <c r="D138" s="80"/>
      <c r="E138" s="83"/>
    </row>
    <row r="139" spans="1:5">
      <c r="A139" s="83">
        <v>138</v>
      </c>
      <c r="B139" s="83" t="s">
        <v>303</v>
      </c>
      <c r="C139" s="109" t="s">
        <v>442</v>
      </c>
      <c r="D139" s="109"/>
      <c r="E139" s="83"/>
    </row>
    <row r="140" spans="1:5">
      <c r="A140" s="83">
        <v>139</v>
      </c>
      <c r="B140" s="83" t="s">
        <v>302</v>
      </c>
      <c r="C140" s="80" t="s">
        <v>446</v>
      </c>
      <c r="D140" s="80"/>
      <c r="E140" s="83" t="s">
        <v>447</v>
      </c>
    </row>
    <row r="141" spans="1:5">
      <c r="A141" s="83">
        <v>140</v>
      </c>
      <c r="B141" s="83" t="s">
        <v>301</v>
      </c>
      <c r="C141" s="109" t="s">
        <v>442</v>
      </c>
      <c r="D141" s="109"/>
      <c r="E141" s="83"/>
    </row>
    <row r="142" spans="1:5">
      <c r="A142" s="83">
        <v>141</v>
      </c>
      <c r="B142" s="83" t="s">
        <v>300</v>
      </c>
      <c r="C142" s="80" t="s">
        <v>445</v>
      </c>
      <c r="D142" s="80"/>
      <c r="E142" s="83"/>
    </row>
    <row r="143" spans="1:5">
      <c r="A143" s="83">
        <v>142</v>
      </c>
      <c r="B143" s="83" t="s">
        <v>264</v>
      </c>
      <c r="C143" s="80" t="s">
        <v>443</v>
      </c>
      <c r="D143" s="80"/>
      <c r="E143" s="83"/>
    </row>
    <row r="144" spans="1:5">
      <c r="A144" s="83">
        <v>143</v>
      </c>
      <c r="B144" s="83" t="s">
        <v>263</v>
      </c>
      <c r="C144" s="80" t="s">
        <v>443</v>
      </c>
      <c r="D144" s="80"/>
      <c r="E144" s="83"/>
    </row>
    <row r="145" spans="1:5">
      <c r="A145" s="83">
        <v>144</v>
      </c>
      <c r="B145" s="83" t="s">
        <v>299</v>
      </c>
      <c r="C145" s="80" t="s">
        <v>444</v>
      </c>
      <c r="D145" s="80"/>
      <c r="E145" s="83"/>
    </row>
    <row r="146" spans="1:5">
      <c r="A146" s="83">
        <v>145</v>
      </c>
      <c r="B146" s="83" t="s">
        <v>298</v>
      </c>
      <c r="C146" s="80" t="s">
        <v>444</v>
      </c>
      <c r="D146" s="80"/>
      <c r="E146" s="83"/>
    </row>
    <row r="147" spans="1:5">
      <c r="A147" s="83">
        <v>146</v>
      </c>
      <c r="B147" s="83" t="s">
        <v>297</v>
      </c>
      <c r="C147" s="109" t="s">
        <v>442</v>
      </c>
      <c r="D147" s="109"/>
      <c r="E147" s="83"/>
    </row>
    <row r="148" spans="1:5">
      <c r="A148" s="83">
        <v>147</v>
      </c>
      <c r="B148" s="83" t="s">
        <v>296</v>
      </c>
      <c r="C148" s="109" t="s">
        <v>442</v>
      </c>
      <c r="D148" s="109"/>
      <c r="E148" s="83"/>
    </row>
    <row r="149" spans="1:5">
      <c r="A149" s="83">
        <v>148</v>
      </c>
      <c r="B149" s="83" t="s">
        <v>295</v>
      </c>
      <c r="C149" s="109" t="s">
        <v>442</v>
      </c>
      <c r="D149" s="109"/>
      <c r="E149" s="83"/>
    </row>
    <row r="150" spans="1:5">
      <c r="A150" s="83">
        <v>149</v>
      </c>
      <c r="B150" s="83" t="s">
        <v>294</v>
      </c>
      <c r="C150" s="80" t="s">
        <v>444</v>
      </c>
      <c r="D150" s="80"/>
      <c r="E150" s="83"/>
    </row>
    <row r="151" spans="1:5">
      <c r="A151" s="83">
        <v>150</v>
      </c>
      <c r="B151" s="83" t="s">
        <v>293</v>
      </c>
      <c r="C151" s="80" t="s">
        <v>444</v>
      </c>
      <c r="D151" s="80"/>
      <c r="E151" s="83"/>
    </row>
    <row r="152" spans="1:5">
      <c r="A152" s="83">
        <v>151</v>
      </c>
      <c r="B152" s="83" t="s">
        <v>262</v>
      </c>
      <c r="C152" s="80" t="s">
        <v>443</v>
      </c>
      <c r="D152" s="80"/>
      <c r="E152" s="83"/>
    </row>
    <row r="153" spans="1:5">
      <c r="A153" s="83">
        <v>152</v>
      </c>
      <c r="B153" s="83" t="s">
        <v>292</v>
      </c>
      <c r="C153" s="83" t="s">
        <v>442</v>
      </c>
      <c r="D153" s="83"/>
      <c r="E153" s="83"/>
    </row>
    <row r="154" spans="1:5">
      <c r="A154" s="83">
        <v>153</v>
      </c>
      <c r="B154" s="83" t="s">
        <v>291</v>
      </c>
      <c r="C154" s="80" t="s">
        <v>444</v>
      </c>
      <c r="D154" s="80"/>
      <c r="E154" s="83"/>
    </row>
    <row r="155" spans="1:5">
      <c r="A155" s="83">
        <v>154</v>
      </c>
      <c r="B155" s="83" t="s">
        <v>290</v>
      </c>
      <c r="C155" s="80" t="s">
        <v>444</v>
      </c>
      <c r="D155" s="80"/>
      <c r="E155" s="83"/>
    </row>
    <row r="156" spans="1:5">
      <c r="A156" s="83">
        <v>155</v>
      </c>
      <c r="B156" s="83" t="s">
        <v>289</v>
      </c>
      <c r="C156" s="80" t="s">
        <v>443</v>
      </c>
      <c r="D156" s="80"/>
      <c r="E156" s="83"/>
    </row>
    <row r="157" spans="1:5">
      <c r="A157" s="83">
        <v>156</v>
      </c>
      <c r="B157" s="83" t="s">
        <v>288</v>
      </c>
      <c r="C157" s="80" t="s">
        <v>443</v>
      </c>
      <c r="D157" s="80"/>
      <c r="E157" s="83"/>
    </row>
    <row r="158" spans="1:5">
      <c r="A158" s="83">
        <v>157</v>
      </c>
      <c r="B158" s="83" t="s">
        <v>287</v>
      </c>
      <c r="C158" s="83" t="s">
        <v>442</v>
      </c>
      <c r="D158" s="83"/>
      <c r="E158" s="83"/>
    </row>
    <row r="163" spans="1:5">
      <c r="A163" s="107" t="s">
        <v>260</v>
      </c>
      <c r="B163" s="107" t="s">
        <v>259</v>
      </c>
      <c r="C163" s="107" t="s">
        <v>258</v>
      </c>
      <c r="D163" s="107"/>
      <c r="E163" s="107" t="s">
        <v>257</v>
      </c>
    </row>
    <row r="164" spans="1:5">
      <c r="A164" s="106">
        <v>1</v>
      </c>
      <c r="B164" s="106" t="s">
        <v>284</v>
      </c>
      <c r="C164" s="106" t="s">
        <v>286</v>
      </c>
      <c r="D164" s="106"/>
      <c r="E164" s="106"/>
    </row>
    <row r="165" spans="1:5">
      <c r="A165" s="106">
        <v>2</v>
      </c>
      <c r="B165" s="106" t="s">
        <v>283</v>
      </c>
      <c r="C165" s="106" t="s">
        <v>286</v>
      </c>
      <c r="D165" s="106"/>
      <c r="E165" s="106"/>
    </row>
    <row r="166" spans="1:5">
      <c r="A166" s="106">
        <v>3</v>
      </c>
      <c r="B166" s="106" t="s">
        <v>282</v>
      </c>
      <c r="C166" s="106" t="s">
        <v>286</v>
      </c>
      <c r="D166" s="106"/>
      <c r="E166" s="106"/>
    </row>
    <row r="167" spans="1:5">
      <c r="A167" s="106">
        <v>4</v>
      </c>
      <c r="B167" s="106" t="s">
        <v>281</v>
      </c>
      <c r="C167" s="106" t="s">
        <v>286</v>
      </c>
      <c r="D167" s="106"/>
      <c r="E167" s="106"/>
    </row>
    <row r="168" spans="1:5">
      <c r="A168" s="106">
        <v>5</v>
      </c>
      <c r="B168" s="106" t="s">
        <v>280</v>
      </c>
      <c r="C168" s="106" t="s">
        <v>286</v>
      </c>
      <c r="D168" s="106"/>
      <c r="E168" s="106"/>
    </row>
    <row r="169" spans="1:5">
      <c r="A169" s="106">
        <v>6</v>
      </c>
      <c r="B169" s="106" t="s">
        <v>279</v>
      </c>
      <c r="C169" s="106" t="s">
        <v>286</v>
      </c>
      <c r="D169" s="106"/>
      <c r="E169" s="106"/>
    </row>
    <row r="170" spans="1:5">
      <c r="A170" s="106">
        <v>7</v>
      </c>
      <c r="B170" s="106" t="s">
        <v>278</v>
      </c>
      <c r="C170" s="106" t="s">
        <v>286</v>
      </c>
      <c r="D170" s="106"/>
      <c r="E170" s="106"/>
    </row>
    <row r="171" spans="1:5">
      <c r="A171" s="106">
        <v>8</v>
      </c>
      <c r="B171" s="106" t="s">
        <v>277</v>
      </c>
      <c r="C171" s="106" t="s">
        <v>286</v>
      </c>
      <c r="D171" s="106"/>
      <c r="E171" s="106"/>
    </row>
    <row r="172" spans="1:5">
      <c r="A172" s="106">
        <v>9</v>
      </c>
      <c r="B172" s="106" t="s">
        <v>276</v>
      </c>
      <c r="C172" s="106" t="s">
        <v>286</v>
      </c>
      <c r="D172" s="106"/>
      <c r="E172" s="106"/>
    </row>
    <row r="173" spans="1:5">
      <c r="A173" s="106">
        <v>10</v>
      </c>
      <c r="B173" s="106" t="s">
        <v>275</v>
      </c>
      <c r="C173" s="106" t="s">
        <v>286</v>
      </c>
      <c r="D173" s="106"/>
      <c r="E173" s="106"/>
    </row>
    <row r="174" spans="1:5">
      <c r="A174" s="106">
        <v>11</v>
      </c>
      <c r="B174" s="106" t="s">
        <v>274</v>
      </c>
      <c r="C174" s="106" t="s">
        <v>286</v>
      </c>
      <c r="D174" s="106"/>
      <c r="E174" s="106"/>
    </row>
    <row r="175" spans="1:5">
      <c r="A175" s="106">
        <v>12</v>
      </c>
      <c r="B175" s="106" t="s">
        <v>273</v>
      </c>
      <c r="C175" s="106" t="s">
        <v>286</v>
      </c>
      <c r="D175" s="106"/>
      <c r="E175" s="106"/>
    </row>
    <row r="176" spans="1:5">
      <c r="A176" s="106">
        <v>13</v>
      </c>
      <c r="B176" s="106" t="s">
        <v>272</v>
      </c>
      <c r="C176" s="106" t="s">
        <v>286</v>
      </c>
      <c r="D176" s="106"/>
      <c r="E176" s="106"/>
    </row>
    <row r="180" spans="2:6">
      <c r="B180" s="105" t="s">
        <v>285</v>
      </c>
      <c r="C180" s="105"/>
      <c r="D180" s="142"/>
      <c r="E180" s="104" t="s">
        <v>257</v>
      </c>
      <c r="F180" s="103"/>
    </row>
    <row r="181" spans="2:6">
      <c r="B181" s="94" t="s">
        <v>284</v>
      </c>
      <c r="C181" s="93">
        <v>1015</v>
      </c>
      <c r="D181" s="93"/>
      <c r="E181" s="92" t="s">
        <v>284</v>
      </c>
      <c r="F181" s="91">
        <v>1015</v>
      </c>
    </row>
    <row r="182" spans="2:6">
      <c r="B182" s="94" t="s">
        <v>283</v>
      </c>
      <c r="C182" s="93">
        <v>307</v>
      </c>
      <c r="D182" s="93"/>
      <c r="E182" s="92" t="s">
        <v>283</v>
      </c>
      <c r="F182" s="91">
        <v>307</v>
      </c>
    </row>
    <row r="183" spans="2:6">
      <c r="B183" s="94" t="s">
        <v>282</v>
      </c>
      <c r="C183" s="93">
        <v>1058</v>
      </c>
      <c r="D183" s="93"/>
      <c r="E183" s="92" t="s">
        <v>282</v>
      </c>
      <c r="F183" s="91">
        <v>1058</v>
      </c>
    </row>
    <row r="184" spans="2:6">
      <c r="B184" s="94" t="s">
        <v>281</v>
      </c>
      <c r="C184" s="93">
        <v>1430</v>
      </c>
      <c r="D184" s="93"/>
      <c r="E184" s="92" t="s">
        <v>281</v>
      </c>
      <c r="F184" s="91">
        <v>1430</v>
      </c>
    </row>
    <row r="185" spans="2:6">
      <c r="B185" s="94" t="s">
        <v>280</v>
      </c>
      <c r="C185" s="93">
        <v>57539</v>
      </c>
      <c r="D185" s="93"/>
      <c r="E185" s="92" t="s">
        <v>280</v>
      </c>
      <c r="F185" s="91">
        <v>57445</v>
      </c>
    </row>
    <row r="186" spans="2:6">
      <c r="B186" s="94" t="s">
        <v>279</v>
      </c>
      <c r="C186" s="93">
        <v>60470</v>
      </c>
      <c r="D186" s="93"/>
      <c r="E186" s="92" t="s">
        <v>279</v>
      </c>
      <c r="F186" s="91">
        <v>60375</v>
      </c>
    </row>
    <row r="187" spans="2:6">
      <c r="B187" s="94" t="s">
        <v>278</v>
      </c>
      <c r="C187" s="93">
        <v>879</v>
      </c>
      <c r="D187" s="93"/>
      <c r="E187" s="92" t="s">
        <v>278</v>
      </c>
      <c r="F187" s="91">
        <v>880</v>
      </c>
    </row>
    <row r="188" spans="2:6">
      <c r="B188" s="102" t="s">
        <v>277</v>
      </c>
      <c r="C188" s="101">
        <v>61349</v>
      </c>
      <c r="D188" s="101"/>
      <c r="E188" s="100" t="s">
        <v>277</v>
      </c>
      <c r="F188" s="99">
        <v>61255</v>
      </c>
    </row>
    <row r="189" spans="2:6">
      <c r="B189" s="94" t="s">
        <v>276</v>
      </c>
      <c r="C189" s="98">
        <v>0.124473000662555</v>
      </c>
      <c r="D189" s="98"/>
      <c r="E189" s="92" t="s">
        <v>276</v>
      </c>
      <c r="F189" s="97">
        <v>0.12455837938799701</v>
      </c>
    </row>
    <row r="190" spans="2:6">
      <c r="B190" s="94" t="s">
        <v>275</v>
      </c>
      <c r="C190" s="96">
        <v>0.98567213809516097</v>
      </c>
      <c r="D190" s="96"/>
      <c r="E190" s="92" t="s">
        <v>275</v>
      </c>
      <c r="F190" s="95">
        <v>0.98563382581013803</v>
      </c>
    </row>
    <row r="191" spans="2:6">
      <c r="B191" s="94" t="s">
        <v>274</v>
      </c>
      <c r="C191" s="96">
        <v>1</v>
      </c>
      <c r="D191" s="96"/>
      <c r="E191" s="92" t="s">
        <v>274</v>
      </c>
      <c r="F191" s="95">
        <v>1</v>
      </c>
    </row>
    <row r="192" spans="2:6">
      <c r="B192" s="94" t="s">
        <v>273</v>
      </c>
      <c r="C192" s="93">
        <v>61349</v>
      </c>
      <c r="D192" s="93"/>
      <c r="E192" s="92" t="s">
        <v>273</v>
      </c>
      <c r="F192" s="91">
        <v>61255</v>
      </c>
    </row>
    <row r="193" spans="2:6">
      <c r="B193" s="94" t="s">
        <v>272</v>
      </c>
      <c r="C193" s="93">
        <v>61349</v>
      </c>
      <c r="D193" s="93"/>
      <c r="E193" s="92" t="s">
        <v>272</v>
      </c>
      <c r="F193" s="91">
        <v>61255</v>
      </c>
    </row>
    <row r="196" spans="2:6">
      <c r="B196" s="108" t="s">
        <v>439</v>
      </c>
    </row>
  </sheetData>
  <mergeCells count="9">
    <mergeCell ref="C52:C53"/>
    <mergeCell ref="C49:C50"/>
    <mergeCell ref="C47:C48"/>
    <mergeCell ref="C33:C34"/>
    <mergeCell ref="C26:C27"/>
    <mergeCell ref="B180:C180"/>
    <mergeCell ref="E180:F180"/>
    <mergeCell ref="C99:C101"/>
    <mergeCell ref="C93:C9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CBA3-5DE4-459B-82D8-2F942ED30684}">
  <dimension ref="A1:F148"/>
  <sheetViews>
    <sheetView tabSelected="1" topLeftCell="A56" workbookViewId="0">
      <selection activeCell="F67" sqref="A1:F67"/>
    </sheetView>
  </sheetViews>
  <sheetFormatPr defaultRowHeight="15"/>
  <cols>
    <col min="1" max="1" width="9.140625" style="47"/>
    <col min="2" max="2" width="49.85546875" style="47" bestFit="1" customWidth="1"/>
    <col min="3" max="3" width="24.42578125" style="47" customWidth="1"/>
    <col min="4" max="4" width="27.42578125" style="47" bestFit="1" customWidth="1"/>
    <col min="5" max="5" width="40" style="47" customWidth="1"/>
    <col min="6" max="6" width="20.85546875" style="47" customWidth="1"/>
    <col min="7" max="16384" width="9.140625" style="47"/>
  </cols>
  <sheetData>
    <row r="1" spans="1:6">
      <c r="A1" s="123" t="s">
        <v>260</v>
      </c>
      <c r="B1" s="123" t="s">
        <v>271</v>
      </c>
      <c r="C1" s="152" t="s">
        <v>576</v>
      </c>
      <c r="D1" s="152" t="s">
        <v>628</v>
      </c>
      <c r="E1" s="152" t="s">
        <v>629</v>
      </c>
      <c r="F1" s="152" t="s">
        <v>630</v>
      </c>
    </row>
    <row r="2" spans="1:6">
      <c r="A2" s="120">
        <v>1</v>
      </c>
      <c r="B2" s="120" t="s">
        <v>484</v>
      </c>
      <c r="C2" s="120"/>
      <c r="D2" s="120"/>
      <c r="E2" s="120"/>
      <c r="F2" s="5"/>
    </row>
    <row r="3" spans="1:6">
      <c r="A3" s="120">
        <v>2</v>
      </c>
      <c r="B3" s="120" t="s">
        <v>485</v>
      </c>
      <c r="C3" s="120"/>
      <c r="D3" s="120"/>
      <c r="E3" s="120"/>
      <c r="F3" s="5"/>
    </row>
    <row r="4" spans="1:6">
      <c r="A4" s="120">
        <v>3</v>
      </c>
      <c r="B4" s="120" t="s">
        <v>486</v>
      </c>
      <c r="C4" s="120"/>
      <c r="D4" s="120"/>
      <c r="E4" s="120"/>
      <c r="F4" s="5"/>
    </row>
    <row r="5" spans="1:6">
      <c r="A5" s="120">
        <v>4</v>
      </c>
      <c r="B5" s="120" t="s">
        <v>487</v>
      </c>
      <c r="C5" s="120"/>
      <c r="D5" s="120"/>
      <c r="E5" s="120"/>
      <c r="F5" s="5"/>
    </row>
    <row r="6" spans="1:6">
      <c r="A6" s="120">
        <v>5</v>
      </c>
      <c r="B6" s="120" t="s">
        <v>376</v>
      </c>
      <c r="C6" s="120"/>
      <c r="D6" s="120"/>
      <c r="E6" s="120"/>
      <c r="F6" s="5"/>
    </row>
    <row r="7" spans="1:6">
      <c r="A7" s="120">
        <v>6</v>
      </c>
      <c r="B7" s="120" t="s">
        <v>488</v>
      </c>
      <c r="C7" s="120"/>
      <c r="D7" s="120"/>
      <c r="E7" s="120"/>
      <c r="F7" s="5"/>
    </row>
    <row r="8" spans="1:6">
      <c r="A8" s="120">
        <v>7</v>
      </c>
      <c r="B8" s="120" t="s">
        <v>489</v>
      </c>
      <c r="C8" s="120"/>
      <c r="D8" s="120"/>
      <c r="E8" s="120"/>
      <c r="F8" s="5"/>
    </row>
    <row r="9" spans="1:6">
      <c r="A9" s="120">
        <v>8</v>
      </c>
      <c r="B9" s="120" t="s">
        <v>490</v>
      </c>
      <c r="C9" s="120"/>
      <c r="D9" s="120"/>
      <c r="E9" s="120"/>
      <c r="F9" s="5"/>
    </row>
    <row r="10" spans="1:6">
      <c r="A10" s="120">
        <v>9</v>
      </c>
      <c r="B10" s="120" t="s">
        <v>491</v>
      </c>
      <c r="C10" s="120"/>
      <c r="D10" s="120"/>
      <c r="E10" s="120"/>
      <c r="F10" s="5"/>
    </row>
    <row r="11" spans="1:6">
      <c r="A11" s="120">
        <v>10</v>
      </c>
      <c r="B11" s="120" t="s">
        <v>492</v>
      </c>
      <c r="C11" s="120"/>
      <c r="D11" s="120"/>
      <c r="E11" s="120"/>
      <c r="F11" s="5"/>
    </row>
    <row r="12" spans="1:6">
      <c r="A12" s="120">
        <v>11</v>
      </c>
      <c r="B12" s="120" t="s">
        <v>493</v>
      </c>
      <c r="C12" s="120"/>
      <c r="D12" s="120"/>
      <c r="E12" s="120"/>
      <c r="F12" s="5"/>
    </row>
    <row r="13" spans="1:6">
      <c r="A13" s="120">
        <v>12</v>
      </c>
      <c r="B13" s="120" t="s">
        <v>494</v>
      </c>
      <c r="C13" s="120"/>
      <c r="D13" s="120"/>
      <c r="E13" s="120"/>
      <c r="F13" s="5"/>
    </row>
    <row r="14" spans="1:6">
      <c r="A14" s="120">
        <v>13</v>
      </c>
      <c r="B14" s="120" t="s">
        <v>495</v>
      </c>
      <c r="C14" s="120"/>
      <c r="D14" s="120"/>
      <c r="E14" s="120"/>
      <c r="F14" s="5"/>
    </row>
    <row r="15" spans="1:6">
      <c r="A15" s="120">
        <v>14</v>
      </c>
      <c r="B15" s="120" t="s">
        <v>496</v>
      </c>
      <c r="C15" s="120"/>
      <c r="D15" s="120"/>
      <c r="E15" s="120"/>
      <c r="F15" s="5"/>
    </row>
    <row r="16" spans="1:6">
      <c r="A16" s="120">
        <v>15</v>
      </c>
      <c r="B16" s="120" t="s">
        <v>497</v>
      </c>
      <c r="C16" s="120"/>
      <c r="D16" s="120"/>
      <c r="E16" s="120"/>
      <c r="F16" s="5"/>
    </row>
    <row r="17" spans="1:6">
      <c r="A17" s="120">
        <v>16</v>
      </c>
      <c r="B17" s="120" t="s">
        <v>498</v>
      </c>
      <c r="C17" s="120"/>
      <c r="D17" s="120"/>
      <c r="E17" s="120"/>
      <c r="F17" s="5"/>
    </row>
    <row r="18" spans="1:6">
      <c r="A18" s="120">
        <v>17</v>
      </c>
      <c r="B18" s="120" t="s">
        <v>499</v>
      </c>
      <c r="C18" s="120"/>
      <c r="D18" s="120"/>
      <c r="E18" s="120"/>
      <c r="F18" s="5"/>
    </row>
    <row r="19" spans="1:6">
      <c r="A19" s="120">
        <v>18</v>
      </c>
      <c r="B19" s="120" t="s">
        <v>500</v>
      </c>
      <c r="C19" s="120"/>
      <c r="D19" s="120"/>
      <c r="E19" s="120"/>
      <c r="F19" s="5"/>
    </row>
    <row r="20" spans="1:6">
      <c r="A20" s="120">
        <v>19</v>
      </c>
      <c r="B20" s="120" t="s">
        <v>501</v>
      </c>
      <c r="C20" s="120"/>
      <c r="D20" s="120"/>
      <c r="E20" s="120"/>
      <c r="F20" s="5"/>
    </row>
    <row r="21" spans="1:6">
      <c r="A21" s="120">
        <v>20</v>
      </c>
      <c r="B21" s="120" t="s">
        <v>367</v>
      </c>
      <c r="C21" s="120"/>
      <c r="D21" s="120"/>
      <c r="E21" s="120"/>
      <c r="F21" s="5"/>
    </row>
    <row r="22" spans="1:6">
      <c r="A22" s="120">
        <v>21</v>
      </c>
      <c r="B22" s="120" t="s">
        <v>502</v>
      </c>
      <c r="C22" s="120"/>
      <c r="D22" s="120"/>
      <c r="E22" s="120"/>
      <c r="F22" s="5"/>
    </row>
    <row r="23" spans="1:6">
      <c r="A23" s="120">
        <v>22</v>
      </c>
      <c r="B23" s="120" t="s">
        <v>503</v>
      </c>
      <c r="C23" s="120"/>
      <c r="D23" s="120"/>
      <c r="E23" s="120"/>
      <c r="F23" s="5"/>
    </row>
    <row r="24" spans="1:6">
      <c r="A24" s="120">
        <v>23</v>
      </c>
      <c r="B24" s="120" t="s">
        <v>504</v>
      </c>
      <c r="C24" s="120"/>
      <c r="D24" s="120"/>
      <c r="E24" s="120"/>
      <c r="F24" s="5"/>
    </row>
    <row r="25" spans="1:6">
      <c r="A25" s="120">
        <v>24</v>
      </c>
      <c r="B25" s="120" t="s">
        <v>505</v>
      </c>
      <c r="C25" s="120"/>
      <c r="D25" s="120"/>
      <c r="E25" s="120"/>
      <c r="F25" s="5"/>
    </row>
    <row r="26" spans="1:6">
      <c r="A26" s="120">
        <v>25</v>
      </c>
      <c r="B26" s="120" t="s">
        <v>506</v>
      </c>
      <c r="C26" s="120"/>
      <c r="D26" s="120"/>
      <c r="E26" s="120"/>
      <c r="F26" s="5"/>
    </row>
    <row r="27" spans="1:6">
      <c r="A27" s="120">
        <v>26</v>
      </c>
      <c r="B27" s="120" t="s">
        <v>507</v>
      </c>
      <c r="C27" s="120"/>
      <c r="D27" s="120"/>
      <c r="E27" s="120"/>
      <c r="F27" s="5"/>
    </row>
    <row r="28" spans="1:6">
      <c r="A28" s="120">
        <v>27</v>
      </c>
      <c r="B28" s="120" t="s">
        <v>508</v>
      </c>
      <c r="C28" s="120"/>
      <c r="D28" s="120"/>
      <c r="E28" s="120"/>
      <c r="F28" s="5"/>
    </row>
    <row r="29" spans="1:6">
      <c r="A29" s="120">
        <v>28</v>
      </c>
      <c r="B29" s="120" t="s">
        <v>509</v>
      </c>
      <c r="C29" s="120"/>
      <c r="D29" s="120"/>
      <c r="E29" s="120"/>
      <c r="F29" s="5"/>
    </row>
    <row r="30" spans="1:6">
      <c r="A30" s="120">
        <v>29</v>
      </c>
      <c r="B30" s="120" t="s">
        <v>510</v>
      </c>
      <c r="C30" s="120"/>
      <c r="D30" s="120"/>
      <c r="E30" s="120"/>
      <c r="F30" s="5"/>
    </row>
    <row r="31" spans="1:6">
      <c r="A31" s="120">
        <v>30</v>
      </c>
      <c r="B31" s="120" t="s">
        <v>511</v>
      </c>
      <c r="C31" s="120"/>
      <c r="D31" s="120"/>
      <c r="E31" s="120"/>
      <c r="F31" s="5"/>
    </row>
    <row r="32" spans="1:6">
      <c r="A32" s="120">
        <v>31</v>
      </c>
      <c r="B32" s="120" t="s">
        <v>512</v>
      </c>
      <c r="C32" s="120"/>
      <c r="D32" s="120"/>
      <c r="E32" s="120"/>
      <c r="F32" s="5"/>
    </row>
    <row r="33" spans="1:6">
      <c r="A33" s="120">
        <v>32</v>
      </c>
      <c r="B33" s="120" t="s">
        <v>91</v>
      </c>
      <c r="C33" s="120"/>
      <c r="D33" s="120"/>
      <c r="E33" s="120"/>
      <c r="F33" s="5"/>
    </row>
    <row r="34" spans="1:6">
      <c r="A34" s="120">
        <v>33</v>
      </c>
      <c r="B34" s="120" t="s">
        <v>513</v>
      </c>
      <c r="C34" s="120"/>
      <c r="D34" s="120"/>
      <c r="E34" s="120"/>
      <c r="F34" s="5"/>
    </row>
    <row r="35" spans="1:6">
      <c r="A35" s="120">
        <v>34</v>
      </c>
      <c r="B35" s="120" t="s">
        <v>514</v>
      </c>
      <c r="C35" s="120"/>
      <c r="D35" s="120"/>
      <c r="E35" s="120"/>
      <c r="F35" s="5"/>
    </row>
    <row r="36" spans="1:6">
      <c r="A36" s="120">
        <v>35</v>
      </c>
      <c r="B36" s="120" t="s">
        <v>515</v>
      </c>
      <c r="C36" s="120"/>
      <c r="D36" s="120"/>
      <c r="E36" s="120"/>
      <c r="F36" s="5"/>
    </row>
    <row r="37" spans="1:6">
      <c r="A37" s="120">
        <v>36</v>
      </c>
      <c r="B37" s="120" t="s">
        <v>330</v>
      </c>
      <c r="C37" s="120"/>
      <c r="D37" s="120"/>
      <c r="E37" s="120"/>
      <c r="F37" s="5"/>
    </row>
    <row r="38" spans="1:6">
      <c r="A38" s="120">
        <v>37</v>
      </c>
      <c r="B38" s="120" t="s">
        <v>266</v>
      </c>
      <c r="C38" s="120"/>
      <c r="D38" s="120"/>
      <c r="E38" s="120"/>
      <c r="F38" s="5"/>
    </row>
    <row r="39" spans="1:6">
      <c r="A39" s="120">
        <v>38</v>
      </c>
      <c r="B39" s="120" t="s">
        <v>516</v>
      </c>
      <c r="C39" s="120"/>
      <c r="D39" s="120"/>
      <c r="E39" s="120"/>
      <c r="F39" s="5"/>
    </row>
    <row r="40" spans="1:6">
      <c r="A40" s="120">
        <v>39</v>
      </c>
      <c r="B40" s="120" t="s">
        <v>517</v>
      </c>
      <c r="C40" s="120"/>
      <c r="D40" s="120"/>
      <c r="E40" s="120"/>
      <c r="F40" s="5"/>
    </row>
    <row r="41" spans="1:6">
      <c r="A41" s="120">
        <v>40</v>
      </c>
      <c r="B41" s="120" t="s">
        <v>518</v>
      </c>
      <c r="C41" s="120"/>
      <c r="D41" s="120"/>
      <c r="E41" s="120"/>
      <c r="F41" s="5"/>
    </row>
    <row r="42" spans="1:6">
      <c r="A42" s="120">
        <v>41</v>
      </c>
      <c r="B42" s="120" t="s">
        <v>519</v>
      </c>
      <c r="C42" s="120"/>
      <c r="D42" s="120"/>
      <c r="E42" s="120"/>
      <c r="F42" s="5"/>
    </row>
    <row r="43" spans="1:6">
      <c r="A43" s="120">
        <v>42</v>
      </c>
      <c r="B43" s="120" t="s">
        <v>265</v>
      </c>
      <c r="C43" s="120"/>
      <c r="D43" s="120"/>
      <c r="E43" s="120"/>
      <c r="F43" s="5"/>
    </row>
    <row r="44" spans="1:6">
      <c r="A44" s="120">
        <v>43</v>
      </c>
      <c r="B44" s="120" t="s">
        <v>520</v>
      </c>
      <c r="C44" s="120"/>
      <c r="D44" s="120"/>
      <c r="E44" s="120"/>
      <c r="F44" s="5"/>
    </row>
    <row r="45" spans="1:6">
      <c r="A45" s="120">
        <v>44</v>
      </c>
      <c r="B45" s="120" t="s">
        <v>521</v>
      </c>
      <c r="C45" s="120"/>
      <c r="D45" s="120"/>
      <c r="E45" s="120"/>
      <c r="F45" s="5"/>
    </row>
    <row r="46" spans="1:6">
      <c r="A46" s="120">
        <v>45</v>
      </c>
      <c r="B46" s="120" t="s">
        <v>522</v>
      </c>
      <c r="C46" s="120"/>
      <c r="D46" s="120"/>
      <c r="E46" s="120"/>
      <c r="F46" s="5"/>
    </row>
    <row r="47" spans="1:6">
      <c r="A47" s="120">
        <v>46</v>
      </c>
      <c r="B47" s="120" t="s">
        <v>523</v>
      </c>
      <c r="C47" s="120"/>
      <c r="D47" s="120"/>
      <c r="E47" s="120"/>
      <c r="F47" s="5"/>
    </row>
    <row r="48" spans="1:6">
      <c r="A48" s="120">
        <v>47</v>
      </c>
      <c r="B48" s="120" t="s">
        <v>524</v>
      </c>
      <c r="C48" s="120"/>
      <c r="D48" s="120"/>
      <c r="E48" s="120"/>
      <c r="F48" s="5"/>
    </row>
    <row r="49" spans="1:6">
      <c r="A49" s="120">
        <v>48</v>
      </c>
      <c r="B49" s="120" t="s">
        <v>525</v>
      </c>
      <c r="C49" s="120"/>
      <c r="D49" s="120"/>
      <c r="E49" s="120"/>
      <c r="F49" s="5"/>
    </row>
    <row r="50" spans="1:6">
      <c r="A50" s="120">
        <v>49</v>
      </c>
      <c r="B50" s="120" t="s">
        <v>526</v>
      </c>
      <c r="C50" s="120"/>
      <c r="D50" s="120"/>
      <c r="E50" s="120"/>
      <c r="F50" s="5"/>
    </row>
    <row r="51" spans="1:6">
      <c r="A51" s="120">
        <v>50</v>
      </c>
      <c r="B51" s="120" t="s">
        <v>527</v>
      </c>
      <c r="C51" s="120"/>
      <c r="D51" s="120"/>
      <c r="E51" s="120"/>
      <c r="F51" s="5"/>
    </row>
    <row r="52" spans="1:6">
      <c r="A52" s="120">
        <v>51</v>
      </c>
      <c r="B52" s="120" t="s">
        <v>528</v>
      </c>
      <c r="C52" s="120"/>
      <c r="D52" s="120"/>
      <c r="E52" s="120"/>
      <c r="F52" s="5"/>
    </row>
    <row r="53" spans="1:6">
      <c r="A53" s="120">
        <v>52</v>
      </c>
      <c r="B53" s="120" t="s">
        <v>529</v>
      </c>
      <c r="C53" s="120"/>
      <c r="D53" s="120"/>
      <c r="E53" s="120"/>
      <c r="F53" s="5"/>
    </row>
    <row r="54" spans="1:6">
      <c r="A54" s="120">
        <v>53</v>
      </c>
      <c r="B54" s="120" t="s">
        <v>530</v>
      </c>
      <c r="C54" s="120"/>
      <c r="D54" s="120"/>
      <c r="E54" s="120"/>
      <c r="F54" s="5"/>
    </row>
    <row r="55" spans="1:6">
      <c r="A55" s="120">
        <v>54</v>
      </c>
      <c r="B55" s="120" t="s">
        <v>531</v>
      </c>
      <c r="C55" s="120"/>
      <c r="D55" s="120"/>
      <c r="E55" s="120"/>
      <c r="F55" s="5"/>
    </row>
    <row r="56" spans="1:6">
      <c r="A56" s="120">
        <v>55</v>
      </c>
      <c r="B56" s="120" t="s">
        <v>532</v>
      </c>
      <c r="C56" s="120"/>
      <c r="D56" s="120"/>
      <c r="E56" s="120"/>
      <c r="F56" s="5"/>
    </row>
    <row r="57" spans="1:6">
      <c r="A57" s="120">
        <v>56</v>
      </c>
      <c r="B57" s="120" t="s">
        <v>533</v>
      </c>
      <c r="C57" s="120"/>
      <c r="D57" s="120"/>
      <c r="E57" s="120"/>
      <c r="F57" s="5"/>
    </row>
    <row r="58" spans="1:6">
      <c r="A58" s="120">
        <v>57</v>
      </c>
      <c r="B58" s="120" t="s">
        <v>534</v>
      </c>
      <c r="C58" s="120"/>
      <c r="D58" s="120"/>
      <c r="E58" s="120"/>
      <c r="F58" s="5"/>
    </row>
    <row r="59" spans="1:6">
      <c r="A59" s="120">
        <v>58</v>
      </c>
      <c r="B59" s="120" t="s">
        <v>535</v>
      </c>
      <c r="C59" s="120"/>
      <c r="D59" s="120"/>
      <c r="E59" s="120"/>
      <c r="F59" s="5"/>
    </row>
    <row r="60" spans="1:6">
      <c r="A60" s="120">
        <v>59</v>
      </c>
      <c r="B60" s="120" t="s">
        <v>536</v>
      </c>
      <c r="C60" s="120"/>
      <c r="D60" s="120"/>
      <c r="E60" s="120"/>
      <c r="F60" s="5"/>
    </row>
    <row r="61" spans="1:6">
      <c r="A61" s="120">
        <v>60</v>
      </c>
      <c r="B61" s="120" t="s">
        <v>293</v>
      </c>
      <c r="C61" s="120"/>
      <c r="D61" s="120"/>
      <c r="E61" s="120"/>
      <c r="F61" s="5"/>
    </row>
    <row r="62" spans="1:6">
      <c r="A62" s="120">
        <v>61</v>
      </c>
      <c r="B62" s="120" t="s">
        <v>537</v>
      </c>
      <c r="C62" s="120"/>
      <c r="D62" s="120"/>
      <c r="E62" s="120"/>
      <c r="F62" s="5"/>
    </row>
    <row r="63" spans="1:6">
      <c r="A63" s="120">
        <v>62</v>
      </c>
      <c r="B63" s="120" t="s">
        <v>538</v>
      </c>
      <c r="C63" s="120"/>
      <c r="D63" s="120"/>
      <c r="E63" s="120"/>
      <c r="F63" s="5"/>
    </row>
    <row r="64" spans="1:6">
      <c r="A64" s="120">
        <v>63</v>
      </c>
      <c r="B64" s="120" t="s">
        <v>539</v>
      </c>
      <c r="C64" s="120"/>
      <c r="D64" s="120"/>
      <c r="E64" s="120"/>
      <c r="F64" s="5"/>
    </row>
    <row r="65" spans="1:6">
      <c r="A65" s="120">
        <v>64</v>
      </c>
      <c r="B65" s="120" t="s">
        <v>540</v>
      </c>
      <c r="C65" s="120"/>
      <c r="D65" s="120"/>
      <c r="E65" s="120"/>
      <c r="F65" s="5"/>
    </row>
    <row r="66" spans="1:6">
      <c r="A66" s="120">
        <v>65</v>
      </c>
      <c r="B66" s="120" t="s">
        <v>541</v>
      </c>
      <c r="C66" s="120"/>
      <c r="D66" s="120"/>
      <c r="E66" s="120"/>
      <c r="F66" s="5"/>
    </row>
    <row r="67" spans="1:6">
      <c r="A67" s="120">
        <v>66</v>
      </c>
      <c r="B67" s="120" t="s">
        <v>542</v>
      </c>
      <c r="C67" s="120"/>
      <c r="D67" s="120"/>
      <c r="E67" s="120"/>
      <c r="F67" s="5"/>
    </row>
    <row r="70" spans="1:6">
      <c r="A70" s="88" t="s">
        <v>260</v>
      </c>
      <c r="B70" s="88" t="s">
        <v>259</v>
      </c>
      <c r="C70" s="88"/>
      <c r="D70" s="88" t="s">
        <v>258</v>
      </c>
      <c r="E70" s="88" t="s">
        <v>257</v>
      </c>
    </row>
    <row r="71" spans="1:6">
      <c r="A71" s="83">
        <v>1</v>
      </c>
      <c r="B71" s="83" t="s">
        <v>543</v>
      </c>
      <c r="C71" s="83"/>
      <c r="D71" s="120" t="s">
        <v>286</v>
      </c>
      <c r="E71" s="83"/>
    </row>
    <row r="72" spans="1:6">
      <c r="A72" s="83">
        <v>2</v>
      </c>
      <c r="B72" s="83" t="s">
        <v>544</v>
      </c>
      <c r="C72" s="83"/>
      <c r="D72" s="120" t="s">
        <v>286</v>
      </c>
      <c r="E72" s="83"/>
    </row>
    <row r="73" spans="1:6">
      <c r="A73" s="83">
        <v>3</v>
      </c>
      <c r="B73" s="83" t="s">
        <v>545</v>
      </c>
      <c r="C73" s="83"/>
      <c r="D73" s="120" t="s">
        <v>286</v>
      </c>
      <c r="E73" s="83"/>
    </row>
    <row r="74" spans="1:6">
      <c r="A74" s="83">
        <v>4</v>
      </c>
      <c r="B74" s="83" t="s">
        <v>546</v>
      </c>
      <c r="C74" s="83"/>
      <c r="D74" s="120" t="s">
        <v>286</v>
      </c>
      <c r="E74" s="83"/>
    </row>
    <row r="75" spans="1:6">
      <c r="A75" s="83">
        <v>5</v>
      </c>
      <c r="B75" s="83" t="s">
        <v>547</v>
      </c>
      <c r="C75" s="83"/>
      <c r="D75" s="120" t="s">
        <v>286</v>
      </c>
      <c r="E75" s="83"/>
    </row>
    <row r="76" spans="1:6">
      <c r="A76" s="83">
        <v>6</v>
      </c>
      <c r="B76" s="83" t="s">
        <v>548</v>
      </c>
      <c r="C76" s="83"/>
      <c r="D76" s="120" t="s">
        <v>286</v>
      </c>
      <c r="E76" s="83"/>
    </row>
    <row r="77" spans="1:6">
      <c r="A77" s="83">
        <v>7</v>
      </c>
      <c r="B77" s="83" t="s">
        <v>549</v>
      </c>
      <c r="C77" s="83"/>
      <c r="D77" s="120" t="s">
        <v>286</v>
      </c>
      <c r="E77" s="83"/>
    </row>
    <row r="78" spans="1:6">
      <c r="A78" s="83">
        <v>8</v>
      </c>
      <c r="B78" s="83" t="s">
        <v>550</v>
      </c>
      <c r="C78" s="83"/>
      <c r="D78" s="120" t="s">
        <v>286</v>
      </c>
      <c r="E78" s="83"/>
    </row>
    <row r="79" spans="1:6">
      <c r="A79" s="83">
        <v>9</v>
      </c>
      <c r="B79" s="83" t="s">
        <v>551</v>
      </c>
      <c r="C79" s="83"/>
      <c r="D79" s="120" t="s">
        <v>286</v>
      </c>
      <c r="E79" s="83"/>
    </row>
    <row r="80" spans="1:6">
      <c r="A80" s="83">
        <v>10</v>
      </c>
      <c r="B80" s="83" t="s">
        <v>552</v>
      </c>
      <c r="C80" s="83"/>
      <c r="D80" s="120" t="s">
        <v>286</v>
      </c>
      <c r="E80" s="83"/>
    </row>
    <row r="81" spans="1:5">
      <c r="A81" s="83">
        <v>11</v>
      </c>
      <c r="B81" s="83" t="s">
        <v>553</v>
      </c>
      <c r="C81" s="83"/>
      <c r="D81" s="120" t="s">
        <v>286</v>
      </c>
      <c r="E81" s="83"/>
    </row>
    <row r="82" spans="1:5">
      <c r="A82" s="83">
        <v>12</v>
      </c>
      <c r="B82" s="83" t="s">
        <v>554</v>
      </c>
      <c r="C82" s="83"/>
      <c r="D82" s="120" t="s">
        <v>286</v>
      </c>
      <c r="E82" s="83"/>
    </row>
    <row r="83" spans="1:5">
      <c r="A83" s="83">
        <v>13</v>
      </c>
      <c r="B83" s="83" t="s">
        <v>555</v>
      </c>
      <c r="C83" s="83"/>
      <c r="D83" s="120" t="s">
        <v>286</v>
      </c>
      <c r="E83" s="83"/>
    </row>
    <row r="84" spans="1:5">
      <c r="A84" s="83">
        <v>14</v>
      </c>
      <c r="B84" s="83" t="s">
        <v>556</v>
      </c>
      <c r="C84" s="83"/>
      <c r="D84" s="120" t="s">
        <v>286</v>
      </c>
      <c r="E84" s="83"/>
    </row>
    <row r="85" spans="1:5">
      <c r="A85" s="83">
        <v>15</v>
      </c>
      <c r="B85" s="83" t="s">
        <v>557</v>
      </c>
      <c r="C85" s="83"/>
      <c r="D85" s="120" t="s">
        <v>286</v>
      </c>
      <c r="E85" s="83"/>
    </row>
    <row r="86" spans="1:5">
      <c r="A86" s="83">
        <v>16</v>
      </c>
      <c r="B86" s="83" t="s">
        <v>558</v>
      </c>
      <c r="C86" s="83"/>
      <c r="D86" s="120" t="s">
        <v>286</v>
      </c>
      <c r="E86" s="83"/>
    </row>
    <row r="87" spans="1:5">
      <c r="A87" s="83">
        <v>17</v>
      </c>
      <c r="B87" s="83" t="s">
        <v>559</v>
      </c>
      <c r="C87" s="83"/>
      <c r="D87" s="120" t="s">
        <v>286</v>
      </c>
      <c r="E87" s="83"/>
    </row>
    <row r="88" spans="1:5">
      <c r="A88" s="83">
        <v>18</v>
      </c>
      <c r="B88" s="83" t="s">
        <v>560</v>
      </c>
      <c r="C88" s="83"/>
      <c r="D88" s="120" t="s">
        <v>286</v>
      </c>
      <c r="E88" s="83"/>
    </row>
    <row r="89" spans="1:5">
      <c r="A89" s="83">
        <v>19</v>
      </c>
      <c r="B89" s="83" t="s">
        <v>561</v>
      </c>
      <c r="C89" s="83"/>
      <c r="D89" s="120" t="s">
        <v>286</v>
      </c>
      <c r="E89" s="83"/>
    </row>
    <row r="90" spans="1:5">
      <c r="A90" s="83">
        <v>20</v>
      </c>
      <c r="B90" s="83" t="s">
        <v>562</v>
      </c>
      <c r="C90" s="83"/>
      <c r="D90" s="120" t="s">
        <v>286</v>
      </c>
      <c r="E90" s="83"/>
    </row>
    <row r="91" spans="1:5">
      <c r="A91" s="83">
        <v>21</v>
      </c>
      <c r="B91" s="83" t="s">
        <v>563</v>
      </c>
      <c r="C91" s="83"/>
      <c r="D91" s="120" t="s">
        <v>286</v>
      </c>
      <c r="E91" s="83"/>
    </row>
    <row r="92" spans="1:5">
      <c r="A92" s="83">
        <v>22</v>
      </c>
      <c r="B92" s="83" t="s">
        <v>564</v>
      </c>
      <c r="C92" s="83"/>
      <c r="D92" s="120" t="s">
        <v>286</v>
      </c>
      <c r="E92" s="83"/>
    </row>
    <row r="93" spans="1:5">
      <c r="A93" s="83">
        <v>23</v>
      </c>
      <c r="B93" s="83" t="s">
        <v>565</v>
      </c>
      <c r="C93" s="83"/>
      <c r="D93" s="120" t="s">
        <v>286</v>
      </c>
      <c r="E93" s="83"/>
    </row>
    <row r="94" spans="1:5">
      <c r="A94" s="83">
        <v>24</v>
      </c>
      <c r="B94" s="83" t="s">
        <v>566</v>
      </c>
      <c r="C94" s="83"/>
      <c r="D94" s="120" t="s">
        <v>286</v>
      </c>
      <c r="E94" s="83"/>
    </row>
    <row r="95" spans="1:5">
      <c r="A95" s="83">
        <v>25</v>
      </c>
      <c r="B95" s="83" t="s">
        <v>567</v>
      </c>
      <c r="C95" s="83"/>
      <c r="D95" s="120" t="s">
        <v>286</v>
      </c>
      <c r="E95" s="83"/>
    </row>
    <row r="96" spans="1:5">
      <c r="A96" s="83">
        <v>26</v>
      </c>
      <c r="B96" s="83" t="s">
        <v>568</v>
      </c>
      <c r="C96" s="83"/>
      <c r="D96" s="120" t="s">
        <v>286</v>
      </c>
      <c r="E96" s="83"/>
    </row>
    <row r="97" spans="1:6">
      <c r="A97" s="83">
        <v>27</v>
      </c>
      <c r="B97" s="83" t="s">
        <v>569</v>
      </c>
      <c r="C97" s="83"/>
      <c r="D97" s="120" t="s">
        <v>286</v>
      </c>
      <c r="E97" s="83"/>
    </row>
    <row r="98" spans="1:6">
      <c r="A98" s="83">
        <v>28</v>
      </c>
      <c r="B98" s="83" t="s">
        <v>570</v>
      </c>
      <c r="C98" s="83"/>
      <c r="D98" s="120" t="s">
        <v>286</v>
      </c>
      <c r="E98" s="83"/>
    </row>
    <row r="99" spans="1:6">
      <c r="A99" s="83">
        <v>29</v>
      </c>
      <c r="B99" s="83" t="s">
        <v>571</v>
      </c>
      <c r="C99" s="83"/>
      <c r="D99" s="120" t="s">
        <v>286</v>
      </c>
      <c r="E99" s="83"/>
    </row>
    <row r="100" spans="1:6">
      <c r="A100" s="83">
        <v>30</v>
      </c>
      <c r="B100" s="83" t="s">
        <v>572</v>
      </c>
      <c r="C100" s="83"/>
      <c r="D100" s="120" t="s">
        <v>286</v>
      </c>
      <c r="E100" s="83"/>
    </row>
    <row r="101" spans="1:6">
      <c r="A101" s="83">
        <v>31</v>
      </c>
      <c r="B101" s="83" t="s">
        <v>273</v>
      </c>
      <c r="C101" s="83"/>
      <c r="D101" s="120" t="s">
        <v>286</v>
      </c>
      <c r="E101" s="83"/>
    </row>
    <row r="102" spans="1:6">
      <c r="A102" s="83">
        <v>32</v>
      </c>
      <c r="B102" s="83" t="s">
        <v>573</v>
      </c>
      <c r="C102" s="83"/>
      <c r="D102" s="120" t="s">
        <v>286</v>
      </c>
      <c r="E102" s="83"/>
    </row>
    <row r="105" spans="1:6">
      <c r="B105" s="124" t="s">
        <v>270</v>
      </c>
      <c r="C105" s="151"/>
      <c r="D105" s="125"/>
      <c r="E105" s="124" t="s">
        <v>574</v>
      </c>
      <c r="F105" s="125"/>
    </row>
    <row r="106" spans="1:6">
      <c r="B106" s="126" t="s">
        <v>543</v>
      </c>
      <c r="C106" s="126"/>
      <c r="D106" s="127">
        <v>7135</v>
      </c>
      <c r="E106" s="128" t="s">
        <v>543</v>
      </c>
      <c r="F106" s="129">
        <v>7029</v>
      </c>
    </row>
    <row r="107" spans="1:6">
      <c r="B107" s="126" t="s">
        <v>544</v>
      </c>
      <c r="C107" s="126"/>
      <c r="D107" s="127">
        <v>4826</v>
      </c>
      <c r="E107" s="128" t="s">
        <v>544</v>
      </c>
      <c r="F107" s="129">
        <v>4866</v>
      </c>
    </row>
    <row r="108" spans="1:6">
      <c r="B108" s="126" t="s">
        <v>545</v>
      </c>
      <c r="C108" s="126"/>
      <c r="D108" s="127">
        <v>1737</v>
      </c>
      <c r="E108" s="128" t="s">
        <v>545</v>
      </c>
      <c r="F108" s="129">
        <v>1749</v>
      </c>
    </row>
    <row r="109" spans="1:6">
      <c r="B109" s="126" t="s">
        <v>546</v>
      </c>
      <c r="C109" s="126"/>
      <c r="D109" s="127">
        <v>730</v>
      </c>
      <c r="E109" s="128" t="s">
        <v>546</v>
      </c>
      <c r="F109" s="129">
        <v>729</v>
      </c>
    </row>
    <row r="110" spans="1:6">
      <c r="B110" s="126" t="s">
        <v>547</v>
      </c>
      <c r="C110" s="126"/>
      <c r="D110" s="127">
        <v>8142</v>
      </c>
      <c r="E110" s="128" t="s">
        <v>547</v>
      </c>
      <c r="F110" s="129">
        <v>8049</v>
      </c>
    </row>
    <row r="111" spans="1:6">
      <c r="B111" s="126" t="s">
        <v>548</v>
      </c>
      <c r="C111" s="126"/>
      <c r="D111" s="127">
        <v>1010</v>
      </c>
      <c r="E111" s="128" t="s">
        <v>548</v>
      </c>
      <c r="F111" s="129">
        <v>1007</v>
      </c>
    </row>
    <row r="112" spans="1:6">
      <c r="B112" s="126" t="s">
        <v>549</v>
      </c>
      <c r="C112" s="126"/>
      <c r="D112" s="127">
        <v>7862</v>
      </c>
      <c r="E112" s="128" t="s">
        <v>549</v>
      </c>
      <c r="F112" s="129">
        <v>7771</v>
      </c>
    </row>
    <row r="113" spans="2:6">
      <c r="B113" s="126" t="s">
        <v>550</v>
      </c>
      <c r="C113" s="126"/>
      <c r="D113" s="127">
        <v>4046</v>
      </c>
      <c r="E113" s="128" t="s">
        <v>550</v>
      </c>
      <c r="F113" s="129">
        <v>3912</v>
      </c>
    </row>
    <row r="114" spans="2:6">
      <c r="B114" s="126" t="s">
        <v>551</v>
      </c>
      <c r="C114" s="126"/>
      <c r="D114" s="127">
        <v>4207</v>
      </c>
      <c r="E114" s="128" t="s">
        <v>551</v>
      </c>
      <c r="F114" s="129">
        <v>4218</v>
      </c>
    </row>
    <row r="115" spans="2:6">
      <c r="B115" s="126" t="s">
        <v>552</v>
      </c>
      <c r="C115" s="126"/>
      <c r="D115" s="127">
        <v>3478</v>
      </c>
      <c r="E115" s="128" t="s">
        <v>552</v>
      </c>
      <c r="F115" s="129">
        <v>3485</v>
      </c>
    </row>
    <row r="116" spans="2:6">
      <c r="B116" s="126" t="s">
        <v>553</v>
      </c>
      <c r="C116" s="126"/>
      <c r="D116" s="127">
        <v>4665</v>
      </c>
      <c r="E116" s="128" t="s">
        <v>553</v>
      </c>
      <c r="F116" s="129">
        <v>4560</v>
      </c>
    </row>
    <row r="117" spans="2:6">
      <c r="B117" s="126" t="s">
        <v>554</v>
      </c>
      <c r="C117" s="126"/>
      <c r="D117" s="127">
        <v>5394</v>
      </c>
      <c r="E117" s="128" t="s">
        <v>554</v>
      </c>
      <c r="F117" s="129">
        <v>5293</v>
      </c>
    </row>
    <row r="118" spans="2:6">
      <c r="B118" s="126" t="s">
        <v>555</v>
      </c>
      <c r="C118" s="126"/>
      <c r="D118" s="127">
        <v>14</v>
      </c>
      <c r="E118" s="128" t="s">
        <v>555</v>
      </c>
      <c r="F118" s="129">
        <v>14</v>
      </c>
    </row>
    <row r="119" spans="2:6">
      <c r="B119" s="126" t="s">
        <v>556</v>
      </c>
      <c r="C119" s="126"/>
      <c r="D119" s="127">
        <v>8858</v>
      </c>
      <c r="E119" s="128" t="s">
        <v>556</v>
      </c>
      <c r="F119" s="129">
        <v>8764</v>
      </c>
    </row>
    <row r="120" spans="2:6">
      <c r="B120" s="126" t="s">
        <v>557</v>
      </c>
      <c r="C120" s="126"/>
      <c r="D120" s="130">
        <v>89.505560565073594</v>
      </c>
      <c r="E120" s="128" t="s">
        <v>557</v>
      </c>
      <c r="F120" s="131">
        <v>89.675704412546494</v>
      </c>
    </row>
    <row r="121" spans="2:6">
      <c r="B121" s="126" t="s">
        <v>558</v>
      </c>
      <c r="C121" s="126"/>
      <c r="D121" s="130">
        <v>80.421550946798902</v>
      </c>
      <c r="E121" s="128" t="s">
        <v>558</v>
      </c>
      <c r="F121" s="131">
        <v>80.075187969924798</v>
      </c>
    </row>
    <row r="122" spans="2:6">
      <c r="B122" s="126" t="s">
        <v>559</v>
      </c>
      <c r="C122" s="126"/>
      <c r="D122" s="130">
        <v>54.395852119026102</v>
      </c>
      <c r="E122" s="128" t="s">
        <v>559</v>
      </c>
      <c r="F122" s="131">
        <v>55.434039644565999</v>
      </c>
    </row>
    <row r="123" spans="2:6">
      <c r="B123" s="126" t="s">
        <v>560</v>
      </c>
      <c r="C123" s="126"/>
      <c r="D123" s="130">
        <v>21.559400360685299</v>
      </c>
      <c r="E123" s="128" t="s">
        <v>560</v>
      </c>
      <c r="F123" s="131">
        <v>21.434267486899099</v>
      </c>
    </row>
    <row r="124" spans="2:6">
      <c r="B124" s="126" t="s">
        <v>561</v>
      </c>
      <c r="C124" s="126"/>
      <c r="D124" s="130">
        <v>11.384129846708699</v>
      </c>
      <c r="E124" s="128" t="s">
        <v>561</v>
      </c>
      <c r="F124" s="131">
        <v>11.4718614718615</v>
      </c>
    </row>
    <row r="125" spans="2:6">
      <c r="B125" s="126" t="s">
        <v>562</v>
      </c>
      <c r="C125" s="126"/>
      <c r="D125" s="132">
        <v>0.79745266005410298</v>
      </c>
      <c r="E125" s="128" t="s">
        <v>562</v>
      </c>
      <c r="F125" s="133">
        <v>0.80599225336067504</v>
      </c>
    </row>
    <row r="126" spans="2:6">
      <c r="B126" s="126" t="s">
        <v>563</v>
      </c>
      <c r="C126" s="126"/>
      <c r="D126" s="130">
        <v>8.2281334535617692</v>
      </c>
      <c r="E126" s="128" t="s">
        <v>563</v>
      </c>
      <c r="F126" s="131">
        <v>8.30485304169515</v>
      </c>
    </row>
    <row r="127" spans="2:6">
      <c r="B127" s="126" t="s">
        <v>564</v>
      </c>
      <c r="C127" s="126"/>
      <c r="D127" s="130">
        <v>39.201983769161401</v>
      </c>
      <c r="E127" s="128" t="s">
        <v>564</v>
      </c>
      <c r="F127" s="131">
        <v>39.7015265436318</v>
      </c>
    </row>
    <row r="128" spans="2:6">
      <c r="B128" s="126" t="s">
        <v>565</v>
      </c>
      <c r="C128" s="126"/>
      <c r="D128" s="130">
        <v>47.418845807033399</v>
      </c>
      <c r="E128" s="128" t="s">
        <v>565</v>
      </c>
      <c r="F128" s="131">
        <v>48.051948051948102</v>
      </c>
    </row>
    <row r="129" spans="2:6">
      <c r="B129" s="126" t="s">
        <v>566</v>
      </c>
      <c r="C129" s="126"/>
      <c r="D129" s="130">
        <v>80.421550946798902</v>
      </c>
      <c r="E129" s="128" t="s">
        <v>566</v>
      </c>
      <c r="F129" s="131">
        <v>80.075187969924798</v>
      </c>
    </row>
    <row r="130" spans="2:6">
      <c r="B130" s="126" t="s">
        <v>567</v>
      </c>
      <c r="C130" s="126"/>
      <c r="D130" s="130">
        <v>54.395852119026102</v>
      </c>
      <c r="E130" s="128" t="s">
        <v>567</v>
      </c>
      <c r="F130" s="131">
        <v>55.434039644565999</v>
      </c>
    </row>
    <row r="131" spans="2:6">
      <c r="B131" s="126" t="s">
        <v>568</v>
      </c>
      <c r="C131" s="126"/>
      <c r="D131" s="130">
        <v>0.15779981965734899</v>
      </c>
      <c r="E131" s="128" t="s">
        <v>568</v>
      </c>
      <c r="F131" s="131">
        <v>0.15948963317384399</v>
      </c>
    </row>
    <row r="132" spans="2:6">
      <c r="B132" s="126" t="s">
        <v>569</v>
      </c>
      <c r="C132" s="126"/>
      <c r="D132" s="130">
        <v>74.774320000000003</v>
      </c>
      <c r="E132" s="128" t="s">
        <v>569</v>
      </c>
      <c r="F132" s="131">
        <v>75.061639999999997</v>
      </c>
    </row>
    <row r="133" spans="2:6">
      <c r="B133" s="126" t="s">
        <v>570</v>
      </c>
      <c r="C133" s="126"/>
      <c r="D133" s="130">
        <v>11.384129846708699</v>
      </c>
      <c r="E133" s="128" t="s">
        <v>570</v>
      </c>
      <c r="F133" s="131">
        <v>11.4718614718615</v>
      </c>
    </row>
    <row r="134" spans="2:6">
      <c r="B134" s="126" t="s">
        <v>571</v>
      </c>
      <c r="C134" s="126"/>
      <c r="D134" s="127">
        <v>7135</v>
      </c>
      <c r="E134" s="128" t="s">
        <v>571</v>
      </c>
      <c r="F134" s="129">
        <v>7029</v>
      </c>
    </row>
    <row r="135" spans="2:6">
      <c r="B135" s="126" t="s">
        <v>572</v>
      </c>
      <c r="C135" s="126"/>
      <c r="D135" s="127">
        <v>4826</v>
      </c>
      <c r="E135" s="128" t="s">
        <v>572</v>
      </c>
      <c r="F135" s="129">
        <v>4866</v>
      </c>
    </row>
    <row r="136" spans="2:6">
      <c r="B136" s="126" t="s">
        <v>273</v>
      </c>
      <c r="C136" s="126"/>
      <c r="D136" s="127">
        <v>8872</v>
      </c>
      <c r="E136" s="128" t="s">
        <v>273</v>
      </c>
      <c r="F136" s="129">
        <v>8778</v>
      </c>
    </row>
    <row r="137" spans="2:6">
      <c r="B137" s="126" t="s">
        <v>573</v>
      </c>
      <c r="C137" s="126"/>
      <c r="D137" s="127">
        <v>8872</v>
      </c>
      <c r="E137" s="128" t="s">
        <v>573</v>
      </c>
      <c r="F137" s="129">
        <v>8778</v>
      </c>
    </row>
    <row r="140" spans="2:6">
      <c r="B140" s="90" t="s">
        <v>575</v>
      </c>
      <c r="C140" s="90"/>
      <c r="D140" s="89"/>
    </row>
    <row r="141" spans="2:6">
      <c r="B141" s="89"/>
      <c r="C141" s="89"/>
      <c r="D141" s="89"/>
    </row>
    <row r="142" spans="2:6">
      <c r="B142" s="89"/>
      <c r="C142" s="89"/>
      <c r="D142" s="89"/>
    </row>
    <row r="143" spans="2:6">
      <c r="B143" s="89"/>
      <c r="C143" s="89"/>
      <c r="D143" s="89"/>
    </row>
    <row r="144" spans="2:6">
      <c r="B144" s="89"/>
      <c r="C144" s="89"/>
      <c r="D144" s="89"/>
    </row>
    <row r="145" spans="2:4">
      <c r="B145" s="89"/>
      <c r="C145" s="89"/>
      <c r="D145" s="89"/>
    </row>
    <row r="146" spans="2:4">
      <c r="B146" s="89"/>
      <c r="C146" s="89"/>
      <c r="D146" s="89"/>
    </row>
    <row r="147" spans="2:4">
      <c r="B147" s="89"/>
      <c r="C147" s="89"/>
      <c r="D147" s="89"/>
    </row>
    <row r="148" spans="2:4">
      <c r="B148" s="89"/>
      <c r="C148" s="89"/>
      <c r="D148" s="89"/>
    </row>
  </sheetData>
  <mergeCells count="3">
    <mergeCell ref="B105:D105"/>
    <mergeCell ref="E105:F105"/>
    <mergeCell ref="B140:D14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7DC3-FC53-4911-943F-25478BC74060}">
  <dimension ref="A1:W46"/>
  <sheetViews>
    <sheetView workbookViewId="0">
      <selection activeCell="C1" sqref="C1:F1"/>
    </sheetView>
  </sheetViews>
  <sheetFormatPr defaultRowHeight="15"/>
  <cols>
    <col min="1" max="1" width="9.140625" style="47"/>
    <col min="2" max="2" width="42.42578125" style="47" bestFit="1" customWidth="1"/>
    <col min="3" max="3" width="26.140625" style="47" customWidth="1"/>
    <col min="4" max="4" width="21.7109375" style="47" customWidth="1"/>
    <col min="5" max="5" width="25.5703125" style="47" customWidth="1"/>
    <col min="6" max="6" width="13.85546875" style="47" customWidth="1"/>
    <col min="7" max="16384" width="9.140625" style="47"/>
  </cols>
  <sheetData>
    <row r="1" spans="1:23">
      <c r="A1" s="152" t="s">
        <v>12</v>
      </c>
      <c r="B1" s="152" t="s">
        <v>271</v>
      </c>
      <c r="C1" s="152" t="s">
        <v>576</v>
      </c>
      <c r="D1" s="152" t="s">
        <v>628</v>
      </c>
      <c r="E1" s="152" t="s">
        <v>629</v>
      </c>
      <c r="F1" s="152" t="s">
        <v>630</v>
      </c>
      <c r="G1" s="1"/>
      <c r="H1" s="1"/>
      <c r="I1" s="1"/>
      <c r="J1" s="1"/>
      <c r="K1" s="1"/>
      <c r="L1" s="1"/>
    </row>
    <row r="2" spans="1:23" ht="15" customHeight="1">
      <c r="A2" s="153">
        <v>1</v>
      </c>
      <c r="B2" s="8" t="s">
        <v>376</v>
      </c>
      <c r="C2" s="8" t="s">
        <v>626</v>
      </c>
      <c r="D2" s="154"/>
      <c r="E2" s="154"/>
      <c r="F2" s="154"/>
      <c r="G2" s="1"/>
      <c r="H2" s="1"/>
      <c r="I2" s="1"/>
      <c r="J2" s="1"/>
      <c r="K2" s="1"/>
      <c r="L2" s="1"/>
    </row>
    <row r="3" spans="1:23">
      <c r="A3" s="153">
        <v>2</v>
      </c>
      <c r="B3" s="8" t="s">
        <v>578</v>
      </c>
      <c r="C3" s="8" t="s">
        <v>626</v>
      </c>
      <c r="D3" s="153"/>
      <c r="E3" s="153"/>
      <c r="F3" s="153"/>
      <c r="G3" s="145"/>
      <c r="H3" s="145"/>
      <c r="I3" s="145"/>
      <c r="J3" s="145"/>
      <c r="K3" s="145"/>
      <c r="L3" s="145"/>
      <c r="M3" s="145"/>
      <c r="N3" s="146"/>
      <c r="O3" s="146"/>
      <c r="P3" s="145"/>
      <c r="Q3" s="145"/>
      <c r="R3" s="145"/>
      <c r="S3" s="145"/>
      <c r="T3" s="145"/>
      <c r="U3" s="146"/>
      <c r="V3" s="146"/>
      <c r="W3" s="145"/>
    </row>
    <row r="4" spans="1:23">
      <c r="A4" s="8">
        <v>3</v>
      </c>
      <c r="B4" s="8" t="s">
        <v>579</v>
      </c>
      <c r="C4" s="8" t="s">
        <v>626</v>
      </c>
      <c r="D4" s="8"/>
      <c r="E4" s="8"/>
      <c r="F4" s="8"/>
    </row>
    <row r="5" spans="1:23">
      <c r="A5" s="8">
        <v>4</v>
      </c>
      <c r="B5" s="8" t="s">
        <v>374</v>
      </c>
      <c r="C5" s="8" t="s">
        <v>626</v>
      </c>
      <c r="D5" s="8"/>
      <c r="E5" s="8"/>
      <c r="F5" s="8"/>
    </row>
    <row r="6" spans="1:23">
      <c r="A6" s="8">
        <v>5</v>
      </c>
      <c r="B6" s="8" t="s">
        <v>580</v>
      </c>
      <c r="C6" s="8" t="s">
        <v>626</v>
      </c>
      <c r="D6" s="8"/>
      <c r="E6" s="8"/>
      <c r="F6" s="8"/>
    </row>
    <row r="7" spans="1:23">
      <c r="A7" s="8">
        <v>6</v>
      </c>
      <c r="B7" s="8" t="s">
        <v>581</v>
      </c>
      <c r="C7" s="8" t="s">
        <v>626</v>
      </c>
      <c r="D7" s="8"/>
      <c r="E7" s="8"/>
      <c r="F7" s="8"/>
    </row>
    <row r="8" spans="1:23">
      <c r="A8" s="8">
        <v>7</v>
      </c>
      <c r="B8" s="8" t="s">
        <v>582</v>
      </c>
      <c r="C8" s="8" t="s">
        <v>626</v>
      </c>
      <c r="D8" s="8"/>
      <c r="E8" s="8"/>
      <c r="F8" s="8"/>
    </row>
    <row r="9" spans="1:23">
      <c r="A9" s="8">
        <v>8</v>
      </c>
      <c r="B9" s="8" t="s">
        <v>583</v>
      </c>
      <c r="C9" s="8" t="s">
        <v>627</v>
      </c>
      <c r="D9" s="8"/>
      <c r="E9" s="8"/>
      <c r="F9" s="8"/>
    </row>
    <row r="10" spans="1:23">
      <c r="A10" s="8">
        <v>9</v>
      </c>
      <c r="B10" s="8" t="s">
        <v>368</v>
      </c>
      <c r="C10" s="8" t="s">
        <v>626</v>
      </c>
      <c r="D10" s="8"/>
      <c r="E10" s="8"/>
      <c r="F10" s="8"/>
    </row>
    <row r="11" spans="1:23">
      <c r="A11" s="8">
        <v>10</v>
      </c>
      <c r="B11" s="8" t="s">
        <v>584</v>
      </c>
      <c r="C11" s="8" t="s">
        <v>627</v>
      </c>
      <c r="D11" s="8"/>
      <c r="E11" s="8"/>
      <c r="F11" s="8"/>
    </row>
    <row r="12" spans="1:23">
      <c r="A12" s="8">
        <v>11</v>
      </c>
      <c r="B12" s="8" t="s">
        <v>585</v>
      </c>
      <c r="C12" s="8" t="s">
        <v>627</v>
      </c>
      <c r="D12" s="8"/>
      <c r="E12" s="8"/>
      <c r="F12" s="8"/>
    </row>
    <row r="13" spans="1:23">
      <c r="A13" s="8">
        <v>12</v>
      </c>
      <c r="B13" s="8" t="s">
        <v>586</v>
      </c>
      <c r="C13" s="8" t="s">
        <v>627</v>
      </c>
      <c r="D13" s="8"/>
      <c r="E13" s="8"/>
      <c r="F13" s="8"/>
    </row>
    <row r="14" spans="1:23">
      <c r="A14" s="8">
        <v>13</v>
      </c>
      <c r="B14" s="8" t="s">
        <v>587</v>
      </c>
      <c r="C14" s="8" t="s">
        <v>627</v>
      </c>
      <c r="D14" s="8"/>
      <c r="E14" s="8"/>
      <c r="F14" s="8"/>
    </row>
    <row r="15" spans="1:23">
      <c r="A15" s="8">
        <v>14</v>
      </c>
      <c r="B15" s="8" t="s">
        <v>588</v>
      </c>
      <c r="C15" s="8" t="s">
        <v>627</v>
      </c>
      <c r="D15" s="8"/>
      <c r="E15" s="8"/>
      <c r="F15" s="8"/>
    </row>
    <row r="16" spans="1:23">
      <c r="A16" s="8">
        <v>15</v>
      </c>
      <c r="B16" s="8" t="s">
        <v>349</v>
      </c>
      <c r="C16" s="8" t="s">
        <v>626</v>
      </c>
      <c r="D16" s="8"/>
      <c r="E16" s="8"/>
      <c r="F16" s="8"/>
    </row>
    <row r="17" spans="1:6">
      <c r="A17" s="8">
        <v>16</v>
      </c>
      <c r="B17" s="8" t="s">
        <v>342</v>
      </c>
      <c r="C17" s="8" t="s">
        <v>626</v>
      </c>
      <c r="D17" s="8"/>
      <c r="E17" s="8"/>
      <c r="F17" s="8"/>
    </row>
    <row r="18" spans="1:6">
      <c r="A18" s="8">
        <v>17</v>
      </c>
      <c r="B18" s="8" t="s">
        <v>589</v>
      </c>
      <c r="C18" s="8" t="s">
        <v>627</v>
      </c>
      <c r="D18" s="8"/>
      <c r="E18" s="8"/>
      <c r="F18" s="8"/>
    </row>
    <row r="19" spans="1:6">
      <c r="A19" s="8">
        <v>18</v>
      </c>
      <c r="B19" s="8" t="s">
        <v>590</v>
      </c>
      <c r="C19" s="8" t="s">
        <v>627</v>
      </c>
      <c r="D19" s="8"/>
      <c r="E19" s="8"/>
      <c r="F19" s="8"/>
    </row>
    <row r="20" spans="1:6">
      <c r="A20" s="8">
        <v>19</v>
      </c>
      <c r="B20" s="8" t="s">
        <v>591</v>
      </c>
      <c r="C20" s="8" t="s">
        <v>627</v>
      </c>
      <c r="D20" s="8"/>
      <c r="E20" s="8"/>
      <c r="F20" s="8"/>
    </row>
    <row r="21" spans="1:6">
      <c r="A21" s="8">
        <v>20</v>
      </c>
      <c r="B21" s="8" t="s">
        <v>592</v>
      </c>
      <c r="C21" s="8" t="s">
        <v>627</v>
      </c>
      <c r="D21" s="8"/>
      <c r="E21" s="8"/>
      <c r="F21" s="8"/>
    </row>
    <row r="22" spans="1:6">
      <c r="A22" s="8">
        <v>21</v>
      </c>
      <c r="B22" s="8" t="s">
        <v>593</v>
      </c>
      <c r="C22" s="8" t="s">
        <v>627</v>
      </c>
      <c r="D22" s="8"/>
      <c r="E22" s="8"/>
      <c r="F22" s="8"/>
    </row>
    <row r="23" spans="1:6">
      <c r="A23" s="8">
        <v>22</v>
      </c>
      <c r="B23" s="8" t="s">
        <v>594</v>
      </c>
      <c r="C23" s="8" t="s">
        <v>627</v>
      </c>
      <c r="D23" s="8"/>
      <c r="E23" s="8"/>
      <c r="F23" s="8"/>
    </row>
    <row r="24" spans="1:6">
      <c r="A24" s="8">
        <v>23</v>
      </c>
      <c r="B24" s="8" t="s">
        <v>595</v>
      </c>
      <c r="C24" s="8" t="s">
        <v>627</v>
      </c>
      <c r="D24" s="8"/>
      <c r="E24" s="8"/>
      <c r="F24" s="8"/>
    </row>
    <row r="25" spans="1:6">
      <c r="A25" s="8">
        <v>24</v>
      </c>
      <c r="B25" s="8" t="s">
        <v>596</v>
      </c>
      <c r="C25" s="8" t="s">
        <v>627</v>
      </c>
      <c r="D25" s="8"/>
      <c r="E25" s="8"/>
      <c r="F25" s="8"/>
    </row>
    <row r="26" spans="1:6">
      <c r="A26" s="8">
        <v>25</v>
      </c>
      <c r="B26" s="8" t="s">
        <v>330</v>
      </c>
      <c r="C26" s="8" t="s">
        <v>626</v>
      </c>
      <c r="D26" s="8"/>
      <c r="E26" s="8"/>
      <c r="F26" s="8"/>
    </row>
    <row r="27" spans="1:6">
      <c r="A27" s="8">
        <v>26</v>
      </c>
      <c r="B27" s="8" t="s">
        <v>329</v>
      </c>
      <c r="C27" s="8" t="s">
        <v>626</v>
      </c>
      <c r="D27" s="8"/>
      <c r="E27" s="8"/>
      <c r="F27" s="8"/>
    </row>
    <row r="28" spans="1:6">
      <c r="A28" s="8">
        <v>27</v>
      </c>
      <c r="B28" s="8" t="s">
        <v>328</v>
      </c>
      <c r="C28" s="8" t="s">
        <v>626</v>
      </c>
      <c r="D28" s="8"/>
      <c r="E28" s="8"/>
      <c r="F28" s="8"/>
    </row>
    <row r="29" spans="1:6">
      <c r="A29" s="8">
        <v>28</v>
      </c>
      <c r="B29" s="8" t="s">
        <v>597</v>
      </c>
      <c r="C29" s="8" t="s">
        <v>626</v>
      </c>
      <c r="D29" s="8"/>
      <c r="E29" s="8"/>
      <c r="F29" s="8"/>
    </row>
    <row r="30" spans="1:6">
      <c r="A30" s="8">
        <v>29</v>
      </c>
      <c r="B30" s="8" t="s">
        <v>598</v>
      </c>
      <c r="C30" s="8" t="s">
        <v>626</v>
      </c>
      <c r="D30" s="8"/>
      <c r="E30" s="8"/>
      <c r="F30" s="8"/>
    </row>
    <row r="31" spans="1:6">
      <c r="A31" s="8">
        <v>30</v>
      </c>
      <c r="B31" s="8" t="s">
        <v>265</v>
      </c>
      <c r="C31" s="8" t="s">
        <v>626</v>
      </c>
      <c r="D31" s="8"/>
      <c r="E31" s="8"/>
      <c r="F31" s="8"/>
    </row>
    <row r="32" spans="1:6">
      <c r="A32" s="8">
        <v>31</v>
      </c>
      <c r="B32" s="8" t="s">
        <v>599</v>
      </c>
      <c r="C32" s="8" t="s">
        <v>626</v>
      </c>
      <c r="D32" s="8"/>
      <c r="E32" s="8"/>
      <c r="F32" s="8"/>
    </row>
    <row r="33" spans="1:23">
      <c r="A33" s="8">
        <v>32</v>
      </c>
      <c r="B33" s="8" t="s">
        <v>600</v>
      </c>
      <c r="C33" s="8" t="s">
        <v>626</v>
      </c>
      <c r="D33" s="8"/>
      <c r="E33" s="8"/>
      <c r="F33" s="8"/>
    </row>
    <row r="34" spans="1:23">
      <c r="A34" s="8">
        <v>33</v>
      </c>
      <c r="B34" s="8" t="s">
        <v>601</v>
      </c>
      <c r="C34" s="8" t="s">
        <v>626</v>
      </c>
      <c r="D34" s="8"/>
      <c r="E34" s="8"/>
      <c r="F34" s="8"/>
    </row>
    <row r="35" spans="1:23">
      <c r="A35" s="8">
        <v>34</v>
      </c>
      <c r="B35" s="8" t="s">
        <v>602</v>
      </c>
      <c r="C35" s="8" t="s">
        <v>627</v>
      </c>
      <c r="D35" s="8"/>
      <c r="E35" s="8"/>
      <c r="F35" s="8"/>
    </row>
    <row r="36" spans="1:23">
      <c r="A36" s="8">
        <v>35</v>
      </c>
      <c r="B36" s="8" t="s">
        <v>603</v>
      </c>
      <c r="C36" s="8" t="s">
        <v>627</v>
      </c>
      <c r="D36" s="8"/>
      <c r="E36" s="8"/>
      <c r="F36" s="8"/>
    </row>
    <row r="38" spans="1:23">
      <c r="B38" s="47" t="s">
        <v>604</v>
      </c>
    </row>
    <row r="40" spans="1:23" ht="78.75">
      <c r="B40" s="147" t="s">
        <v>605</v>
      </c>
      <c r="C40" s="147"/>
      <c r="D40" s="147" t="s">
        <v>606</v>
      </c>
      <c r="E40" s="147" t="s">
        <v>607</v>
      </c>
      <c r="F40" s="147" t="s">
        <v>608</v>
      </c>
      <c r="G40" s="147" t="s">
        <v>609</v>
      </c>
      <c r="H40" s="147" t="s">
        <v>610</v>
      </c>
      <c r="I40" s="147" t="s">
        <v>611</v>
      </c>
      <c r="J40" s="147" t="s">
        <v>612</v>
      </c>
      <c r="K40" s="147" t="s">
        <v>613</v>
      </c>
      <c r="L40" s="147" t="s">
        <v>614</v>
      </c>
      <c r="M40" s="147" t="s">
        <v>615</v>
      </c>
      <c r="N40" s="147" t="s">
        <v>616</v>
      </c>
      <c r="O40" s="147" t="s">
        <v>617</v>
      </c>
      <c r="P40" s="147" t="s">
        <v>273</v>
      </c>
      <c r="Q40" s="147" t="s">
        <v>618</v>
      </c>
      <c r="R40" s="147" t="s">
        <v>619</v>
      </c>
      <c r="S40" s="147" t="s">
        <v>620</v>
      </c>
      <c r="T40" s="147" t="s">
        <v>621</v>
      </c>
      <c r="U40" s="147" t="s">
        <v>622</v>
      </c>
      <c r="V40" s="147" t="s">
        <v>623</v>
      </c>
      <c r="W40" s="147" t="s">
        <v>624</v>
      </c>
    </row>
    <row r="41" spans="1:23">
      <c r="B41" s="148">
        <v>29</v>
      </c>
      <c r="C41" s="148"/>
      <c r="D41" s="148">
        <v>1026.3742639310699</v>
      </c>
      <c r="E41" s="149">
        <v>0.30789946140035901</v>
      </c>
      <c r="F41" s="149">
        <v>5.8348294434470399E-2</v>
      </c>
      <c r="G41" s="149">
        <v>0.92134135002789297</v>
      </c>
      <c r="H41" s="149">
        <v>2.6032315978456001E-2</v>
      </c>
      <c r="I41" s="149">
        <v>0.12298025134649899</v>
      </c>
      <c r="J41" s="149">
        <v>0.24147217235188501</v>
      </c>
      <c r="K41" s="148">
        <v>343</v>
      </c>
      <c r="L41" s="148">
        <v>65</v>
      </c>
      <c r="M41" s="148">
        <v>1269</v>
      </c>
      <c r="N41" s="148">
        <v>14864</v>
      </c>
      <c r="O41" s="148">
        <v>232</v>
      </c>
      <c r="P41" s="148">
        <v>1114</v>
      </c>
      <c r="Q41" s="148">
        <v>545</v>
      </c>
      <c r="R41" s="148">
        <v>271</v>
      </c>
      <c r="S41" s="148">
        <v>298</v>
      </c>
      <c r="T41" s="148">
        <v>1114</v>
      </c>
      <c r="U41" s="149">
        <v>0.48922800718132903</v>
      </c>
      <c r="V41" s="149">
        <v>0.24326750448833001</v>
      </c>
      <c r="W41" s="149">
        <v>0.26750448833034102</v>
      </c>
    </row>
    <row r="42" spans="1:23">
      <c r="B42" s="47" t="s">
        <v>625</v>
      </c>
    </row>
    <row r="43" spans="1:23" ht="78.75">
      <c r="B43" s="143" t="s">
        <v>605</v>
      </c>
      <c r="C43" s="143"/>
      <c r="D43" s="143" t="s">
        <v>606</v>
      </c>
      <c r="E43" s="143" t="s">
        <v>607</v>
      </c>
      <c r="F43" s="143" t="s">
        <v>608</v>
      </c>
      <c r="G43" s="143" t="s">
        <v>609</v>
      </c>
      <c r="H43" s="143" t="s">
        <v>610</v>
      </c>
      <c r="I43" s="143" t="s">
        <v>611</v>
      </c>
      <c r="J43" s="143" t="s">
        <v>612</v>
      </c>
      <c r="K43" s="143" t="s">
        <v>613</v>
      </c>
      <c r="L43" s="143" t="s">
        <v>614</v>
      </c>
      <c r="M43" s="143" t="s">
        <v>615</v>
      </c>
      <c r="N43" s="143" t="s">
        <v>616</v>
      </c>
      <c r="O43" s="143" t="s">
        <v>617</v>
      </c>
      <c r="P43" s="143" t="s">
        <v>273</v>
      </c>
      <c r="Q43" s="143" t="s">
        <v>618</v>
      </c>
      <c r="R43" s="143" t="s">
        <v>619</v>
      </c>
      <c r="S43" s="143" t="s">
        <v>620</v>
      </c>
      <c r="T43" s="143" t="s">
        <v>621</v>
      </c>
      <c r="U43" s="143" t="s">
        <v>622</v>
      </c>
      <c r="V43" s="143" t="s">
        <v>623</v>
      </c>
      <c r="W43" s="143" t="s">
        <v>624</v>
      </c>
    </row>
    <row r="44" spans="1:23">
      <c r="B44" s="144">
        <v>29</v>
      </c>
      <c r="C44" s="144"/>
      <c r="D44" s="144">
        <v>1026.3742639310699</v>
      </c>
      <c r="E44" s="150">
        <v>0.30789946140035901</v>
      </c>
      <c r="F44" s="150">
        <v>5.8348294434470399E-2</v>
      </c>
      <c r="G44" s="150">
        <v>0.92134135002789297</v>
      </c>
      <c r="H44" s="150">
        <v>2.6032315978456001E-2</v>
      </c>
      <c r="I44" s="150">
        <v>0.12298025134649899</v>
      </c>
      <c r="J44" s="150">
        <v>0.24147217235188501</v>
      </c>
      <c r="K44" s="144">
        <v>343</v>
      </c>
      <c r="L44" s="144">
        <v>65</v>
      </c>
      <c r="M44" s="144">
        <v>1269</v>
      </c>
      <c r="N44" s="144">
        <v>14864</v>
      </c>
      <c r="O44" s="144">
        <v>232</v>
      </c>
      <c r="P44" s="144">
        <v>1114</v>
      </c>
      <c r="Q44" s="144">
        <v>545</v>
      </c>
      <c r="R44" s="144">
        <v>271</v>
      </c>
      <c r="S44" s="144">
        <v>298</v>
      </c>
      <c r="T44" s="144">
        <v>1114</v>
      </c>
      <c r="U44" s="150">
        <v>0.48922800718132903</v>
      </c>
      <c r="V44" s="150">
        <v>0.24326750448833001</v>
      </c>
      <c r="W44" s="150">
        <v>0.26750448833034102</v>
      </c>
    </row>
    <row r="45" spans="1:23">
      <c r="B45" s="47" t="b">
        <f>B40=B43</f>
        <v>1</v>
      </c>
      <c r="D45" s="47" t="b">
        <f t="shared" ref="D45:W46" si="0">D40=D43</f>
        <v>1</v>
      </c>
      <c r="E45" s="47" t="b">
        <f t="shared" si="0"/>
        <v>1</v>
      </c>
      <c r="F45" s="47" t="b">
        <f t="shared" si="0"/>
        <v>1</v>
      </c>
      <c r="G45" s="47" t="b">
        <f t="shared" si="0"/>
        <v>1</v>
      </c>
      <c r="H45" s="47" t="b">
        <f t="shared" si="0"/>
        <v>1</v>
      </c>
      <c r="I45" s="47" t="b">
        <f t="shared" si="0"/>
        <v>1</v>
      </c>
      <c r="J45" s="47" t="b">
        <f t="shared" si="0"/>
        <v>1</v>
      </c>
      <c r="K45" s="47" t="b">
        <f t="shared" si="0"/>
        <v>1</v>
      </c>
      <c r="L45" s="47" t="b">
        <f t="shared" si="0"/>
        <v>1</v>
      </c>
      <c r="M45" s="47" t="b">
        <f t="shared" si="0"/>
        <v>1</v>
      </c>
      <c r="N45" s="47" t="b">
        <f t="shared" si="0"/>
        <v>1</v>
      </c>
      <c r="O45" s="47" t="b">
        <f t="shared" si="0"/>
        <v>1</v>
      </c>
      <c r="P45" s="47" t="b">
        <f t="shared" si="0"/>
        <v>1</v>
      </c>
      <c r="Q45" s="47" t="b">
        <f t="shared" si="0"/>
        <v>1</v>
      </c>
      <c r="R45" s="47" t="b">
        <f t="shared" si="0"/>
        <v>1</v>
      </c>
      <c r="S45" s="47" t="b">
        <f t="shared" si="0"/>
        <v>1</v>
      </c>
      <c r="T45" s="47" t="b">
        <f t="shared" si="0"/>
        <v>1</v>
      </c>
      <c r="U45" s="47" t="b">
        <f t="shared" si="0"/>
        <v>1</v>
      </c>
      <c r="V45" s="47" t="b">
        <f t="shared" si="0"/>
        <v>1</v>
      </c>
      <c r="W45" s="47" t="b">
        <f t="shared" si="0"/>
        <v>1</v>
      </c>
    </row>
    <row r="46" spans="1:23">
      <c r="B46" s="47" t="b">
        <f>B41=B44</f>
        <v>1</v>
      </c>
      <c r="D46" s="47" t="b">
        <f t="shared" si="0"/>
        <v>1</v>
      </c>
      <c r="E46" s="47" t="b">
        <f t="shared" si="0"/>
        <v>1</v>
      </c>
      <c r="F46" s="47" t="b">
        <f t="shared" si="0"/>
        <v>1</v>
      </c>
      <c r="G46" s="47" t="b">
        <f t="shared" si="0"/>
        <v>1</v>
      </c>
      <c r="H46" s="47" t="b">
        <f t="shared" si="0"/>
        <v>1</v>
      </c>
      <c r="I46" s="47" t="b">
        <f t="shared" si="0"/>
        <v>1</v>
      </c>
      <c r="J46" s="47" t="b">
        <f t="shared" si="0"/>
        <v>1</v>
      </c>
      <c r="K46" s="47" t="b">
        <f t="shared" si="0"/>
        <v>1</v>
      </c>
      <c r="L46" s="47" t="b">
        <f t="shared" si="0"/>
        <v>1</v>
      </c>
      <c r="M46" s="47" t="b">
        <f t="shared" si="0"/>
        <v>1</v>
      </c>
      <c r="N46" s="47" t="b">
        <f t="shared" si="0"/>
        <v>1</v>
      </c>
      <c r="O46" s="47" t="b">
        <f t="shared" si="0"/>
        <v>1</v>
      </c>
      <c r="P46" s="47" t="b">
        <f t="shared" si="0"/>
        <v>1</v>
      </c>
      <c r="Q46" s="47" t="b">
        <f t="shared" si="0"/>
        <v>1</v>
      </c>
      <c r="R46" s="47" t="b">
        <f t="shared" si="0"/>
        <v>1</v>
      </c>
      <c r="S46" s="47" t="b">
        <f t="shared" si="0"/>
        <v>1</v>
      </c>
      <c r="T46" s="47" t="b">
        <f t="shared" si="0"/>
        <v>1</v>
      </c>
      <c r="U46" s="47" t="b">
        <f t="shared" si="0"/>
        <v>1</v>
      </c>
      <c r="V46" s="47" t="b">
        <f t="shared" si="0"/>
        <v>1</v>
      </c>
      <c r="W46" s="47" t="b">
        <f t="shared" si="0"/>
        <v>1</v>
      </c>
    </row>
  </sheetData>
  <mergeCells count="2">
    <mergeCell ref="N3:O3"/>
    <mergeCell ref="U3:V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187-7052-4550-B711-6CD76CFBDA7D}">
  <dimension ref="A1:F40"/>
  <sheetViews>
    <sheetView workbookViewId="0">
      <selection activeCell="C1" sqref="C1:F1"/>
    </sheetView>
  </sheetViews>
  <sheetFormatPr defaultRowHeight="15"/>
  <cols>
    <col min="1" max="1" width="9.140625" style="47"/>
    <col min="2" max="2" width="30.42578125" style="47" bestFit="1" customWidth="1"/>
    <col min="3" max="3" width="17" style="47" customWidth="1"/>
    <col min="4" max="4" width="15.5703125" style="47" customWidth="1"/>
    <col min="5" max="5" width="17.42578125" style="47" customWidth="1"/>
    <col min="6" max="6" width="17.28515625" style="47" customWidth="1"/>
    <col min="7" max="16384" width="9.140625" style="47"/>
  </cols>
  <sheetData>
    <row r="1" spans="1:6">
      <c r="A1" s="155" t="s">
        <v>12</v>
      </c>
      <c r="B1" s="152" t="s">
        <v>271</v>
      </c>
      <c r="C1" s="152" t="s">
        <v>576</v>
      </c>
      <c r="D1" s="152" t="s">
        <v>628</v>
      </c>
      <c r="E1" s="152" t="s">
        <v>629</v>
      </c>
      <c r="F1" s="152" t="s">
        <v>630</v>
      </c>
    </row>
    <row r="2" spans="1:6">
      <c r="A2" s="8">
        <v>1</v>
      </c>
      <c r="B2" s="8" t="s">
        <v>376</v>
      </c>
      <c r="C2" s="8"/>
      <c r="D2" s="8"/>
      <c r="E2" s="8"/>
      <c r="F2" s="8"/>
    </row>
    <row r="3" spans="1:6">
      <c r="A3" s="8">
        <v>2</v>
      </c>
      <c r="B3" s="8" t="s">
        <v>631</v>
      </c>
      <c r="C3" s="8"/>
      <c r="D3" s="8"/>
      <c r="E3" s="8"/>
      <c r="F3" s="8"/>
    </row>
    <row r="4" spans="1:6">
      <c r="A4" s="8">
        <v>3</v>
      </c>
      <c r="B4" s="8" t="s">
        <v>579</v>
      </c>
      <c r="C4" s="8"/>
      <c r="D4" s="8"/>
      <c r="E4" s="8"/>
      <c r="F4" s="8"/>
    </row>
    <row r="5" spans="1:6">
      <c r="A5" s="8">
        <v>4</v>
      </c>
      <c r="B5" s="8" t="s">
        <v>374</v>
      </c>
      <c r="C5" s="8"/>
      <c r="D5" s="8"/>
      <c r="E5" s="8"/>
      <c r="F5" s="8"/>
    </row>
    <row r="6" spans="1:6">
      <c r="A6" s="8">
        <v>5</v>
      </c>
      <c r="B6" s="8" t="s">
        <v>632</v>
      </c>
      <c r="C6" s="8"/>
      <c r="D6" s="8"/>
      <c r="E6" s="8"/>
      <c r="F6" s="8"/>
    </row>
    <row r="7" spans="1:6">
      <c r="A7" s="8">
        <v>6</v>
      </c>
      <c r="B7" s="8" t="s">
        <v>580</v>
      </c>
      <c r="C7" s="8"/>
      <c r="D7" s="8"/>
      <c r="E7" s="8"/>
      <c r="F7" s="8"/>
    </row>
    <row r="8" spans="1:6">
      <c r="A8" s="8">
        <v>7</v>
      </c>
      <c r="B8" s="8" t="s">
        <v>581</v>
      </c>
      <c r="C8" s="8"/>
      <c r="D8" s="8"/>
      <c r="E8" s="8"/>
      <c r="F8" s="8"/>
    </row>
    <row r="9" spans="1:6">
      <c r="A9" s="8">
        <v>8</v>
      </c>
      <c r="B9" s="8" t="s">
        <v>582</v>
      </c>
      <c r="C9" s="8"/>
      <c r="D9" s="8"/>
      <c r="E9" s="8"/>
      <c r="F9" s="8"/>
    </row>
    <row r="10" spans="1:6">
      <c r="A10" s="8">
        <v>9</v>
      </c>
      <c r="B10" s="8" t="s">
        <v>633</v>
      </c>
      <c r="C10" s="8"/>
      <c r="D10" s="8"/>
      <c r="E10" s="8"/>
      <c r="F10" s="8"/>
    </row>
    <row r="11" spans="1:6">
      <c r="A11" s="8">
        <v>10</v>
      </c>
      <c r="B11" s="8" t="s">
        <v>368</v>
      </c>
      <c r="C11" s="8"/>
      <c r="D11" s="8"/>
      <c r="E11" s="8"/>
      <c r="F11" s="8"/>
    </row>
    <row r="12" spans="1:6">
      <c r="A12" s="8">
        <v>11</v>
      </c>
      <c r="B12" s="8" t="s">
        <v>634</v>
      </c>
      <c r="C12" s="8"/>
      <c r="D12" s="8"/>
      <c r="E12" s="8"/>
      <c r="F12" s="8"/>
    </row>
    <row r="13" spans="1:6">
      <c r="A13" s="8">
        <v>12</v>
      </c>
      <c r="B13" s="8" t="s">
        <v>635</v>
      </c>
      <c r="C13" s="8"/>
      <c r="D13" s="8"/>
      <c r="E13" s="8"/>
      <c r="F13" s="8"/>
    </row>
    <row r="14" spans="1:6">
      <c r="A14" s="8">
        <v>13</v>
      </c>
      <c r="B14" s="8" t="s">
        <v>349</v>
      </c>
      <c r="C14" s="8"/>
      <c r="D14" s="8"/>
      <c r="E14" s="8"/>
      <c r="F14" s="8"/>
    </row>
    <row r="15" spans="1:6">
      <c r="A15" s="8">
        <v>14</v>
      </c>
      <c r="B15" s="8" t="s">
        <v>342</v>
      </c>
      <c r="C15" s="8"/>
      <c r="D15" s="8"/>
      <c r="E15" s="8"/>
      <c r="F15" s="8"/>
    </row>
    <row r="16" spans="1:6">
      <c r="A16" s="8">
        <v>15</v>
      </c>
      <c r="B16" s="8" t="s">
        <v>330</v>
      </c>
      <c r="C16" s="8"/>
      <c r="D16" s="8"/>
      <c r="E16" s="8"/>
      <c r="F16" s="8"/>
    </row>
    <row r="17" spans="1:6">
      <c r="A17" s="8">
        <v>16</v>
      </c>
      <c r="B17" s="8" t="s">
        <v>329</v>
      </c>
      <c r="C17" s="8"/>
      <c r="D17" s="8"/>
      <c r="E17" s="8"/>
      <c r="F17" s="8"/>
    </row>
    <row r="18" spans="1:6">
      <c r="A18" s="8">
        <v>17</v>
      </c>
      <c r="B18" s="8" t="s">
        <v>328</v>
      </c>
      <c r="C18" s="8"/>
      <c r="D18" s="8"/>
      <c r="E18" s="8"/>
      <c r="F18" s="8"/>
    </row>
    <row r="19" spans="1:6">
      <c r="A19" s="8">
        <v>18</v>
      </c>
      <c r="B19" s="8" t="s">
        <v>597</v>
      </c>
      <c r="C19" s="8"/>
      <c r="D19" s="8"/>
      <c r="E19" s="8"/>
      <c r="F19" s="8"/>
    </row>
    <row r="20" spans="1:6">
      <c r="A20" s="8">
        <v>19</v>
      </c>
      <c r="B20" s="8" t="s">
        <v>598</v>
      </c>
      <c r="C20" s="8"/>
      <c r="D20" s="8"/>
      <c r="E20" s="8"/>
      <c r="F20" s="8"/>
    </row>
    <row r="21" spans="1:6">
      <c r="A21" s="8">
        <v>20</v>
      </c>
      <c r="B21" s="8" t="s">
        <v>265</v>
      </c>
      <c r="C21" s="8"/>
      <c r="D21" s="8"/>
      <c r="E21" s="8"/>
      <c r="F21" s="8"/>
    </row>
    <row r="22" spans="1:6">
      <c r="A22" s="8">
        <v>21</v>
      </c>
      <c r="B22" s="8" t="s">
        <v>636</v>
      </c>
      <c r="C22" s="8"/>
      <c r="D22" s="8"/>
      <c r="E22" s="8"/>
      <c r="F22" s="8"/>
    </row>
    <row r="23" spans="1:6">
      <c r="A23" s="8">
        <v>22</v>
      </c>
      <c r="B23" s="8" t="s">
        <v>637</v>
      </c>
      <c r="C23" s="8"/>
      <c r="D23" s="8"/>
      <c r="E23" s="8"/>
      <c r="F23" s="8"/>
    </row>
    <row r="24" spans="1:6">
      <c r="A24" s="8">
        <v>23</v>
      </c>
      <c r="B24" s="8" t="s">
        <v>638</v>
      </c>
      <c r="C24" s="8"/>
      <c r="D24" s="8"/>
      <c r="E24" s="8"/>
      <c r="F24" s="8"/>
    </row>
    <row r="25" spans="1:6">
      <c r="A25" s="8">
        <v>24</v>
      </c>
      <c r="B25" s="8" t="s">
        <v>639</v>
      </c>
      <c r="C25" s="8"/>
      <c r="D25" s="8"/>
      <c r="E25" s="8"/>
      <c r="F25" s="8"/>
    </row>
    <row r="26" spans="1:6">
      <c r="A26" s="8">
        <v>25</v>
      </c>
      <c r="B26" s="8" t="s">
        <v>640</v>
      </c>
      <c r="C26" s="8"/>
      <c r="D26" s="8"/>
      <c r="E26" s="8"/>
      <c r="F26" s="8"/>
    </row>
    <row r="27" spans="1:6">
      <c r="A27" s="8">
        <v>26</v>
      </c>
      <c r="B27" s="8" t="s">
        <v>641</v>
      </c>
      <c r="C27" s="8"/>
      <c r="D27" s="8"/>
      <c r="E27" s="8"/>
      <c r="F27" s="8"/>
    </row>
    <row r="28" spans="1:6">
      <c r="A28" s="8">
        <v>27</v>
      </c>
      <c r="B28" s="8" t="s">
        <v>642</v>
      </c>
      <c r="C28" s="8"/>
      <c r="D28" s="8"/>
      <c r="E28" s="8"/>
      <c r="F28" s="8"/>
    </row>
    <row r="29" spans="1:6">
      <c r="A29" s="8">
        <v>28</v>
      </c>
      <c r="B29" s="8" t="s">
        <v>643</v>
      </c>
      <c r="C29" s="8"/>
      <c r="D29" s="8"/>
      <c r="E29" s="8"/>
      <c r="F29" s="8"/>
    </row>
    <row r="30" spans="1:6">
      <c r="A30" s="8">
        <v>29</v>
      </c>
      <c r="B30" s="8" t="s">
        <v>644</v>
      </c>
      <c r="C30" s="8"/>
      <c r="D30" s="8"/>
      <c r="E30" s="8"/>
      <c r="F30" s="8"/>
    </row>
    <row r="31" spans="1:6">
      <c r="A31" s="8">
        <v>30</v>
      </c>
      <c r="B31" s="8" t="s">
        <v>645</v>
      </c>
      <c r="C31" s="8"/>
      <c r="D31" s="8"/>
      <c r="E31" s="8"/>
      <c r="F31" s="8"/>
    </row>
    <row r="32" spans="1:6">
      <c r="A32" s="8">
        <v>31</v>
      </c>
      <c r="B32" s="8" t="s">
        <v>646</v>
      </c>
      <c r="C32" s="8"/>
      <c r="D32" s="8"/>
      <c r="E32" s="8"/>
      <c r="F32" s="8"/>
    </row>
    <row r="33" spans="1:6">
      <c r="A33" s="8">
        <v>32</v>
      </c>
      <c r="B33" s="8" t="s">
        <v>647</v>
      </c>
      <c r="C33" s="8"/>
      <c r="D33" s="8"/>
      <c r="E33" s="8"/>
      <c r="F33" s="8"/>
    </row>
    <row r="34" spans="1:6">
      <c r="A34" s="8">
        <v>33</v>
      </c>
      <c r="B34" s="8" t="s">
        <v>648</v>
      </c>
      <c r="C34" s="8"/>
      <c r="D34" s="8"/>
      <c r="E34" s="8"/>
      <c r="F34" s="8"/>
    </row>
    <row r="35" spans="1:6">
      <c r="A35" s="8">
        <v>34</v>
      </c>
      <c r="B35" s="8" t="s">
        <v>649</v>
      </c>
      <c r="C35" s="8"/>
      <c r="D35" s="8"/>
      <c r="E35" s="8"/>
      <c r="F35" s="8"/>
    </row>
    <row r="36" spans="1:6">
      <c r="A36" s="8">
        <v>35</v>
      </c>
      <c r="B36" s="8" t="s">
        <v>600</v>
      </c>
      <c r="C36" s="8"/>
      <c r="D36" s="8"/>
      <c r="E36" s="8"/>
      <c r="F36" s="8"/>
    </row>
    <row r="37" spans="1:6">
      <c r="A37" s="8">
        <v>36</v>
      </c>
      <c r="B37" s="8" t="s">
        <v>650</v>
      </c>
      <c r="C37" s="8"/>
      <c r="D37" s="8"/>
      <c r="E37" s="8"/>
      <c r="F37" s="8"/>
    </row>
    <row r="38" spans="1:6">
      <c r="A38" s="8">
        <v>37</v>
      </c>
      <c r="B38" s="8" t="s">
        <v>651</v>
      </c>
      <c r="C38" s="8"/>
      <c r="D38" s="8"/>
      <c r="E38" s="8"/>
      <c r="F38" s="8"/>
    </row>
    <row r="39" spans="1:6">
      <c r="A39" s="8">
        <v>38</v>
      </c>
      <c r="B39" s="8" t="s">
        <v>652</v>
      </c>
      <c r="C39" s="8"/>
      <c r="D39" s="8"/>
      <c r="E39" s="8"/>
      <c r="F39" s="8"/>
    </row>
    <row r="40" spans="1:6">
      <c r="A40" s="8">
        <v>39</v>
      </c>
      <c r="B40" s="8" t="s">
        <v>603</v>
      </c>
      <c r="C40" s="8"/>
      <c r="D40" s="8"/>
      <c r="E40" s="8"/>
      <c r="F40" s="8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873AC63DEFE408016B061AA6E695D" ma:contentTypeVersion="8" ma:contentTypeDescription="Create a new document." ma:contentTypeScope="" ma:versionID="05d9e8fb72a54a9cc79551604dc5d0a0">
  <xsd:schema xmlns:xsd="http://www.w3.org/2001/XMLSchema" xmlns:xs="http://www.w3.org/2001/XMLSchema" xmlns:p="http://schemas.microsoft.com/office/2006/metadata/properties" xmlns:ns2="http://schemas.microsoft.com/sharepoint/v4" xmlns:ns3="5ddce61f-827f-4c2f-954e-0dba29634ad8" xmlns:ns4="3e0448ca-b7f0-429a-903f-2c756af270b3" targetNamespace="http://schemas.microsoft.com/office/2006/metadata/properties" ma:root="true" ma:fieldsID="b6e231e0fcbbdef741d57e5719d62714" ns2:_="" ns3:_="" ns4:_="">
    <xsd:import namespace="http://schemas.microsoft.com/sharepoint/v4"/>
    <xsd:import namespace="5ddce61f-827f-4c2f-954e-0dba29634ad8"/>
    <xsd:import namespace="3e0448ca-b7f0-429a-903f-2c756af270b3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dce61f-827f-4c2f-954e-0dba29634ad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448ca-b7f0-429a-903f-2c756af27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AF53B0-D039-405F-A252-690B0C46E5B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3e0448ca-b7f0-429a-903f-2c756af270b3"/>
    <ds:schemaRef ds:uri="http://schemas.microsoft.com/office/2006/documentManagement/types"/>
    <ds:schemaRef ds:uri="5ddce61f-827f-4c2f-954e-0dba29634a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2B36A6-5B7B-427E-A1C5-604E071C3E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B614C-1A90-41BD-81AD-AB6C1E73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5ddce61f-827f-4c2f-954e-0dba29634ad8"/>
    <ds:schemaRef ds:uri="3e0448ca-b7f0-429a-903f-2c756af27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Case Templates</vt:lpstr>
      <vt:lpstr>INDEX</vt:lpstr>
      <vt:lpstr>Cubes &amp; DD Details </vt:lpstr>
      <vt:lpstr>Environment and Statistics</vt:lpstr>
      <vt:lpstr>Test Cases - Funtional</vt:lpstr>
      <vt:lpstr>RITA Application_C</vt:lpstr>
      <vt:lpstr>RITA_Application_Governance_C</vt:lpstr>
      <vt:lpstr>Rita_Application_Infosec_C</vt:lpstr>
      <vt:lpstr>RITAApplicationPrivacyCompli</vt:lpstr>
      <vt:lpstr>Test Cases - Cube Count </vt:lpstr>
      <vt:lpstr>References</vt:lpstr>
      <vt:lpstr>QA_Efforts Estimations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Kishore</dc:creator>
  <cp:lastModifiedBy>kishore.mantha</cp:lastModifiedBy>
  <dcterms:created xsi:type="dcterms:W3CDTF">2017-06-06T13:19:06Z</dcterms:created>
  <dcterms:modified xsi:type="dcterms:W3CDTF">2019-09-19T08:49:57Z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0x010100EB6873AC63DEFE408016B061AA6E695D</vt:lpwstr>
  </property>
  <property fmtid="{D5CDD505-2E9C-101B-9397-08002B2CF9AE}" pid="3" name="WorkbookGuid">
    <vt:lpwstr>107e3478-ab9d-4f87-94ca-e6f932cd5a42</vt:lpwstr>
  </property>
</Properties>
</file>