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rt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32" customWidth="1" min="4" max="4"/>
    <col width="32" customWidth="1" min="5" max="5"/>
    <col width="32" customWidth="1" min="6" max="6"/>
    <col width="24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0" customWidth="1" min="14" max="14"/>
    <col width="21" customWidth="1" min="15" max="15"/>
    <col width="25" customWidth="1" min="16" max="16"/>
    <col width="22" customWidth="1" min="17" max="17"/>
    <col width="22" customWidth="1" min="18" max="18"/>
    <col width="22" customWidth="1" min="19" max="19"/>
    <col width="22" customWidth="1" min="20" max="20"/>
    <col width="20" customWidth="1" min="21" max="21"/>
    <col width="27" customWidth="1" min="22" max="22"/>
    <col width="32" customWidth="1" min="23" max="23"/>
    <col width="21" customWidth="1" min="24" max="24"/>
    <col width="25" customWidth="1" min="25" max="25"/>
    <col width="28" customWidth="1" min="26" max="26"/>
    <col width="19" customWidth="1" min="27" max="27"/>
    <col width="20" customWidth="1" min="28" max="28"/>
    <col width="22" customWidth="1" min="29" max="29"/>
    <col width="22" customWidth="1" min="30" max="30"/>
    <col width="19" customWidth="1" min="31" max="31"/>
    <col width="13" customWidth="1" min="32" max="32"/>
    <col width="14" customWidth="1" min="33" max="33"/>
    <col width="13" customWidth="1" min="34" max="34"/>
    <col width="19" customWidth="1" min="35" max="35"/>
    <col width="17" customWidth="1" min="36" max="36"/>
    <col width="13" customWidth="1" min="37" max="37"/>
    <col width="10" customWidth="1" min="38" max="38"/>
    <col width="11" customWidth="1" min="39" max="39"/>
    <col width="32" customWidth="1" min="40" max="40"/>
    <col width="15" customWidth="1" min="41" max="41"/>
    <col width="19" customWidth="1" min="42" max="42"/>
    <col width="10" customWidth="1" min="43" max="43"/>
    <col width="22" customWidth="1" min="44" max="44"/>
    <col width="24" customWidth="1" min="45" max="45"/>
    <col width="18" customWidth="1" min="46" max="46"/>
    <col width="16" customWidth="1" min="47" max="47"/>
    <col width="19" customWidth="1" min="48" max="48"/>
    <col width="23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5" customWidth="1" min="57" max="57"/>
    <col width="27" customWidth="1" min="58" max="58"/>
    <col width="21" customWidth="1" min="59" max="59"/>
    <col width="23" customWidth="1" min="60" max="60"/>
    <col width="28" customWidth="1" min="61" max="61"/>
    <col width="30" customWidth="1" min="62" max="62"/>
    <col width="20" customWidth="1" min="63" max="63"/>
    <col width="20" customWidth="1" min="64" max="64"/>
    <col width="20" customWidth="1" min="65" max="65"/>
    <col width="22" customWidth="1" min="66" max="66"/>
    <col width="31" customWidth="1" min="67" max="67"/>
    <col width="32" customWidth="1" min="68" max="68"/>
    <col width="32" customWidth="1" min="69" max="69"/>
    <col width="32" customWidth="1" min="70" max="70"/>
    <col width="25" customWidth="1" min="71" max="71"/>
    <col width="27" customWidth="1" min="72" max="72"/>
    <col width="10" customWidth="1" min="73" max="73"/>
    <col width="12" customWidth="1" min="74" max="74"/>
  </cols>
  <sheetData>
    <row r="1">
      <c r="A1" s="1" t="inlineStr">
        <is>
          <t>group</t>
        </is>
      </c>
      <c r="B1" s="1" t="inlineStr">
        <is>
          <t>rank</t>
        </is>
      </c>
      <c r="C1" s="1" t="inlineStr">
        <is>
          <t>scheme_code</t>
        </is>
      </c>
      <c r="D1" s="1" t="inlineStr">
        <is>
          <t>scheme_name</t>
        </is>
      </c>
      <c r="E1" s="1" t="inlineStr">
        <is>
          <t>fund_house</t>
        </is>
      </c>
      <c r="F1" s="1" t="inlineStr">
        <is>
          <t>scheme_category</t>
        </is>
      </c>
      <c r="G1" s="1" t="inlineStr">
        <is>
          <t>cagr_1y</t>
        </is>
      </c>
      <c r="H1" s="1" t="inlineStr">
        <is>
          <t>cagr_3y</t>
        </is>
      </c>
      <c r="I1" s="1" t="inlineStr">
        <is>
          <t>cagr_5y</t>
        </is>
      </c>
      <c r="J1" s="1" t="inlineStr">
        <is>
          <t>volatility</t>
        </is>
      </c>
      <c r="K1" s="1" t="inlineStr">
        <is>
          <t>risk_return_ratio</t>
        </is>
      </c>
      <c r="L1" s="1" t="inlineStr">
        <is>
          <t>sortino_ratio</t>
        </is>
      </c>
      <c r="M1" s="1" t="inlineStr">
        <is>
          <t>downside_deviation</t>
        </is>
      </c>
      <c r="N1" s="1" t="inlineStr">
        <is>
          <t>ratio_window_years</t>
        </is>
      </c>
      <c r="O1" s="1" t="inlineStr">
        <is>
          <t>rolling_avg</t>
        </is>
      </c>
      <c r="P1" s="1" t="inlineStr">
        <is>
          <t>rolling_min</t>
        </is>
      </c>
      <c r="Q1" s="1" t="inlineStr">
        <is>
          <t>rolling_positive_pct</t>
        </is>
      </c>
      <c r="R1" s="1" t="inlineStr">
        <is>
          <t>rolling_std</t>
        </is>
      </c>
      <c r="S1" s="1" t="inlineStr">
        <is>
          <t>sip_xirr</t>
        </is>
      </c>
      <c r="T1" s="1" t="inlineStr">
        <is>
          <t>max_drawdown</t>
        </is>
      </c>
      <c r="U1" s="1" t="inlineStr">
        <is>
          <t>history_years</t>
        </is>
      </c>
      <c r="V1" s="1" t="inlineStr">
        <is>
          <t>benchmark_name</t>
        </is>
      </c>
      <c r="W1" s="1" t="inlineStr">
        <is>
          <t>benchmark_proxy</t>
        </is>
      </c>
      <c r="X1" s="1" t="inlineStr">
        <is>
          <t>benchmark_cagr</t>
        </is>
      </c>
      <c r="Y1" s="1" t="inlineStr">
        <is>
          <t>benchmark_excess_return</t>
        </is>
      </c>
      <c r="Z1" s="1" t="inlineStr">
        <is>
          <t>rolling_beat_benchmark_pct</t>
        </is>
      </c>
      <c r="AA1" s="1" t="inlineStr">
        <is>
          <t>benchmark_windows</t>
        </is>
      </c>
      <c r="AB1" s="1" t="inlineStr">
        <is>
          <t>downside_capture</t>
        </is>
      </c>
      <c r="AC1" s="1" t="inlineStr">
        <is>
          <t>quartile_consistency</t>
        </is>
      </c>
      <c r="AD1" s="1" t="inlineStr">
        <is>
          <t>q1_share</t>
        </is>
      </c>
      <c r="AE1" s="1" t="inlineStr">
        <is>
          <t>portfolio_quality</t>
        </is>
      </c>
      <c r="AF1" s="1" t="inlineStr">
        <is>
          <t>pq_coverage</t>
        </is>
      </c>
      <c r="AG1" s="1" t="inlineStr">
        <is>
          <t>pq_top10_pct</t>
        </is>
      </c>
      <c r="AH1" s="1" t="inlineStr">
        <is>
          <t>pq_holdings</t>
        </is>
      </c>
      <c r="AI1" s="1" t="inlineStr">
        <is>
          <t>pq_top_sector_pct</t>
        </is>
      </c>
      <c r="AJ1" s="1" t="inlineStr">
        <is>
          <t>pq_largemid_pct</t>
        </is>
      </c>
      <c r="AK1" s="1" t="inlineStr">
        <is>
          <t>pq_cash_pct</t>
        </is>
      </c>
      <c r="AL1" s="1" t="inlineStr">
        <is>
          <t>pq_as_of</t>
        </is>
      </c>
      <c r="AM1" s="1" t="inlineStr">
        <is>
          <t>pq_source</t>
        </is>
      </c>
      <c r="AN1" s="1" t="inlineStr">
        <is>
          <t>pq_note</t>
        </is>
      </c>
      <c r="AO1" s="1" t="inlineStr">
        <is>
          <t>last_nav_date</t>
        </is>
      </c>
      <c r="AP1" s="1" t="inlineStr">
        <is>
          <t>data_flags</t>
        </is>
      </c>
      <c r="AQ1" s="1" t="inlineStr">
        <is>
          <t>aum_cr</t>
        </is>
      </c>
      <c r="AR1" s="1" t="inlineStr">
        <is>
          <t>manager_tenure_years</t>
        </is>
      </c>
      <c r="AS1" s="1" t="inlineStr">
        <is>
          <t>portfolio_turnover_pct</t>
        </is>
      </c>
      <c r="AT1" s="1" t="inlineStr">
        <is>
          <t>avg_cash_pct_12m</t>
        </is>
      </c>
      <c r="AU1" s="1" t="inlineStr">
        <is>
          <t>score_coverage</t>
        </is>
      </c>
      <c r="AV1" s="1" t="inlineStr">
        <is>
          <t>score_missing</t>
        </is>
      </c>
      <c r="AW1" s="1" t="inlineStr">
        <is>
          <t>composite_score</t>
        </is>
      </c>
      <c r="AX1" s="1" t="inlineStr">
        <is>
          <t>final_score_0_100</t>
        </is>
      </c>
      <c r="AY1" s="1" t="inlineStr">
        <is>
          <t>score_cagr_1y</t>
        </is>
      </c>
      <c r="AZ1" s="1" t="inlineStr">
        <is>
          <t>contrib_cagr_1y</t>
        </is>
      </c>
      <c r="BA1" s="1" t="inlineStr">
        <is>
          <t>score_cagr_3y</t>
        </is>
      </c>
      <c r="BB1" s="1" t="inlineStr">
        <is>
          <t>contrib_cagr_3y</t>
        </is>
      </c>
      <c r="BC1" s="1" t="inlineStr">
        <is>
          <t>score_cagr_5y</t>
        </is>
      </c>
      <c r="BD1" s="1" t="inlineStr">
        <is>
          <t>contrib_cagr_5y</t>
        </is>
      </c>
      <c r="BE1" s="1" t="inlineStr">
        <is>
          <t>score_risk_return_ratio</t>
        </is>
      </c>
      <c r="BF1" s="1" t="inlineStr">
        <is>
          <t>contrib_risk_return_ratio</t>
        </is>
      </c>
      <c r="BG1" s="1" t="inlineStr">
        <is>
          <t>score_sortino_ratio</t>
        </is>
      </c>
      <c r="BH1" s="1" t="inlineStr">
        <is>
          <t>contrib_sortino_ratio</t>
        </is>
      </c>
      <c r="BI1" s="1" t="inlineStr">
        <is>
          <t>score_rolling_positive_pct</t>
        </is>
      </c>
      <c r="BJ1" s="1" t="inlineStr">
        <is>
          <t>contrib_rolling_positive_pct</t>
        </is>
      </c>
      <c r="BK1" s="1" t="inlineStr">
        <is>
          <t>score_sip_xirr</t>
        </is>
      </c>
      <c r="BL1" s="1" t="inlineStr">
        <is>
          <t>contrib_sip_xirr</t>
        </is>
      </c>
      <c r="BM1" s="1" t="inlineStr">
        <is>
          <t>score_max_drawdown</t>
        </is>
      </c>
      <c r="BN1" s="1" t="inlineStr">
        <is>
          <t>contrib_max_drawdown</t>
        </is>
      </c>
      <c r="BO1" s="1" t="inlineStr">
        <is>
          <t>score_benchmark_excess_return</t>
        </is>
      </c>
      <c r="BP1" s="1" t="inlineStr">
        <is>
          <t>contrib_benchmark_excess_return</t>
        </is>
      </c>
      <c r="BQ1" s="1" t="inlineStr">
        <is>
          <t>score_rolling_beat_benchmark_pct</t>
        </is>
      </c>
      <c r="BR1" s="1" t="inlineStr">
        <is>
          <t>contrib_rolling_beat_benchmark_pct</t>
        </is>
      </c>
      <c r="BS1" s="1" t="inlineStr">
        <is>
          <t>score_portfolio_quality</t>
        </is>
      </c>
      <c r="BT1" s="1" t="inlineStr">
        <is>
          <t>contrib_portfolio_quality</t>
        </is>
      </c>
      <c r="BU1" s="1" t="inlineStr">
        <is>
          <t>status</t>
        </is>
      </c>
      <c r="BV1" s="1" t="inlineStr">
        <is>
          <t>confidence</t>
        </is>
      </c>
    </row>
    <row r="2">
      <c r="A2" t="inlineStr">
        <is>
          <t>mid cap</t>
        </is>
      </c>
      <c r="B2" t="n">
        <v>1</v>
      </c>
      <c r="C2" t="inlineStr">
        <is>
          <t>147704</t>
        </is>
      </c>
      <c r="D2" t="inlineStr">
        <is>
          <t>Motilal Oswal Large and Midcap Fund - Direct Plan - Growth</t>
        </is>
      </c>
      <c r="E2" t="inlineStr">
        <is>
          <t>Motilal Oswal Mutual Fund</t>
        </is>
      </c>
      <c r="F2" t="inlineStr">
        <is>
          <t>Equity Scheme - Large &amp; Mid Cap Fund</t>
        </is>
      </c>
      <c r="G2" s="2" t="n">
        <v>0.02617591898461002</v>
      </c>
      <c r="H2" s="2" t="n">
        <v>0.2013695009758225</v>
      </c>
      <c r="I2" s="2" t="n">
        <v>0.1749881805705613</v>
      </c>
      <c r="J2" s="2" t="n">
        <v>0.2095098918394601</v>
      </c>
      <c r="K2" s="3" t="n">
        <v>0.625234158188853</v>
      </c>
      <c r="L2" s="3" t="n">
        <v>1.067463403223651</v>
      </c>
      <c r="M2" s="2" t="n">
        <v>0.1371527810466458</v>
      </c>
      <c r="N2" t="n">
        <v>3</v>
      </c>
      <c r="O2" s="2" t="n">
        <v>0.2644370393986922</v>
      </c>
      <c r="P2" s="2" t="n">
        <v>0.166142945218074</v>
      </c>
      <c r="Q2" s="2" t="n">
        <v>1</v>
      </c>
      <c r="R2" s="2" t="n">
        <v>0.04099046477090564</v>
      </c>
      <c r="S2" s="2" t="n">
        <v>0.1242174364530727</v>
      </c>
      <c r="T2" s="2" t="n">
        <v>-0.3743638060687177</v>
      </c>
      <c r="U2" t="n">
        <v>6.98425735797399</v>
      </c>
      <c r="V2" t="inlineStr">
        <is>
          <t>Nifty LargeMidcap 250 TRI</t>
        </is>
      </c>
      <c r="W2" t="inlineStr">
        <is>
          <t>Edelweiss NIFTY Large Midcap 250 Index Fund - Direct Plan - Growth</t>
        </is>
      </c>
      <c r="X2" s="2" t="n">
        <v>0.1034878434849671</v>
      </c>
      <c r="Y2" s="2" t="n">
        <v>0.09788165749085542</v>
      </c>
      <c r="Z2" s="2" t="n">
        <v>1</v>
      </c>
      <c r="AA2" t="n">
        <v>23</v>
      </c>
      <c r="AB2" s="2" t="n">
        <v>0.9860163608560477</v>
      </c>
      <c r="AC2" s="2" t="n">
        <v>0.8775510204081632</v>
      </c>
      <c r="AD2" s="2" t="n">
        <v>0.7142857142857143</v>
      </c>
      <c r="AE2" s="3" t="inlineStr"/>
      <c r="AF2" s="2" t="inlineStr"/>
      <c r="AG2" s="3" t="inlineStr"/>
      <c r="AH2" t="inlineStr"/>
      <c r="AI2" s="3" t="inlineStr"/>
      <c r="AJ2" s="3" t="inlineStr"/>
      <c r="AK2" s="3" t="inlineStr"/>
      <c r="AL2" t="inlineStr"/>
      <c r="AM2" t="inlineStr"/>
      <c r="AN2" t="inlineStr">
        <is>
          <t>no holdings file matched this scheme</t>
        </is>
      </c>
      <c r="AO2" s="4" t="n">
        <v>46311</v>
      </c>
      <c r="AP2" t="inlineStr"/>
      <c r="AQ2" t="inlineStr"/>
      <c r="AR2" t="inlineStr"/>
      <c r="AS2" t="inlineStr"/>
      <c r="AT2" t="inlineStr"/>
      <c r="AU2" s="2" t="n">
        <v>0.9</v>
      </c>
      <c r="AV2" t="inlineStr">
        <is>
          <t>portfolio_quality</t>
        </is>
      </c>
      <c r="AW2" s="3" t="n">
        <v>1.40486775770076</v>
      </c>
      <c r="AX2" s="3" t="n">
        <v>85.04273504273505</v>
      </c>
      <c r="AY2" s="5" t="n">
        <v>80.76923076923077</v>
      </c>
      <c r="AZ2" s="5" t="n">
        <v>4.487179487179488</v>
      </c>
      <c r="BA2" s="5" t="n">
        <v>92.30769230769231</v>
      </c>
      <c r="BB2" s="5" t="n">
        <v>15.38461538461538</v>
      </c>
      <c r="BC2" s="5" t="n">
        <v>100</v>
      </c>
      <c r="BD2" s="5" t="n">
        <v>16.66666666666667</v>
      </c>
      <c r="BE2" s="5" t="n">
        <v>84.61538461538461</v>
      </c>
      <c r="BF2" s="5" t="n">
        <v>4.700854700854701</v>
      </c>
      <c r="BG2" s="5" t="n">
        <v>84.61538461538461</v>
      </c>
      <c r="BH2" s="5" t="n">
        <v>9.401709401709402</v>
      </c>
      <c r="BI2" s="5" t="n">
        <v>80.76923076923077</v>
      </c>
      <c r="BJ2" s="5" t="n">
        <v>4.487179487179488</v>
      </c>
      <c r="BK2" s="5" t="n">
        <v>100</v>
      </c>
      <c r="BL2" s="5" t="n">
        <v>5.555555555555555</v>
      </c>
      <c r="BM2" s="5" t="n">
        <v>38.46153846153847</v>
      </c>
      <c r="BN2" s="5" t="n">
        <v>4.273504273504274</v>
      </c>
      <c r="BO2" s="5" t="n">
        <v>96.15384615384616</v>
      </c>
      <c r="BP2" s="5" t="n">
        <v>10.68376068376068</v>
      </c>
      <c r="BQ2" s="5" t="n">
        <v>84.61538461538461</v>
      </c>
      <c r="BR2" s="5" t="n">
        <v>9.401709401709402</v>
      </c>
      <c r="BS2" s="5" t="inlineStr"/>
      <c r="BT2" s="5" t="n">
        <v>0</v>
      </c>
      <c r="BU2" t="inlineStr">
        <is>
          <t>RANKED</t>
        </is>
      </c>
      <c r="BV2" t="inlineStr">
        <is>
          <t>OK</t>
        </is>
      </c>
    </row>
    <row r="3">
      <c r="A3" t="inlineStr">
        <is>
          <t>mid cap</t>
        </is>
      </c>
      <c r="B3" t="n">
        <v>2</v>
      </c>
      <c r="C3" t="inlineStr">
        <is>
          <t>120357</t>
        </is>
      </c>
      <c r="D3" t="inlineStr">
        <is>
          <t>Invesco India Large &amp; Mid Cap Fund - Direct Plan - Growth</t>
        </is>
      </c>
      <c r="E3" t="inlineStr">
        <is>
          <t>Invesco Mutual Fund</t>
        </is>
      </c>
      <c r="F3" t="inlineStr">
        <is>
          <t>Equity Schemes - Large &amp; Mid Cap Fund</t>
        </is>
      </c>
      <c r="G3" s="2" t="n">
        <v>0.007496372722876066</v>
      </c>
      <c r="H3" s="2" t="n">
        <v>0.2021209242490707</v>
      </c>
      <c r="I3" s="2" t="n">
        <v>0.1499708373517834</v>
      </c>
      <c r="J3" s="2" t="n">
        <v>0.165887359869422</v>
      </c>
      <c r="K3" s="3" t="n">
        <v>0.726031173290815</v>
      </c>
      <c r="L3" s="3" t="n">
        <v>1.214161594217407</v>
      </c>
      <c r="M3" s="2" t="n">
        <v>0.1042757968289278</v>
      </c>
      <c r="N3" t="n">
        <v>3</v>
      </c>
      <c r="O3" s="2" t="n">
        <v>0.1795010454986382</v>
      </c>
      <c r="P3" s="2" t="n">
        <v>0.01991723058901851</v>
      </c>
      <c r="Q3" s="2" t="n">
        <v>1</v>
      </c>
      <c r="R3" s="2" t="n">
        <v>0.05795398787050867</v>
      </c>
      <c r="S3" s="2" t="n">
        <v>0.1127937387554114</v>
      </c>
      <c r="T3" s="2" t="n">
        <v>-0.3531107374489551</v>
      </c>
      <c r="U3" t="n">
        <v>13.78507871321013</v>
      </c>
      <c r="V3" t="inlineStr">
        <is>
          <t>Nifty LargeMidcap 250 TRI</t>
        </is>
      </c>
      <c r="W3" t="inlineStr">
        <is>
          <t>Edelweiss NIFTY Large Midcap 250 Index Fund - Direct Plan - Growth</t>
        </is>
      </c>
      <c r="X3" s="2" t="n">
        <v>0.1034878434849671</v>
      </c>
      <c r="Y3" s="2" t="n">
        <v>0.0986330807641036</v>
      </c>
      <c r="Z3" s="2" t="n">
        <v>1</v>
      </c>
      <c r="AA3" t="n">
        <v>23</v>
      </c>
      <c r="AB3" s="2" t="n">
        <v>1.013071716263209</v>
      </c>
      <c r="AC3" s="2" t="n">
        <v>0.4846153846153846</v>
      </c>
      <c r="AD3" s="2" t="n">
        <v>0.3615384615384615</v>
      </c>
      <c r="AE3" s="3" t="inlineStr"/>
      <c r="AF3" s="2" t="inlineStr"/>
      <c r="AG3" s="3" t="inlineStr"/>
      <c r="AH3" t="inlineStr"/>
      <c r="AI3" s="3" t="inlineStr"/>
      <c r="AJ3" s="3" t="inlineStr"/>
      <c r="AK3" s="3" t="inlineStr"/>
      <c r="AL3" t="inlineStr"/>
      <c r="AM3" t="inlineStr"/>
      <c r="AN3" t="inlineStr">
        <is>
          <t>no holdings file matched this scheme</t>
        </is>
      </c>
      <c r="AO3" s="4" t="n">
        <v>46311</v>
      </c>
      <c r="AP3" t="inlineStr"/>
      <c r="AQ3" t="inlineStr"/>
      <c r="AR3" t="inlineStr"/>
      <c r="AS3" t="inlineStr"/>
      <c r="AT3" t="inlineStr"/>
      <c r="AU3" s="2" t="n">
        <v>0.9</v>
      </c>
      <c r="AV3" t="inlineStr">
        <is>
          <t>portfolio_quality</t>
        </is>
      </c>
      <c r="AW3" s="3" t="n">
        <v>1.301174515098795</v>
      </c>
      <c r="AX3" s="3" t="n">
        <v>86.75213675213675</v>
      </c>
      <c r="AY3" s="5" t="n">
        <v>42.30769230769231</v>
      </c>
      <c r="AZ3" s="5" t="n">
        <v>2.350427350427351</v>
      </c>
      <c r="BA3" s="5" t="n">
        <v>96.15384615384616</v>
      </c>
      <c r="BB3" s="5" t="n">
        <v>16.02564102564103</v>
      </c>
      <c r="BC3" s="5" t="n">
        <v>80.76923076923077</v>
      </c>
      <c r="BD3" s="5" t="n">
        <v>13.46153846153846</v>
      </c>
      <c r="BE3" s="5" t="n">
        <v>100</v>
      </c>
      <c r="BF3" s="5" t="n">
        <v>5.555555555555555</v>
      </c>
      <c r="BG3" s="5" t="n">
        <v>100</v>
      </c>
      <c r="BH3" s="5" t="n">
        <v>11.11111111111111</v>
      </c>
      <c r="BI3" s="5" t="n">
        <v>80.76923076923077</v>
      </c>
      <c r="BJ3" s="5" t="n">
        <v>4.487179487179488</v>
      </c>
      <c r="BK3" s="5" t="n">
        <v>92.30769230769231</v>
      </c>
      <c r="BL3" s="5" t="n">
        <v>5.128205128205129</v>
      </c>
      <c r="BM3" s="5" t="n">
        <v>73.07692307692307</v>
      </c>
      <c r="BN3" s="5" t="n">
        <v>8.119658119658117</v>
      </c>
      <c r="BO3" s="5" t="n">
        <v>100</v>
      </c>
      <c r="BP3" s="5" t="n">
        <v>11.11111111111111</v>
      </c>
      <c r="BQ3" s="5" t="n">
        <v>84.61538461538461</v>
      </c>
      <c r="BR3" s="5" t="n">
        <v>9.401709401709402</v>
      </c>
      <c r="BS3" s="5" t="inlineStr"/>
      <c r="BT3" s="5" t="n">
        <v>0</v>
      </c>
      <c r="BU3" t="inlineStr">
        <is>
          <t>RANKED</t>
        </is>
      </c>
      <c r="BV3" t="inlineStr">
        <is>
          <t>OK</t>
        </is>
      </c>
    </row>
    <row r="4">
      <c r="A4" t="inlineStr">
        <is>
          <t>mid cap</t>
        </is>
      </c>
      <c r="B4" t="n">
        <v>3</v>
      </c>
      <c r="C4" t="inlineStr">
        <is>
          <t>120403</t>
        </is>
      </c>
      <c r="D4" t="inlineStr">
        <is>
          <t>Invesco India Mid Cap Fund - Direct Plan - Growth</t>
        </is>
      </c>
      <c r="E4" t="inlineStr">
        <is>
          <t>Invesco Mutual Fund</t>
        </is>
      </c>
      <c r="F4" t="inlineStr">
        <is>
          <t>Equity Schemes - Mid Cap Fund</t>
        </is>
      </c>
      <c r="G4" s="2" t="n">
        <v>0.009469612768416846</v>
      </c>
      <c r="H4" s="2" t="n">
        <v>0.2103761297815696</v>
      </c>
      <c r="I4" s="2" t="n">
        <v>0.168547168797853</v>
      </c>
      <c r="J4" s="2" t="n">
        <v>0.1876495141073109</v>
      </c>
      <c r="K4" s="3" t="n">
        <v>0.7243758896569826</v>
      </c>
      <c r="L4" s="3" t="n">
        <v>1.208182269259012</v>
      </c>
      <c r="M4" s="2" t="n">
        <v>0.1157473497867864</v>
      </c>
      <c r="N4" t="n">
        <v>3</v>
      </c>
      <c r="O4" s="2" t="n">
        <v>0.2141512606766164</v>
      </c>
      <c r="P4" s="2" t="n">
        <v>-0.0003029844148489946</v>
      </c>
      <c r="Q4" s="2" t="n">
        <v>0.9923076923076923</v>
      </c>
      <c r="R4" s="2" t="n">
        <v>0.08233671549876122</v>
      </c>
      <c r="S4" s="2" t="n">
        <v>0.1225351589453032</v>
      </c>
      <c r="T4" s="2" t="n">
        <v>-0.340945902170392</v>
      </c>
      <c r="U4" t="n">
        <v>13.78507871321013</v>
      </c>
      <c r="V4" t="inlineStr">
        <is>
          <t>Nifty Midcap 150 TRI</t>
        </is>
      </c>
      <c r="W4" t="inlineStr">
        <is>
          <t>Motilal Oswal Nifty Midcap 150 Index Fund - Direct Plan - Growth</t>
        </is>
      </c>
      <c r="X4" s="2" t="n">
        <v>0.1303403785422454</v>
      </c>
      <c r="Y4" s="2" t="n">
        <v>0.08003575123932416</v>
      </c>
      <c r="Z4" s="2" t="n">
        <v>0.54</v>
      </c>
      <c r="AA4" t="n">
        <v>50</v>
      </c>
      <c r="AB4" s="2" t="n">
        <v>0.8899625551073488</v>
      </c>
      <c r="AC4" s="2" t="n">
        <v>0.9692307692307692</v>
      </c>
      <c r="AD4" s="2" t="n">
        <v>0.4153846153846154</v>
      </c>
      <c r="AE4" s="3" t="inlineStr"/>
      <c r="AF4" s="2" t="inlineStr"/>
      <c r="AG4" s="3" t="inlineStr"/>
      <c r="AH4" t="inlineStr"/>
      <c r="AI4" s="3" t="inlineStr"/>
      <c r="AJ4" s="3" t="inlineStr"/>
      <c r="AK4" s="3" t="inlineStr"/>
      <c r="AL4" t="inlineStr"/>
      <c r="AM4" t="inlineStr"/>
      <c r="AN4" t="inlineStr">
        <is>
          <t>no holdings file matched this scheme</t>
        </is>
      </c>
      <c r="AO4" s="4" t="n">
        <v>46311</v>
      </c>
      <c r="AP4" t="inlineStr">
        <is>
          <t>CATEGORY_MISMATCH</t>
        </is>
      </c>
      <c r="AQ4" t="inlineStr"/>
      <c r="AR4" t="inlineStr"/>
      <c r="AS4" t="inlineStr"/>
      <c r="AT4" t="inlineStr"/>
      <c r="AU4" s="2" t="n">
        <v>0.9</v>
      </c>
      <c r="AV4" t="inlineStr">
        <is>
          <t>portfolio_quality</t>
        </is>
      </c>
      <c r="AW4" s="3" t="n">
        <v>1.271673417614033</v>
      </c>
      <c r="AX4" s="3" t="n">
        <v>82.37179487179488</v>
      </c>
      <c r="AY4" s="5" t="n">
        <v>46.15384615384615</v>
      </c>
      <c r="AZ4" s="5" t="n">
        <v>2.564102564102564</v>
      </c>
      <c r="BA4" s="5" t="n">
        <v>100</v>
      </c>
      <c r="BB4" s="5" t="n">
        <v>16.66666666666667</v>
      </c>
      <c r="BC4" s="5" t="n">
        <v>96.15384615384616</v>
      </c>
      <c r="BD4" s="5" t="n">
        <v>16.02564102564103</v>
      </c>
      <c r="BE4" s="5" t="n">
        <v>96.15384615384616</v>
      </c>
      <c r="BF4" s="5" t="n">
        <v>5.341880341880342</v>
      </c>
      <c r="BG4" s="5" t="n">
        <v>96.15384615384616</v>
      </c>
      <c r="BH4" s="5" t="n">
        <v>10.68376068376068</v>
      </c>
      <c r="BI4" s="5" t="n">
        <v>55.76923076923077</v>
      </c>
      <c r="BJ4" s="5" t="n">
        <v>3.098290598290598</v>
      </c>
      <c r="BK4" s="5" t="n">
        <v>96.15384615384616</v>
      </c>
      <c r="BL4" s="5" t="n">
        <v>5.341880341880342</v>
      </c>
      <c r="BM4" s="5" t="n">
        <v>80.76923076923077</v>
      </c>
      <c r="BN4" s="5" t="n">
        <v>8.974358974358976</v>
      </c>
      <c r="BO4" s="5" t="n">
        <v>92.30769230769231</v>
      </c>
      <c r="BP4" s="5" t="n">
        <v>10.25641025641026</v>
      </c>
      <c r="BQ4" s="5" t="n">
        <v>30.76923076923077</v>
      </c>
      <c r="BR4" s="5" t="n">
        <v>3.418803418803419</v>
      </c>
      <c r="BS4" s="5" t="inlineStr"/>
      <c r="BT4" s="5" t="n">
        <v>0</v>
      </c>
      <c r="BU4" t="inlineStr">
        <is>
          <t>RANKED</t>
        </is>
      </c>
      <c r="BV4" t="inlineStr">
        <is>
          <t>OK</t>
        </is>
      </c>
    </row>
    <row r="5">
      <c r="A5" t="inlineStr">
        <is>
          <t>mid cap</t>
        </is>
      </c>
      <c r="B5" t="n">
        <v>4</v>
      </c>
      <c r="C5" t="inlineStr">
        <is>
          <t>140228</t>
        </is>
      </c>
      <c r="D5" t="inlineStr">
        <is>
          <t>Edelweiss Mid Cap Fund - Direct Plan - Growth</t>
        </is>
      </c>
      <c r="E5" t="inlineStr">
        <is>
          <t>Edelweiss Mutual Fund</t>
        </is>
      </c>
      <c r="F5" t="inlineStr">
        <is>
          <t>Equity Scheme - Mid Cap Fund</t>
        </is>
      </c>
      <c r="G5" s="2" t="n">
        <v>0.01504677711494029</v>
      </c>
      <c r="H5" s="2" t="n">
        <v>0.1882434695421229</v>
      </c>
      <c r="I5" s="2" t="n">
        <v>0.1579892957809712</v>
      </c>
      <c r="J5" s="2" t="n">
        <v>0.1917569694307511</v>
      </c>
      <c r="K5" s="3" t="n">
        <v>0.6750084168380279</v>
      </c>
      <c r="L5" s="3" t="n">
        <v>1.120709745525542</v>
      </c>
      <c r="M5" s="2" t="n">
        <v>0.1237934105005945</v>
      </c>
      <c r="N5" t="n">
        <v>3</v>
      </c>
      <c r="O5" s="2" t="n">
        <v>0.2256883308055906</v>
      </c>
      <c r="P5" s="2" t="n">
        <v>-0.03304594538081818</v>
      </c>
      <c r="Q5" s="2" t="n">
        <v>0.9642857142857143</v>
      </c>
      <c r="R5" s="2" t="n">
        <v>0.09899834387550839</v>
      </c>
      <c r="S5" s="2" t="n">
        <v>0.08729556558247721</v>
      </c>
      <c r="T5" s="2" t="n">
        <v>-0.3920545868081881</v>
      </c>
      <c r="U5" t="n">
        <v>9.880903490759753</v>
      </c>
      <c r="V5" t="inlineStr">
        <is>
          <t>Nifty Midcap 150 TRI</t>
        </is>
      </c>
      <c r="W5" t="inlineStr">
        <is>
          <t>Motilal Oswal Nifty Midcap 150 Index Fund - Direct Plan - Growth</t>
        </is>
      </c>
      <c r="X5" s="2" t="n">
        <v>0.1303403785422454</v>
      </c>
      <c r="Y5" s="2" t="n">
        <v>0.05790309099987745</v>
      </c>
      <c r="Z5" s="2" t="n">
        <v>0.96</v>
      </c>
      <c r="AA5" t="n">
        <v>50</v>
      </c>
      <c r="AB5" s="2" t="n">
        <v>0.8881020453769111</v>
      </c>
      <c r="AC5" s="2" t="n">
        <v>1</v>
      </c>
      <c r="AD5" s="2" t="n">
        <v>0.7738095238095238</v>
      </c>
      <c r="AE5" s="3" t="inlineStr"/>
      <c r="AF5" s="2" t="inlineStr"/>
      <c r="AG5" s="3" t="inlineStr"/>
      <c r="AH5" t="inlineStr"/>
      <c r="AI5" s="3" t="inlineStr"/>
      <c r="AJ5" s="3" t="inlineStr"/>
      <c r="AK5" s="3" t="inlineStr"/>
      <c r="AL5" t="inlineStr"/>
      <c r="AM5" t="inlineStr"/>
      <c r="AN5" t="inlineStr">
        <is>
          <t>no holdings file matched this scheme</t>
        </is>
      </c>
      <c r="AO5" s="4" t="n">
        <v>46311</v>
      </c>
      <c r="AP5" t="inlineStr">
        <is>
          <t>CATEGORY_MISMATCH</t>
        </is>
      </c>
      <c r="AQ5" t="inlineStr"/>
      <c r="AR5" t="inlineStr"/>
      <c r="AS5" t="inlineStr"/>
      <c r="AT5" t="inlineStr"/>
      <c r="AU5" s="2" t="n">
        <v>0.9</v>
      </c>
      <c r="AV5" t="inlineStr">
        <is>
          <t>portfolio_quality</t>
        </is>
      </c>
      <c r="AW5" s="3" t="n">
        <v>0.882982683664026</v>
      </c>
      <c r="AX5" s="3" t="n">
        <v>72.64957264957263</v>
      </c>
      <c r="AY5" s="5" t="n">
        <v>53.84615384615385</v>
      </c>
      <c r="AZ5" s="5" t="n">
        <v>2.991452991452991</v>
      </c>
      <c r="BA5" s="5" t="n">
        <v>88.46153846153845</v>
      </c>
      <c r="BB5" s="5" t="n">
        <v>14.74358974358974</v>
      </c>
      <c r="BC5" s="5" t="n">
        <v>88.46153846153845</v>
      </c>
      <c r="BD5" s="5" t="n">
        <v>14.74358974358974</v>
      </c>
      <c r="BE5" s="5" t="n">
        <v>92.30769230769231</v>
      </c>
      <c r="BF5" s="5" t="n">
        <v>5.128205128205129</v>
      </c>
      <c r="BG5" s="5" t="n">
        <v>88.46153846153845</v>
      </c>
      <c r="BH5" s="5" t="n">
        <v>9.829059829059828</v>
      </c>
      <c r="BI5" s="5" t="n">
        <v>30.76923076923077</v>
      </c>
      <c r="BJ5" s="5" t="n">
        <v>1.70940170940171</v>
      </c>
      <c r="BK5" s="5" t="n">
        <v>80.76923076923077</v>
      </c>
      <c r="BL5" s="5" t="n">
        <v>4.487179487179488</v>
      </c>
      <c r="BM5" s="5" t="n">
        <v>26.92307692307692</v>
      </c>
      <c r="BN5" s="5" t="n">
        <v>2.991452991452991</v>
      </c>
      <c r="BO5" s="5" t="n">
        <v>84.61538461538461</v>
      </c>
      <c r="BP5" s="5" t="n">
        <v>9.401709401709402</v>
      </c>
      <c r="BQ5" s="5" t="n">
        <v>59.61538461538461</v>
      </c>
      <c r="BR5" s="5" t="n">
        <v>6.623931623931623</v>
      </c>
      <c r="BS5" s="5" t="inlineStr"/>
      <c r="BT5" s="5" t="n">
        <v>0</v>
      </c>
      <c r="BU5" t="inlineStr">
        <is>
          <t>RANKED</t>
        </is>
      </c>
      <c r="BV5" t="inlineStr">
        <is>
          <t>OK</t>
        </is>
      </c>
    </row>
    <row r="6">
      <c r="A6" t="inlineStr">
        <is>
          <t>mid cap</t>
        </is>
      </c>
      <c r="B6" t="n">
        <v>5</v>
      </c>
      <c r="C6" t="inlineStr">
        <is>
          <t>148733</t>
        </is>
      </c>
      <c r="D6" t="inlineStr">
        <is>
          <t>ITI Mid Cap Fund - Direct Plan - Growth Option</t>
        </is>
      </c>
      <c r="E6" t="inlineStr">
        <is>
          <t>ITI Mutual Fund</t>
        </is>
      </c>
      <c r="F6" t="inlineStr">
        <is>
          <t>Equity Scheme - Mid Cap Fund</t>
        </is>
      </c>
      <c r="G6" s="2" t="n">
        <v>0.02990560804258435</v>
      </c>
      <c r="H6" s="2" t="n">
        <v>0.1756899036686237</v>
      </c>
      <c r="I6" s="2" t="n">
        <v>0.1406111861068018</v>
      </c>
      <c r="J6" s="2" t="n">
        <v>0.1664262602869084</v>
      </c>
      <c r="K6" s="3" t="n">
        <v>0.5706755334147815</v>
      </c>
      <c r="L6" s="3" t="n">
        <v>0.9436500795322668</v>
      </c>
      <c r="M6" s="2" t="n">
        <v>0.09613243179513982</v>
      </c>
      <c r="N6" t="n">
        <v>3</v>
      </c>
      <c r="O6" s="2" t="n">
        <v>0.2488201435746336</v>
      </c>
      <c r="P6" s="2" t="n">
        <v>0.1854434622736745</v>
      </c>
      <c r="Q6" s="2" t="n">
        <v>1</v>
      </c>
      <c r="R6" s="2" t="n">
        <v>0.02759292672049648</v>
      </c>
      <c r="S6" s="2" t="n">
        <v>0.07155246763706852</v>
      </c>
      <c r="T6" s="2" t="n">
        <v>-0.2266010624128368</v>
      </c>
      <c r="U6" t="n">
        <v>5.601642710472279</v>
      </c>
      <c r="V6" t="inlineStr">
        <is>
          <t>Nifty Midcap 150 TRI</t>
        </is>
      </c>
      <c r="W6" t="inlineStr">
        <is>
          <t>Motilal Oswal Nifty Midcap 150 Index Fund - Direct Plan - Growth</t>
        </is>
      </c>
      <c r="X6" s="2" t="n">
        <v>0.1303403785422454</v>
      </c>
      <c r="Y6" s="2" t="n">
        <v>0.04534952512637824</v>
      </c>
      <c r="Z6" s="2" t="n">
        <v>0.875</v>
      </c>
      <c r="AA6" t="n">
        <v>32</v>
      </c>
      <c r="AB6" s="2" t="n">
        <v>0.9004551001747573</v>
      </c>
      <c r="AC6" s="2" t="n">
        <v>1</v>
      </c>
      <c r="AD6" s="2" t="n">
        <v>0.90625</v>
      </c>
      <c r="AE6" s="3" t="inlineStr"/>
      <c r="AF6" s="2" t="inlineStr"/>
      <c r="AG6" s="3" t="inlineStr"/>
      <c r="AH6" t="inlineStr"/>
      <c r="AI6" s="3" t="inlineStr"/>
      <c r="AJ6" s="3" t="inlineStr"/>
      <c r="AK6" s="3" t="inlineStr"/>
      <c r="AL6" t="inlineStr"/>
      <c r="AM6" t="inlineStr"/>
      <c r="AN6" t="inlineStr">
        <is>
          <t>no holdings file matched this scheme</t>
        </is>
      </c>
      <c r="AO6" s="4" t="n">
        <v>46311</v>
      </c>
      <c r="AP6" t="inlineStr">
        <is>
          <t>CATEGORY_MISMATCH</t>
        </is>
      </c>
      <c r="AQ6" t="inlineStr"/>
      <c r="AR6" t="inlineStr"/>
      <c r="AS6" t="inlineStr"/>
      <c r="AT6" t="inlineStr"/>
      <c r="AU6" s="2" t="n">
        <v>0.9</v>
      </c>
      <c r="AV6" t="inlineStr">
        <is>
          <t>portfolio_quality</t>
        </is>
      </c>
      <c r="AW6" s="3" t="n">
        <v>0.6856262898831381</v>
      </c>
      <c r="AX6" s="3" t="n">
        <v>73.71794871794873</v>
      </c>
      <c r="AY6" s="5" t="n">
        <v>84.61538461538461</v>
      </c>
      <c r="AZ6" s="5" t="n">
        <v>4.700854700854701</v>
      </c>
      <c r="BA6" s="5" t="n">
        <v>80.76923076923077</v>
      </c>
      <c r="BB6" s="5" t="n">
        <v>13.46153846153846</v>
      </c>
      <c r="BC6" s="5" t="n">
        <v>65.38461538461539</v>
      </c>
      <c r="BD6" s="5" t="n">
        <v>10.8974358974359</v>
      </c>
      <c r="BE6" s="5" t="n">
        <v>76.92307692307693</v>
      </c>
      <c r="BF6" s="5" t="n">
        <v>4.273504273504274</v>
      </c>
      <c r="BG6" s="5" t="n">
        <v>76.92307692307693</v>
      </c>
      <c r="BH6" s="5" t="n">
        <v>8.547008547008549</v>
      </c>
      <c r="BI6" s="5" t="n">
        <v>80.76923076923077</v>
      </c>
      <c r="BJ6" s="5" t="n">
        <v>4.487179487179488</v>
      </c>
      <c r="BK6" s="5" t="n">
        <v>61.53846153846154</v>
      </c>
      <c r="BL6" s="5" t="n">
        <v>3.418803418803419</v>
      </c>
      <c r="BM6" s="5" t="n">
        <v>96.15384615384616</v>
      </c>
      <c r="BN6" s="5" t="n">
        <v>10.68376068376068</v>
      </c>
      <c r="BO6" s="5" t="n">
        <v>73.07692307692307</v>
      </c>
      <c r="BP6" s="5" t="n">
        <v>8.119658119658117</v>
      </c>
      <c r="BQ6" s="5" t="n">
        <v>46.15384615384615</v>
      </c>
      <c r="BR6" s="5" t="n">
        <v>5.128205128205129</v>
      </c>
      <c r="BS6" s="5" t="inlineStr"/>
      <c r="BT6" s="5" t="n">
        <v>0</v>
      </c>
      <c r="BU6" t="inlineStr">
        <is>
          <t>RANKED</t>
        </is>
      </c>
      <c r="BV6" t="inlineStr">
        <is>
          <t>OK</t>
        </is>
      </c>
    </row>
    <row r="7">
      <c r="A7" t="inlineStr">
        <is>
          <t>mid cap</t>
        </is>
      </c>
      <c r="B7" t="n">
        <v>6</v>
      </c>
      <c r="C7" t="inlineStr">
        <is>
          <t>120381</t>
        </is>
      </c>
      <c r="D7" t="inlineStr">
        <is>
          <t>ICICI Prudential Mid Cap Fund - Direct Plan - Growth</t>
        </is>
      </c>
      <c r="E7" t="inlineStr">
        <is>
          <t>ICICI Prudential Mutual Fund</t>
        </is>
      </c>
      <c r="F7" t="inlineStr">
        <is>
          <t>Equity Schemes - Mid Cap Fund</t>
        </is>
      </c>
      <c r="G7" s="2" t="n">
        <v>0.05276914587750126</v>
      </c>
      <c r="H7" s="2" t="n">
        <v>0.187691518942193</v>
      </c>
      <c r="I7" s="2" t="n">
        <v>0.1457426154525927</v>
      </c>
      <c r="J7" s="2" t="n">
        <v>0.194651231171725</v>
      </c>
      <c r="K7" s="3" t="n">
        <v>0.6395712378629604</v>
      </c>
      <c r="L7" s="3" t="n">
        <v>1.144598027253575</v>
      </c>
      <c r="M7" s="2" t="n">
        <v>0.1199494540295337</v>
      </c>
      <c r="N7" t="n">
        <v>3</v>
      </c>
      <c r="O7" s="2" t="n">
        <v>0.1942411885306932</v>
      </c>
      <c r="P7" s="2" t="n">
        <v>-0.08446079521794214</v>
      </c>
      <c r="Q7" s="2" t="n">
        <v>0.9538461538461539</v>
      </c>
      <c r="R7" s="2" t="n">
        <v>0.1003203734784582</v>
      </c>
      <c r="S7" s="2" t="n">
        <v>0.1009063227862533</v>
      </c>
      <c r="T7" s="2" t="n">
        <v>-0.4403892944038929</v>
      </c>
      <c r="U7" t="n">
        <v>13.78507871321013</v>
      </c>
      <c r="V7" t="inlineStr">
        <is>
          <t>Nifty Midcap 150 TRI</t>
        </is>
      </c>
      <c r="W7" t="inlineStr">
        <is>
          <t>Motilal Oswal Nifty Midcap 150 Index Fund - Direct Plan - Growth</t>
        </is>
      </c>
      <c r="X7" s="2" t="n">
        <v>0.1303403785422454</v>
      </c>
      <c r="Y7" s="2" t="n">
        <v>0.0573511403999476</v>
      </c>
      <c r="Z7" s="2" t="n">
        <v>0.24</v>
      </c>
      <c r="AA7" t="n">
        <v>50</v>
      </c>
      <c r="AB7" s="2" t="n">
        <v>0.9649293933807769</v>
      </c>
      <c r="AC7" s="2" t="n">
        <v>0.6307692307692307</v>
      </c>
      <c r="AD7" s="2" t="n">
        <v>0.1538461538461539</v>
      </c>
      <c r="AE7" s="3" t="inlineStr"/>
      <c r="AF7" s="2" t="inlineStr"/>
      <c r="AG7" s="3" t="inlineStr"/>
      <c r="AH7" t="inlineStr"/>
      <c r="AI7" s="3" t="inlineStr"/>
      <c r="AJ7" s="3" t="inlineStr"/>
      <c r="AK7" s="3" t="inlineStr"/>
      <c r="AL7" t="inlineStr"/>
      <c r="AM7" t="inlineStr"/>
      <c r="AN7" t="inlineStr">
        <is>
          <t>no holdings file matched this scheme</t>
        </is>
      </c>
      <c r="AO7" s="4" t="n">
        <v>46311</v>
      </c>
      <c r="AP7" t="inlineStr">
        <is>
          <t>CATEGORY_MISMATCH</t>
        </is>
      </c>
      <c r="AQ7" t="inlineStr"/>
      <c r="AR7" t="inlineStr"/>
      <c r="AS7" t="inlineStr"/>
      <c r="AT7" t="inlineStr"/>
      <c r="AU7" s="2" t="n">
        <v>0.9</v>
      </c>
      <c r="AV7" t="inlineStr">
        <is>
          <t>portfolio_quality</t>
        </is>
      </c>
      <c r="AW7" s="3" t="n">
        <v>0.5766773275075525</v>
      </c>
      <c r="AX7" s="3" t="n">
        <v>63.88888888888889</v>
      </c>
      <c r="AY7" s="5" t="n">
        <v>96.15384615384616</v>
      </c>
      <c r="AZ7" s="5" t="n">
        <v>5.341880341880342</v>
      </c>
      <c r="BA7" s="5" t="n">
        <v>84.61538461538461</v>
      </c>
      <c r="BB7" s="5" t="n">
        <v>14.1025641025641</v>
      </c>
      <c r="BC7" s="5" t="n">
        <v>69.23076923076923</v>
      </c>
      <c r="BD7" s="5" t="n">
        <v>11.53846153846154</v>
      </c>
      <c r="BE7" s="5" t="n">
        <v>88.46153846153845</v>
      </c>
      <c r="BF7" s="5" t="n">
        <v>4.914529914529914</v>
      </c>
      <c r="BG7" s="5" t="n">
        <v>92.30769230769231</v>
      </c>
      <c r="BH7" s="5" t="n">
        <v>10.25641025641026</v>
      </c>
      <c r="BI7" s="5" t="n">
        <v>15.38461538461539</v>
      </c>
      <c r="BJ7" s="5" t="n">
        <v>0.8547008547008548</v>
      </c>
      <c r="BK7" s="5" t="n">
        <v>88.46153846153845</v>
      </c>
      <c r="BL7" s="5" t="n">
        <v>4.914529914529914</v>
      </c>
      <c r="BM7" s="5" t="n">
        <v>15.38461538461539</v>
      </c>
      <c r="BN7" s="5" t="n">
        <v>1.70940170940171</v>
      </c>
      <c r="BO7" s="5" t="n">
        <v>80.76923076923077</v>
      </c>
      <c r="BP7" s="5" t="n">
        <v>8.974358974358976</v>
      </c>
      <c r="BQ7" s="5" t="n">
        <v>11.53846153846154</v>
      </c>
      <c r="BR7" s="5" t="n">
        <v>1.282051282051282</v>
      </c>
      <c r="BS7" s="5" t="inlineStr"/>
      <c r="BT7" s="5" t="n">
        <v>0</v>
      </c>
      <c r="BU7" t="inlineStr">
        <is>
          <t>RANKED</t>
        </is>
      </c>
      <c r="BV7" t="inlineStr">
        <is>
          <t>OK</t>
        </is>
      </c>
    </row>
    <row r="8">
      <c r="A8" t="inlineStr">
        <is>
          <t>mid cap</t>
        </is>
      </c>
      <c r="B8" t="n">
        <v>7</v>
      </c>
      <c r="C8" t="inlineStr">
        <is>
          <t>118419</t>
        </is>
      </c>
      <c r="D8" t="inlineStr">
        <is>
          <t>Bandhan Large &amp; Mid Cap Fund - Direct Plan - Growth</t>
        </is>
      </c>
      <c r="E8" t="inlineStr">
        <is>
          <t>Bandhan Mutual Fund</t>
        </is>
      </c>
      <c r="F8" t="inlineStr">
        <is>
          <t>Equity Scheme - Large &amp; Mid Cap Fund</t>
        </is>
      </c>
      <c r="G8" s="2" t="n">
        <v>-0.0009547545536832125</v>
      </c>
      <c r="H8" s="2" t="n">
        <v>0.1629140331289598</v>
      </c>
      <c r="I8" s="2" t="n">
        <v>0.1474818480111015</v>
      </c>
      <c r="J8" s="2" t="n">
        <v>0.1663475481067257</v>
      </c>
      <c r="K8" s="3" t="n">
        <v>0.61212622286213</v>
      </c>
      <c r="L8" s="3" t="n">
        <v>1.047213376595154</v>
      </c>
      <c r="M8" s="2" t="n">
        <v>0.1099406693092026</v>
      </c>
      <c r="N8" t="n">
        <v>3</v>
      </c>
      <c r="O8" s="2" t="n">
        <v>0.1747689240768938</v>
      </c>
      <c r="P8" s="2" t="n">
        <v>-0.04990707481381162</v>
      </c>
      <c r="Q8" s="2" t="n">
        <v>0.9615384615384616</v>
      </c>
      <c r="R8" s="2" t="n">
        <v>0.07838378412220273</v>
      </c>
      <c r="S8" s="2" t="n">
        <v>0.07127871469493861</v>
      </c>
      <c r="T8" s="2" t="n">
        <v>-0.385424636572303</v>
      </c>
      <c r="U8" t="n">
        <v>13.78507871321013</v>
      </c>
      <c r="V8" t="inlineStr">
        <is>
          <t>Nifty LargeMidcap 250 TRI</t>
        </is>
      </c>
      <c r="W8" t="inlineStr">
        <is>
          <t>Edelweiss NIFTY Large Midcap 250 Index Fund - Direct Plan - Growth</t>
        </is>
      </c>
      <c r="X8" s="2" t="n">
        <v>0.1034878434849671</v>
      </c>
      <c r="Y8" s="2" t="n">
        <v>0.05942618964399271</v>
      </c>
      <c r="Z8" s="2" t="n">
        <v>1</v>
      </c>
      <c r="AA8" t="n">
        <v>23</v>
      </c>
      <c r="AB8" s="2" t="n">
        <v>0.8338991021257394</v>
      </c>
      <c r="AC8" s="2" t="n">
        <v>0.5384615384615384</v>
      </c>
      <c r="AD8" s="2" t="n">
        <v>0.2846153846153846</v>
      </c>
      <c r="AE8" s="3" t="inlineStr"/>
      <c r="AF8" s="2" t="inlineStr"/>
      <c r="AG8" s="3" t="inlineStr"/>
      <c r="AH8" t="inlineStr"/>
      <c r="AI8" s="3" t="inlineStr"/>
      <c r="AJ8" s="3" t="inlineStr"/>
      <c r="AK8" s="3" t="inlineStr"/>
      <c r="AL8" t="inlineStr"/>
      <c r="AM8" t="inlineStr"/>
      <c r="AN8" t="inlineStr">
        <is>
          <t>no holdings file matched this scheme</t>
        </is>
      </c>
      <c r="AO8" s="4" t="n">
        <v>46311</v>
      </c>
      <c r="AP8" t="inlineStr"/>
      <c r="AQ8" t="inlineStr"/>
      <c r="AR8" t="inlineStr"/>
      <c r="AS8" t="inlineStr"/>
      <c r="AT8" t="inlineStr"/>
      <c r="AU8" s="2" t="n">
        <v>0.9</v>
      </c>
      <c r="AV8" t="inlineStr">
        <is>
          <t>portfolio_quality</t>
        </is>
      </c>
      <c r="AW8" s="3" t="n">
        <v>0.5554698609898209</v>
      </c>
      <c r="AX8" s="3" t="n">
        <v>68.26923076923077</v>
      </c>
      <c r="AY8" s="5" t="n">
        <v>34.61538461538461</v>
      </c>
      <c r="AZ8" s="5" t="n">
        <v>1.923076923076923</v>
      </c>
      <c r="BA8" s="5" t="n">
        <v>76.92307692307693</v>
      </c>
      <c r="BB8" s="5" t="n">
        <v>12.82051282051282</v>
      </c>
      <c r="BC8" s="5" t="n">
        <v>76.92307692307693</v>
      </c>
      <c r="BD8" s="5" t="n">
        <v>12.82051282051282</v>
      </c>
      <c r="BE8" s="5" t="n">
        <v>80.76923076923077</v>
      </c>
      <c r="BF8" s="5" t="n">
        <v>4.487179487179488</v>
      </c>
      <c r="BG8" s="5" t="n">
        <v>80.76923076923077</v>
      </c>
      <c r="BH8" s="5" t="n">
        <v>8.974358974358976</v>
      </c>
      <c r="BI8" s="5" t="n">
        <v>25</v>
      </c>
      <c r="BJ8" s="5" t="n">
        <v>1.388888888888889</v>
      </c>
      <c r="BK8" s="5" t="n">
        <v>57.69230769230769</v>
      </c>
      <c r="BL8" s="5" t="n">
        <v>3.205128205128205</v>
      </c>
      <c r="BM8" s="5" t="n">
        <v>30.76923076923077</v>
      </c>
      <c r="BN8" s="5" t="n">
        <v>3.418803418803419</v>
      </c>
      <c r="BO8" s="5" t="n">
        <v>88.46153846153845</v>
      </c>
      <c r="BP8" s="5" t="n">
        <v>9.829059829059828</v>
      </c>
      <c r="BQ8" s="5" t="n">
        <v>84.61538461538461</v>
      </c>
      <c r="BR8" s="5" t="n">
        <v>9.401709401709402</v>
      </c>
      <c r="BS8" s="5" t="inlineStr"/>
      <c r="BT8" s="5" t="n">
        <v>0</v>
      </c>
      <c r="BU8" t="inlineStr">
        <is>
          <t>RANKED</t>
        </is>
      </c>
      <c r="BV8" t="inlineStr">
        <is>
          <t>OK</t>
        </is>
      </c>
    </row>
    <row r="9">
      <c r="A9" t="inlineStr">
        <is>
          <t>mid cap</t>
        </is>
      </c>
      <c r="B9" t="n">
        <v>8</v>
      </c>
      <c r="C9" t="inlineStr">
        <is>
          <t>118668</t>
        </is>
      </c>
      <c r="D9" t="inlineStr">
        <is>
          <t>Nippon India Growth Mid Cap Fund - Direct Plan - Growth Option</t>
        </is>
      </c>
      <c r="E9" t="inlineStr">
        <is>
          <t>Nippon India Mutual Fund</t>
        </is>
      </c>
      <c r="F9" t="inlineStr">
        <is>
          <t>Equity Scheme - Mid Cap Fund</t>
        </is>
      </c>
      <c r="G9" s="2" t="n">
        <v>0.01762991243741108</v>
      </c>
      <c r="H9" s="2" t="n">
        <v>0.1622054576543612</v>
      </c>
      <c r="I9" s="2" t="n">
        <v>0.1536958426087578</v>
      </c>
      <c r="J9" s="2" t="n">
        <v>0.1880621999510836</v>
      </c>
      <c r="K9" s="3" t="n">
        <v>0.535456923967669</v>
      </c>
      <c r="L9" s="3" t="n">
        <v>0.9048518573715481</v>
      </c>
      <c r="M9" s="2" t="n">
        <v>0.1204818513858072</v>
      </c>
      <c r="N9" t="n">
        <v>3</v>
      </c>
      <c r="O9" s="2" t="n">
        <v>0.2009862659263127</v>
      </c>
      <c r="P9" s="2" t="n">
        <v>-0.04207536040383997</v>
      </c>
      <c r="Q9" s="2" t="n">
        <v>0.9692307692307692</v>
      </c>
      <c r="R9" s="2" t="n">
        <v>0.09344603437009562</v>
      </c>
      <c r="S9" s="2" t="n">
        <v>0.07778886008060544</v>
      </c>
      <c r="T9" s="2" t="n">
        <v>-0.3532311737240497</v>
      </c>
      <c r="U9" t="n">
        <v>13.78507871321013</v>
      </c>
      <c r="V9" t="inlineStr">
        <is>
          <t>Nifty Midcap 150 TRI</t>
        </is>
      </c>
      <c r="W9" t="inlineStr">
        <is>
          <t>Motilal Oswal Nifty Midcap 150 Index Fund - Direct Plan - Growth</t>
        </is>
      </c>
      <c r="X9" s="2" t="n">
        <v>0.1303403785422454</v>
      </c>
      <c r="Y9" s="2" t="n">
        <v>0.03186507911211578</v>
      </c>
      <c r="Z9" s="2" t="n">
        <v>0.98</v>
      </c>
      <c r="AA9" t="n">
        <v>50</v>
      </c>
      <c r="AB9" s="2" t="n">
        <v>0.8941134944435422</v>
      </c>
      <c r="AC9" s="2" t="n">
        <v>0.6615384615384615</v>
      </c>
      <c r="AD9" s="2" t="n">
        <v>0.4230769230769231</v>
      </c>
      <c r="AE9" s="3" t="inlineStr"/>
      <c r="AF9" s="2" t="inlineStr"/>
      <c r="AG9" s="3" t="inlineStr"/>
      <c r="AH9" t="inlineStr"/>
      <c r="AI9" s="3" t="inlineStr"/>
      <c r="AJ9" s="3" t="inlineStr"/>
      <c r="AK9" s="3" t="inlineStr"/>
      <c r="AL9" t="inlineStr"/>
      <c r="AM9" t="inlineStr"/>
      <c r="AN9" t="inlineStr">
        <is>
          <t>no holdings file matched this scheme</t>
        </is>
      </c>
      <c r="AO9" s="4" t="n">
        <v>46311</v>
      </c>
      <c r="AP9" t="inlineStr">
        <is>
          <t>CATEGORY_MISMATCH</t>
        </is>
      </c>
      <c r="AQ9" t="inlineStr"/>
      <c r="AR9" t="inlineStr"/>
      <c r="AS9" t="inlineStr"/>
      <c r="AT9" t="inlineStr"/>
      <c r="AU9" s="2" t="n">
        <v>0.9</v>
      </c>
      <c r="AV9" t="inlineStr">
        <is>
          <t>portfolio_quality</t>
        </is>
      </c>
      <c r="AW9" s="3" t="n">
        <v>0.4671562810695158</v>
      </c>
      <c r="AX9" s="3" t="n">
        <v>69.23076923076923</v>
      </c>
      <c r="AY9" s="5" t="n">
        <v>61.53846153846154</v>
      </c>
      <c r="AZ9" s="5" t="n">
        <v>3.418803418803419</v>
      </c>
      <c r="BA9" s="5" t="n">
        <v>73.07692307692307</v>
      </c>
      <c r="BB9" s="5" t="n">
        <v>12.17948717948718</v>
      </c>
      <c r="BC9" s="5" t="n">
        <v>84.61538461538461</v>
      </c>
      <c r="BD9" s="5" t="n">
        <v>14.1025641025641</v>
      </c>
      <c r="BE9" s="5" t="n">
        <v>69.23076923076923</v>
      </c>
      <c r="BF9" s="5" t="n">
        <v>3.846153846153846</v>
      </c>
      <c r="BG9" s="5" t="n">
        <v>73.07692307692307</v>
      </c>
      <c r="BH9" s="5" t="n">
        <v>8.119658119658117</v>
      </c>
      <c r="BI9" s="5" t="n">
        <v>34.61538461538461</v>
      </c>
      <c r="BJ9" s="5" t="n">
        <v>1.923076923076923</v>
      </c>
      <c r="BK9" s="5" t="n">
        <v>69.23076923076923</v>
      </c>
      <c r="BL9" s="5" t="n">
        <v>3.846153846153846</v>
      </c>
      <c r="BM9" s="5" t="n">
        <v>69.23076923076923</v>
      </c>
      <c r="BN9" s="5" t="n">
        <v>7.692307692307693</v>
      </c>
      <c r="BO9" s="5" t="n">
        <v>61.53846153846154</v>
      </c>
      <c r="BP9" s="5" t="n">
        <v>6.837606837606838</v>
      </c>
      <c r="BQ9" s="5" t="n">
        <v>65.38461538461539</v>
      </c>
      <c r="BR9" s="5" t="n">
        <v>7.264957264957266</v>
      </c>
      <c r="BS9" s="5" t="inlineStr"/>
      <c r="BT9" s="5" t="n">
        <v>0</v>
      </c>
      <c r="BU9" t="inlineStr">
        <is>
          <t>RANKED</t>
        </is>
      </c>
      <c r="BV9" t="inlineStr">
        <is>
          <t>OK</t>
        </is>
      </c>
    </row>
    <row r="10">
      <c r="A10" t="inlineStr">
        <is>
          <t>mid cap</t>
        </is>
      </c>
      <c r="B10" t="n">
        <v>9</v>
      </c>
      <c r="C10" t="inlineStr">
        <is>
          <t>146772</t>
        </is>
      </c>
      <c r="D10" t="inlineStr">
        <is>
          <t>HSBC Large &amp; Mid Cap Fund - Direct Plan - Growth</t>
        </is>
      </c>
      <c r="E10" t="inlineStr">
        <is>
          <t>HSBC Mutual Fund</t>
        </is>
      </c>
      <c r="F10" t="inlineStr">
        <is>
          <t>Equity Schemes - Large &amp; Mid Cap Fund</t>
        </is>
      </c>
      <c r="G10" s="2" t="n">
        <v>0.04212856679689936</v>
      </c>
      <c r="H10" s="2" t="n">
        <v>0.1598746227917587</v>
      </c>
      <c r="I10" s="2" t="n">
        <v>0.126407762095023</v>
      </c>
      <c r="J10" s="2" t="n">
        <v>0.1879968964857207</v>
      </c>
      <c r="K10" s="3" t="n">
        <v>0.5088497838280228</v>
      </c>
      <c r="L10" s="3" t="n">
        <v>0.7756328530629438</v>
      </c>
      <c r="M10" s="2" t="n">
        <v>0.1287377770120582</v>
      </c>
      <c r="N10" t="n">
        <v>3</v>
      </c>
      <c r="O10" s="2" t="n">
        <v>0.207994832519156</v>
      </c>
      <c r="P10" s="2" t="n">
        <v>0.1357133236909889</v>
      </c>
      <c r="Q10" s="2" t="n">
        <v>1</v>
      </c>
      <c r="R10" s="2" t="n">
        <v>0.03522363461360915</v>
      </c>
      <c r="S10" s="2" t="n">
        <v>0.09623000064344475</v>
      </c>
      <c r="T10" s="2" t="n">
        <v>-0.361036181844339</v>
      </c>
      <c r="U10" t="n">
        <v>7.534565366187543</v>
      </c>
      <c r="V10" t="inlineStr">
        <is>
          <t>Nifty LargeMidcap 250 TRI</t>
        </is>
      </c>
      <c r="W10" t="inlineStr">
        <is>
          <t>Edelweiss NIFTY Large Midcap 250 Index Fund - Direct Plan - Growth</t>
        </is>
      </c>
      <c r="X10" s="2" t="n">
        <v>0.1034878434849671</v>
      </c>
      <c r="Y10" s="2" t="n">
        <v>0.05638677930679159</v>
      </c>
      <c r="Z10" s="2" t="n">
        <v>0.9565217391304348</v>
      </c>
      <c r="AA10" t="n">
        <v>23</v>
      </c>
      <c r="AB10" s="2" t="n">
        <v>0.9921056739591768</v>
      </c>
      <c r="AC10" s="2" t="n">
        <v>0.3818181818181818</v>
      </c>
      <c r="AD10" s="2" t="n">
        <v>0.01818181818181818</v>
      </c>
      <c r="AE10" s="3" t="inlineStr"/>
      <c r="AF10" s="2" t="inlineStr"/>
      <c r="AG10" s="3" t="inlineStr"/>
      <c r="AH10" t="inlineStr"/>
      <c r="AI10" s="3" t="inlineStr"/>
      <c r="AJ10" s="3" t="inlineStr"/>
      <c r="AK10" s="3" t="inlineStr"/>
      <c r="AL10" t="inlineStr"/>
      <c r="AM10" t="inlineStr"/>
      <c r="AN10" t="inlineStr">
        <is>
          <t>no holdings file matched this scheme</t>
        </is>
      </c>
      <c r="AO10" s="4" t="n">
        <v>46311</v>
      </c>
      <c r="AP10" t="inlineStr"/>
      <c r="AQ10" t="inlineStr"/>
      <c r="AR10" t="inlineStr"/>
      <c r="AS10" t="inlineStr"/>
      <c r="AT10" t="inlineStr"/>
      <c r="AU10" s="2" t="n">
        <v>0.9</v>
      </c>
      <c r="AV10" t="inlineStr">
        <is>
          <t>portfolio_quality</t>
        </is>
      </c>
      <c r="AW10" s="3" t="n">
        <v>0.4144781399044634</v>
      </c>
      <c r="AX10" s="3" t="n">
        <v>64.74358974358975</v>
      </c>
      <c r="AY10" s="5" t="n">
        <v>92.30769230769231</v>
      </c>
      <c r="AZ10" s="5" t="n">
        <v>5.128205128205129</v>
      </c>
      <c r="BA10" s="5" t="n">
        <v>69.23076923076923</v>
      </c>
      <c r="BB10" s="5" t="n">
        <v>11.53846153846154</v>
      </c>
      <c r="BC10" s="5" t="n">
        <v>50</v>
      </c>
      <c r="BD10" s="5" t="n">
        <v>8.333333333333334</v>
      </c>
      <c r="BE10" s="5" t="n">
        <v>61.53846153846154</v>
      </c>
      <c r="BF10" s="5" t="n">
        <v>3.418803418803419</v>
      </c>
      <c r="BG10" s="5" t="n">
        <v>57.69230769230769</v>
      </c>
      <c r="BH10" s="5" t="n">
        <v>6.41025641025641</v>
      </c>
      <c r="BI10" s="5" t="n">
        <v>80.76923076923077</v>
      </c>
      <c r="BJ10" s="5" t="n">
        <v>4.487179487179488</v>
      </c>
      <c r="BK10" s="5" t="n">
        <v>84.61538461538461</v>
      </c>
      <c r="BL10" s="5" t="n">
        <v>4.700854700854701</v>
      </c>
      <c r="BM10" s="5" t="n">
        <v>57.69230769230769</v>
      </c>
      <c r="BN10" s="5" t="n">
        <v>6.41025641025641</v>
      </c>
      <c r="BO10" s="5" t="n">
        <v>76.92307692307693</v>
      </c>
      <c r="BP10" s="5" t="n">
        <v>8.547008547008549</v>
      </c>
      <c r="BQ10" s="5" t="n">
        <v>51.92307692307693</v>
      </c>
      <c r="BR10" s="5" t="n">
        <v>5.76923076923077</v>
      </c>
      <c r="BS10" s="5" t="inlineStr"/>
      <c r="BT10" s="5" t="n">
        <v>0</v>
      </c>
      <c r="BU10" t="inlineStr">
        <is>
          <t>RANKED</t>
        </is>
      </c>
      <c r="BV10" t="inlineStr">
        <is>
          <t>OK</t>
        </is>
      </c>
    </row>
    <row r="11">
      <c r="A11" t="inlineStr">
        <is>
          <t>mid cap</t>
        </is>
      </c>
      <c r="B11" t="n">
        <v>10</v>
      </c>
      <c r="C11" t="inlineStr">
        <is>
          <t>118989</t>
        </is>
      </c>
      <c r="D11" t="inlineStr">
        <is>
          <t>HDFC Mid Cap Fund - Direct Plan - Growth Option</t>
        </is>
      </c>
      <c r="E11" t="inlineStr">
        <is>
          <t>HDFC Mutual Fund</t>
        </is>
      </c>
      <c r="F11" t="inlineStr">
        <is>
          <t>Equity Scheme - Mid Cap Fund</t>
        </is>
      </c>
      <c r="G11" s="2" t="n">
        <v>0.01144786690825228</v>
      </c>
      <c r="H11" s="2" t="n">
        <v>0.1515687939382044</v>
      </c>
      <c r="I11" s="2" t="n">
        <v>0.1639293130305075</v>
      </c>
      <c r="J11" s="2" t="n">
        <v>0.1817014001376728</v>
      </c>
      <c r="K11" s="3" t="n">
        <v>0.5417496147290125</v>
      </c>
      <c r="L11" s="3" t="n">
        <v>0.8487364481420834</v>
      </c>
      <c r="M11" s="2" t="n">
        <v>0.113817504444347</v>
      </c>
      <c r="N11" t="n">
        <v>3</v>
      </c>
      <c r="O11" s="2" t="n">
        <v>0.2110741881173718</v>
      </c>
      <c r="P11" s="2" t="n">
        <v>-0.06956303577907041</v>
      </c>
      <c r="Q11" s="2" t="n">
        <v>0.9538461538461539</v>
      </c>
      <c r="R11" s="2" t="n">
        <v>0.1066531859069641</v>
      </c>
      <c r="S11" s="2" t="n">
        <v>0.07125685036701369</v>
      </c>
      <c r="T11" s="2" t="n">
        <v>-0.3951323148061361</v>
      </c>
      <c r="U11" t="n">
        <v>13.78781656399726</v>
      </c>
      <c r="V11" t="inlineStr">
        <is>
          <t>Nifty Midcap 150 TRI</t>
        </is>
      </c>
      <c r="W11" t="inlineStr">
        <is>
          <t>Motilal Oswal Nifty Midcap 150 Index Fund - Direct Plan - Growth</t>
        </is>
      </c>
      <c r="X11" s="2" t="n">
        <v>0.1303403785422454</v>
      </c>
      <c r="Y11" s="2" t="n">
        <v>0.02122841539595899</v>
      </c>
      <c r="Z11" s="2" t="n">
        <v>0.96</v>
      </c>
      <c r="AA11" t="n">
        <v>50</v>
      </c>
      <c r="AB11" s="2" t="n">
        <v>0.8162839085390277</v>
      </c>
      <c r="AC11" s="2" t="n">
        <v>0.7461538461538462</v>
      </c>
      <c r="AD11" s="2" t="n">
        <v>0.4615384615384616</v>
      </c>
      <c r="AE11" s="3" t="inlineStr"/>
      <c r="AF11" s="2" t="inlineStr"/>
      <c r="AG11" s="3" t="inlineStr"/>
      <c r="AH11" t="inlineStr"/>
      <c r="AI11" s="3" t="inlineStr"/>
      <c r="AJ11" s="3" t="inlineStr"/>
      <c r="AK11" s="3" t="inlineStr"/>
      <c r="AL11" t="inlineStr"/>
      <c r="AM11" t="inlineStr"/>
      <c r="AN11" t="inlineStr">
        <is>
          <t>no holdings file matched this scheme</t>
        </is>
      </c>
      <c r="AO11" s="4" t="n">
        <v>46311</v>
      </c>
      <c r="AP11" t="inlineStr">
        <is>
          <t>CATEGORY_MISMATCH</t>
        </is>
      </c>
      <c r="AQ11" t="inlineStr"/>
      <c r="AR11" t="inlineStr"/>
      <c r="AS11" t="inlineStr"/>
      <c r="AT11" t="inlineStr"/>
      <c r="AU11" s="2" t="n">
        <v>0.9</v>
      </c>
      <c r="AV11" t="inlineStr">
        <is>
          <t>portfolio_quality</t>
        </is>
      </c>
      <c r="AW11" s="3" t="n">
        <v>0.3141176059917816</v>
      </c>
      <c r="AX11" s="3" t="n">
        <v>56.83760683760683</v>
      </c>
      <c r="AY11" s="5" t="n">
        <v>50</v>
      </c>
      <c r="AZ11" s="5" t="n">
        <v>2.777777777777778</v>
      </c>
      <c r="BA11" s="5" t="n">
        <v>61.53846153846154</v>
      </c>
      <c r="BB11" s="5" t="n">
        <v>10.25641025641026</v>
      </c>
      <c r="BC11" s="5" t="n">
        <v>92.30769230769231</v>
      </c>
      <c r="BD11" s="5" t="n">
        <v>15.38461538461538</v>
      </c>
      <c r="BE11" s="5" t="n">
        <v>73.07692307692307</v>
      </c>
      <c r="BF11" s="5" t="n">
        <v>4.059829059829059</v>
      </c>
      <c r="BG11" s="5" t="n">
        <v>69.23076923076923</v>
      </c>
      <c r="BH11" s="5" t="n">
        <v>7.692307692307693</v>
      </c>
      <c r="BI11" s="5" t="n">
        <v>15.38461538461539</v>
      </c>
      <c r="BJ11" s="5" t="n">
        <v>0.8547008547008548</v>
      </c>
      <c r="BK11" s="5" t="n">
        <v>50</v>
      </c>
      <c r="BL11" s="5" t="n">
        <v>2.777777777777778</v>
      </c>
      <c r="BM11" s="5" t="n">
        <v>19.23076923076923</v>
      </c>
      <c r="BN11" s="5" t="n">
        <v>2.136752136752137</v>
      </c>
      <c r="BO11" s="5" t="n">
        <v>38.46153846153847</v>
      </c>
      <c r="BP11" s="5" t="n">
        <v>4.273504273504274</v>
      </c>
      <c r="BQ11" s="5" t="n">
        <v>59.61538461538461</v>
      </c>
      <c r="BR11" s="5" t="n">
        <v>6.623931623931623</v>
      </c>
      <c r="BS11" s="5" t="inlineStr"/>
      <c r="BT11" s="5" t="n">
        <v>0</v>
      </c>
      <c r="BU11" t="inlineStr">
        <is>
          <t>RANKED</t>
        </is>
      </c>
      <c r="BV11" t="inlineStr">
        <is>
          <t>OK</t>
        </is>
      </c>
    </row>
    <row r="12">
      <c r="A12" t="inlineStr">
        <is>
          <t>mid cap</t>
        </is>
      </c>
      <c r="B12" t="n">
        <v>11</v>
      </c>
      <c r="C12" t="inlineStr">
        <is>
          <t>142110</t>
        </is>
      </c>
      <c r="D12" t="inlineStr">
        <is>
          <t>Mahindra Manulife Mid Cap Fund - Direct Plan - Growth</t>
        </is>
      </c>
      <c r="E12" t="inlineStr">
        <is>
          <t>Mahindra Manulife Mutual Fund</t>
        </is>
      </c>
      <c r="F12" t="inlineStr">
        <is>
          <t>Equity Schemes - Mid Cap Fund</t>
        </is>
      </c>
      <c r="G12" s="2" t="n">
        <v>0.03117760540917791</v>
      </c>
      <c r="H12" s="2" t="n">
        <v>0.1523035072682108</v>
      </c>
      <c r="I12" s="2" t="n">
        <v>0.1464928822711395</v>
      </c>
      <c r="J12" s="2" t="n">
        <v>0.183074530891221</v>
      </c>
      <c r="K12" s="3" t="n">
        <v>0.4870888220852559</v>
      </c>
      <c r="L12" s="3" t="n">
        <v>0.8045755547669181</v>
      </c>
      <c r="M12" s="2" t="n">
        <v>0.1161346689237199</v>
      </c>
      <c r="N12" t="n">
        <v>3</v>
      </c>
      <c r="O12" s="2" t="n">
        <v>0.255635804498289</v>
      </c>
      <c r="P12" s="2" t="n">
        <v>0.1275937481496234</v>
      </c>
      <c r="Q12" s="2" t="n">
        <v>1</v>
      </c>
      <c r="R12" s="2" t="n">
        <v>0.05167597537353256</v>
      </c>
      <c r="S12" s="2" t="n">
        <v>0.06089884215374565</v>
      </c>
      <c r="T12" s="2" t="n">
        <v>-0.3309945895641543</v>
      </c>
      <c r="U12" t="n">
        <v>8.68993839835729</v>
      </c>
      <c r="V12" t="inlineStr">
        <is>
          <t>Nifty Midcap 150 TRI</t>
        </is>
      </c>
      <c r="W12" t="inlineStr">
        <is>
          <t>Motilal Oswal Nifty Midcap 150 Index Fund - Direct Plan - Growth</t>
        </is>
      </c>
      <c r="X12" s="2" t="n">
        <v>0.1303403785422454</v>
      </c>
      <c r="Y12" s="2" t="n">
        <v>0.0219631287259654</v>
      </c>
      <c r="Z12" s="2" t="n">
        <v>0.78</v>
      </c>
      <c r="AA12" t="n">
        <v>50</v>
      </c>
      <c r="AB12" s="2" t="n">
        <v>0.8637931246007196</v>
      </c>
      <c r="AC12" s="2" t="n">
        <v>1</v>
      </c>
      <c r="AD12" s="2" t="n">
        <v>0.8695652173913043</v>
      </c>
      <c r="AE12" s="3" t="inlineStr"/>
      <c r="AF12" s="2" t="inlineStr"/>
      <c r="AG12" s="3" t="inlineStr"/>
      <c r="AH12" t="inlineStr"/>
      <c r="AI12" s="3" t="inlineStr"/>
      <c r="AJ12" s="3" t="inlineStr"/>
      <c r="AK12" s="3" t="inlineStr"/>
      <c r="AL12" t="inlineStr"/>
      <c r="AM12" t="inlineStr"/>
      <c r="AN12" t="inlineStr">
        <is>
          <t>no holdings file matched this scheme</t>
        </is>
      </c>
      <c r="AO12" s="4" t="n">
        <v>46311</v>
      </c>
      <c r="AP12" t="inlineStr">
        <is>
          <t>CATEGORY_MISMATCH</t>
        </is>
      </c>
      <c r="AQ12" t="inlineStr"/>
      <c r="AR12" t="inlineStr"/>
      <c r="AS12" t="inlineStr"/>
      <c r="AT12" t="inlineStr"/>
      <c r="AU12" s="2" t="n">
        <v>0.9</v>
      </c>
      <c r="AV12" t="inlineStr">
        <is>
          <t>portfolio_quality</t>
        </is>
      </c>
      <c r="AW12" s="3" t="n">
        <v>0.2602422733139939</v>
      </c>
      <c r="AX12" s="3" t="n">
        <v>63.46153846153847</v>
      </c>
      <c r="AY12" s="5" t="n">
        <v>88.46153846153845</v>
      </c>
      <c r="AZ12" s="5" t="n">
        <v>4.914529914529914</v>
      </c>
      <c r="BA12" s="5" t="n">
        <v>65.38461538461539</v>
      </c>
      <c r="BB12" s="5" t="n">
        <v>10.8974358974359</v>
      </c>
      <c r="BC12" s="5" t="n">
        <v>73.07692307692307</v>
      </c>
      <c r="BD12" s="5" t="n">
        <v>12.17948717948718</v>
      </c>
      <c r="BE12" s="5" t="n">
        <v>53.84615384615385</v>
      </c>
      <c r="BF12" s="5" t="n">
        <v>2.991452991452991</v>
      </c>
      <c r="BG12" s="5" t="n">
        <v>61.53846153846154</v>
      </c>
      <c r="BH12" s="5" t="n">
        <v>6.837606837606838</v>
      </c>
      <c r="BI12" s="5" t="n">
        <v>80.76923076923077</v>
      </c>
      <c r="BJ12" s="5" t="n">
        <v>4.487179487179488</v>
      </c>
      <c r="BK12" s="5" t="n">
        <v>42.30769230769231</v>
      </c>
      <c r="BL12" s="5" t="n">
        <v>2.350427350427351</v>
      </c>
      <c r="BM12" s="5" t="n">
        <v>84.61538461538461</v>
      </c>
      <c r="BN12" s="5" t="n">
        <v>9.401709401709402</v>
      </c>
      <c r="BO12" s="5" t="n">
        <v>42.30769230769231</v>
      </c>
      <c r="BP12" s="5" t="n">
        <v>4.700854700854701</v>
      </c>
      <c r="BQ12" s="5" t="n">
        <v>42.30769230769231</v>
      </c>
      <c r="BR12" s="5" t="n">
        <v>4.700854700854701</v>
      </c>
      <c r="BS12" s="5" t="inlineStr"/>
      <c r="BT12" s="5" t="n">
        <v>0</v>
      </c>
      <c r="BU12" t="inlineStr">
        <is>
          <t>RANKED</t>
        </is>
      </c>
      <c r="BV12" t="inlineStr">
        <is>
          <t>OK</t>
        </is>
      </c>
    </row>
    <row r="13">
      <c r="A13" t="inlineStr">
        <is>
          <t>mid cap</t>
        </is>
      </c>
      <c r="B13" t="n">
        <v>12</v>
      </c>
      <c r="C13" t="inlineStr">
        <is>
          <t>120826</t>
        </is>
      </c>
      <c r="D13" t="inlineStr">
        <is>
          <t>Quant Large &amp; Mid Cap Fund - Direct Plan - Growth Option</t>
        </is>
      </c>
      <c r="E13" t="inlineStr">
        <is>
          <t>quant Mutual Fund</t>
        </is>
      </c>
      <c r="F13" t="inlineStr">
        <is>
          <t>Equity Scheme - Large &amp; Mid Cap Fund</t>
        </is>
      </c>
      <c r="G13" s="2" t="n">
        <v>0.07123693034531686</v>
      </c>
      <c r="H13" s="2" t="n">
        <v>0.1389450424827317</v>
      </c>
      <c r="I13" s="2" t="n">
        <v>0.13544775932874</v>
      </c>
      <c r="J13" s="2" t="n">
        <v>0.1724604712324998</v>
      </c>
      <c r="K13" s="3" t="n">
        <v>0.3793990160508119</v>
      </c>
      <c r="L13" s="3" t="n">
        <v>0.6795727418237653</v>
      </c>
      <c r="M13" s="2" t="n">
        <v>0.09526127691893169</v>
      </c>
      <c r="N13" t="n">
        <v>3</v>
      </c>
      <c r="O13" s="2" t="n">
        <v>0.2012702354540811</v>
      </c>
      <c r="P13" s="2" t="n">
        <v>-0.03954510492706664</v>
      </c>
      <c r="Q13" s="2" t="n">
        <v>0.9846153846153847</v>
      </c>
      <c r="R13" s="2" t="n">
        <v>0.09621911420463275</v>
      </c>
      <c r="S13" s="2" t="n">
        <v>0.05906173835218163</v>
      </c>
      <c r="T13" s="2" t="n">
        <v>-0.4568173344994712</v>
      </c>
      <c r="U13" t="n">
        <v>13.77138945927447</v>
      </c>
      <c r="V13" t="inlineStr">
        <is>
          <t>Nifty LargeMidcap 250 TRI</t>
        </is>
      </c>
      <c r="W13" t="inlineStr">
        <is>
          <t>Edelweiss NIFTY Large Midcap 250 Index Fund - Direct Plan - Growth</t>
        </is>
      </c>
      <c r="X13" s="2" t="n">
        <v>0.1034878434849671</v>
      </c>
      <c r="Y13" s="2" t="n">
        <v>0.03545719899776456</v>
      </c>
      <c r="Z13" s="2" t="n">
        <v>0.6956521739130435</v>
      </c>
      <c r="AA13" t="n">
        <v>23</v>
      </c>
      <c r="AB13" s="2" t="n">
        <v>1.038933490604658</v>
      </c>
      <c r="AC13" s="2" t="n">
        <v>0.7</v>
      </c>
      <c r="AD13" s="2" t="n">
        <v>0.3615384615384615</v>
      </c>
      <c r="AE13" s="3" t="inlineStr"/>
      <c r="AF13" s="2" t="inlineStr"/>
      <c r="AG13" s="3" t="inlineStr"/>
      <c r="AH13" t="inlineStr"/>
      <c r="AI13" s="3" t="inlineStr"/>
      <c r="AJ13" s="3" t="inlineStr"/>
      <c r="AK13" s="3" t="inlineStr"/>
      <c r="AL13" t="inlineStr"/>
      <c r="AM13" t="inlineStr"/>
      <c r="AN13" t="inlineStr">
        <is>
          <t>no holdings file matched this scheme</t>
        </is>
      </c>
      <c r="AO13" s="4" t="n">
        <v>46311</v>
      </c>
      <c r="AP13" t="inlineStr"/>
      <c r="AQ13" t="inlineStr"/>
      <c r="AR13" t="inlineStr"/>
      <c r="AS13" t="inlineStr"/>
      <c r="AT13" t="inlineStr"/>
      <c r="AU13" s="2" t="n">
        <v>0.9</v>
      </c>
      <c r="AV13" t="inlineStr">
        <is>
          <t>portfolio_quality</t>
        </is>
      </c>
      <c r="AW13" s="3" t="n">
        <v>-0.04889154981573084</v>
      </c>
      <c r="AX13" s="3" t="n">
        <v>47.32905982905983</v>
      </c>
      <c r="AY13" s="5" t="n">
        <v>100</v>
      </c>
      <c r="AZ13" s="5" t="n">
        <v>5.555555555555555</v>
      </c>
      <c r="BA13" s="5" t="n">
        <v>50</v>
      </c>
      <c r="BB13" s="5" t="n">
        <v>8.333333333333334</v>
      </c>
      <c r="BC13" s="5" t="n">
        <v>57.69230769230769</v>
      </c>
      <c r="BD13" s="5" t="n">
        <v>9.615384615384615</v>
      </c>
      <c r="BE13" s="5" t="n">
        <v>26.92307692307692</v>
      </c>
      <c r="BF13" s="5" t="n">
        <v>1.495726495726496</v>
      </c>
      <c r="BG13" s="5" t="n">
        <v>46.15384615384615</v>
      </c>
      <c r="BH13" s="5" t="n">
        <v>5.128205128205129</v>
      </c>
      <c r="BI13" s="5" t="n">
        <v>48.07692307692308</v>
      </c>
      <c r="BJ13" s="5" t="n">
        <v>2.670940170940171</v>
      </c>
      <c r="BK13" s="5" t="n">
        <v>38.46153846153847</v>
      </c>
      <c r="BL13" s="5" t="n">
        <v>2.136752136752137</v>
      </c>
      <c r="BM13" s="5" t="n">
        <v>3.846153846153846</v>
      </c>
      <c r="BN13" s="5" t="n">
        <v>0.4273504273504274</v>
      </c>
      <c r="BO13" s="5" t="n">
        <v>69.23076923076923</v>
      </c>
      <c r="BP13" s="5" t="n">
        <v>7.692307692307693</v>
      </c>
      <c r="BQ13" s="5" t="n">
        <v>38.46153846153847</v>
      </c>
      <c r="BR13" s="5" t="n">
        <v>4.273504273504274</v>
      </c>
      <c r="BS13" s="5" t="inlineStr"/>
      <c r="BT13" s="5" t="n">
        <v>0</v>
      </c>
      <c r="BU13" t="inlineStr">
        <is>
          <t>RANKED</t>
        </is>
      </c>
      <c r="BV13" t="inlineStr">
        <is>
          <t>OK</t>
        </is>
      </c>
    </row>
    <row r="14">
      <c r="A14" t="inlineStr">
        <is>
          <t>mid cap</t>
        </is>
      </c>
      <c r="B14" t="n">
        <v>13</v>
      </c>
      <c r="C14" t="inlineStr">
        <is>
          <t>119775</t>
        </is>
      </c>
      <c r="D14" t="inlineStr">
        <is>
          <t>Kotak Mid Cap Fund - Direct Plan - Growth</t>
        </is>
      </c>
      <c r="E14" t="inlineStr">
        <is>
          <t>Kotak Mahindra Mutual Fund</t>
        </is>
      </c>
      <c r="F14" t="inlineStr">
        <is>
          <t>Equity Schemes - Mid Cap Fund</t>
        </is>
      </c>
      <c r="G14" s="2" t="n">
        <v>-0.01807240058946491</v>
      </c>
      <c r="H14" s="2" t="n">
        <v>0.1472472570259002</v>
      </c>
      <c r="I14" s="2" t="n">
        <v>0.1404953506782327</v>
      </c>
      <c r="J14" s="2" t="n">
        <v>0.1895620489337621</v>
      </c>
      <c r="K14" s="3" t="n">
        <v>0.4448669374260532</v>
      </c>
      <c r="L14" s="3" t="n">
        <v>0.706727603767427</v>
      </c>
      <c r="M14" s="2" t="n">
        <v>0.1213675786365673</v>
      </c>
      <c r="N14" t="n">
        <v>3</v>
      </c>
      <c r="O14" s="2" t="n">
        <v>0.2183772433225215</v>
      </c>
      <c r="P14" s="2" t="n">
        <v>-0.04423570627790119</v>
      </c>
      <c r="Q14" s="2" t="n">
        <v>0.9769230769230769</v>
      </c>
      <c r="R14" s="2" t="n">
        <v>0.09974077087408248</v>
      </c>
      <c r="S14" s="2" t="n">
        <v>0.07126232554900905</v>
      </c>
      <c r="T14" s="2" t="n">
        <v>-0.3597117768161001</v>
      </c>
      <c r="U14" t="n">
        <v>13.782340862423</v>
      </c>
      <c r="V14" t="inlineStr">
        <is>
          <t>Nifty Midcap 150 TRI</t>
        </is>
      </c>
      <c r="W14" t="inlineStr">
        <is>
          <t>Motilal Oswal Nifty Midcap 150 Index Fund - Direct Plan - Growth</t>
        </is>
      </c>
      <c r="X14" s="2" t="n">
        <v>0.1303403785422454</v>
      </c>
      <c r="Y14" s="2" t="n">
        <v>0.0169068784836548</v>
      </c>
      <c r="Z14" s="2" t="n">
        <v>0.46</v>
      </c>
      <c r="AA14" t="n">
        <v>50</v>
      </c>
      <c r="AB14" s="2" t="n">
        <v>0.877729334894588</v>
      </c>
      <c r="AC14" s="2" t="n">
        <v>0.9846153846153847</v>
      </c>
      <c r="AD14" s="2" t="n">
        <v>0.5461538461538461</v>
      </c>
      <c r="AE14" s="3" t="inlineStr"/>
      <c r="AF14" s="2" t="inlineStr"/>
      <c r="AG14" s="3" t="inlineStr"/>
      <c r="AH14" t="inlineStr"/>
      <c r="AI14" s="3" t="inlineStr"/>
      <c r="AJ14" s="3" t="inlineStr"/>
      <c r="AK14" s="3" t="inlineStr"/>
      <c r="AL14" t="inlineStr"/>
      <c r="AM14" t="inlineStr"/>
      <c r="AN14" t="inlineStr">
        <is>
          <t>no holdings file matched this scheme</t>
        </is>
      </c>
      <c r="AO14" s="4" t="n">
        <v>46311</v>
      </c>
      <c r="AP14" t="inlineStr">
        <is>
          <t>CATEGORY_MISMATCH</t>
        </is>
      </c>
      <c r="AQ14" t="inlineStr"/>
      <c r="AR14" t="inlineStr"/>
      <c r="AS14" t="inlineStr"/>
      <c r="AT14" t="inlineStr"/>
      <c r="AU14" s="2" t="n">
        <v>0.9</v>
      </c>
      <c r="AV14" t="inlineStr">
        <is>
          <t>portfolio_quality</t>
        </is>
      </c>
      <c r="AW14" s="3" t="n">
        <v>-0.1457619053342047</v>
      </c>
      <c r="AX14" s="3" t="n">
        <v>46.9017094017094</v>
      </c>
      <c r="AY14" s="5" t="n">
        <v>23.07692307692308</v>
      </c>
      <c r="AZ14" s="5" t="n">
        <v>1.282051282051282</v>
      </c>
      <c r="BA14" s="5" t="n">
        <v>53.84615384615385</v>
      </c>
      <c r="BB14" s="5" t="n">
        <v>8.974358974358974</v>
      </c>
      <c r="BC14" s="5" t="n">
        <v>61.53846153846154</v>
      </c>
      <c r="BD14" s="5" t="n">
        <v>10.25641025641026</v>
      </c>
      <c r="BE14" s="5" t="n">
        <v>50</v>
      </c>
      <c r="BF14" s="5" t="n">
        <v>2.777777777777778</v>
      </c>
      <c r="BG14" s="5" t="n">
        <v>50</v>
      </c>
      <c r="BH14" s="5" t="n">
        <v>5.555555555555555</v>
      </c>
      <c r="BI14" s="5" t="n">
        <v>40.38461538461539</v>
      </c>
      <c r="BJ14" s="5" t="n">
        <v>2.243589743589744</v>
      </c>
      <c r="BK14" s="5" t="n">
        <v>53.84615384615385</v>
      </c>
      <c r="BL14" s="5" t="n">
        <v>2.991452991452991</v>
      </c>
      <c r="BM14" s="5" t="n">
        <v>65.38461538461539</v>
      </c>
      <c r="BN14" s="5" t="n">
        <v>7.264957264957266</v>
      </c>
      <c r="BO14" s="5" t="n">
        <v>23.07692307692308</v>
      </c>
      <c r="BP14" s="5" t="n">
        <v>2.564102564102564</v>
      </c>
      <c r="BQ14" s="5" t="n">
        <v>26.92307692307692</v>
      </c>
      <c r="BR14" s="5" t="n">
        <v>2.991452991452991</v>
      </c>
      <c r="BS14" s="5" t="inlineStr"/>
      <c r="BT14" s="5" t="n">
        <v>0</v>
      </c>
      <c r="BU14" t="inlineStr">
        <is>
          <t>RANKED</t>
        </is>
      </c>
      <c r="BV14" t="inlineStr">
        <is>
          <t>OK</t>
        </is>
      </c>
    </row>
    <row r="15">
      <c r="A15" t="inlineStr">
        <is>
          <t>mid cap</t>
        </is>
      </c>
      <c r="B15" t="n">
        <v>14</v>
      </c>
      <c r="C15" t="inlineStr">
        <is>
          <t>145110</t>
        </is>
      </c>
      <c r="D15" t="inlineStr">
        <is>
          <t>Axis Large &amp; Mid Cap Fund - Direct Plan - Growth Option</t>
        </is>
      </c>
      <c r="E15" t="inlineStr">
        <is>
          <t>Axis Mutual Fund</t>
        </is>
      </c>
      <c r="F15" t="inlineStr">
        <is>
          <t>Equity Schemes - Large &amp; Mid Cap Fund</t>
        </is>
      </c>
      <c r="G15" s="2" t="n">
        <v>0.01543042772062808</v>
      </c>
      <c r="H15" s="2" t="n">
        <v>0.1363934928372159</v>
      </c>
      <c r="I15" s="2" t="n">
        <v>0.1030551174126084</v>
      </c>
      <c r="J15" s="2" t="n">
        <v>0.1643549447536277</v>
      </c>
      <c r="K15" s="3" t="n">
        <v>0.4883343542805648</v>
      </c>
      <c r="L15" s="3" t="n">
        <v>0.7655997495363817</v>
      </c>
      <c r="M15" s="2" t="n">
        <v>0.1017382412051151</v>
      </c>
      <c r="N15" t="n">
        <v>3</v>
      </c>
      <c r="O15" s="2" t="n">
        <v>0.2122150844344819</v>
      </c>
      <c r="P15" s="2" t="n">
        <v>0.1427882895935915</v>
      </c>
      <c r="Q15" s="2" t="n">
        <v>1</v>
      </c>
      <c r="R15" s="2" t="n">
        <v>0.04268770133116562</v>
      </c>
      <c r="S15" s="2" t="n">
        <v>0.07252618489957711</v>
      </c>
      <c r="T15" s="2" t="n">
        <v>-0.3186728395061729</v>
      </c>
      <c r="U15" t="n">
        <v>7.972621492128679</v>
      </c>
      <c r="V15" t="inlineStr">
        <is>
          <t>Nifty LargeMidcap 250 TRI</t>
        </is>
      </c>
      <c r="W15" t="inlineStr">
        <is>
          <t>Edelweiss NIFTY Large Midcap 250 Index Fund - Direct Plan - Growth</t>
        </is>
      </c>
      <c r="X15" s="2" t="n">
        <v>0.1034878434849671</v>
      </c>
      <c r="Y15" s="2" t="n">
        <v>0.03290564935224882</v>
      </c>
      <c r="Z15" s="2" t="n">
        <v>0.6521739130434783</v>
      </c>
      <c r="AA15" t="n">
        <v>23</v>
      </c>
      <c r="AB15" s="2" t="n">
        <v>0.9749893784508054</v>
      </c>
      <c r="AC15" s="2" t="n">
        <v>0.2950819672131147</v>
      </c>
      <c r="AD15" s="2" t="n">
        <v>0.1475409836065574</v>
      </c>
      <c r="AE15" s="3" t="inlineStr"/>
      <c r="AF15" s="2" t="inlineStr"/>
      <c r="AG15" s="3" t="inlineStr"/>
      <c r="AH15" t="inlineStr"/>
      <c r="AI15" s="3" t="inlineStr"/>
      <c r="AJ15" s="3" t="inlineStr"/>
      <c r="AK15" s="3" t="inlineStr"/>
      <c r="AL15" t="inlineStr"/>
      <c r="AM15" t="inlineStr"/>
      <c r="AN15" t="inlineStr">
        <is>
          <t>no holdings file matched this scheme</t>
        </is>
      </c>
      <c r="AO15" s="4" t="n">
        <v>46311</v>
      </c>
      <c r="AP15" t="inlineStr"/>
      <c r="AQ15" t="inlineStr"/>
      <c r="AR15" t="inlineStr"/>
      <c r="AS15" t="inlineStr"/>
      <c r="AT15" t="inlineStr"/>
      <c r="AU15" s="2" t="n">
        <v>0.9</v>
      </c>
      <c r="AV15" t="inlineStr">
        <is>
          <t>portfolio_quality</t>
        </is>
      </c>
      <c r="AW15" s="3" t="n">
        <v>-0.1633933350858118</v>
      </c>
      <c r="AX15" s="3" t="n">
        <v>50.21367521367522</v>
      </c>
      <c r="AY15" s="5" t="n">
        <v>57.69230769230769</v>
      </c>
      <c r="AZ15" s="5" t="n">
        <v>3.205128205128205</v>
      </c>
      <c r="BA15" s="5" t="n">
        <v>42.30769230769231</v>
      </c>
      <c r="BB15" s="5" t="n">
        <v>7.051282051282051</v>
      </c>
      <c r="BC15" s="5" t="n">
        <v>7.692307692307693</v>
      </c>
      <c r="BD15" s="5" t="n">
        <v>1.282051282051282</v>
      </c>
      <c r="BE15" s="5" t="n">
        <v>57.69230769230769</v>
      </c>
      <c r="BF15" s="5" t="n">
        <v>3.205128205128205</v>
      </c>
      <c r="BG15" s="5" t="n">
        <v>53.84615384615385</v>
      </c>
      <c r="BH15" s="5" t="n">
        <v>5.982905982905983</v>
      </c>
      <c r="BI15" s="5" t="n">
        <v>80.76923076923077</v>
      </c>
      <c r="BJ15" s="5" t="n">
        <v>4.487179487179488</v>
      </c>
      <c r="BK15" s="5" t="n">
        <v>65.38461538461539</v>
      </c>
      <c r="BL15" s="5" t="n">
        <v>3.632478632478633</v>
      </c>
      <c r="BM15" s="5" t="n">
        <v>92.30769230769231</v>
      </c>
      <c r="BN15" s="5" t="n">
        <v>10.25641025641026</v>
      </c>
      <c r="BO15" s="5" t="n">
        <v>65.38461538461539</v>
      </c>
      <c r="BP15" s="5" t="n">
        <v>7.264957264957266</v>
      </c>
      <c r="BQ15" s="5" t="n">
        <v>34.61538461538461</v>
      </c>
      <c r="BR15" s="5" t="n">
        <v>3.846153846153846</v>
      </c>
      <c r="BS15" s="5" t="inlineStr"/>
      <c r="BT15" s="5" t="n">
        <v>0</v>
      </c>
      <c r="BU15" t="inlineStr">
        <is>
          <t>RANKED</t>
        </is>
      </c>
      <c r="BV15" t="inlineStr">
        <is>
          <t>OK</t>
        </is>
      </c>
    </row>
    <row r="16">
      <c r="A16" t="inlineStr">
        <is>
          <t>mid cap</t>
        </is>
      </c>
      <c r="B16" t="n">
        <v>15</v>
      </c>
      <c r="C16" t="inlineStr">
        <is>
          <t>140175</t>
        </is>
      </c>
      <c r="D16" t="inlineStr">
        <is>
          <t>Edelweiss Large &amp; Mid Cap Fund - Direct Plan - Growth</t>
        </is>
      </c>
      <c r="E16" t="inlineStr">
        <is>
          <t>Edelweiss Mutual Fund</t>
        </is>
      </c>
      <c r="F16" t="inlineStr">
        <is>
          <t>Equity Scheme - Large &amp; Mid Cap Fund</t>
        </is>
      </c>
      <c r="G16" s="2" t="n">
        <v>-0.001283734218755939</v>
      </c>
      <c r="H16" s="2" t="n">
        <v>0.1279776231200034</v>
      </c>
      <c r="I16" s="2" t="n">
        <v>0.1124346096009203</v>
      </c>
      <c r="J16" s="2" t="n">
        <v>0.1648597880182142</v>
      </c>
      <c r="K16" s="3" t="n">
        <v>0.3913868358947601</v>
      </c>
      <c r="L16" s="3" t="n">
        <v>0.6172109621443154</v>
      </c>
      <c r="M16" s="2" t="n">
        <v>0.1058978698834524</v>
      </c>
      <c r="N16" t="n">
        <v>3</v>
      </c>
      <c r="O16" s="2" t="n">
        <v>0.1813791195538005</v>
      </c>
      <c r="P16" s="2" t="n">
        <v>0.006385358378621531</v>
      </c>
      <c r="Q16" s="2" t="n">
        <v>1</v>
      </c>
      <c r="R16" s="2" t="n">
        <v>0.06367450017569529</v>
      </c>
      <c r="S16" s="2" t="n">
        <v>0.05237724538810865</v>
      </c>
      <c r="T16" s="2" t="n">
        <v>-0.3491932036759992</v>
      </c>
      <c r="U16" t="n">
        <v>9.880903490759753</v>
      </c>
      <c r="V16" t="inlineStr">
        <is>
          <t>Nifty LargeMidcap 250 TRI</t>
        </is>
      </c>
      <c r="W16" t="inlineStr">
        <is>
          <t>Edelweiss NIFTY Large Midcap 250 Index Fund - Direct Plan - Growth</t>
        </is>
      </c>
      <c r="X16" s="2" t="n">
        <v>0.1034878434849671</v>
      </c>
      <c r="Y16" s="2" t="n">
        <v>0.02448977963503629</v>
      </c>
      <c r="Z16" s="2" t="n">
        <v>1</v>
      </c>
      <c r="AA16" t="n">
        <v>23</v>
      </c>
      <c r="AB16" s="2" t="n">
        <v>0.9420517272682266</v>
      </c>
      <c r="AC16" s="2" t="n">
        <v>0.4404761904761905</v>
      </c>
      <c r="AD16" s="2" t="n">
        <v>0.1904761904761905</v>
      </c>
      <c r="AE16" s="3" t="inlineStr"/>
      <c r="AF16" s="2" t="inlineStr"/>
      <c r="AG16" s="3" t="inlineStr"/>
      <c r="AH16" t="inlineStr"/>
      <c r="AI16" s="3" t="inlineStr"/>
      <c r="AJ16" s="3" t="inlineStr"/>
      <c r="AK16" s="3" t="inlineStr"/>
      <c r="AL16" t="inlineStr"/>
      <c r="AM16" t="inlineStr"/>
      <c r="AN16" t="inlineStr">
        <is>
          <t>no holdings file matched this scheme</t>
        </is>
      </c>
      <c r="AO16" s="4" t="n">
        <v>46311</v>
      </c>
      <c r="AP16" t="inlineStr"/>
      <c r="AQ16" t="inlineStr"/>
      <c r="AR16" t="inlineStr"/>
      <c r="AS16" t="inlineStr"/>
      <c r="AT16" t="inlineStr"/>
      <c r="AU16" s="2" t="n">
        <v>0.9</v>
      </c>
      <c r="AV16" t="inlineStr">
        <is>
          <t>portfolio_quality</t>
        </is>
      </c>
      <c r="AW16" s="3" t="n">
        <v>-0.2698360085132857</v>
      </c>
      <c r="AX16" s="3" t="n">
        <v>45.51282051282051</v>
      </c>
      <c r="AY16" s="5" t="n">
        <v>30.76923076923077</v>
      </c>
      <c r="AZ16" s="5" t="n">
        <v>1.70940170940171</v>
      </c>
      <c r="BA16" s="5" t="n">
        <v>23.07692307692308</v>
      </c>
      <c r="BB16" s="5" t="n">
        <v>3.846153846153846</v>
      </c>
      <c r="BC16" s="5" t="n">
        <v>30.76923076923077</v>
      </c>
      <c r="BD16" s="5" t="n">
        <v>5.128205128205128</v>
      </c>
      <c r="BE16" s="5" t="n">
        <v>34.61538461538461</v>
      </c>
      <c r="BF16" s="5" t="n">
        <v>1.923076923076923</v>
      </c>
      <c r="BG16" s="5" t="n">
        <v>26.92307692307692</v>
      </c>
      <c r="BH16" s="5" t="n">
        <v>2.991452991452991</v>
      </c>
      <c r="BI16" s="5" t="n">
        <v>80.76923076923077</v>
      </c>
      <c r="BJ16" s="5" t="n">
        <v>4.487179487179488</v>
      </c>
      <c r="BK16" s="5" t="n">
        <v>34.61538461538461</v>
      </c>
      <c r="BL16" s="5" t="n">
        <v>1.923076923076923</v>
      </c>
      <c r="BM16" s="5" t="n">
        <v>76.92307692307693</v>
      </c>
      <c r="BN16" s="5" t="n">
        <v>8.547008547008549</v>
      </c>
      <c r="BO16" s="5" t="n">
        <v>50</v>
      </c>
      <c r="BP16" s="5" t="n">
        <v>5.555555555555555</v>
      </c>
      <c r="BQ16" s="5" t="n">
        <v>84.61538461538461</v>
      </c>
      <c r="BR16" s="5" t="n">
        <v>9.401709401709402</v>
      </c>
      <c r="BS16" s="5" t="inlineStr"/>
      <c r="BT16" s="5" t="n">
        <v>0</v>
      </c>
      <c r="BU16" t="inlineStr">
        <is>
          <t>RANKED</t>
        </is>
      </c>
      <c r="BV16" t="inlineStr">
        <is>
          <t>OK</t>
        </is>
      </c>
    </row>
    <row r="17">
      <c r="A17" t="inlineStr">
        <is>
          <t>mid cap</t>
        </is>
      </c>
      <c r="B17" t="n">
        <v>16</v>
      </c>
      <c r="C17" t="inlineStr">
        <is>
          <t>147445</t>
        </is>
      </c>
      <c r="D17" t="inlineStr">
        <is>
          <t>Mirae Asset Midcap Fund - Direct Plan - Growth</t>
        </is>
      </c>
      <c r="E17" t="inlineStr">
        <is>
          <t>Mirae Asset Mutual Fund</t>
        </is>
      </c>
      <c r="F17" t="inlineStr">
        <is>
          <t>Equity Schemes - Mid Cap Fund</t>
        </is>
      </c>
      <c r="G17" s="2" t="n">
        <v>0.02022936457154123</v>
      </c>
      <c r="H17" s="2" t="n">
        <v>0.137103416976422</v>
      </c>
      <c r="I17" s="2" t="n">
        <v>0.1313472657375321</v>
      </c>
      <c r="J17" s="2" t="n">
        <v>0.1982483083864945</v>
      </c>
      <c r="K17" s="3" t="n">
        <v>0.3897016688747927</v>
      </c>
      <c r="L17" s="3" t="n">
        <v>0.6161063034471315</v>
      </c>
      <c r="M17" s="2" t="n">
        <v>0.130320987757478</v>
      </c>
      <c r="N17" t="n">
        <v>3</v>
      </c>
      <c r="O17" s="2" t="n">
        <v>0.2454307901701964</v>
      </c>
      <c r="P17" s="2" t="n">
        <v>0.1426399540717893</v>
      </c>
      <c r="Q17" s="2" t="n">
        <v>1</v>
      </c>
      <c r="R17" s="2" t="n">
        <v>0.05951701952149346</v>
      </c>
      <c r="S17" s="2" t="n">
        <v>0.07892151628878838</v>
      </c>
      <c r="T17" s="2" t="n">
        <v>-0.3737778891952871</v>
      </c>
      <c r="U17" t="n">
        <v>7.214236824093087</v>
      </c>
      <c r="V17" t="inlineStr">
        <is>
          <t>Nifty Midcap 150 TRI</t>
        </is>
      </c>
      <c r="W17" t="inlineStr">
        <is>
          <t>Motilal Oswal Nifty Midcap 150 Index Fund - Direct Plan - Growth</t>
        </is>
      </c>
      <c r="X17" s="2" t="n">
        <v>0.1303403785422454</v>
      </c>
      <c r="Y17" s="2" t="n">
        <v>0.006763038434176583</v>
      </c>
      <c r="Z17" s="2" t="n">
        <v>0.36</v>
      </c>
      <c r="AA17" t="n">
        <v>50</v>
      </c>
      <c r="AB17" s="2" t="n">
        <v>0.9435335883506965</v>
      </c>
      <c r="AC17" s="2" t="n">
        <v>0.8076923076923077</v>
      </c>
      <c r="AD17" s="2" t="n">
        <v>0.3653846153846154</v>
      </c>
      <c r="AE17" s="3" t="inlineStr"/>
      <c r="AF17" s="2" t="inlineStr"/>
      <c r="AG17" s="3" t="inlineStr"/>
      <c r="AH17" t="inlineStr"/>
      <c r="AI17" s="3" t="inlineStr"/>
      <c r="AJ17" s="3" t="inlineStr"/>
      <c r="AK17" s="3" t="inlineStr"/>
      <c r="AL17" t="inlineStr"/>
      <c r="AM17" t="inlineStr"/>
      <c r="AN17" t="inlineStr">
        <is>
          <t>no holdings file matched this scheme</t>
        </is>
      </c>
      <c r="AO17" s="4" t="n">
        <v>46311</v>
      </c>
      <c r="AP17" t="inlineStr">
        <is>
          <t>CATEGORY_MISMATCH</t>
        </is>
      </c>
      <c r="AQ17" t="inlineStr"/>
      <c r="AR17" t="inlineStr"/>
      <c r="AS17" t="inlineStr"/>
      <c r="AT17" t="inlineStr"/>
      <c r="AU17" s="2" t="n">
        <v>0.9</v>
      </c>
      <c r="AV17" t="inlineStr">
        <is>
          <t>portfolio_quality</t>
        </is>
      </c>
      <c r="AW17" s="3" t="n">
        <v>-0.2897249961254675</v>
      </c>
      <c r="AX17" s="3" t="n">
        <v>42.3076923076923</v>
      </c>
      <c r="AY17" s="5" t="n">
        <v>69.23076923076923</v>
      </c>
      <c r="AZ17" s="5" t="n">
        <v>3.846153846153846</v>
      </c>
      <c r="BA17" s="5" t="n">
        <v>46.15384615384615</v>
      </c>
      <c r="BB17" s="5" t="n">
        <v>7.692307692307692</v>
      </c>
      <c r="BC17" s="5" t="n">
        <v>53.84615384615385</v>
      </c>
      <c r="BD17" s="5" t="n">
        <v>8.974358974358974</v>
      </c>
      <c r="BE17" s="5" t="n">
        <v>30.76923076923077</v>
      </c>
      <c r="BF17" s="5" t="n">
        <v>1.70940170940171</v>
      </c>
      <c r="BG17" s="5" t="n">
        <v>23.07692307692308</v>
      </c>
      <c r="BH17" s="5" t="n">
        <v>2.564102564102564</v>
      </c>
      <c r="BI17" s="5" t="n">
        <v>80.76923076923077</v>
      </c>
      <c r="BJ17" s="5" t="n">
        <v>4.487179487179488</v>
      </c>
      <c r="BK17" s="5" t="n">
        <v>73.07692307692307</v>
      </c>
      <c r="BL17" s="5" t="n">
        <v>4.059829059829059</v>
      </c>
      <c r="BM17" s="5" t="n">
        <v>46.15384615384615</v>
      </c>
      <c r="BN17" s="5" t="n">
        <v>5.128205128205129</v>
      </c>
      <c r="BO17" s="5" t="n">
        <v>11.53846153846154</v>
      </c>
      <c r="BP17" s="5" t="n">
        <v>1.282051282051282</v>
      </c>
      <c r="BQ17" s="5" t="n">
        <v>23.07692307692308</v>
      </c>
      <c r="BR17" s="5" t="n">
        <v>2.564102564102564</v>
      </c>
      <c r="BS17" s="5" t="inlineStr"/>
      <c r="BT17" s="5" t="n">
        <v>0</v>
      </c>
      <c r="BU17" t="inlineStr">
        <is>
          <t>RANKED</t>
        </is>
      </c>
      <c r="BV17" t="inlineStr">
        <is>
          <t>OK</t>
        </is>
      </c>
    </row>
    <row r="18">
      <c r="A18" t="inlineStr">
        <is>
          <t>mid cap</t>
        </is>
      </c>
      <c r="B18" t="n">
        <v>17</v>
      </c>
      <c r="C18" t="inlineStr">
        <is>
          <t>148474</t>
        </is>
      </c>
      <c r="D18" t="inlineStr">
        <is>
          <t>Baroda BNP Paribas Large and Mid Cap fund - Direct Plan - Growth Option</t>
        </is>
      </c>
      <c r="E18" t="inlineStr">
        <is>
          <t>Baroda BNP Paribas Mutual Fund</t>
        </is>
      </c>
      <c r="F18" t="inlineStr">
        <is>
          <t>Equity Scheme - Large &amp; Mid Cap Fund</t>
        </is>
      </c>
      <c r="G18" s="2" t="n">
        <v>-0.01226004799040192</v>
      </c>
      <c r="H18" s="2" t="n">
        <v>0.1266710713250634</v>
      </c>
      <c r="I18" s="2" t="n">
        <v>0.1016455555952513</v>
      </c>
      <c r="J18" s="2" t="n">
        <v>0.1548484767601601</v>
      </c>
      <c r="K18" s="3" t="n">
        <v>0.3726652565699813</v>
      </c>
      <c r="L18" s="3" t="n">
        <v>0.5739312488901306</v>
      </c>
      <c r="M18" s="2" t="n">
        <v>0.0882513477811261</v>
      </c>
      <c r="N18" t="n">
        <v>3</v>
      </c>
      <c r="O18" s="2" t="n">
        <v>0.2050209158863905</v>
      </c>
      <c r="P18" s="2" t="n">
        <v>0.1277053469762766</v>
      </c>
      <c r="Q18" s="2" t="n">
        <v>1</v>
      </c>
      <c r="R18" s="2" t="n">
        <v>0.03813138683483348</v>
      </c>
      <c r="S18" s="2" t="n">
        <v>0.03900661080517504</v>
      </c>
      <c r="T18" s="2" t="n">
        <v>-0.2061114175399889</v>
      </c>
      <c r="U18" t="n">
        <v>6.094455852156058</v>
      </c>
      <c r="V18" t="inlineStr">
        <is>
          <t>Nifty LargeMidcap 250 TRI</t>
        </is>
      </c>
      <c r="W18" t="inlineStr">
        <is>
          <t>Edelweiss NIFTY Large Midcap 250 Index Fund - Direct Plan - Growth</t>
        </is>
      </c>
      <c r="X18" s="2" t="n">
        <v>0.1034878434849671</v>
      </c>
      <c r="Y18" s="2" t="n">
        <v>0.0231832278400963</v>
      </c>
      <c r="Z18" s="2" t="n">
        <v>0.9565217391304348</v>
      </c>
      <c r="AA18" t="n">
        <v>23</v>
      </c>
      <c r="AB18" s="2" t="n">
        <v>1.051331800572807</v>
      </c>
      <c r="AC18" s="2" t="n">
        <v>0.3421052631578947</v>
      </c>
      <c r="AD18" s="2" t="n">
        <v>0</v>
      </c>
      <c r="AE18" s="3" t="inlineStr"/>
      <c r="AF18" s="2" t="inlineStr"/>
      <c r="AG18" s="3" t="inlineStr"/>
      <c r="AH18" t="inlineStr"/>
      <c r="AI18" s="3" t="inlineStr"/>
      <c r="AJ18" s="3" t="inlineStr"/>
      <c r="AK18" s="3" t="inlineStr"/>
      <c r="AL18" t="inlineStr"/>
      <c r="AM18" t="inlineStr"/>
      <c r="AN18" t="inlineStr">
        <is>
          <t>no holdings file matched this scheme</t>
        </is>
      </c>
      <c r="AO18" s="4" t="n">
        <v>46311</v>
      </c>
      <c r="AP18" t="inlineStr"/>
      <c r="AQ18" t="inlineStr"/>
      <c r="AR18" t="inlineStr"/>
      <c r="AS18" t="inlineStr"/>
      <c r="AT18" t="inlineStr"/>
      <c r="AU18" s="2" t="n">
        <v>0.9</v>
      </c>
      <c r="AV18" t="inlineStr">
        <is>
          <t>portfolio_quality</t>
        </is>
      </c>
      <c r="AW18" s="3" t="n">
        <v>-0.3337582923346794</v>
      </c>
      <c r="AX18" s="3" t="n">
        <v>35.04273504273505</v>
      </c>
      <c r="AY18" s="5" t="n">
        <v>26.92307692307692</v>
      </c>
      <c r="AZ18" s="5" t="n">
        <v>1.495726495726496</v>
      </c>
      <c r="BA18" s="5" t="n">
        <v>19.23076923076923</v>
      </c>
      <c r="BB18" s="5" t="n">
        <v>3.205128205128205</v>
      </c>
      <c r="BC18" s="5" t="n">
        <v>0</v>
      </c>
      <c r="BD18" s="5" t="n">
        <v>0</v>
      </c>
      <c r="BE18" s="5" t="n">
        <v>23.07692307692308</v>
      </c>
      <c r="BF18" s="5" t="n">
        <v>1.282051282051282</v>
      </c>
      <c r="BG18" s="5" t="n">
        <v>15.38461538461539</v>
      </c>
      <c r="BH18" s="5" t="n">
        <v>1.70940170940171</v>
      </c>
      <c r="BI18" s="5" t="n">
        <v>80.76923076923077</v>
      </c>
      <c r="BJ18" s="5" t="n">
        <v>4.487179487179488</v>
      </c>
      <c r="BK18" s="5" t="n">
        <v>15.38461538461539</v>
      </c>
      <c r="BL18" s="5" t="n">
        <v>0.8547008547008548</v>
      </c>
      <c r="BM18" s="5" t="n">
        <v>100</v>
      </c>
      <c r="BN18" s="5" t="n">
        <v>11.11111111111111</v>
      </c>
      <c r="BO18" s="5" t="n">
        <v>46.15384615384615</v>
      </c>
      <c r="BP18" s="5" t="n">
        <v>5.128205128205129</v>
      </c>
      <c r="BQ18" s="5" t="n">
        <v>51.92307692307693</v>
      </c>
      <c r="BR18" s="5" t="n">
        <v>5.76923076923077</v>
      </c>
      <c r="BS18" s="5" t="inlineStr"/>
      <c r="BT18" s="5" t="n">
        <v>0</v>
      </c>
      <c r="BU18" t="inlineStr">
        <is>
          <t>RANKED</t>
        </is>
      </c>
      <c r="BV18" t="inlineStr">
        <is>
          <t>OK</t>
        </is>
      </c>
    </row>
    <row r="19">
      <c r="A19" t="inlineStr">
        <is>
          <t>mid cap</t>
        </is>
      </c>
      <c r="B19" t="n">
        <v>18</v>
      </c>
      <c r="C19" t="inlineStr">
        <is>
          <t>120596</t>
        </is>
      </c>
      <c r="D19" t="inlineStr">
        <is>
          <t>ICICI Prudential Large &amp; Mid Cap Fund - Direct Plan - Growth</t>
        </is>
      </c>
      <c r="E19" t="inlineStr">
        <is>
          <t>ICICI Prudential Mutual Fund</t>
        </is>
      </c>
      <c r="F19" t="inlineStr">
        <is>
          <t>Equity Scheme - Large &amp; Mid Cap Fund</t>
        </is>
      </c>
      <c r="G19" s="2" t="n">
        <v>-0.06047963036394655</v>
      </c>
      <c r="H19" s="2" t="n">
        <v>0.1283321117662843</v>
      </c>
      <c r="I19" s="2" t="n">
        <v>0.1252483234839425</v>
      </c>
      <c r="J19" s="2" t="n">
        <v>0.164345072626352</v>
      </c>
      <c r="K19" s="3" t="n">
        <v>0.4225162882063352</v>
      </c>
      <c r="L19" s="3" t="n">
        <v>0.6589075147282129</v>
      </c>
      <c r="M19" s="2" t="n">
        <v>0.1041411706840144</v>
      </c>
      <c r="N19" t="n">
        <v>3</v>
      </c>
      <c r="O19" s="2" t="n">
        <v>0.1703975744736207</v>
      </c>
      <c r="P19" s="2" t="n">
        <v>-0.06475587802838623</v>
      </c>
      <c r="Q19" s="2" t="n">
        <v>0.9538461538461539</v>
      </c>
      <c r="R19" s="2" t="n">
        <v>0.08438122533976525</v>
      </c>
      <c r="S19" s="2" t="n">
        <v>0.03286411648510414</v>
      </c>
      <c r="T19" s="2" t="n">
        <v>-0.3741864916598304</v>
      </c>
      <c r="U19" t="n">
        <v>13.78507871321013</v>
      </c>
      <c r="V19" t="inlineStr">
        <is>
          <t>Nifty LargeMidcap 250 TRI</t>
        </is>
      </c>
      <c r="W19" t="inlineStr">
        <is>
          <t>Edelweiss NIFTY Large Midcap 250 Index Fund - Direct Plan - Growth</t>
        </is>
      </c>
      <c r="X19" s="2" t="n">
        <v>0.1034878434849671</v>
      </c>
      <c r="Y19" s="2" t="n">
        <v>0.02484426828131725</v>
      </c>
      <c r="Z19" s="2" t="n">
        <v>1</v>
      </c>
      <c r="AA19" t="n">
        <v>23</v>
      </c>
      <c r="AB19" s="2" t="n">
        <v>0.7213437148578502</v>
      </c>
      <c r="AC19" s="2" t="n">
        <v>0.4230769230769231</v>
      </c>
      <c r="AD19" s="2" t="n">
        <v>0.1538461538461539</v>
      </c>
      <c r="AE19" s="3" t="inlineStr"/>
      <c r="AF19" s="2" t="inlineStr"/>
      <c r="AG19" s="3" t="inlineStr"/>
      <c r="AH19" t="inlineStr"/>
      <c r="AI19" s="3" t="inlineStr"/>
      <c r="AJ19" s="3" t="inlineStr"/>
      <c r="AK19" s="3" t="inlineStr"/>
      <c r="AL19" t="inlineStr"/>
      <c r="AM19" t="inlineStr"/>
      <c r="AN19" t="inlineStr">
        <is>
          <t>no holdings file matched this scheme</t>
        </is>
      </c>
      <c r="AO19" s="4" t="n">
        <v>46311</v>
      </c>
      <c r="AP19" t="inlineStr"/>
      <c r="AQ19" t="inlineStr"/>
      <c r="AR19" t="inlineStr"/>
      <c r="AS19" t="inlineStr"/>
      <c r="AT19" t="inlineStr"/>
      <c r="AU19" s="2" t="n">
        <v>0.9</v>
      </c>
      <c r="AV19" t="inlineStr">
        <is>
          <t>portfolio_quality</t>
        </is>
      </c>
      <c r="AW19" s="3" t="n">
        <v>-0.4068172405248661</v>
      </c>
      <c r="AX19" s="3" t="n">
        <v>40.5982905982906</v>
      </c>
      <c r="AY19" s="5" t="n">
        <v>0</v>
      </c>
      <c r="AZ19" s="5" t="n">
        <v>0</v>
      </c>
      <c r="BA19" s="5" t="n">
        <v>26.92307692307692</v>
      </c>
      <c r="BB19" s="5" t="n">
        <v>4.487179487179487</v>
      </c>
      <c r="BC19" s="5" t="n">
        <v>46.15384615384615</v>
      </c>
      <c r="BD19" s="5" t="n">
        <v>7.692307692307692</v>
      </c>
      <c r="BE19" s="5" t="n">
        <v>46.15384615384615</v>
      </c>
      <c r="BF19" s="5" t="n">
        <v>2.564102564102564</v>
      </c>
      <c r="BG19" s="5" t="n">
        <v>42.30769230769231</v>
      </c>
      <c r="BH19" s="5" t="n">
        <v>4.700854700854701</v>
      </c>
      <c r="BI19" s="5" t="n">
        <v>15.38461538461539</v>
      </c>
      <c r="BJ19" s="5" t="n">
        <v>0.8547008547008548</v>
      </c>
      <c r="BK19" s="5" t="n">
        <v>3.846153846153846</v>
      </c>
      <c r="BL19" s="5" t="n">
        <v>0.2136752136752137</v>
      </c>
      <c r="BM19" s="5" t="n">
        <v>42.30769230769231</v>
      </c>
      <c r="BN19" s="5" t="n">
        <v>4.700854700854701</v>
      </c>
      <c r="BO19" s="5" t="n">
        <v>53.84615384615385</v>
      </c>
      <c r="BP19" s="5" t="n">
        <v>5.982905982905983</v>
      </c>
      <c r="BQ19" s="5" t="n">
        <v>84.61538461538461</v>
      </c>
      <c r="BR19" s="5" t="n">
        <v>9.401709401709402</v>
      </c>
      <c r="BS19" s="5" t="inlineStr"/>
      <c r="BT19" s="5" t="n">
        <v>0</v>
      </c>
      <c r="BU19" t="inlineStr">
        <is>
          <t>RANKED</t>
        </is>
      </c>
      <c r="BV19" t="inlineStr">
        <is>
          <t>OK</t>
        </is>
      </c>
    </row>
    <row r="20">
      <c r="A20" t="inlineStr">
        <is>
          <t>mid cap</t>
        </is>
      </c>
      <c r="B20" t="n">
        <v>19</v>
      </c>
      <c r="C20" t="inlineStr">
        <is>
          <t>120158</t>
        </is>
      </c>
      <c r="D20" t="inlineStr">
        <is>
          <t>Kotak Large &amp; Mid Cap Fund - Direct Plan - Growth</t>
        </is>
      </c>
      <c r="E20" t="inlineStr">
        <is>
          <t>Kotak Mahindra Mutual Fund</t>
        </is>
      </c>
      <c r="F20" t="inlineStr">
        <is>
          <t>Equity Schemes - Large &amp; Mid Cap Fund</t>
        </is>
      </c>
      <c r="G20" s="2" t="n">
        <v>-0.03275198660608936</v>
      </c>
      <c r="H20" s="2" t="n">
        <v>0.1166928698612975</v>
      </c>
      <c r="I20" s="2" t="n">
        <v>0.12016742884174</v>
      </c>
      <c r="J20" s="2" t="n">
        <v>0.1593914933212202</v>
      </c>
      <c r="K20" s="3" t="n">
        <v>0.3302842652048001</v>
      </c>
      <c r="L20" s="3" t="n">
        <v>0.4992928811862496</v>
      </c>
      <c r="M20" s="2" t="n">
        <v>0.1004754511171295</v>
      </c>
      <c r="N20" t="n">
        <v>3</v>
      </c>
      <c r="O20" s="2" t="n">
        <v>0.1780511514999353</v>
      </c>
      <c r="P20" s="2" t="n">
        <v>-0.01057118695093195</v>
      </c>
      <c r="Q20" s="2" t="n">
        <v>0.9923076923076923</v>
      </c>
      <c r="R20" s="2" t="n">
        <v>0.06223476100652908</v>
      </c>
      <c r="S20" s="2" t="n">
        <v>0.03908218861715863</v>
      </c>
      <c r="T20" s="2" t="n">
        <v>-0.3602984191219486</v>
      </c>
      <c r="U20" t="n">
        <v>13.78507871321013</v>
      </c>
      <c r="V20" t="inlineStr">
        <is>
          <t>Nifty LargeMidcap 250 TRI</t>
        </is>
      </c>
      <c r="W20" t="inlineStr">
        <is>
          <t>Edelweiss NIFTY Large Midcap 250 Index Fund - Direct Plan - Growth</t>
        </is>
      </c>
      <c r="X20" s="2" t="n">
        <v>0.1034878434849671</v>
      </c>
      <c r="Y20" s="2" t="n">
        <v>0.01320502637633036</v>
      </c>
      <c r="Z20" s="2" t="n">
        <v>1</v>
      </c>
      <c r="AA20" t="n">
        <v>23</v>
      </c>
      <c r="AB20" s="2" t="n">
        <v>0.8554560445237707</v>
      </c>
      <c r="AC20" s="2" t="n">
        <v>0.4538461538461538</v>
      </c>
      <c r="AD20" s="2" t="n">
        <v>0.1846153846153846</v>
      </c>
      <c r="AE20" s="3" t="inlineStr"/>
      <c r="AF20" s="2" t="inlineStr"/>
      <c r="AG20" s="3" t="inlineStr"/>
      <c r="AH20" t="inlineStr"/>
      <c r="AI20" s="3" t="inlineStr"/>
      <c r="AJ20" s="3" t="inlineStr"/>
      <c r="AK20" s="3" t="inlineStr"/>
      <c r="AL20" t="inlineStr"/>
      <c r="AM20" t="inlineStr"/>
      <c r="AN20" t="inlineStr">
        <is>
          <t>no holdings file matched this scheme</t>
        </is>
      </c>
      <c r="AO20" s="4" t="n">
        <v>46311</v>
      </c>
      <c r="AP20" t="inlineStr"/>
      <c r="AQ20" t="inlineStr"/>
      <c r="AR20" t="inlineStr"/>
      <c r="AS20" t="inlineStr"/>
      <c r="AT20" t="inlineStr"/>
      <c r="AU20" s="2" t="n">
        <v>0.9</v>
      </c>
      <c r="AV20" t="inlineStr">
        <is>
          <t>portfolio_quality</t>
        </is>
      </c>
      <c r="AW20" s="3" t="n">
        <v>-0.5146271818713275</v>
      </c>
      <c r="AX20" s="3" t="n">
        <v>33.01282051282051</v>
      </c>
      <c r="AY20" s="5" t="n">
        <v>15.38461538461539</v>
      </c>
      <c r="AZ20" s="5" t="n">
        <v>0.8547008547008548</v>
      </c>
      <c r="BA20" s="5" t="n">
        <v>7.692307692307693</v>
      </c>
      <c r="BB20" s="5" t="n">
        <v>1.282051282051282</v>
      </c>
      <c r="BC20" s="5" t="n">
        <v>42.30769230769231</v>
      </c>
      <c r="BD20" s="5" t="n">
        <v>7.051282051282051</v>
      </c>
      <c r="BE20" s="5" t="n">
        <v>7.692307692307693</v>
      </c>
      <c r="BF20" s="5" t="n">
        <v>0.4273504273504274</v>
      </c>
      <c r="BG20" s="5" t="n">
        <v>7.692307692307693</v>
      </c>
      <c r="BH20" s="5" t="n">
        <v>0.8547008547008548</v>
      </c>
      <c r="BI20" s="5" t="n">
        <v>55.76923076923077</v>
      </c>
      <c r="BJ20" s="5" t="n">
        <v>3.098290598290598</v>
      </c>
      <c r="BK20" s="5" t="n">
        <v>19.23076923076923</v>
      </c>
      <c r="BL20" s="5" t="n">
        <v>1.068376068376069</v>
      </c>
      <c r="BM20" s="5" t="n">
        <v>61.53846153846154</v>
      </c>
      <c r="BN20" s="5" t="n">
        <v>6.837606837606838</v>
      </c>
      <c r="BO20" s="5" t="n">
        <v>19.23076923076923</v>
      </c>
      <c r="BP20" s="5" t="n">
        <v>2.136752136752137</v>
      </c>
      <c r="BQ20" s="5" t="n">
        <v>84.61538461538461</v>
      </c>
      <c r="BR20" s="5" t="n">
        <v>9.401709401709402</v>
      </c>
      <c r="BS20" s="5" t="inlineStr"/>
      <c r="BT20" s="5" t="n">
        <v>0</v>
      </c>
      <c r="BU20" t="inlineStr">
        <is>
          <t>RANKED</t>
        </is>
      </c>
      <c r="BV20" t="inlineStr">
        <is>
          <t>OK</t>
        </is>
      </c>
    </row>
    <row r="21">
      <c r="A21" t="inlineStr">
        <is>
          <t>mid cap</t>
        </is>
      </c>
      <c r="B21" t="n">
        <v>20</v>
      </c>
      <c r="C21" t="inlineStr">
        <is>
          <t>119218</t>
        </is>
      </c>
      <c r="D21" t="inlineStr">
        <is>
          <t>DSP Large &amp; Mid Cap Fund - Direct Plan - Growth</t>
        </is>
      </c>
      <c r="E21" t="inlineStr">
        <is>
          <t>DSP Mutual Fund</t>
        </is>
      </c>
      <c r="F21" t="inlineStr">
        <is>
          <t>Equity Scheme - Large &amp; Mid Cap Fund</t>
        </is>
      </c>
      <c r="G21" s="2" t="n">
        <v>-0.04304122677878908</v>
      </c>
      <c r="H21" s="2" t="n">
        <v>0.1208530958925482</v>
      </c>
      <c r="I21" s="2" t="n">
        <v>0.1052453068959378</v>
      </c>
      <c r="J21" s="2" t="n">
        <v>0.1710572782775155</v>
      </c>
      <c r="K21" s="3" t="n">
        <v>0.34928063525472</v>
      </c>
      <c r="L21" s="3" t="n">
        <v>0.5608606532422518</v>
      </c>
      <c r="M21" s="2" t="n">
        <v>0.1069063393484819</v>
      </c>
      <c r="N21" t="n">
        <v>3</v>
      </c>
      <c r="O21" s="2" t="n">
        <v>0.174525398509804</v>
      </c>
      <c r="P21" s="2" t="n">
        <v>-0.03102763880930537</v>
      </c>
      <c r="Q21" s="2" t="n">
        <v>0.9846153846153847</v>
      </c>
      <c r="R21" s="2" t="n">
        <v>0.06500578874896183</v>
      </c>
      <c r="S21" s="2" t="n">
        <v>0.02565971830843174</v>
      </c>
      <c r="T21" s="2" t="n">
        <v>-0.3675292823074032</v>
      </c>
      <c r="U21" t="n">
        <v>13.78507871321013</v>
      </c>
      <c r="V21" t="inlineStr">
        <is>
          <t>Nifty LargeMidcap 250 TRI</t>
        </is>
      </c>
      <c r="W21" t="inlineStr">
        <is>
          <t>Edelweiss NIFTY Large Midcap 250 Index Fund - Direct Plan - Growth</t>
        </is>
      </c>
      <c r="X21" s="2" t="n">
        <v>0.1034878434849671</v>
      </c>
      <c r="Y21" s="2" t="n">
        <v>0.01736525240758113</v>
      </c>
      <c r="Z21" s="2" t="n">
        <v>1</v>
      </c>
      <c r="AA21" t="n">
        <v>23</v>
      </c>
      <c r="AB21" s="2" t="n">
        <v>0.86851290621475</v>
      </c>
      <c r="AC21" s="2" t="n">
        <v>0.5</v>
      </c>
      <c r="AD21" s="2" t="n">
        <v>0.007692307692307693</v>
      </c>
      <c r="AE21" s="3" t="inlineStr"/>
      <c r="AF21" s="2" t="inlineStr"/>
      <c r="AG21" s="3" t="inlineStr"/>
      <c r="AH21" t="inlineStr"/>
      <c r="AI21" s="3" t="inlineStr"/>
      <c r="AJ21" s="3" t="inlineStr"/>
      <c r="AK21" s="3" t="inlineStr"/>
      <c r="AL21" t="inlineStr"/>
      <c r="AM21" t="inlineStr"/>
      <c r="AN21" t="inlineStr">
        <is>
          <t>no holdings file matched this scheme</t>
        </is>
      </c>
      <c r="AO21" s="4" t="n">
        <v>46311</v>
      </c>
      <c r="AP21" t="inlineStr"/>
      <c r="AQ21" t="inlineStr"/>
      <c r="AR21" t="inlineStr"/>
      <c r="AS21" t="inlineStr"/>
      <c r="AT21" t="inlineStr"/>
      <c r="AU21" s="2" t="n">
        <v>0.9</v>
      </c>
      <c r="AV21" t="inlineStr">
        <is>
          <t>portfolio_quality</t>
        </is>
      </c>
      <c r="AW21" s="3" t="n">
        <v>-0.6155372544192864</v>
      </c>
      <c r="AX21" s="3" t="n">
        <v>27.45726495726495</v>
      </c>
      <c r="AY21" s="5" t="n">
        <v>7.692307692307693</v>
      </c>
      <c r="AZ21" s="5" t="n">
        <v>0.4273504273504274</v>
      </c>
      <c r="BA21" s="5" t="n">
        <v>11.53846153846154</v>
      </c>
      <c r="BB21" s="5" t="n">
        <v>1.923076923076923</v>
      </c>
      <c r="BC21" s="5" t="n">
        <v>15.38461538461539</v>
      </c>
      <c r="BD21" s="5" t="n">
        <v>2.564102564102564</v>
      </c>
      <c r="BE21" s="5" t="n">
        <v>11.53846153846154</v>
      </c>
      <c r="BF21" s="5" t="n">
        <v>0.6410256410256411</v>
      </c>
      <c r="BG21" s="5" t="n">
        <v>11.53846153846154</v>
      </c>
      <c r="BH21" s="5" t="n">
        <v>1.282051282051282</v>
      </c>
      <c r="BI21" s="5" t="n">
        <v>48.07692307692308</v>
      </c>
      <c r="BJ21" s="5" t="n">
        <v>2.670940170940171</v>
      </c>
      <c r="BK21" s="5" t="n">
        <v>0</v>
      </c>
      <c r="BL21" s="5" t="n">
        <v>0</v>
      </c>
      <c r="BM21" s="5" t="n">
        <v>50</v>
      </c>
      <c r="BN21" s="5" t="n">
        <v>5.555555555555555</v>
      </c>
      <c r="BO21" s="5" t="n">
        <v>26.92307692307692</v>
      </c>
      <c r="BP21" s="5" t="n">
        <v>2.991452991452991</v>
      </c>
      <c r="BQ21" s="5" t="n">
        <v>84.61538461538461</v>
      </c>
      <c r="BR21" s="5" t="n">
        <v>9.401709401709402</v>
      </c>
      <c r="BS21" s="5" t="inlineStr"/>
      <c r="BT21" s="5" t="n">
        <v>0</v>
      </c>
      <c r="BU21" t="inlineStr">
        <is>
          <t>RANKED</t>
        </is>
      </c>
      <c r="BV21" t="inlineStr">
        <is>
          <t>OK</t>
        </is>
      </c>
    </row>
    <row r="22">
      <c r="A22" t="inlineStr">
        <is>
          <t>mid cap</t>
        </is>
      </c>
      <c r="B22" t="n">
        <v>21</v>
      </c>
      <c r="C22" t="inlineStr">
        <is>
          <t>118678</t>
        </is>
      </c>
      <c r="D22" t="inlineStr">
        <is>
          <t>Nippon India Vision Large &amp; Mid Cap Fund - Direct Plan - Growth Option</t>
        </is>
      </c>
      <c r="E22" t="inlineStr">
        <is>
          <t>Nippon India Mutual Fund</t>
        </is>
      </c>
      <c r="F22" t="inlineStr">
        <is>
          <t>Equity Scheme - Large &amp; Mid Cap Fund</t>
        </is>
      </c>
      <c r="G22" s="2" t="n">
        <v>-0.04562735551589725</v>
      </c>
      <c r="H22" s="2" t="n">
        <v>0.1293795765355645</v>
      </c>
      <c r="I22" s="2" t="n">
        <v>0.1088972136974666</v>
      </c>
      <c r="J22" s="2" t="n">
        <v>0.1828748703537489</v>
      </c>
      <c r="K22" s="3" t="n">
        <v>0.4030805133193111</v>
      </c>
      <c r="L22" s="3" t="n">
        <v>0.6271013881333891</v>
      </c>
      <c r="M22" s="2" t="n">
        <v>0.1167298608030825</v>
      </c>
      <c r="N22" t="n">
        <v>3</v>
      </c>
      <c r="O22" s="2" t="n">
        <v>0.1494974246944438</v>
      </c>
      <c r="P22" s="2" t="n">
        <v>-0.07424804033586385</v>
      </c>
      <c r="Q22" s="2" t="n">
        <v>0.9307692307692308</v>
      </c>
      <c r="R22" s="2" t="n">
        <v>0.08619211746078369</v>
      </c>
      <c r="S22" s="2" t="n">
        <v>0.03768866789578208</v>
      </c>
      <c r="T22" s="2" t="n">
        <v>-0.4502408587306429</v>
      </c>
      <c r="U22" t="n">
        <v>13.78507871321013</v>
      </c>
      <c r="V22" t="inlineStr">
        <is>
          <t>Nifty LargeMidcap 250 TRI</t>
        </is>
      </c>
      <c r="W22" t="inlineStr">
        <is>
          <t>Edelweiss NIFTY Large Midcap 250 Index Fund - Direct Plan - Growth</t>
        </is>
      </c>
      <c r="X22" s="2" t="n">
        <v>0.1034878434849671</v>
      </c>
      <c r="Y22" s="2" t="n">
        <v>0.02589173305059744</v>
      </c>
      <c r="Z22" s="2" t="n">
        <v>1</v>
      </c>
      <c r="AA22" t="n">
        <v>23</v>
      </c>
      <c r="AB22" s="2" t="n">
        <v>0.9246822344008707</v>
      </c>
      <c r="AC22" s="2" t="n">
        <v>0.1461538461538462</v>
      </c>
      <c r="AD22" s="2" t="n">
        <v>0</v>
      </c>
      <c r="AE22" s="3" t="inlineStr"/>
      <c r="AF22" s="2" t="inlineStr"/>
      <c r="AG22" s="3" t="inlineStr"/>
      <c r="AH22" t="inlineStr"/>
      <c r="AI22" s="3" t="inlineStr"/>
      <c r="AJ22" s="3" t="inlineStr"/>
      <c r="AK22" s="3" t="inlineStr"/>
      <c r="AL22" t="inlineStr"/>
      <c r="AM22" t="inlineStr"/>
      <c r="AN22" t="inlineStr">
        <is>
          <t>no holdings file matched this scheme</t>
        </is>
      </c>
      <c r="AO22" s="4" t="n">
        <v>46311</v>
      </c>
      <c r="AP22" t="inlineStr"/>
      <c r="AQ22" t="inlineStr"/>
      <c r="AR22" t="inlineStr"/>
      <c r="AS22" t="inlineStr"/>
      <c r="AT22" t="inlineStr"/>
      <c r="AU22" s="2" t="n">
        <v>0.9</v>
      </c>
      <c r="AV22" t="inlineStr">
        <is>
          <t>portfolio_quality</t>
        </is>
      </c>
      <c r="AW22" s="3" t="n">
        <v>-0.6210177253550565</v>
      </c>
      <c r="AX22" s="3" t="n">
        <v>32.69230769230769</v>
      </c>
      <c r="AY22" s="5" t="n">
        <v>3.846153846153846</v>
      </c>
      <c r="AZ22" s="5" t="n">
        <v>0.2136752136752137</v>
      </c>
      <c r="BA22" s="5" t="n">
        <v>30.76923076923077</v>
      </c>
      <c r="BB22" s="5" t="n">
        <v>5.128205128205128</v>
      </c>
      <c r="BC22" s="5" t="n">
        <v>19.23076923076923</v>
      </c>
      <c r="BD22" s="5" t="n">
        <v>3.205128205128205</v>
      </c>
      <c r="BE22" s="5" t="n">
        <v>42.30769230769231</v>
      </c>
      <c r="BF22" s="5" t="n">
        <v>2.350427350427351</v>
      </c>
      <c r="BG22" s="5" t="n">
        <v>34.61538461538461</v>
      </c>
      <c r="BH22" s="5" t="n">
        <v>3.846153846153846</v>
      </c>
      <c r="BI22" s="5" t="n">
        <v>3.846153846153846</v>
      </c>
      <c r="BJ22" s="5" t="n">
        <v>0.2136752136752137</v>
      </c>
      <c r="BK22" s="5" t="n">
        <v>11.53846153846154</v>
      </c>
      <c r="BL22" s="5" t="n">
        <v>0.6410256410256411</v>
      </c>
      <c r="BM22" s="5" t="n">
        <v>11.53846153846154</v>
      </c>
      <c r="BN22" s="5" t="n">
        <v>1.282051282051282</v>
      </c>
      <c r="BO22" s="5" t="n">
        <v>57.69230769230769</v>
      </c>
      <c r="BP22" s="5" t="n">
        <v>6.41025641025641</v>
      </c>
      <c r="BQ22" s="5" t="n">
        <v>84.61538461538461</v>
      </c>
      <c r="BR22" s="5" t="n">
        <v>9.401709401709402</v>
      </c>
      <c r="BS22" s="5" t="inlineStr"/>
      <c r="BT22" s="5" t="n">
        <v>0</v>
      </c>
      <c r="BU22" t="inlineStr">
        <is>
          <t>RANKED</t>
        </is>
      </c>
      <c r="BV22" t="inlineStr">
        <is>
          <t>OK</t>
        </is>
      </c>
    </row>
    <row r="23">
      <c r="A23" t="inlineStr">
        <is>
          <t>mid cap</t>
        </is>
      </c>
      <c r="B23" t="n">
        <v>22</v>
      </c>
      <c r="C23" t="inlineStr">
        <is>
          <t>119350</t>
        </is>
      </c>
      <c r="D23" t="inlineStr">
        <is>
          <t>BANK OF INDIA LARGE &amp; MID CAP FUND - Direct Plan - Growth</t>
        </is>
      </c>
      <c r="E23" t="inlineStr">
        <is>
          <t>Bank of India Mutual Fund</t>
        </is>
      </c>
      <c r="F23" t="inlineStr">
        <is>
          <t>Equity Scheme - Large &amp; Mid Cap Fund</t>
        </is>
      </c>
      <c r="G23" s="2" t="n">
        <v>0.01884581583829714</v>
      </c>
      <c r="H23" s="2" t="n">
        <v>0.1231196535702943</v>
      </c>
      <c r="I23" s="2" t="n">
        <v>0.1017981079078398</v>
      </c>
      <c r="J23" s="2" t="n">
        <v>0.16535100988493</v>
      </c>
      <c r="K23" s="3" t="n">
        <v>0.363213607437222</v>
      </c>
      <c r="L23" s="3" t="n">
        <v>0.6024326097467235</v>
      </c>
      <c r="M23" s="2" t="n">
        <v>0.1079151281329053</v>
      </c>
      <c r="N23" t="n">
        <v>3</v>
      </c>
      <c r="O23" s="2" t="n">
        <v>0.1451906704033678</v>
      </c>
      <c r="P23" s="2" t="n">
        <v>-0.02717878967630527</v>
      </c>
      <c r="Q23" s="2" t="n">
        <v>0.9769230769230769</v>
      </c>
      <c r="R23" s="2" t="n">
        <v>0.06662766911600598</v>
      </c>
      <c r="S23" s="2" t="n">
        <v>0.0506706109313585</v>
      </c>
      <c r="T23" s="2" t="n">
        <v>-0.3785178236397749</v>
      </c>
      <c r="U23" t="n">
        <v>13.78507871321013</v>
      </c>
      <c r="V23" t="inlineStr">
        <is>
          <t>Nifty LargeMidcap 250 TRI</t>
        </is>
      </c>
      <c r="W23" t="inlineStr">
        <is>
          <t>Edelweiss NIFTY Large Midcap 250 Index Fund - Direct Plan - Growth</t>
        </is>
      </c>
      <c r="X23" s="2" t="n">
        <v>0.1034878434849671</v>
      </c>
      <c r="Y23" s="2" t="n">
        <v>0.01963181008532722</v>
      </c>
      <c r="Z23" s="2" t="n">
        <v>0.3043478260869565</v>
      </c>
      <c r="AA23" t="n">
        <v>23</v>
      </c>
      <c r="AB23" s="2" t="n">
        <v>0.9510419105190013</v>
      </c>
      <c r="AC23" s="2" t="n">
        <v>0.03846153846153846</v>
      </c>
      <c r="AD23" s="2" t="n">
        <v>0</v>
      </c>
      <c r="AE23" s="3" t="inlineStr"/>
      <c r="AF23" s="2" t="inlineStr"/>
      <c r="AG23" s="3" t="inlineStr"/>
      <c r="AH23" t="inlineStr"/>
      <c r="AI23" s="3" t="inlineStr"/>
      <c r="AJ23" s="3" t="inlineStr"/>
      <c r="AK23" s="3" t="inlineStr"/>
      <c r="AL23" t="inlineStr"/>
      <c r="AM23" t="inlineStr"/>
      <c r="AN23" t="inlineStr">
        <is>
          <t>no holdings file matched this scheme</t>
        </is>
      </c>
      <c r="AO23" s="4" t="n">
        <v>46311</v>
      </c>
      <c r="AP23" t="inlineStr"/>
      <c r="AQ23" t="inlineStr"/>
      <c r="AR23" t="inlineStr"/>
      <c r="AS23" t="inlineStr"/>
      <c r="AT23" t="inlineStr"/>
      <c r="AU23" s="2" t="n">
        <v>0.9</v>
      </c>
      <c r="AV23" t="inlineStr">
        <is>
          <t>portfolio_quality</t>
        </is>
      </c>
      <c r="AW23" s="3" t="n">
        <v>-0.688714164539979</v>
      </c>
      <c r="AX23" s="3" t="n">
        <v>23.61111111111111</v>
      </c>
      <c r="AY23" s="5" t="n">
        <v>65.38461538461539</v>
      </c>
      <c r="AZ23" s="5" t="n">
        <v>3.632478632478633</v>
      </c>
      <c r="BA23" s="5" t="n">
        <v>15.38461538461539</v>
      </c>
      <c r="BB23" s="5" t="n">
        <v>2.564102564102564</v>
      </c>
      <c r="BC23" s="5" t="n">
        <v>3.846153846153846</v>
      </c>
      <c r="BD23" s="5" t="n">
        <v>0.641025641025641</v>
      </c>
      <c r="BE23" s="5" t="n">
        <v>19.23076923076923</v>
      </c>
      <c r="BF23" s="5" t="n">
        <v>1.068376068376069</v>
      </c>
      <c r="BG23" s="5" t="n">
        <v>19.23076923076923</v>
      </c>
      <c r="BH23" s="5" t="n">
        <v>2.136752136752137</v>
      </c>
      <c r="BI23" s="5" t="n">
        <v>40.38461538461539</v>
      </c>
      <c r="BJ23" s="5" t="n">
        <v>2.243589743589744</v>
      </c>
      <c r="BK23" s="5" t="n">
        <v>30.76923076923077</v>
      </c>
      <c r="BL23" s="5" t="n">
        <v>1.70940170940171</v>
      </c>
      <c r="BM23" s="5" t="n">
        <v>34.61538461538461</v>
      </c>
      <c r="BN23" s="5" t="n">
        <v>3.846153846153846</v>
      </c>
      <c r="BO23" s="5" t="n">
        <v>34.61538461538461</v>
      </c>
      <c r="BP23" s="5" t="n">
        <v>3.846153846153846</v>
      </c>
      <c r="BQ23" s="5" t="n">
        <v>17.30769230769231</v>
      </c>
      <c r="BR23" s="5" t="n">
        <v>1.923076923076923</v>
      </c>
      <c r="BS23" s="5" t="inlineStr"/>
      <c r="BT23" s="5" t="n">
        <v>0</v>
      </c>
      <c r="BU23" t="inlineStr">
        <is>
          <t>RANKED</t>
        </is>
      </c>
      <c r="BV23" t="inlineStr">
        <is>
          <t>OK</t>
        </is>
      </c>
    </row>
    <row r="24">
      <c r="A24" t="inlineStr">
        <is>
          <t>mid cap</t>
        </is>
      </c>
      <c r="B24" t="n">
        <v>23</v>
      </c>
      <c r="C24" t="inlineStr">
        <is>
          <t>118533</t>
        </is>
      </c>
      <c r="D24" t="inlineStr">
        <is>
          <t>Franklin India Mid Cap Fund - Direct Plan - Growth</t>
        </is>
      </c>
      <c r="E24" t="inlineStr">
        <is>
          <t>Franklin Templeton Mutual Fund</t>
        </is>
      </c>
      <c r="F24" t="inlineStr">
        <is>
          <t>Equity Scheme - Mid Cap Fund</t>
        </is>
      </c>
      <c r="G24" s="2" t="n">
        <v>-0.02999044511537474</v>
      </c>
      <c r="H24" s="2" t="n">
        <v>0.1352247829435409</v>
      </c>
      <c r="I24" s="2" t="n">
        <v>0.112177834952327</v>
      </c>
      <c r="J24" s="2" t="n">
        <v>0.1782511093405182</v>
      </c>
      <c r="K24" s="3" t="n">
        <v>0.3989867009911213</v>
      </c>
      <c r="L24" s="3" t="n">
        <v>0.6429664486582342</v>
      </c>
      <c r="M24" s="2" t="n">
        <v>0.1111629395828231</v>
      </c>
      <c r="N24" t="n">
        <v>3</v>
      </c>
      <c r="O24" s="2" t="n">
        <v>0.1861180835080774</v>
      </c>
      <c r="P24" s="2" t="n">
        <v>-0.06093631429953106</v>
      </c>
      <c r="Q24" s="2" t="n">
        <v>0.9615384615384616</v>
      </c>
      <c r="R24" s="2" t="n">
        <v>0.09247408122802098</v>
      </c>
      <c r="S24" s="2" t="n">
        <v>0.03966822909062547</v>
      </c>
      <c r="T24" s="2" t="n">
        <v>-0.3659172812757607</v>
      </c>
      <c r="U24" t="n">
        <v>13.78781656399726</v>
      </c>
      <c r="V24" t="inlineStr">
        <is>
          <t>Nifty Midcap 150 TRI</t>
        </is>
      </c>
      <c r="W24" t="inlineStr">
        <is>
          <t>Motilal Oswal Nifty Midcap 150 Index Fund - Direct Plan - Growth</t>
        </is>
      </c>
      <c r="X24" s="2" t="n">
        <v>0.1303403785422454</v>
      </c>
      <c r="Y24" s="2" t="n">
        <v>0.00488440440129545</v>
      </c>
      <c r="Z24" s="2" t="n">
        <v>0.22</v>
      </c>
      <c r="AA24" t="n">
        <v>50</v>
      </c>
      <c r="AB24" s="2" t="n">
        <v>0.9470527337708307</v>
      </c>
      <c r="AC24" s="2" t="n">
        <v>0.4923076923076923</v>
      </c>
      <c r="AD24" s="2" t="n">
        <v>0.1538461538461539</v>
      </c>
      <c r="AE24" s="3" t="inlineStr"/>
      <c r="AF24" s="2" t="inlineStr"/>
      <c r="AG24" s="3" t="inlineStr"/>
      <c r="AH24" t="inlineStr"/>
      <c r="AI24" s="3" t="inlineStr"/>
      <c r="AJ24" s="3" t="inlineStr"/>
      <c r="AK24" s="3" t="inlineStr"/>
      <c r="AL24" t="inlineStr"/>
      <c r="AM24" t="inlineStr"/>
      <c r="AN24" t="inlineStr">
        <is>
          <t>no holdings file matched this scheme</t>
        </is>
      </c>
      <c r="AO24" s="4" t="n">
        <v>46311</v>
      </c>
      <c r="AP24" t="inlineStr">
        <is>
          <t>CATEGORY_MISMATCH</t>
        </is>
      </c>
      <c r="AQ24" t="inlineStr"/>
      <c r="AR24" t="inlineStr"/>
      <c r="AS24" t="inlineStr"/>
      <c r="AT24" t="inlineStr"/>
      <c r="AU24" s="2" t="n">
        <v>0.9</v>
      </c>
      <c r="AV24" t="inlineStr">
        <is>
          <t>portfolio_quality</t>
        </is>
      </c>
      <c r="AW24" s="3" t="n">
        <v>-0.7279277131186918</v>
      </c>
      <c r="AX24" s="3" t="n">
        <v>28.73931623931625</v>
      </c>
      <c r="AY24" s="5" t="n">
        <v>19.23076923076923</v>
      </c>
      <c r="AZ24" s="5" t="n">
        <v>1.068376068376069</v>
      </c>
      <c r="BA24" s="5" t="n">
        <v>38.46153846153847</v>
      </c>
      <c r="BB24" s="5" t="n">
        <v>6.410256410256411</v>
      </c>
      <c r="BC24" s="5" t="n">
        <v>26.92307692307692</v>
      </c>
      <c r="BD24" s="5" t="n">
        <v>4.487179487179487</v>
      </c>
      <c r="BE24" s="5" t="n">
        <v>38.46153846153847</v>
      </c>
      <c r="BF24" s="5" t="n">
        <v>2.136752136752137</v>
      </c>
      <c r="BG24" s="5" t="n">
        <v>38.46153846153847</v>
      </c>
      <c r="BH24" s="5" t="n">
        <v>4.273504273504274</v>
      </c>
      <c r="BI24" s="5" t="n">
        <v>25</v>
      </c>
      <c r="BJ24" s="5" t="n">
        <v>1.388888888888889</v>
      </c>
      <c r="BK24" s="5" t="n">
        <v>23.07692307692308</v>
      </c>
      <c r="BL24" s="5" t="n">
        <v>1.282051282051282</v>
      </c>
      <c r="BM24" s="5" t="n">
        <v>53.84615384615385</v>
      </c>
      <c r="BN24" s="5" t="n">
        <v>5.982905982905983</v>
      </c>
      <c r="BO24" s="5" t="n">
        <v>7.692307692307693</v>
      </c>
      <c r="BP24" s="5" t="n">
        <v>0.8547008547008548</v>
      </c>
      <c r="BQ24" s="5" t="n">
        <v>7.692307692307693</v>
      </c>
      <c r="BR24" s="5" t="n">
        <v>0.8547008547008548</v>
      </c>
      <c r="BS24" s="5" t="inlineStr"/>
      <c r="BT24" s="5" t="n">
        <v>0</v>
      </c>
      <c r="BU24" t="inlineStr">
        <is>
          <t>RANKED</t>
        </is>
      </c>
      <c r="BV24" t="inlineStr">
        <is>
          <t>OK</t>
        </is>
      </c>
    </row>
    <row r="25">
      <c r="A25" t="inlineStr">
        <is>
          <t>mid cap</t>
        </is>
      </c>
      <c r="B25" t="n">
        <v>24</v>
      </c>
      <c r="C25" t="inlineStr">
        <is>
          <t>130498</t>
        </is>
      </c>
      <c r="D25" t="inlineStr">
        <is>
          <t>HDFC Large &amp; Mid Cap Fund - Direct Plan - Growth Option</t>
        </is>
      </c>
      <c r="E25" t="inlineStr">
        <is>
          <t>HDFC Mutual Fund</t>
        </is>
      </c>
      <c r="F25" t="inlineStr">
        <is>
          <t>Equity Schemes - Large &amp; Mid Cap Fund</t>
        </is>
      </c>
      <c r="G25" s="2" t="n">
        <v>-0.03889316666393605</v>
      </c>
      <c r="H25" s="2" t="n">
        <v>0.1140825414736182</v>
      </c>
      <c r="I25" s="2" t="n">
        <v>0.1185906247169362</v>
      </c>
      <c r="J25" s="2" t="n">
        <v>0.1743617379284982</v>
      </c>
      <c r="K25" s="3" t="n">
        <v>0.2980565743338508</v>
      </c>
      <c r="L25" s="3" t="n">
        <v>0.4684454713229922</v>
      </c>
      <c r="M25" s="2" t="n">
        <v>0.1116484052652518</v>
      </c>
      <c r="N25" t="n">
        <v>3</v>
      </c>
      <c r="O25" s="2" t="n">
        <v>0.1567820549574203</v>
      </c>
      <c r="P25" s="2" t="n">
        <v>-0.05948727246770014</v>
      </c>
      <c r="Q25" s="2" t="n">
        <v>0.9469026548672567</v>
      </c>
      <c r="R25" s="2" t="n">
        <v>0.09441129604731345</v>
      </c>
      <c r="S25" s="2" t="n">
        <v>0.03328831408157067</v>
      </c>
      <c r="T25" s="2" t="n">
        <v>-0.3948977562721638</v>
      </c>
      <c r="U25" t="n">
        <v>12.29568788501027</v>
      </c>
      <c r="V25" t="inlineStr">
        <is>
          <t>Nifty LargeMidcap 250 TRI</t>
        </is>
      </c>
      <c r="W25" t="inlineStr">
        <is>
          <t>Edelweiss NIFTY Large Midcap 250 Index Fund - Direct Plan - Growth</t>
        </is>
      </c>
      <c r="X25" s="2" t="n">
        <v>0.1034878434849671</v>
      </c>
      <c r="Y25" s="2" t="n">
        <v>0.01059469798865109</v>
      </c>
      <c r="Z25" s="2" t="n">
        <v>1</v>
      </c>
      <c r="AA25" t="n">
        <v>23</v>
      </c>
      <c r="AB25" s="2" t="n">
        <v>0.9212391688857057</v>
      </c>
      <c r="AC25" s="2" t="n">
        <v>0.3451327433628318</v>
      </c>
      <c r="AD25" s="2" t="n">
        <v>0.168141592920354</v>
      </c>
      <c r="AE25" s="3" t="inlineStr"/>
      <c r="AF25" s="2" t="inlineStr"/>
      <c r="AG25" s="3" t="inlineStr"/>
      <c r="AH25" t="inlineStr"/>
      <c r="AI25" s="3" t="inlineStr"/>
      <c r="AJ25" s="3" t="inlineStr"/>
      <c r="AK25" s="3" t="inlineStr"/>
      <c r="AL25" t="inlineStr"/>
      <c r="AM25" t="inlineStr"/>
      <c r="AN25" t="inlineStr">
        <is>
          <t>no holdings file matched this scheme</t>
        </is>
      </c>
      <c r="AO25" s="4" t="n">
        <v>46311</v>
      </c>
      <c r="AP25" t="inlineStr"/>
      <c r="AQ25" t="inlineStr"/>
      <c r="AR25" t="inlineStr"/>
      <c r="AS25" t="inlineStr"/>
      <c r="AT25" t="inlineStr"/>
      <c r="AU25" s="2" t="n">
        <v>0.9</v>
      </c>
      <c r="AV25" t="inlineStr">
        <is>
          <t>portfolio_quality</t>
        </is>
      </c>
      <c r="AW25" s="3" t="n">
        <v>-0.7348907911066258</v>
      </c>
      <c r="AX25" s="3" t="n">
        <v>22.86324786324787</v>
      </c>
      <c r="AY25" s="5" t="n">
        <v>11.53846153846154</v>
      </c>
      <c r="AZ25" s="5" t="n">
        <v>0.6410256410256411</v>
      </c>
      <c r="BA25" s="5" t="n">
        <v>3.846153846153846</v>
      </c>
      <c r="BB25" s="5" t="n">
        <v>0.641025641025641</v>
      </c>
      <c r="BC25" s="5" t="n">
        <v>38.46153846153847</v>
      </c>
      <c r="BD25" s="5" t="n">
        <v>6.410256410256411</v>
      </c>
      <c r="BE25" s="5" t="n">
        <v>3.846153846153846</v>
      </c>
      <c r="BF25" s="5" t="n">
        <v>0.2136752136752137</v>
      </c>
      <c r="BG25" s="5" t="n">
        <v>3.846153846153846</v>
      </c>
      <c r="BH25" s="5" t="n">
        <v>0.4273504273504274</v>
      </c>
      <c r="BI25" s="5" t="n">
        <v>7.692307692307693</v>
      </c>
      <c r="BJ25" s="5" t="n">
        <v>0.4273504273504274</v>
      </c>
      <c r="BK25" s="5" t="n">
        <v>7.692307692307693</v>
      </c>
      <c r="BL25" s="5" t="n">
        <v>0.4273504273504274</v>
      </c>
      <c r="BM25" s="5" t="n">
        <v>23.07692307692308</v>
      </c>
      <c r="BN25" s="5" t="n">
        <v>2.564102564102564</v>
      </c>
      <c r="BO25" s="5" t="n">
        <v>15.38461538461539</v>
      </c>
      <c r="BP25" s="5" t="n">
        <v>1.70940170940171</v>
      </c>
      <c r="BQ25" s="5" t="n">
        <v>84.61538461538461</v>
      </c>
      <c r="BR25" s="5" t="n">
        <v>9.401709401709402</v>
      </c>
      <c r="BS25" s="5" t="inlineStr"/>
      <c r="BT25" s="5" t="n">
        <v>0</v>
      </c>
      <c r="BU25" t="inlineStr">
        <is>
          <t>RANKED</t>
        </is>
      </c>
      <c r="BV25" t="inlineStr">
        <is>
          <t>OK</t>
        </is>
      </c>
    </row>
    <row r="26">
      <c r="A26" t="inlineStr">
        <is>
          <t>mid cap</t>
        </is>
      </c>
      <c r="B26" t="n">
        <v>25</v>
      </c>
      <c r="C26" t="inlineStr">
        <is>
          <t>120505</t>
        </is>
      </c>
      <c r="D26" t="inlineStr">
        <is>
          <t>Axis Midcap Fund - Direct Plan - Growth Option</t>
        </is>
      </c>
      <c r="E26" t="inlineStr">
        <is>
          <t>Axis Mutual Fund</t>
        </is>
      </c>
      <c r="F26" t="inlineStr">
        <is>
          <t>Equity Scheme - Mid Cap Fund</t>
        </is>
      </c>
      <c r="G26" s="2" t="n">
        <v>0.02209163939303771</v>
      </c>
      <c r="H26" s="2" t="n">
        <v>0.1494036814215038</v>
      </c>
      <c r="I26" s="2" t="n">
        <v>0.1100167352257178</v>
      </c>
      <c r="J26" s="2" t="n">
        <v>0.1715736328559596</v>
      </c>
      <c r="K26" s="3" t="n">
        <v>0.5114882059957732</v>
      </c>
      <c r="L26" s="3" t="n">
        <v>0.8251853228729928</v>
      </c>
      <c r="M26" s="2" t="n">
        <v>0.1026288502578467</v>
      </c>
      <c r="N26" t="n">
        <v>3</v>
      </c>
      <c r="O26" s="2" t="n">
        <v>0.1936686209498936</v>
      </c>
      <c r="P26" s="2" t="n">
        <v>0.06685884434218181</v>
      </c>
      <c r="Q26" s="2" t="n">
        <v>1</v>
      </c>
      <c r="R26" s="2" t="n">
        <v>0.05783173582400741</v>
      </c>
      <c r="S26" s="2" t="n">
        <v>0.08184276123222572</v>
      </c>
      <c r="T26" s="2" t="n">
        <v>-1</v>
      </c>
      <c r="U26" t="n">
        <v>13.78507871321013</v>
      </c>
      <c r="V26" t="inlineStr">
        <is>
          <t>Nifty Midcap 150 TRI</t>
        </is>
      </c>
      <c r="W26" t="inlineStr">
        <is>
          <t>Motilal Oswal Nifty Midcap 150 Index Fund - Direct Plan - Growth</t>
        </is>
      </c>
      <c r="X26" s="2" t="n">
        <v>0.1303403785422454</v>
      </c>
      <c r="Y26" s="2" t="n">
        <v>0.01906330287925839</v>
      </c>
      <c r="Z26" s="2" t="n">
        <v>0.06</v>
      </c>
      <c r="AA26" t="n">
        <v>50</v>
      </c>
      <c r="AB26" s="2" t="n">
        <v>0.7746883521403737</v>
      </c>
      <c r="AC26" s="2" t="n">
        <v>0.4769230769230769</v>
      </c>
      <c r="AD26" s="2" t="n">
        <v>0.3230769230769231</v>
      </c>
      <c r="AE26" s="3" t="inlineStr"/>
      <c r="AF26" s="2" t="inlineStr"/>
      <c r="AG26" s="3" t="inlineStr"/>
      <c r="AH26" t="inlineStr"/>
      <c r="AI26" s="3" t="inlineStr"/>
      <c r="AJ26" s="3" t="inlineStr"/>
      <c r="AK26" s="3" t="inlineStr"/>
      <c r="AL26" t="inlineStr"/>
      <c r="AM26" t="inlineStr"/>
      <c r="AN26" t="inlineStr">
        <is>
          <t>no holdings file matched this scheme</t>
        </is>
      </c>
      <c r="AO26" s="4" t="n">
        <v>46311</v>
      </c>
      <c r="AP26" t="inlineStr">
        <is>
          <t>CATEGORY_MISMATCH</t>
        </is>
      </c>
      <c r="AQ26" t="inlineStr"/>
      <c r="AR26" t="inlineStr"/>
      <c r="AS26" t="inlineStr"/>
      <c r="AT26" t="inlineStr"/>
      <c r="AU26" s="2" t="n">
        <v>0.9</v>
      </c>
      <c r="AV26" t="inlineStr">
        <is>
          <t>portfolio_quality</t>
        </is>
      </c>
      <c r="AW26" s="3" t="n">
        <v>-0.781623325094907</v>
      </c>
      <c r="AX26" s="3" t="n">
        <v>41.02564102564103</v>
      </c>
      <c r="AY26" s="5" t="n">
        <v>73.07692307692307</v>
      </c>
      <c r="AZ26" s="5" t="n">
        <v>4.059829059829059</v>
      </c>
      <c r="BA26" s="5" t="n">
        <v>57.69230769230769</v>
      </c>
      <c r="BB26" s="5" t="n">
        <v>9.615384615384615</v>
      </c>
      <c r="BC26" s="5" t="n">
        <v>23.07692307692308</v>
      </c>
      <c r="BD26" s="5" t="n">
        <v>3.846153846153846</v>
      </c>
      <c r="BE26" s="5" t="n">
        <v>65.38461538461539</v>
      </c>
      <c r="BF26" s="5" t="n">
        <v>3.632478632478633</v>
      </c>
      <c r="BG26" s="5" t="n">
        <v>65.38461538461539</v>
      </c>
      <c r="BH26" s="5" t="n">
        <v>7.264957264957266</v>
      </c>
      <c r="BI26" s="5" t="n">
        <v>80.76923076923077</v>
      </c>
      <c r="BJ26" s="5" t="n">
        <v>4.487179487179488</v>
      </c>
      <c r="BK26" s="5" t="n">
        <v>76.92307692307693</v>
      </c>
      <c r="BL26" s="5" t="n">
        <v>4.273504273504274</v>
      </c>
      <c r="BM26" s="5" t="n">
        <v>0</v>
      </c>
      <c r="BN26" s="5" t="n">
        <v>0</v>
      </c>
      <c r="BO26" s="5" t="n">
        <v>30.76923076923077</v>
      </c>
      <c r="BP26" s="5" t="n">
        <v>3.418803418803419</v>
      </c>
      <c r="BQ26" s="5" t="n">
        <v>3.846153846153846</v>
      </c>
      <c r="BR26" s="5" t="n">
        <v>0.4273504273504274</v>
      </c>
      <c r="BS26" s="5" t="inlineStr"/>
      <c r="BT26" s="5" t="n">
        <v>0</v>
      </c>
      <c r="BU26" t="inlineStr">
        <is>
          <t>RANKED</t>
        </is>
      </c>
      <c r="BV26" t="inlineStr">
        <is>
          <t>OK</t>
        </is>
      </c>
    </row>
    <row r="27">
      <c r="A27" t="inlineStr">
        <is>
          <t>mid cap</t>
        </is>
      </c>
      <c r="B27" t="n">
        <v>26</v>
      </c>
      <c r="C27" t="inlineStr">
        <is>
          <t>119620</t>
        </is>
      </c>
      <c r="D27" t="inlineStr">
        <is>
          <t>Aditya Birla Sun Life Midcap Fund - Direct Plan - GROWTH</t>
        </is>
      </c>
      <c r="E27" t="inlineStr">
        <is>
          <t>Aditya Birla Sun Life Mutual Fund</t>
        </is>
      </c>
      <c r="F27" t="inlineStr">
        <is>
          <t>Equity Scheme - Mid Cap Fund</t>
        </is>
      </c>
      <c r="G27" s="2" t="n">
        <v>0.02426006792819013</v>
      </c>
      <c r="H27" s="2" t="n">
        <v>0.1309310250694415</v>
      </c>
      <c r="I27" s="2" t="n">
        <v>0.1155312797058285</v>
      </c>
      <c r="J27" s="2" t="n">
        <v>0.1904963278000353</v>
      </c>
      <c r="K27" s="3" t="n">
        <v>0.3617780208450039</v>
      </c>
      <c r="L27" s="3" t="n">
        <v>0.6174872441849152</v>
      </c>
      <c r="M27" s="2" t="n">
        <v>0.1224768251185153</v>
      </c>
      <c r="N27" t="n">
        <v>3</v>
      </c>
      <c r="O27" s="2" t="n">
        <v>0.1731617219650521</v>
      </c>
      <c r="P27" s="2" t="n">
        <v>-0.1025150640856767</v>
      </c>
      <c r="Q27" s="2" t="n">
        <v>0.9153846153846154</v>
      </c>
      <c r="R27" s="2" t="n">
        <v>0.1053576400425848</v>
      </c>
      <c r="S27" s="2" t="n">
        <v>0.06728476533137062</v>
      </c>
      <c r="T27" s="2" t="n">
        <v>-0.450828389118997</v>
      </c>
      <c r="U27" t="n">
        <v>13.78507871321013</v>
      </c>
      <c r="V27" t="inlineStr">
        <is>
          <t>Nifty Midcap 150 TRI</t>
        </is>
      </c>
      <c r="W27" t="inlineStr">
        <is>
          <t>Motilal Oswal Nifty Midcap 150 Index Fund - Direct Plan - Growth</t>
        </is>
      </c>
      <c r="X27" s="2" t="n">
        <v>0.1303403785422454</v>
      </c>
      <c r="Y27" s="2" t="n">
        <v>0.0005906465271960926</v>
      </c>
      <c r="Z27" s="2" t="n">
        <v>0.04</v>
      </c>
      <c r="AA27" t="n">
        <v>50</v>
      </c>
      <c r="AB27" s="2" t="n">
        <v>0.9642547041210383</v>
      </c>
      <c r="AC27" s="2" t="n">
        <v>0.4153846153846154</v>
      </c>
      <c r="AD27" s="2" t="n">
        <v>0.04615384615384616</v>
      </c>
      <c r="AE27" s="3" t="inlineStr"/>
      <c r="AF27" s="2" t="inlineStr"/>
      <c r="AG27" s="3" t="inlineStr"/>
      <c r="AH27" t="inlineStr"/>
      <c r="AI27" s="3" t="inlineStr"/>
      <c r="AJ27" s="3" t="inlineStr"/>
      <c r="AK27" s="3" t="inlineStr"/>
      <c r="AL27" t="inlineStr"/>
      <c r="AM27" t="inlineStr"/>
      <c r="AN27" t="inlineStr">
        <is>
          <t>no holdings file matched this scheme</t>
        </is>
      </c>
      <c r="AO27" s="4" t="n">
        <v>46311</v>
      </c>
      <c r="AP27" t="inlineStr">
        <is>
          <t>CATEGORY_MISMATCH</t>
        </is>
      </c>
      <c r="AQ27" t="inlineStr"/>
      <c r="AR27" t="inlineStr"/>
      <c r="AS27" t="inlineStr"/>
      <c r="AT27" t="inlineStr"/>
      <c r="AU27" s="2" t="n">
        <v>0.9</v>
      </c>
      <c r="AV27" t="inlineStr">
        <is>
          <t>portfolio_quality</t>
        </is>
      </c>
      <c r="AW27" s="3" t="n">
        <v>-0.8567754567908629</v>
      </c>
      <c r="AX27" s="3" t="n">
        <v>23.5042735042735</v>
      </c>
      <c r="AY27" s="5" t="n">
        <v>76.92307692307693</v>
      </c>
      <c r="AZ27" s="5" t="n">
        <v>4.273504273504274</v>
      </c>
      <c r="BA27" s="5" t="n">
        <v>34.61538461538461</v>
      </c>
      <c r="BB27" s="5" t="n">
        <v>5.769230769230768</v>
      </c>
      <c r="BC27" s="5" t="n">
        <v>34.61538461538461</v>
      </c>
      <c r="BD27" s="5" t="n">
        <v>5.769230769230768</v>
      </c>
      <c r="BE27" s="5" t="n">
        <v>15.38461538461539</v>
      </c>
      <c r="BF27" s="5" t="n">
        <v>0.8547008547008548</v>
      </c>
      <c r="BG27" s="5" t="n">
        <v>30.76923076923077</v>
      </c>
      <c r="BH27" s="5" t="n">
        <v>3.418803418803419</v>
      </c>
      <c r="BI27" s="5" t="n">
        <v>0</v>
      </c>
      <c r="BJ27" s="5" t="n">
        <v>0</v>
      </c>
      <c r="BK27" s="5" t="n">
        <v>46.15384615384615</v>
      </c>
      <c r="BL27" s="5" t="n">
        <v>2.564102564102564</v>
      </c>
      <c r="BM27" s="5" t="n">
        <v>7.692307692307693</v>
      </c>
      <c r="BN27" s="5" t="n">
        <v>0.8547008547008548</v>
      </c>
      <c r="BO27" s="5" t="n">
        <v>0</v>
      </c>
      <c r="BP27" s="5" t="n">
        <v>0</v>
      </c>
      <c r="BQ27" s="5" t="n">
        <v>0</v>
      </c>
      <c r="BR27" s="5" t="n">
        <v>0</v>
      </c>
      <c r="BS27" s="5" t="inlineStr"/>
      <c r="BT27" s="5" t="n">
        <v>0</v>
      </c>
      <c r="BU27" t="inlineStr">
        <is>
          <t>RANKED</t>
        </is>
      </c>
      <c r="BV27" t="inlineStr">
        <is>
          <t>OK</t>
        </is>
      </c>
    </row>
    <row r="28">
      <c r="A28" t="inlineStr">
        <is>
          <t>mid cap</t>
        </is>
      </c>
      <c r="B28" t="n">
        <v>27</v>
      </c>
      <c r="C28" t="inlineStr">
        <is>
          <t>147840</t>
        </is>
      </c>
      <c r="D28" t="inlineStr">
        <is>
          <t>Mahindra Manulife Large &amp; Mid Cap Fund - Direct Plan - Growth</t>
        </is>
      </c>
      <c r="E28" t="inlineStr">
        <is>
          <t>Mahindra Manulife Mutual Fund</t>
        </is>
      </c>
      <c r="F28" t="inlineStr">
        <is>
          <t>Equity Schemes - Large &amp; Mid Cap Fund</t>
        </is>
      </c>
      <c r="G28" s="2" t="n">
        <v>0.000322210965137959</v>
      </c>
      <c r="H28" s="2" t="n">
        <v>0.1064760100931992</v>
      </c>
      <c r="I28" s="2" t="n">
        <v>0.1032182904196641</v>
      </c>
      <c r="J28" s="2" t="n">
        <v>0.1781854817499453</v>
      </c>
      <c r="K28" s="3" t="n">
        <v>0.2645032733999135</v>
      </c>
      <c r="L28" s="3" t="n">
        <v>0.4104713537084602</v>
      </c>
      <c r="M28" s="2" t="n">
        <v>0.1166340908686117</v>
      </c>
      <c r="N28" t="n">
        <v>3</v>
      </c>
      <c r="O28" s="2" t="n">
        <v>0.2140285706231714</v>
      </c>
      <c r="P28" s="2" t="n">
        <v>0.1099102889233605</v>
      </c>
      <c r="Q28" s="2" t="n">
        <v>1</v>
      </c>
      <c r="R28" s="2" t="n">
        <v>0.0588600694778415</v>
      </c>
      <c r="S28" s="2" t="n">
        <v>0.04069061199148863</v>
      </c>
      <c r="T28" s="2" t="n">
        <v>-0.3290492957746479</v>
      </c>
      <c r="U28" t="n">
        <v>6.789869952087611</v>
      </c>
      <c r="V28" t="inlineStr">
        <is>
          <t>Nifty LargeMidcap 250 TRI</t>
        </is>
      </c>
      <c r="W28" t="inlineStr">
        <is>
          <t>Edelweiss NIFTY Large Midcap 250 Index Fund - Direct Plan - Growth</t>
        </is>
      </c>
      <c r="X28" s="2" t="n">
        <v>0.1034878434849671</v>
      </c>
      <c r="Y28" s="2" t="n">
        <v>0.00298816660823209</v>
      </c>
      <c r="Z28" s="2" t="n">
        <v>0.3043478260869565</v>
      </c>
      <c r="AA28" t="n">
        <v>23</v>
      </c>
      <c r="AB28" s="2" t="n">
        <v>0.9679992143736621</v>
      </c>
      <c r="AC28" s="2" t="n">
        <v>0.4130434782608696</v>
      </c>
      <c r="AD28" s="2" t="n">
        <v>0.08695652173913043</v>
      </c>
      <c r="AE28" s="3" t="inlineStr"/>
      <c r="AF28" s="2" t="inlineStr"/>
      <c r="AG28" s="3" t="inlineStr"/>
      <c r="AH28" t="inlineStr"/>
      <c r="AI28" s="3" t="inlineStr"/>
      <c r="AJ28" s="3" t="inlineStr"/>
      <c r="AK28" s="3" t="inlineStr"/>
      <c r="AL28" t="inlineStr"/>
      <c r="AM28" t="inlineStr"/>
      <c r="AN28" t="inlineStr">
        <is>
          <t>no holdings file matched this scheme</t>
        </is>
      </c>
      <c r="AO28" s="4" t="n">
        <v>46311</v>
      </c>
      <c r="AP28" t="inlineStr"/>
      <c r="AQ28" t="inlineStr"/>
      <c r="AR28" t="inlineStr"/>
      <c r="AS28" t="inlineStr"/>
      <c r="AT28" t="inlineStr"/>
      <c r="AU28" s="2" t="n">
        <v>0.9</v>
      </c>
      <c r="AV28" t="inlineStr">
        <is>
          <t>portfolio_quality</t>
        </is>
      </c>
      <c r="AW28" s="3" t="n">
        <v>-0.9351692127071024</v>
      </c>
      <c r="AX28" s="3" t="n">
        <v>22.22222222222222</v>
      </c>
      <c r="AY28" s="5" t="n">
        <v>38.46153846153847</v>
      </c>
      <c r="AZ28" s="5" t="n">
        <v>2.136752136752137</v>
      </c>
      <c r="BA28" s="5" t="n">
        <v>0</v>
      </c>
      <c r="BB28" s="5" t="n">
        <v>0</v>
      </c>
      <c r="BC28" s="5" t="n">
        <v>11.53846153846154</v>
      </c>
      <c r="BD28" s="5" t="n">
        <v>1.923076923076923</v>
      </c>
      <c r="BE28" s="5" t="n">
        <v>0</v>
      </c>
      <c r="BF28" s="5" t="n">
        <v>0</v>
      </c>
      <c r="BG28" s="5" t="n">
        <v>0</v>
      </c>
      <c r="BH28" s="5" t="n">
        <v>0</v>
      </c>
      <c r="BI28" s="5" t="n">
        <v>80.76923076923077</v>
      </c>
      <c r="BJ28" s="5" t="n">
        <v>4.487179487179488</v>
      </c>
      <c r="BK28" s="5" t="n">
        <v>26.92307692307692</v>
      </c>
      <c r="BL28" s="5" t="n">
        <v>1.495726495726496</v>
      </c>
      <c r="BM28" s="5" t="n">
        <v>88.46153846153845</v>
      </c>
      <c r="BN28" s="5" t="n">
        <v>9.829059829059828</v>
      </c>
      <c r="BO28" s="5" t="n">
        <v>3.846153846153846</v>
      </c>
      <c r="BP28" s="5" t="n">
        <v>0.4273504273504274</v>
      </c>
      <c r="BQ28" s="5" t="n">
        <v>17.30769230769231</v>
      </c>
      <c r="BR28" s="5" t="n">
        <v>1.923076923076923</v>
      </c>
      <c r="BS28" s="5" t="inlineStr"/>
      <c r="BT28" s="5" t="n">
        <v>0</v>
      </c>
      <c r="BU28" t="inlineStr">
        <is>
          <t>RANKED</t>
        </is>
      </c>
      <c r="BV28" t="inlineStr">
        <is>
          <t>OK</t>
        </is>
      </c>
    </row>
  </sheetData>
  <conditionalFormatting sqref="AX2:AX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2026-10-19T02:20:09Z</dcterms:created>
  <dcterms:modified xsi:type="dcterms:W3CDTF">2026-10-19T02:20:09Z</dcterms:modified>
</cp:coreProperties>
</file>