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F936FEA2-95E1-4311-B306-081E84363F01}" xr6:coauthVersionLast="47" xr6:coauthVersionMax="47" xr10:uidLastSave="{00000000-0000-0000-0000-000000000000}"/>
  <bookViews>
    <workbookView xWindow="-120" yWindow="-120" windowWidth="29040" windowHeight="15840" xr2:uid="{D8707340-743F-445F-B0B6-F19448988B3C}"/>
  </bookViews>
  <sheets>
    <sheet name="Kiss_Domini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J3" i="2" s="1"/>
  <c r="H2" i="2"/>
  <c r="I2" i="2" s="1"/>
</calcChain>
</file>

<file path=xl/sharedStrings.xml><?xml version="1.0" encoding="utf-8"?>
<sst xmlns="http://schemas.openxmlformats.org/spreadsheetml/2006/main" count="14" uniqueCount="13">
  <si>
    <t>Név</t>
  </si>
  <si>
    <t>1a</t>
  </si>
  <si>
    <t>1b</t>
  </si>
  <si>
    <t>1c</t>
  </si>
  <si>
    <t>2a</t>
  </si>
  <si>
    <t>2b</t>
  </si>
  <si>
    <t>2c</t>
  </si>
  <si>
    <t>Összesen</t>
  </si>
  <si>
    <t>Százalék</t>
  </si>
  <si>
    <t>Jegy</t>
  </si>
  <si>
    <t>Határ</t>
  </si>
  <si>
    <t>Max</t>
  </si>
  <si>
    <t>Kiss_Dominik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</si>
</sst>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</cellXfs>
  <cellStyles count="3">
    <cellStyle name="Normál" xfId="0" builtinId="0"/>
    <cellStyle name="Normál 2" xfId="1" xr:uid="{1F1C3E18-8F0A-4C86-A042-CC05540A8535}"/>
    <cellStyle name="Százalék 2" xfId="2" xr:uid="{FB42315C-3969-4B6A-B8AF-6D7784765C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CC4-7B51-438E-8AA9-5B4DA023555B}">
  <sheetPr codeName="Munka3"/>
  <dimension ref="A1:M6"/>
  <sheetViews>
    <sheetView tabSelected="1" workbookViewId="0"/>
  </sheetViews>
  <sheetFormatPr defaultRowHeight="15" x14ac:dyDescent="0.25"/>
  <cols>
    <col min="1" max="1" width="16.59765625" style="2" customWidth="1"/>
    <col min="2" max="7" width="2.59765625" style="2" customWidth="1"/>
    <col min="8" max="10" width="7.5" style="2" customWidth="1"/>
    <col min="11" max="11" width="8.796875" style="2"/>
    <col min="12" max="13" width="4.69921875" style="2" customWidth="1"/>
    <col min="14" max="16384" width="8.79687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10</v>
      </c>
      <c r="M1" s="3" t="s">
        <v>9</v>
      </c>
    </row>
    <row r="2" spans="1:13" x14ac:dyDescent="0.25">
      <c r="A2" s="3" t="s">
        <v>11</v>
      </c>
      <c r="B2" s="3">
        <v>1</v>
      </c>
      <c r="C2" s="3">
        <v>5</v>
      </c>
      <c r="D2" s="3">
        <v>3</v>
      </c>
      <c r="E2" s="3">
        <v>4</v>
      </c>
      <c r="F2" s="3">
        <v>2</v>
      </c>
      <c r="G2" s="3">
        <v>2</v>
      </c>
      <c r="H2" s="4">
        <f>IF(AND(B2&lt;&gt;"",B2&lt;&gt;"-"),SUM(B2:G2),"-")</f>
        <v>17</v>
      </c>
      <c r="I2" s="5">
        <f>IFERROR(H2/$H$2,"-")</f>
        <v>1</v>
      </c>
      <c r="J2" s="4"/>
      <c r="L2" s="5">
        <v>0</v>
      </c>
      <c r="M2" s="4">
        <v>1</v>
      </c>
    </row>
    <row r="3" spans="1:13" x14ac:dyDescent="0.25">
      <c r="A3" s="4" t="s">
        <v>12</v>
      </c>
      <c r="B3" s="4">
        <v>1</v>
      </c>
      <c r="C3" s="4">
        <v>5</v>
      </c>
      <c r="D3" s="4">
        <v>2</v>
      </c>
      <c r="E3" s="4">
        <v>4</v>
      </c>
      <c r="F3" s="4">
        <v>2</v>
      </c>
      <c r="G3" s="4">
        <v>2</v>
      </c>
      <c r="H3" s="4">
        <f t="shared" ref="H3" si="0">IF(AND(B3&lt;&gt;"",B3&lt;&gt;"-"),SUM(B3:G3),"-")</f>
        <v>16</v>
      </c>
      <c r="I3" s="5">
        <f t="shared" ref="I3" si="1">IFERROR(H3/$H$2,"-")</f>
        <v>0.94117647058823528</v>
      </c>
      <c r="J3" s="4">
        <f t="shared" ref="J3" si="2">IFERROR(VLOOKUP(I3,$L$2:$M$6,2,TRUE),"-")</f>
        <v>5</v>
      </c>
      <c r="L3" s="5">
        <v>0.25</v>
      </c>
      <c r="M3" s="4">
        <v>2</v>
      </c>
    </row>
    <row r="4" spans="1:13" x14ac:dyDescent="0.25">
      <c r="L4" s="5">
        <v>0.4</v>
      </c>
      <c r="M4" s="4">
        <v>3</v>
      </c>
    </row>
    <row r="5" spans="1:13" x14ac:dyDescent="0.25">
      <c r="L5" s="5">
        <v>0.6</v>
      </c>
      <c r="M5" s="4">
        <v>4</v>
      </c>
    </row>
    <row r="6" spans="1:13" x14ac:dyDescent="0.25">
      <c r="L6" s="5">
        <v>0.8</v>
      </c>
      <c r="M6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Kiss_Dominik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2023-02-08T11:53:11Z</dcterms:created>
  <dcterms:modified xsi:type="dcterms:W3CDTF">2023-02-08T11:53:12Z</dcterms:modified>
</cp:coreProperties>
</file>