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52684cbd0801a73/Desktop/New Project on Catastrophe/"/>
    </mc:Choice>
  </mc:AlternateContent>
  <xr:revisionPtr revIDLastSave="152" documentId="8_{A1CB9015-BA5D-4743-A999-377191F92656}" xr6:coauthVersionLast="47" xr6:coauthVersionMax="47" xr10:uidLastSave="{85C044D7-ABBE-4CFA-AE52-1E35D7523AD5}"/>
  <bookViews>
    <workbookView xWindow="-108" yWindow="-108" windowWidth="23256" windowHeight="12456" activeTab="1" xr2:uid="{B48E9BAD-EE13-43DF-9751-2B889434831A}"/>
  </bookViews>
  <sheets>
    <sheet name="Data_Prep" sheetId="1" r:id="rId1"/>
    <sheet name="Exposure_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E93" i="1" s="1" a="1"/>
  <c r="E93" i="1" s="1"/>
  <c r="G93" i="1" s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E136" i="1" s="1" a="1"/>
  <c r="E136" i="1" s="1"/>
  <c r="G136" i="1" s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E177" i="1" s="1" a="1"/>
  <c r="E177" i="1" s="1"/>
  <c r="G177" i="1" s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E209" i="1" s="1" a="1"/>
  <c r="E209" i="1" s="1"/>
  <c r="G209" i="1" s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E228" i="1" s="1" a="1"/>
  <c r="E228" i="1" s="1"/>
  <c r="G228" i="1" s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E244" i="1" s="1" a="1"/>
  <c r="E244" i="1" s="1"/>
  <c r="G244" i="1" s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E393" i="1" s="1" a="1"/>
  <c r="E393" i="1" s="1"/>
  <c r="G393" i="1" s="1"/>
  <c r="D394" i="1"/>
  <c r="D395" i="1"/>
  <c r="D396" i="1"/>
  <c r="D397" i="1"/>
  <c r="D398" i="1"/>
  <c r="E398" i="1" s="1" a="1"/>
  <c r="E398" i="1" s="1"/>
  <c r="G398" i="1" s="1"/>
  <c r="D399" i="1"/>
  <c r="D400" i="1"/>
  <c r="D401" i="1"/>
  <c r="E401" i="1" s="1" a="1"/>
  <c r="E401" i="1" s="1"/>
  <c r="G401" i="1" s="1"/>
  <c r="D402" i="1"/>
  <c r="D403" i="1"/>
  <c r="D404" i="1"/>
  <c r="D405" i="1"/>
  <c r="D406" i="1"/>
  <c r="E406" i="1" s="1" a="1"/>
  <c r="E406" i="1" s="1"/>
  <c r="G406" i="1" s="1"/>
  <c r="D407" i="1"/>
  <c r="D408" i="1"/>
  <c r="D409" i="1"/>
  <c r="E409" i="1" s="1" a="1"/>
  <c r="E409" i="1" s="1"/>
  <c r="G409" i="1" s="1"/>
  <c r="D410" i="1"/>
  <c r="D411" i="1"/>
  <c r="D412" i="1"/>
  <c r="D413" i="1"/>
  <c r="D414" i="1"/>
  <c r="E414" i="1" s="1" a="1"/>
  <c r="E414" i="1" s="1"/>
  <c r="G414" i="1" s="1"/>
  <c r="D415" i="1"/>
  <c r="D416" i="1"/>
  <c r="D417" i="1"/>
  <c r="E417" i="1" s="1" a="1"/>
  <c r="E417" i="1" s="1"/>
  <c r="G417" i="1" s="1"/>
  <c r="D418" i="1"/>
  <c r="D419" i="1"/>
  <c r="D420" i="1"/>
  <c r="D421" i="1"/>
  <c r="D422" i="1"/>
  <c r="E422" i="1" s="1" a="1"/>
  <c r="E422" i="1" s="1"/>
  <c r="G422" i="1" s="1"/>
  <c r="D423" i="1"/>
  <c r="D424" i="1"/>
  <c r="D425" i="1"/>
  <c r="E425" i="1" s="1" a="1"/>
  <c r="E425" i="1" s="1"/>
  <c r="G425" i="1" s="1"/>
  <c r="D426" i="1"/>
  <c r="D427" i="1"/>
  <c r="D428" i="1"/>
  <c r="D429" i="1"/>
  <c r="D430" i="1"/>
  <c r="E430" i="1" s="1" a="1"/>
  <c r="E430" i="1" s="1"/>
  <c r="G430" i="1" s="1"/>
  <c r="D431" i="1"/>
  <c r="D432" i="1"/>
  <c r="D433" i="1"/>
  <c r="E433" i="1" s="1" a="1"/>
  <c r="E433" i="1" s="1"/>
  <c r="G433" i="1" s="1"/>
  <c r="D434" i="1"/>
  <c r="D435" i="1"/>
  <c r="D436" i="1"/>
  <c r="D437" i="1"/>
  <c r="D438" i="1"/>
  <c r="E438" i="1" s="1" a="1"/>
  <c r="E438" i="1" s="1"/>
  <c r="G438" i="1" s="1"/>
  <c r="D439" i="1"/>
  <c r="D440" i="1"/>
  <c r="D441" i="1"/>
  <c r="E441" i="1" s="1" a="1"/>
  <c r="E441" i="1" s="1"/>
  <c r="G441" i="1" s="1"/>
  <c r="D442" i="1"/>
  <c r="D443" i="1"/>
  <c r="D444" i="1"/>
  <c r="D445" i="1"/>
  <c r="D446" i="1"/>
  <c r="E446" i="1" s="1" a="1"/>
  <c r="E446" i="1" s="1"/>
  <c r="G446" i="1" s="1"/>
  <c r="D447" i="1"/>
  <c r="D448" i="1"/>
  <c r="D449" i="1"/>
  <c r="E449" i="1" s="1" a="1"/>
  <c r="E449" i="1" s="1"/>
  <c r="G449" i="1" s="1"/>
  <c r="D450" i="1"/>
  <c r="D451" i="1"/>
  <c r="D452" i="1"/>
  <c r="D453" i="1"/>
  <c r="D454" i="1"/>
  <c r="E454" i="1" s="1" a="1"/>
  <c r="E454" i="1" s="1"/>
  <c r="G454" i="1" s="1"/>
  <c r="D455" i="1"/>
  <c r="D456" i="1"/>
  <c r="D457" i="1"/>
  <c r="E457" i="1" s="1" a="1"/>
  <c r="E457" i="1" s="1"/>
  <c r="G457" i="1" s="1"/>
  <c r="D458" i="1"/>
  <c r="D459" i="1"/>
  <c r="D460" i="1"/>
  <c r="D461" i="1"/>
  <c r="D462" i="1"/>
  <c r="E462" i="1" s="1" a="1"/>
  <c r="E462" i="1" s="1"/>
  <c r="G462" i="1" s="1"/>
  <c r="D463" i="1"/>
  <c r="D464" i="1"/>
  <c r="D465" i="1"/>
  <c r="E465" i="1" s="1" a="1"/>
  <c r="E465" i="1" s="1"/>
  <c r="G465" i="1" s="1"/>
  <c r="D466" i="1"/>
  <c r="D467" i="1"/>
  <c r="D468" i="1"/>
  <c r="D469" i="1"/>
  <c r="D470" i="1"/>
  <c r="E470" i="1" s="1" a="1"/>
  <c r="E470" i="1" s="1"/>
  <c r="G470" i="1" s="1"/>
  <c r="D471" i="1"/>
  <c r="D472" i="1"/>
  <c r="D473" i="1"/>
  <c r="E473" i="1" s="1" a="1"/>
  <c r="E473" i="1" s="1"/>
  <c r="G473" i="1" s="1"/>
  <c r="D474" i="1"/>
  <c r="D475" i="1"/>
  <c r="D476" i="1"/>
  <c r="D477" i="1"/>
  <c r="D478" i="1"/>
  <c r="E478" i="1" s="1" a="1"/>
  <c r="E478" i="1" s="1"/>
  <c r="G478" i="1" s="1"/>
  <c r="D479" i="1"/>
  <c r="D480" i="1"/>
  <c r="D481" i="1"/>
  <c r="E481" i="1" s="1" a="1"/>
  <c r="E481" i="1" s="1"/>
  <c r="G481" i="1" s="1"/>
  <c r="D482" i="1"/>
  <c r="D483" i="1"/>
  <c r="D484" i="1"/>
  <c r="D485" i="1"/>
  <c r="D486" i="1"/>
  <c r="E486" i="1" s="1" a="1"/>
  <c r="E486" i="1" s="1"/>
  <c r="G486" i="1" s="1"/>
  <c r="D487" i="1"/>
  <c r="D488" i="1"/>
  <c r="D489" i="1"/>
  <c r="E489" i="1" s="1" a="1"/>
  <c r="E489" i="1" s="1"/>
  <c r="G489" i="1" s="1"/>
  <c r="D490" i="1"/>
  <c r="D491" i="1"/>
  <c r="D492" i="1"/>
  <c r="D493" i="1"/>
  <c r="D494" i="1"/>
  <c r="E494" i="1" s="1" a="1"/>
  <c r="E494" i="1" s="1"/>
  <c r="G494" i="1" s="1"/>
  <c r="D495" i="1"/>
  <c r="D496" i="1"/>
  <c r="D497" i="1"/>
  <c r="E497" i="1" s="1" a="1"/>
  <c r="E497" i="1" s="1"/>
  <c r="G497" i="1" s="1"/>
  <c r="D498" i="1"/>
  <c r="D499" i="1"/>
  <c r="D500" i="1"/>
  <c r="D501" i="1"/>
  <c r="D502" i="1"/>
  <c r="E502" i="1" s="1" a="1"/>
  <c r="E502" i="1" s="1"/>
  <c r="G502" i="1" s="1"/>
  <c r="D503" i="1"/>
  <c r="D504" i="1"/>
  <c r="D505" i="1"/>
  <c r="E505" i="1" s="1" a="1"/>
  <c r="E505" i="1" s="1"/>
  <c r="G505" i="1" s="1"/>
  <c r="D506" i="1"/>
  <c r="D507" i="1"/>
  <c r="D508" i="1"/>
  <c r="D509" i="1"/>
  <c r="D510" i="1"/>
  <c r="E510" i="1" s="1" a="1"/>
  <c r="E510" i="1" s="1"/>
  <c r="G510" i="1" s="1"/>
  <c r="D511" i="1"/>
  <c r="D512" i="1"/>
  <c r="D513" i="1"/>
  <c r="E513" i="1" s="1" a="1"/>
  <c r="E513" i="1" s="1"/>
  <c r="G513" i="1" s="1"/>
  <c r="D514" i="1"/>
  <c r="D515" i="1"/>
  <c r="D516" i="1"/>
  <c r="D517" i="1"/>
  <c r="D518" i="1"/>
  <c r="E518" i="1" s="1" a="1"/>
  <c r="E518" i="1" s="1"/>
  <c r="G518" i="1" s="1"/>
  <c r="D519" i="1"/>
  <c r="D520" i="1"/>
  <c r="D521" i="1"/>
  <c r="E521" i="1" s="1" a="1"/>
  <c r="E521" i="1" s="1"/>
  <c r="G521" i="1" s="1"/>
  <c r="D522" i="1"/>
  <c r="D523" i="1"/>
  <c r="D524" i="1"/>
  <c r="D525" i="1"/>
  <c r="D526" i="1"/>
  <c r="E526" i="1" s="1" a="1"/>
  <c r="E526" i="1" s="1"/>
  <c r="G526" i="1" s="1"/>
  <c r="D527" i="1"/>
  <c r="D528" i="1"/>
  <c r="D529" i="1"/>
  <c r="E529" i="1" s="1" a="1"/>
  <c r="E529" i="1" s="1"/>
  <c r="G529" i="1" s="1"/>
  <c r="D530" i="1"/>
  <c r="D531" i="1"/>
  <c r="D532" i="1"/>
  <c r="D533" i="1"/>
  <c r="D534" i="1"/>
  <c r="E534" i="1" s="1" a="1"/>
  <c r="E534" i="1" s="1"/>
  <c r="G534" i="1" s="1"/>
  <c r="D535" i="1"/>
  <c r="D536" i="1"/>
  <c r="D537" i="1"/>
  <c r="E537" i="1" s="1" a="1"/>
  <c r="E537" i="1" s="1"/>
  <c r="G537" i="1" s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E720" i="1" s="1" a="1"/>
  <c r="E720" i="1" s="1"/>
  <c r="G720" i="1" s="1"/>
  <c r="D721" i="1"/>
  <c r="E721" i="1" s="1" a="1"/>
  <c r="E721" i="1" s="1"/>
  <c r="G721" i="1" s="1"/>
  <c r="D722" i="1"/>
  <c r="E722" i="1" s="1" a="1"/>
  <c r="E722" i="1" s="1"/>
  <c r="G722" i="1" s="1"/>
  <c r="D723" i="1"/>
  <c r="E723" i="1" s="1" a="1"/>
  <c r="E723" i="1" s="1"/>
  <c r="G723" i="1" s="1"/>
  <c r="D724" i="1"/>
  <c r="E724" i="1" s="1" a="1"/>
  <c r="E724" i="1" s="1"/>
  <c r="G724" i="1" s="1"/>
  <c r="D725" i="1"/>
  <c r="E725" i="1" s="1" a="1"/>
  <c r="E725" i="1" s="1"/>
  <c r="G725" i="1" s="1"/>
  <c r="D726" i="1"/>
  <c r="E726" i="1" s="1" a="1"/>
  <c r="E726" i="1" s="1"/>
  <c r="G726" i="1" s="1"/>
  <c r="D727" i="1"/>
  <c r="E727" i="1" s="1" a="1"/>
  <c r="E727" i="1" s="1"/>
  <c r="G727" i="1" s="1"/>
  <c r="D728" i="1"/>
  <c r="E728" i="1" s="1" a="1"/>
  <c r="E728" i="1" s="1"/>
  <c r="G728" i="1" s="1"/>
  <c r="D729" i="1"/>
  <c r="E729" i="1" s="1" a="1"/>
  <c r="E729" i="1" s="1"/>
  <c r="G729" i="1" s="1"/>
  <c r="D730" i="1"/>
  <c r="E730" i="1" s="1" a="1"/>
  <c r="E730" i="1" s="1"/>
  <c r="G730" i="1" s="1"/>
  <c r="D731" i="1"/>
  <c r="E731" i="1" s="1" a="1"/>
  <c r="E731" i="1" s="1"/>
  <c r="G731" i="1" s="1"/>
  <c r="D732" i="1"/>
  <c r="E732" i="1" s="1" a="1"/>
  <c r="E732" i="1" s="1"/>
  <c r="G732" i="1" s="1"/>
  <c r="D733" i="1"/>
  <c r="E733" i="1" s="1" a="1"/>
  <c r="E733" i="1" s="1"/>
  <c r="G733" i="1" s="1"/>
  <c r="D734" i="1"/>
  <c r="E734" i="1" s="1" a="1"/>
  <c r="E734" i="1" s="1"/>
  <c r="G734" i="1" s="1"/>
  <c r="D735" i="1"/>
  <c r="E735" i="1" s="1" a="1"/>
  <c r="E735" i="1" s="1"/>
  <c r="G735" i="1" s="1"/>
  <c r="D736" i="1"/>
  <c r="E736" i="1" s="1" a="1"/>
  <c r="E736" i="1" s="1"/>
  <c r="G736" i="1" s="1"/>
  <c r="D737" i="1"/>
  <c r="E737" i="1" s="1" a="1"/>
  <c r="E737" i="1" s="1"/>
  <c r="G737" i="1" s="1"/>
  <c r="D738" i="1"/>
  <c r="E738" i="1" s="1" a="1"/>
  <c r="E738" i="1" s="1"/>
  <c r="G738" i="1" s="1"/>
  <c r="D739" i="1"/>
  <c r="E739" i="1" s="1" a="1"/>
  <c r="E739" i="1" s="1"/>
  <c r="G739" i="1" s="1"/>
  <c r="D740" i="1"/>
  <c r="E740" i="1" s="1" a="1"/>
  <c r="E740" i="1" s="1"/>
  <c r="G740" i="1" s="1"/>
  <c r="D741" i="1"/>
  <c r="E741" i="1" s="1" a="1"/>
  <c r="E741" i="1" s="1"/>
  <c r="G741" i="1" s="1"/>
  <c r="D742" i="1"/>
  <c r="E742" i="1" s="1" a="1"/>
  <c r="E742" i="1" s="1"/>
  <c r="G742" i="1" s="1"/>
  <c r="D743" i="1"/>
  <c r="E743" i="1" s="1" a="1"/>
  <c r="E743" i="1" s="1"/>
  <c r="G743" i="1" s="1"/>
  <c r="D744" i="1"/>
  <c r="E744" i="1" s="1" a="1"/>
  <c r="E744" i="1" s="1"/>
  <c r="G744" i="1" s="1"/>
  <c r="D745" i="1"/>
  <c r="E745" i="1" s="1" a="1"/>
  <c r="E745" i="1" s="1"/>
  <c r="G745" i="1" s="1"/>
  <c r="D746" i="1"/>
  <c r="E746" i="1" s="1" a="1"/>
  <c r="E746" i="1" s="1"/>
  <c r="G746" i="1" s="1"/>
  <c r="D747" i="1"/>
  <c r="E747" i="1" s="1" a="1"/>
  <c r="E747" i="1" s="1"/>
  <c r="G747" i="1" s="1"/>
  <c r="D748" i="1"/>
  <c r="E748" i="1" s="1" a="1"/>
  <c r="E748" i="1" s="1"/>
  <c r="G748" i="1" s="1"/>
  <c r="D749" i="1"/>
  <c r="E749" i="1" s="1" a="1"/>
  <c r="E749" i="1" s="1"/>
  <c r="G749" i="1" s="1"/>
  <c r="D750" i="1"/>
  <c r="E750" i="1" s="1" a="1"/>
  <c r="E750" i="1" s="1"/>
  <c r="G750" i="1" s="1"/>
  <c r="D751" i="1"/>
  <c r="E751" i="1" s="1" a="1"/>
  <c r="E751" i="1" s="1"/>
  <c r="G751" i="1" s="1"/>
  <c r="D752" i="1"/>
  <c r="E752" i="1" s="1" a="1"/>
  <c r="E752" i="1" s="1"/>
  <c r="G752" i="1" s="1"/>
  <c r="D753" i="1"/>
  <c r="E753" i="1" s="1" a="1"/>
  <c r="E753" i="1" s="1"/>
  <c r="G753" i="1" s="1"/>
  <c r="D754" i="1"/>
  <c r="E754" i="1" s="1" a="1"/>
  <c r="E754" i="1" s="1"/>
  <c r="G754" i="1" s="1"/>
  <c r="D755" i="1"/>
  <c r="E755" i="1" s="1" a="1"/>
  <c r="E755" i="1" s="1"/>
  <c r="G755" i="1" s="1"/>
  <c r="D756" i="1"/>
  <c r="E756" i="1" s="1" a="1"/>
  <c r="E756" i="1" s="1"/>
  <c r="G756" i="1" s="1"/>
  <c r="D757" i="1"/>
  <c r="E757" i="1" s="1" a="1"/>
  <c r="E757" i="1" s="1"/>
  <c r="G757" i="1" s="1"/>
  <c r="D758" i="1"/>
  <c r="E758" i="1" s="1" a="1"/>
  <c r="E758" i="1" s="1"/>
  <c r="G758" i="1" s="1"/>
  <c r="D759" i="1"/>
  <c r="E759" i="1" s="1" a="1"/>
  <c r="E759" i="1" s="1"/>
  <c r="G759" i="1" s="1"/>
  <c r="D760" i="1"/>
  <c r="E760" i="1" s="1" a="1"/>
  <c r="E760" i="1" s="1"/>
  <c r="G760" i="1" s="1"/>
  <c r="D761" i="1"/>
  <c r="E761" i="1" s="1" a="1"/>
  <c r="E761" i="1" s="1"/>
  <c r="G761" i="1" s="1"/>
  <c r="D762" i="1"/>
  <c r="E762" i="1" s="1" a="1"/>
  <c r="E762" i="1" s="1"/>
  <c r="G762" i="1" s="1"/>
  <c r="D763" i="1"/>
  <c r="E763" i="1" s="1" a="1"/>
  <c r="E763" i="1" s="1"/>
  <c r="G763" i="1" s="1"/>
  <c r="D764" i="1"/>
  <c r="E764" i="1" s="1" a="1"/>
  <c r="E764" i="1" s="1"/>
  <c r="G764" i="1" s="1"/>
  <c r="D765" i="1"/>
  <c r="E765" i="1" s="1" a="1"/>
  <c r="E765" i="1" s="1"/>
  <c r="G765" i="1" s="1"/>
  <c r="D766" i="1"/>
  <c r="E766" i="1" s="1" a="1"/>
  <c r="E766" i="1" s="1"/>
  <c r="G766" i="1" s="1"/>
  <c r="D767" i="1"/>
  <c r="E767" i="1" s="1" a="1"/>
  <c r="E767" i="1" s="1"/>
  <c r="G767" i="1" s="1"/>
  <c r="D768" i="1"/>
  <c r="E768" i="1" s="1" a="1"/>
  <c r="E768" i="1" s="1"/>
  <c r="G768" i="1" s="1"/>
  <c r="D769" i="1"/>
  <c r="E769" i="1" s="1" a="1"/>
  <c r="E769" i="1" s="1"/>
  <c r="G769" i="1" s="1"/>
  <c r="D770" i="1"/>
  <c r="E770" i="1" s="1" a="1"/>
  <c r="E770" i="1" s="1"/>
  <c r="G770" i="1" s="1"/>
  <c r="D771" i="1"/>
  <c r="E771" i="1" s="1" a="1"/>
  <c r="E771" i="1" s="1"/>
  <c r="G771" i="1" s="1"/>
  <c r="D772" i="1"/>
  <c r="E772" i="1" s="1" a="1"/>
  <c r="E772" i="1" s="1"/>
  <c r="G772" i="1" s="1"/>
  <c r="D773" i="1"/>
  <c r="E773" i="1" s="1" a="1"/>
  <c r="E773" i="1" s="1"/>
  <c r="G773" i="1" s="1"/>
  <c r="D774" i="1"/>
  <c r="E774" i="1" s="1" a="1"/>
  <c r="E774" i="1" s="1"/>
  <c r="G774" i="1" s="1"/>
  <c r="D775" i="1"/>
  <c r="E775" i="1" s="1" a="1"/>
  <c r="E775" i="1" s="1"/>
  <c r="G775" i="1" s="1"/>
  <c r="D776" i="1"/>
  <c r="E776" i="1" s="1" a="1"/>
  <c r="E776" i="1" s="1"/>
  <c r="G776" i="1" s="1"/>
  <c r="D777" i="1"/>
  <c r="E777" i="1" s="1" a="1"/>
  <c r="E777" i="1" s="1"/>
  <c r="G777" i="1" s="1"/>
  <c r="D778" i="1"/>
  <c r="E778" i="1" s="1" a="1"/>
  <c r="E778" i="1" s="1"/>
  <c r="G778" i="1" s="1"/>
  <c r="D779" i="1"/>
  <c r="E779" i="1" s="1" a="1"/>
  <c r="E779" i="1" s="1"/>
  <c r="G779" i="1" s="1"/>
  <c r="D780" i="1"/>
  <c r="E780" i="1" s="1" a="1"/>
  <c r="E780" i="1" s="1"/>
  <c r="G780" i="1" s="1"/>
  <c r="D781" i="1"/>
  <c r="E781" i="1" s="1" a="1"/>
  <c r="E781" i="1" s="1"/>
  <c r="G781" i="1" s="1"/>
  <c r="D782" i="1"/>
  <c r="E782" i="1" s="1" a="1"/>
  <c r="E782" i="1" s="1"/>
  <c r="G782" i="1" s="1"/>
  <c r="D783" i="1"/>
  <c r="E783" i="1" s="1" a="1"/>
  <c r="E783" i="1" s="1"/>
  <c r="G783" i="1" s="1"/>
  <c r="D784" i="1"/>
  <c r="E784" i="1" s="1" a="1"/>
  <c r="E784" i="1" s="1"/>
  <c r="G784" i="1" s="1"/>
  <c r="D785" i="1"/>
  <c r="E785" i="1" s="1" a="1"/>
  <c r="E785" i="1" s="1"/>
  <c r="G785" i="1" s="1"/>
  <c r="D786" i="1"/>
  <c r="E786" i="1" s="1" a="1"/>
  <c r="E786" i="1" s="1"/>
  <c r="G786" i="1" s="1"/>
  <c r="D787" i="1"/>
  <c r="E787" i="1" s="1" a="1"/>
  <c r="E787" i="1" s="1"/>
  <c r="G787" i="1" s="1"/>
  <c r="D788" i="1"/>
  <c r="E788" i="1" s="1" a="1"/>
  <c r="E788" i="1" s="1"/>
  <c r="G788" i="1" s="1"/>
  <c r="D789" i="1"/>
  <c r="E789" i="1" s="1" a="1"/>
  <c r="E789" i="1" s="1"/>
  <c r="G789" i="1" s="1"/>
  <c r="D790" i="1"/>
  <c r="E790" i="1" s="1" a="1"/>
  <c r="E790" i="1" s="1"/>
  <c r="G790" i="1" s="1"/>
  <c r="D791" i="1"/>
  <c r="E791" i="1" s="1" a="1"/>
  <c r="E791" i="1" s="1"/>
  <c r="G791" i="1" s="1"/>
  <c r="D792" i="1"/>
  <c r="E792" i="1" s="1" a="1"/>
  <c r="E792" i="1" s="1"/>
  <c r="G792" i="1" s="1"/>
  <c r="D793" i="1"/>
  <c r="E793" i="1" s="1" a="1"/>
  <c r="E793" i="1" s="1"/>
  <c r="G793" i="1" s="1"/>
  <c r="D794" i="1"/>
  <c r="E794" i="1" s="1" a="1"/>
  <c r="E794" i="1" s="1"/>
  <c r="G794" i="1" s="1"/>
  <c r="D795" i="1"/>
  <c r="E795" i="1" s="1" a="1"/>
  <c r="E795" i="1" s="1"/>
  <c r="G795" i="1" s="1"/>
  <c r="D796" i="1"/>
  <c r="E796" i="1" s="1" a="1"/>
  <c r="E796" i="1" s="1"/>
  <c r="G796" i="1" s="1"/>
  <c r="D797" i="1"/>
  <c r="E797" i="1" s="1" a="1"/>
  <c r="E797" i="1" s="1"/>
  <c r="G797" i="1" s="1"/>
  <c r="D798" i="1"/>
  <c r="E798" i="1" s="1" a="1"/>
  <c r="E798" i="1" s="1"/>
  <c r="G798" i="1" s="1"/>
  <c r="D799" i="1"/>
  <c r="E799" i="1" s="1" a="1"/>
  <c r="E799" i="1" s="1"/>
  <c r="G799" i="1" s="1"/>
  <c r="D800" i="1"/>
  <c r="E800" i="1" s="1" a="1"/>
  <c r="E800" i="1" s="1"/>
  <c r="G800" i="1" s="1"/>
  <c r="D801" i="1"/>
  <c r="E801" i="1" s="1" a="1"/>
  <c r="E801" i="1" s="1"/>
  <c r="G801" i="1" s="1"/>
  <c r="D802" i="1"/>
  <c r="E802" i="1" s="1" a="1"/>
  <c r="E802" i="1" s="1"/>
  <c r="G802" i="1" s="1"/>
  <c r="D803" i="1"/>
  <c r="E803" i="1" s="1" a="1"/>
  <c r="E803" i="1" s="1"/>
  <c r="G803" i="1" s="1"/>
  <c r="D804" i="1"/>
  <c r="E804" i="1" s="1" a="1"/>
  <c r="E804" i="1" s="1"/>
  <c r="G804" i="1" s="1"/>
  <c r="D805" i="1"/>
  <c r="E805" i="1" s="1" a="1"/>
  <c r="E805" i="1" s="1"/>
  <c r="G805" i="1" s="1"/>
  <c r="D806" i="1"/>
  <c r="E806" i="1" s="1" a="1"/>
  <c r="E806" i="1" s="1"/>
  <c r="G806" i="1" s="1"/>
  <c r="D807" i="1"/>
  <c r="E807" i="1" s="1" a="1"/>
  <c r="E807" i="1" s="1"/>
  <c r="G807" i="1" s="1"/>
  <c r="D808" i="1"/>
  <c r="E808" i="1" s="1" a="1"/>
  <c r="E808" i="1" s="1"/>
  <c r="G808" i="1" s="1"/>
  <c r="D809" i="1"/>
  <c r="E809" i="1" s="1" a="1"/>
  <c r="E809" i="1" s="1"/>
  <c r="G809" i="1" s="1"/>
  <c r="D810" i="1"/>
  <c r="E810" i="1" s="1" a="1"/>
  <c r="E810" i="1" s="1"/>
  <c r="G810" i="1" s="1"/>
  <c r="D811" i="1"/>
  <c r="E811" i="1" s="1" a="1"/>
  <c r="E811" i="1" s="1"/>
  <c r="G811" i="1" s="1"/>
  <c r="D812" i="1"/>
  <c r="E812" i="1" s="1" a="1"/>
  <c r="E812" i="1" s="1"/>
  <c r="G812" i="1" s="1"/>
  <c r="D813" i="1"/>
  <c r="E813" i="1" s="1" a="1"/>
  <c r="E813" i="1" s="1"/>
  <c r="G813" i="1" s="1"/>
  <c r="D814" i="1"/>
  <c r="E814" i="1" s="1" a="1"/>
  <c r="E814" i="1" s="1"/>
  <c r="G814" i="1" s="1"/>
  <c r="D815" i="1"/>
  <c r="E815" i="1" s="1" a="1"/>
  <c r="E815" i="1" s="1"/>
  <c r="G815" i="1" s="1"/>
  <c r="D816" i="1"/>
  <c r="E816" i="1" s="1" a="1"/>
  <c r="E816" i="1" s="1"/>
  <c r="G816" i="1" s="1"/>
  <c r="D817" i="1"/>
  <c r="E817" i="1" s="1" a="1"/>
  <c r="E817" i="1" s="1"/>
  <c r="G817" i="1" s="1"/>
  <c r="D818" i="1"/>
  <c r="E818" i="1" s="1" a="1"/>
  <c r="E818" i="1" s="1"/>
  <c r="G818" i="1" s="1"/>
  <c r="D819" i="1"/>
  <c r="E819" i="1" s="1" a="1"/>
  <c r="E819" i="1" s="1"/>
  <c r="G819" i="1" s="1"/>
  <c r="D820" i="1"/>
  <c r="E820" i="1" s="1" a="1"/>
  <c r="E820" i="1" s="1"/>
  <c r="G820" i="1" s="1"/>
  <c r="D821" i="1"/>
  <c r="E821" i="1" s="1" a="1"/>
  <c r="E821" i="1" s="1"/>
  <c r="G821" i="1" s="1"/>
  <c r="D822" i="1"/>
  <c r="E822" i="1" s="1" a="1"/>
  <c r="E822" i="1" s="1"/>
  <c r="G822" i="1" s="1"/>
  <c r="D823" i="1"/>
  <c r="E823" i="1" s="1" a="1"/>
  <c r="E823" i="1" s="1"/>
  <c r="G823" i="1" s="1"/>
  <c r="D824" i="1"/>
  <c r="E824" i="1" s="1" a="1"/>
  <c r="E824" i="1" s="1"/>
  <c r="G824" i="1" s="1"/>
  <c r="D825" i="1"/>
  <c r="E825" i="1" s="1" a="1"/>
  <c r="E825" i="1" s="1"/>
  <c r="G825" i="1" s="1"/>
  <c r="D826" i="1"/>
  <c r="E826" i="1" s="1" a="1"/>
  <c r="E826" i="1" s="1"/>
  <c r="G826" i="1" s="1"/>
  <c r="D827" i="1"/>
  <c r="E827" i="1" s="1" a="1"/>
  <c r="E827" i="1" s="1"/>
  <c r="G827" i="1" s="1"/>
  <c r="D828" i="1"/>
  <c r="E828" i="1" s="1" a="1"/>
  <c r="E828" i="1" s="1"/>
  <c r="G828" i="1" s="1"/>
  <c r="D829" i="1"/>
  <c r="E829" i="1" s="1" a="1"/>
  <c r="E829" i="1" s="1"/>
  <c r="G829" i="1" s="1"/>
  <c r="D830" i="1"/>
  <c r="E830" i="1" s="1" a="1"/>
  <c r="E830" i="1" s="1"/>
  <c r="G830" i="1" s="1"/>
  <c r="D831" i="1"/>
  <c r="E831" i="1" s="1" a="1"/>
  <c r="E831" i="1" s="1"/>
  <c r="G831" i="1" s="1"/>
  <c r="D832" i="1"/>
  <c r="E832" i="1" s="1" a="1"/>
  <c r="E832" i="1" s="1"/>
  <c r="G832" i="1" s="1"/>
  <c r="D833" i="1"/>
  <c r="E833" i="1" s="1" a="1"/>
  <c r="E833" i="1" s="1"/>
  <c r="G833" i="1" s="1"/>
  <c r="D834" i="1"/>
  <c r="E834" i="1" s="1" a="1"/>
  <c r="E834" i="1" s="1"/>
  <c r="G834" i="1" s="1"/>
  <c r="D835" i="1"/>
  <c r="E835" i="1" s="1" a="1"/>
  <c r="E835" i="1" s="1"/>
  <c r="G835" i="1" s="1"/>
  <c r="D836" i="1"/>
  <c r="E836" i="1" s="1" a="1"/>
  <c r="E836" i="1" s="1"/>
  <c r="G836" i="1" s="1"/>
  <c r="D837" i="1"/>
  <c r="E837" i="1" s="1" a="1"/>
  <c r="E837" i="1" s="1"/>
  <c r="G837" i="1" s="1"/>
  <c r="D838" i="1"/>
  <c r="E838" i="1" s="1" a="1"/>
  <c r="E838" i="1" s="1"/>
  <c r="G838" i="1" s="1"/>
  <c r="D839" i="1"/>
  <c r="E839" i="1" s="1" a="1"/>
  <c r="E839" i="1" s="1"/>
  <c r="G839" i="1" s="1"/>
  <c r="D840" i="1"/>
  <c r="E840" i="1" s="1" a="1"/>
  <c r="E840" i="1" s="1"/>
  <c r="G840" i="1" s="1"/>
  <c r="D841" i="1"/>
  <c r="E841" i="1" s="1" a="1"/>
  <c r="E841" i="1" s="1"/>
  <c r="G841" i="1" s="1"/>
  <c r="D842" i="1"/>
  <c r="E842" i="1" s="1" a="1"/>
  <c r="E842" i="1" s="1"/>
  <c r="G842" i="1" s="1"/>
  <c r="D843" i="1"/>
  <c r="E843" i="1" s="1" a="1"/>
  <c r="E843" i="1" s="1"/>
  <c r="G843" i="1" s="1"/>
  <c r="D844" i="1"/>
  <c r="E844" i="1" s="1" a="1"/>
  <c r="E844" i="1" s="1"/>
  <c r="G844" i="1" s="1"/>
  <c r="D845" i="1"/>
  <c r="E845" i="1" s="1" a="1"/>
  <c r="E845" i="1" s="1"/>
  <c r="G845" i="1" s="1"/>
  <c r="D846" i="1"/>
  <c r="E846" i="1" s="1" a="1"/>
  <c r="E846" i="1" s="1"/>
  <c r="G846" i="1" s="1"/>
  <c r="D847" i="1"/>
  <c r="E847" i="1" s="1" a="1"/>
  <c r="E847" i="1" s="1"/>
  <c r="G847" i="1" s="1"/>
  <c r="D848" i="1"/>
  <c r="E848" i="1" s="1" a="1"/>
  <c r="E848" i="1" s="1"/>
  <c r="G848" i="1" s="1"/>
  <c r="D849" i="1"/>
  <c r="E849" i="1" s="1" a="1"/>
  <c r="E849" i="1" s="1"/>
  <c r="G849" i="1" s="1"/>
  <c r="D850" i="1"/>
  <c r="E850" i="1" s="1" a="1"/>
  <c r="E850" i="1" s="1"/>
  <c r="G850" i="1" s="1"/>
  <c r="D851" i="1"/>
  <c r="E851" i="1" s="1" a="1"/>
  <c r="E851" i="1" s="1"/>
  <c r="G851" i="1" s="1"/>
  <c r="D852" i="1"/>
  <c r="E852" i="1" s="1" a="1"/>
  <c r="E852" i="1" s="1"/>
  <c r="G852" i="1" s="1"/>
  <c r="D853" i="1"/>
  <c r="E853" i="1" s="1" a="1"/>
  <c r="E853" i="1" s="1"/>
  <c r="G853" i="1" s="1"/>
  <c r="D854" i="1"/>
  <c r="E854" i="1" s="1" a="1"/>
  <c r="E854" i="1" s="1"/>
  <c r="G854" i="1" s="1"/>
  <c r="D855" i="1"/>
  <c r="E855" i="1" s="1" a="1"/>
  <c r="E855" i="1" s="1"/>
  <c r="G855" i="1" s="1"/>
  <c r="D856" i="1"/>
  <c r="E856" i="1" s="1" a="1"/>
  <c r="E856" i="1" s="1"/>
  <c r="G856" i="1" s="1"/>
  <c r="D857" i="1"/>
  <c r="E857" i="1" s="1" a="1"/>
  <c r="E857" i="1" s="1"/>
  <c r="G857" i="1" s="1"/>
  <c r="D858" i="1"/>
  <c r="E858" i="1" s="1" a="1"/>
  <c r="E858" i="1" s="1"/>
  <c r="G858" i="1" s="1"/>
  <c r="D859" i="1"/>
  <c r="E859" i="1" s="1" a="1"/>
  <c r="E859" i="1" s="1"/>
  <c r="G859" i="1" s="1"/>
  <c r="D860" i="1"/>
  <c r="E860" i="1" s="1" a="1"/>
  <c r="E860" i="1" s="1"/>
  <c r="G860" i="1" s="1"/>
  <c r="D861" i="1"/>
  <c r="E861" i="1" s="1" a="1"/>
  <c r="E861" i="1" s="1"/>
  <c r="G861" i="1" s="1"/>
  <c r="D862" i="1"/>
  <c r="E862" i="1" s="1" a="1"/>
  <c r="E862" i="1" s="1"/>
  <c r="G862" i="1" s="1"/>
  <c r="D863" i="1"/>
  <c r="E863" i="1" s="1" a="1"/>
  <c r="E863" i="1" s="1"/>
  <c r="G863" i="1" s="1"/>
  <c r="D864" i="1"/>
  <c r="E864" i="1" s="1" a="1"/>
  <c r="E864" i="1" s="1"/>
  <c r="G864" i="1" s="1"/>
  <c r="D865" i="1"/>
  <c r="E865" i="1" s="1" a="1"/>
  <c r="E865" i="1" s="1"/>
  <c r="G865" i="1" s="1"/>
  <c r="D866" i="1"/>
  <c r="E866" i="1" s="1" a="1"/>
  <c r="E866" i="1" s="1"/>
  <c r="G866" i="1" s="1"/>
  <c r="D867" i="1"/>
  <c r="E867" i="1" s="1" a="1"/>
  <c r="E867" i="1" s="1"/>
  <c r="G867" i="1" s="1"/>
  <c r="D868" i="1"/>
  <c r="E868" i="1" s="1" a="1"/>
  <c r="E868" i="1" s="1"/>
  <c r="G868" i="1" s="1"/>
  <c r="D869" i="1"/>
  <c r="E869" i="1" s="1" a="1"/>
  <c r="E869" i="1" s="1"/>
  <c r="G869" i="1" s="1"/>
  <c r="D870" i="1"/>
  <c r="E870" i="1" s="1" a="1"/>
  <c r="E870" i="1" s="1"/>
  <c r="G870" i="1" s="1"/>
  <c r="D871" i="1"/>
  <c r="E871" i="1" s="1" a="1"/>
  <c r="E871" i="1" s="1"/>
  <c r="G871" i="1" s="1"/>
  <c r="D872" i="1"/>
  <c r="E872" i="1" s="1" a="1"/>
  <c r="E872" i="1" s="1"/>
  <c r="G872" i="1" s="1"/>
  <c r="D873" i="1"/>
  <c r="E873" i="1" s="1" a="1"/>
  <c r="E873" i="1" s="1"/>
  <c r="G873" i="1" s="1"/>
  <c r="D874" i="1"/>
  <c r="E874" i="1" s="1" a="1"/>
  <c r="E874" i="1" s="1"/>
  <c r="G874" i="1" s="1"/>
  <c r="D875" i="1"/>
  <c r="E875" i="1" s="1" a="1"/>
  <c r="E875" i="1" s="1"/>
  <c r="G875" i="1" s="1"/>
  <c r="D876" i="1"/>
  <c r="E876" i="1" s="1" a="1"/>
  <c r="E876" i="1" s="1"/>
  <c r="G876" i="1" s="1"/>
  <c r="D877" i="1"/>
  <c r="E877" i="1" s="1" a="1"/>
  <c r="E877" i="1" s="1"/>
  <c r="G877" i="1" s="1"/>
  <c r="D878" i="1"/>
  <c r="E878" i="1" s="1" a="1"/>
  <c r="E878" i="1" s="1"/>
  <c r="G878" i="1" s="1"/>
  <c r="D879" i="1"/>
  <c r="E879" i="1" s="1" a="1"/>
  <c r="E879" i="1" s="1"/>
  <c r="G879" i="1" s="1"/>
  <c r="D880" i="1"/>
  <c r="E880" i="1" s="1" a="1"/>
  <c r="E880" i="1" s="1"/>
  <c r="G880" i="1" s="1"/>
  <c r="D881" i="1"/>
  <c r="E881" i="1" s="1" a="1"/>
  <c r="E881" i="1" s="1"/>
  <c r="G881" i="1" s="1"/>
  <c r="D882" i="1"/>
  <c r="E882" i="1" s="1" a="1"/>
  <c r="E882" i="1" s="1"/>
  <c r="G882" i="1" s="1"/>
  <c r="D883" i="1"/>
  <c r="E883" i="1" s="1" a="1"/>
  <c r="E883" i="1" s="1"/>
  <c r="G883" i="1" s="1"/>
  <c r="D884" i="1"/>
  <c r="E884" i="1" s="1" a="1"/>
  <c r="E884" i="1" s="1"/>
  <c r="G884" i="1" s="1"/>
  <c r="D885" i="1"/>
  <c r="E885" i="1" s="1" a="1"/>
  <c r="E885" i="1" s="1"/>
  <c r="G885" i="1" s="1"/>
  <c r="D886" i="1"/>
  <c r="E886" i="1" s="1" a="1"/>
  <c r="E886" i="1" s="1"/>
  <c r="G886" i="1" s="1"/>
  <c r="D887" i="1"/>
  <c r="E887" i="1" s="1" a="1"/>
  <c r="E887" i="1" s="1"/>
  <c r="G887" i="1" s="1"/>
  <c r="D888" i="1"/>
  <c r="E888" i="1" s="1" a="1"/>
  <c r="E888" i="1" s="1"/>
  <c r="G888" i="1" s="1"/>
  <c r="D889" i="1"/>
  <c r="E889" i="1" s="1" a="1"/>
  <c r="E889" i="1" s="1"/>
  <c r="G889" i="1" s="1"/>
  <c r="D890" i="1"/>
  <c r="E890" i="1" s="1" a="1"/>
  <c r="E890" i="1" s="1"/>
  <c r="G890" i="1" s="1"/>
  <c r="D891" i="1"/>
  <c r="E891" i="1" s="1" a="1"/>
  <c r="E891" i="1" s="1"/>
  <c r="G891" i="1" s="1"/>
  <c r="D892" i="1"/>
  <c r="E892" i="1" s="1" a="1"/>
  <c r="E892" i="1" s="1"/>
  <c r="G892" i="1" s="1"/>
  <c r="D893" i="1"/>
  <c r="E893" i="1" s="1" a="1"/>
  <c r="E893" i="1" s="1"/>
  <c r="G893" i="1" s="1"/>
  <c r="D894" i="1"/>
  <c r="E894" i="1" s="1" a="1"/>
  <c r="E894" i="1" s="1"/>
  <c r="G894" i="1" s="1"/>
  <c r="D895" i="1"/>
  <c r="E895" i="1" s="1" a="1"/>
  <c r="E895" i="1" s="1"/>
  <c r="G895" i="1" s="1"/>
  <c r="D896" i="1"/>
  <c r="E896" i="1" s="1" a="1"/>
  <c r="E896" i="1" s="1"/>
  <c r="G896" i="1" s="1"/>
  <c r="D897" i="1"/>
  <c r="E897" i="1" s="1" a="1"/>
  <c r="E897" i="1" s="1"/>
  <c r="G897" i="1" s="1"/>
  <c r="D898" i="1"/>
  <c r="E898" i="1" s="1" a="1"/>
  <c r="E898" i="1" s="1"/>
  <c r="G898" i="1" s="1"/>
  <c r="D899" i="1"/>
  <c r="E899" i="1" s="1" a="1"/>
  <c r="E899" i="1" s="1"/>
  <c r="G899" i="1" s="1"/>
  <c r="D900" i="1"/>
  <c r="E900" i="1" s="1" a="1"/>
  <c r="E900" i="1" s="1"/>
  <c r="G900" i="1" s="1"/>
  <c r="D901" i="1"/>
  <c r="E901" i="1" s="1" a="1"/>
  <c r="E901" i="1" s="1"/>
  <c r="G901" i="1" s="1"/>
  <c r="D902" i="1"/>
  <c r="E902" i="1" s="1" a="1"/>
  <c r="E902" i="1" s="1"/>
  <c r="G902" i="1" s="1"/>
  <c r="D903" i="1"/>
  <c r="E903" i="1" s="1" a="1"/>
  <c r="E903" i="1" s="1"/>
  <c r="G903" i="1" s="1"/>
  <c r="D904" i="1"/>
  <c r="E904" i="1" s="1" a="1"/>
  <c r="E904" i="1" s="1"/>
  <c r="G904" i="1" s="1"/>
  <c r="D905" i="1"/>
  <c r="E905" i="1" s="1" a="1"/>
  <c r="E905" i="1" s="1"/>
  <c r="G905" i="1" s="1"/>
  <c r="D906" i="1"/>
  <c r="E906" i="1" s="1" a="1"/>
  <c r="E906" i="1" s="1"/>
  <c r="G906" i="1" s="1"/>
  <c r="D907" i="1"/>
  <c r="E907" i="1" s="1" a="1"/>
  <c r="E907" i="1" s="1"/>
  <c r="G907" i="1" s="1"/>
  <c r="D908" i="1"/>
  <c r="E908" i="1" s="1" a="1"/>
  <c r="E908" i="1" s="1"/>
  <c r="G908" i="1" s="1"/>
  <c r="D909" i="1"/>
  <c r="E909" i="1" s="1" a="1"/>
  <c r="E909" i="1" s="1"/>
  <c r="G909" i="1" s="1"/>
  <c r="D910" i="1"/>
  <c r="E910" i="1" s="1" a="1"/>
  <c r="E910" i="1" s="1"/>
  <c r="G910" i="1" s="1"/>
  <c r="D911" i="1"/>
  <c r="E911" i="1" s="1" a="1"/>
  <c r="E911" i="1" s="1"/>
  <c r="G911" i="1" s="1"/>
  <c r="D912" i="1"/>
  <c r="E912" i="1" s="1" a="1"/>
  <c r="E912" i="1" s="1"/>
  <c r="G912" i="1" s="1"/>
  <c r="D913" i="1"/>
  <c r="E913" i="1" s="1" a="1"/>
  <c r="E913" i="1" s="1"/>
  <c r="G913" i="1" s="1"/>
  <c r="D914" i="1"/>
  <c r="E914" i="1" s="1" a="1"/>
  <c r="E914" i="1" s="1"/>
  <c r="G914" i="1" s="1"/>
  <c r="D915" i="1"/>
  <c r="E915" i="1" s="1" a="1"/>
  <c r="E915" i="1" s="1"/>
  <c r="G915" i="1" s="1"/>
  <c r="D916" i="1"/>
  <c r="E916" i="1" s="1" a="1"/>
  <c r="E916" i="1" s="1"/>
  <c r="G916" i="1" s="1"/>
  <c r="D917" i="1"/>
  <c r="E917" i="1" s="1" a="1"/>
  <c r="E917" i="1" s="1"/>
  <c r="G917" i="1" s="1"/>
  <c r="D918" i="1"/>
  <c r="E918" i="1" s="1" a="1"/>
  <c r="E918" i="1" s="1"/>
  <c r="G918" i="1" s="1"/>
  <c r="D919" i="1"/>
  <c r="E919" i="1" s="1" a="1"/>
  <c r="E919" i="1" s="1"/>
  <c r="G919" i="1" s="1"/>
  <c r="D920" i="1"/>
  <c r="E920" i="1" s="1" a="1"/>
  <c r="E920" i="1" s="1"/>
  <c r="G920" i="1" s="1"/>
  <c r="D921" i="1"/>
  <c r="E921" i="1" s="1" a="1"/>
  <c r="E921" i="1" s="1"/>
  <c r="G921" i="1" s="1"/>
  <c r="D922" i="1"/>
  <c r="E922" i="1" s="1" a="1"/>
  <c r="E922" i="1" s="1"/>
  <c r="G922" i="1" s="1"/>
  <c r="D923" i="1"/>
  <c r="E923" i="1" s="1" a="1"/>
  <c r="E923" i="1" s="1"/>
  <c r="G923" i="1" s="1"/>
  <c r="D924" i="1"/>
  <c r="E924" i="1" s="1" a="1"/>
  <c r="E924" i="1" s="1"/>
  <c r="G924" i="1" s="1"/>
  <c r="D925" i="1"/>
  <c r="E925" i="1" s="1" a="1"/>
  <c r="E925" i="1" s="1"/>
  <c r="G925" i="1" s="1"/>
  <c r="D926" i="1"/>
  <c r="E926" i="1" s="1" a="1"/>
  <c r="E926" i="1" s="1"/>
  <c r="G926" i="1" s="1"/>
  <c r="D927" i="1"/>
  <c r="E927" i="1" s="1" a="1"/>
  <c r="E927" i="1" s="1"/>
  <c r="G927" i="1" s="1"/>
  <c r="D928" i="1"/>
  <c r="E928" i="1" s="1" a="1"/>
  <c r="E928" i="1" s="1"/>
  <c r="G928" i="1" s="1"/>
  <c r="D929" i="1"/>
  <c r="E929" i="1" s="1" a="1"/>
  <c r="E929" i="1" s="1"/>
  <c r="G929" i="1" s="1"/>
  <c r="D930" i="1"/>
  <c r="E930" i="1" s="1" a="1"/>
  <c r="E930" i="1" s="1"/>
  <c r="G930" i="1" s="1"/>
  <c r="D931" i="1"/>
  <c r="E931" i="1" s="1" a="1"/>
  <c r="E931" i="1" s="1"/>
  <c r="G931" i="1" s="1"/>
  <c r="D932" i="1"/>
  <c r="E932" i="1" s="1" a="1"/>
  <c r="E932" i="1" s="1"/>
  <c r="G932" i="1" s="1"/>
  <c r="D933" i="1"/>
  <c r="E933" i="1" s="1" a="1"/>
  <c r="E933" i="1" s="1"/>
  <c r="G933" i="1" s="1"/>
  <c r="D934" i="1"/>
  <c r="E934" i="1" s="1" a="1"/>
  <c r="E934" i="1" s="1"/>
  <c r="G934" i="1" s="1"/>
  <c r="D935" i="1"/>
  <c r="E935" i="1" s="1" a="1"/>
  <c r="E935" i="1" s="1"/>
  <c r="G935" i="1" s="1"/>
  <c r="D936" i="1"/>
  <c r="E936" i="1" s="1" a="1"/>
  <c r="E936" i="1" s="1"/>
  <c r="G936" i="1" s="1"/>
  <c r="D937" i="1"/>
  <c r="E937" i="1" s="1" a="1"/>
  <c r="E937" i="1" s="1"/>
  <c r="G937" i="1" s="1"/>
  <c r="D938" i="1"/>
  <c r="E938" i="1" s="1" a="1"/>
  <c r="E938" i="1" s="1"/>
  <c r="G938" i="1" s="1"/>
  <c r="D939" i="1"/>
  <c r="E939" i="1" s="1" a="1"/>
  <c r="E939" i="1" s="1"/>
  <c r="G939" i="1" s="1"/>
  <c r="D940" i="1"/>
  <c r="E940" i="1" s="1" a="1"/>
  <c r="E940" i="1" s="1"/>
  <c r="G940" i="1" s="1"/>
  <c r="D941" i="1"/>
  <c r="E941" i="1" s="1" a="1"/>
  <c r="E941" i="1" s="1"/>
  <c r="G941" i="1" s="1"/>
  <c r="D942" i="1"/>
  <c r="E942" i="1" s="1" a="1"/>
  <c r="E942" i="1" s="1"/>
  <c r="G942" i="1" s="1"/>
  <c r="D943" i="1"/>
  <c r="E943" i="1" s="1" a="1"/>
  <c r="E943" i="1" s="1"/>
  <c r="G943" i="1" s="1"/>
  <c r="D944" i="1"/>
  <c r="E944" i="1" s="1" a="1"/>
  <c r="E944" i="1" s="1"/>
  <c r="G944" i="1" s="1"/>
  <c r="D945" i="1"/>
  <c r="E945" i="1" s="1" a="1"/>
  <c r="E945" i="1" s="1"/>
  <c r="G945" i="1" s="1"/>
  <c r="D946" i="1"/>
  <c r="E946" i="1" s="1" a="1"/>
  <c r="E946" i="1" s="1"/>
  <c r="G946" i="1" s="1"/>
  <c r="D947" i="1"/>
  <c r="E947" i="1" s="1" a="1"/>
  <c r="E947" i="1" s="1"/>
  <c r="G947" i="1" s="1"/>
  <c r="D948" i="1"/>
  <c r="E948" i="1" s="1" a="1"/>
  <c r="E948" i="1" s="1"/>
  <c r="G948" i="1" s="1"/>
  <c r="D949" i="1"/>
  <c r="E949" i="1" s="1" a="1"/>
  <c r="E949" i="1" s="1"/>
  <c r="G949" i="1" s="1"/>
  <c r="D950" i="1"/>
  <c r="E950" i="1" s="1" a="1"/>
  <c r="E950" i="1" s="1"/>
  <c r="G950" i="1" s="1"/>
  <c r="D951" i="1"/>
  <c r="E951" i="1" s="1" a="1"/>
  <c r="E951" i="1" s="1"/>
  <c r="G951" i="1" s="1"/>
  <c r="D952" i="1"/>
  <c r="E952" i="1" s="1" a="1"/>
  <c r="E952" i="1" s="1"/>
  <c r="G952" i="1" s="1"/>
  <c r="D953" i="1"/>
  <c r="E953" i="1" s="1" a="1"/>
  <c r="E953" i="1" s="1"/>
  <c r="G953" i="1" s="1"/>
  <c r="D954" i="1"/>
  <c r="E954" i="1" s="1" a="1"/>
  <c r="E954" i="1" s="1"/>
  <c r="G954" i="1" s="1"/>
  <c r="D955" i="1"/>
  <c r="E955" i="1" s="1" a="1"/>
  <c r="E955" i="1" s="1"/>
  <c r="G955" i="1" s="1"/>
  <c r="D956" i="1"/>
  <c r="E956" i="1" s="1" a="1"/>
  <c r="E956" i="1" s="1"/>
  <c r="G956" i="1" s="1"/>
  <c r="D957" i="1"/>
  <c r="E957" i="1" s="1" a="1"/>
  <c r="E957" i="1" s="1"/>
  <c r="G957" i="1" s="1"/>
  <c r="D958" i="1"/>
  <c r="E958" i="1" s="1" a="1"/>
  <c r="E958" i="1" s="1"/>
  <c r="G958" i="1" s="1"/>
  <c r="D959" i="1"/>
  <c r="E959" i="1" s="1" a="1"/>
  <c r="E959" i="1" s="1"/>
  <c r="G959" i="1" s="1"/>
  <c r="D960" i="1"/>
  <c r="E960" i="1" s="1" a="1"/>
  <c r="E960" i="1" s="1"/>
  <c r="G960" i="1" s="1"/>
  <c r="D961" i="1"/>
  <c r="E961" i="1" s="1" a="1"/>
  <c r="E961" i="1" s="1"/>
  <c r="G961" i="1" s="1"/>
  <c r="D962" i="1"/>
  <c r="E962" i="1" s="1" a="1"/>
  <c r="E962" i="1" s="1"/>
  <c r="G962" i="1" s="1"/>
  <c r="D963" i="1"/>
  <c r="E963" i="1" s="1" a="1"/>
  <c r="E963" i="1" s="1"/>
  <c r="G963" i="1" s="1"/>
  <c r="D964" i="1"/>
  <c r="E964" i="1" s="1" a="1"/>
  <c r="E964" i="1" s="1"/>
  <c r="G964" i="1" s="1"/>
  <c r="D965" i="1"/>
  <c r="E965" i="1" s="1" a="1"/>
  <c r="E965" i="1" s="1"/>
  <c r="G965" i="1" s="1"/>
  <c r="D966" i="1"/>
  <c r="E966" i="1" s="1" a="1"/>
  <c r="E966" i="1" s="1"/>
  <c r="G966" i="1" s="1"/>
  <c r="D967" i="1"/>
  <c r="E967" i="1" s="1" a="1"/>
  <c r="E967" i="1" s="1"/>
  <c r="G967" i="1" s="1"/>
  <c r="D968" i="1"/>
  <c r="E968" i="1" s="1" a="1"/>
  <c r="E968" i="1" s="1"/>
  <c r="G968" i="1" s="1"/>
  <c r="D969" i="1"/>
  <c r="E969" i="1" s="1" a="1"/>
  <c r="E969" i="1" s="1"/>
  <c r="G969" i="1" s="1"/>
  <c r="D970" i="1"/>
  <c r="E970" i="1" s="1" a="1"/>
  <c r="E970" i="1" s="1"/>
  <c r="G970" i="1" s="1"/>
  <c r="D971" i="1"/>
  <c r="E971" i="1" s="1" a="1"/>
  <c r="E971" i="1" s="1"/>
  <c r="G971" i="1" s="1"/>
  <c r="D972" i="1"/>
  <c r="E972" i="1" s="1" a="1"/>
  <c r="E972" i="1" s="1"/>
  <c r="G972" i="1" s="1"/>
  <c r="D973" i="1"/>
  <c r="E973" i="1" s="1" a="1"/>
  <c r="E973" i="1" s="1"/>
  <c r="G973" i="1" s="1"/>
  <c r="D974" i="1"/>
  <c r="E974" i="1" s="1" a="1"/>
  <c r="E974" i="1" s="1"/>
  <c r="G974" i="1" s="1"/>
  <c r="D975" i="1"/>
  <c r="E975" i="1" s="1" a="1"/>
  <c r="E975" i="1" s="1"/>
  <c r="G975" i="1" s="1"/>
  <c r="D976" i="1"/>
  <c r="E976" i="1" s="1" a="1"/>
  <c r="E976" i="1" s="1"/>
  <c r="G976" i="1" s="1"/>
  <c r="D977" i="1"/>
  <c r="E977" i="1" s="1" a="1"/>
  <c r="E977" i="1" s="1"/>
  <c r="G977" i="1" s="1"/>
  <c r="D978" i="1"/>
  <c r="E978" i="1" s="1" a="1"/>
  <c r="E978" i="1" s="1"/>
  <c r="G978" i="1" s="1"/>
  <c r="D979" i="1"/>
  <c r="E979" i="1" s="1" a="1"/>
  <c r="E979" i="1" s="1"/>
  <c r="G979" i="1" s="1"/>
  <c r="D980" i="1"/>
  <c r="E980" i="1" s="1" a="1"/>
  <c r="E980" i="1" s="1"/>
  <c r="G980" i="1" s="1"/>
  <c r="D981" i="1"/>
  <c r="E981" i="1" s="1" a="1"/>
  <c r="E981" i="1" s="1"/>
  <c r="G981" i="1" s="1"/>
  <c r="D982" i="1"/>
  <c r="E982" i="1" s="1" a="1"/>
  <c r="E982" i="1" s="1"/>
  <c r="G982" i="1" s="1"/>
  <c r="D983" i="1"/>
  <c r="E983" i="1" s="1" a="1"/>
  <c r="E983" i="1" s="1"/>
  <c r="G983" i="1" s="1"/>
  <c r="D984" i="1"/>
  <c r="E984" i="1" s="1" a="1"/>
  <c r="E984" i="1" s="1"/>
  <c r="G984" i="1" s="1"/>
  <c r="D985" i="1"/>
  <c r="E985" i="1" s="1" a="1"/>
  <c r="E985" i="1" s="1"/>
  <c r="G985" i="1" s="1"/>
  <c r="D986" i="1"/>
  <c r="E986" i="1" s="1" a="1"/>
  <c r="E986" i="1" s="1"/>
  <c r="G986" i="1" s="1"/>
  <c r="D987" i="1"/>
  <c r="E987" i="1" s="1" a="1"/>
  <c r="E987" i="1" s="1"/>
  <c r="G987" i="1" s="1"/>
  <c r="D988" i="1"/>
  <c r="E988" i="1" s="1" a="1"/>
  <c r="E988" i="1" s="1"/>
  <c r="G988" i="1" s="1"/>
  <c r="D989" i="1"/>
  <c r="E989" i="1" s="1" a="1"/>
  <c r="E989" i="1" s="1"/>
  <c r="G989" i="1" s="1"/>
  <c r="D990" i="1"/>
  <c r="E990" i="1" s="1" a="1"/>
  <c r="E990" i="1" s="1"/>
  <c r="G990" i="1" s="1"/>
  <c r="D991" i="1"/>
  <c r="E991" i="1" s="1" a="1"/>
  <c r="E991" i="1" s="1"/>
  <c r="G991" i="1" s="1"/>
  <c r="D992" i="1"/>
  <c r="E992" i="1" s="1" a="1"/>
  <c r="E992" i="1" s="1"/>
  <c r="G992" i="1" s="1"/>
  <c r="D993" i="1"/>
  <c r="E993" i="1" s="1" a="1"/>
  <c r="E993" i="1" s="1"/>
  <c r="G993" i="1" s="1"/>
  <c r="D994" i="1"/>
  <c r="E994" i="1" s="1" a="1"/>
  <c r="E994" i="1" s="1"/>
  <c r="G994" i="1" s="1"/>
  <c r="D995" i="1"/>
  <c r="E995" i="1" s="1" a="1"/>
  <c r="E995" i="1" s="1"/>
  <c r="G995" i="1" s="1"/>
  <c r="D996" i="1"/>
  <c r="E996" i="1" s="1" a="1"/>
  <c r="E996" i="1" s="1"/>
  <c r="G996" i="1" s="1"/>
  <c r="D997" i="1"/>
  <c r="E997" i="1" s="1" a="1"/>
  <c r="E997" i="1" s="1"/>
  <c r="G997" i="1" s="1"/>
  <c r="D998" i="1"/>
  <c r="E998" i="1" s="1" a="1"/>
  <c r="E998" i="1" s="1"/>
  <c r="G998" i="1" s="1"/>
  <c r="D999" i="1"/>
  <c r="E999" i="1" s="1" a="1"/>
  <c r="E999" i="1" s="1"/>
  <c r="G999" i="1" s="1"/>
  <c r="D1000" i="1"/>
  <c r="E1000" i="1" s="1" a="1"/>
  <c r="E1000" i="1" s="1"/>
  <c r="G1000" i="1" s="1"/>
  <c r="D1001" i="1"/>
  <c r="E1001" i="1" s="1" a="1"/>
  <c r="E1001" i="1" s="1"/>
  <c r="G1001" i="1" s="1"/>
  <c r="D2" i="1"/>
  <c r="E2" i="1" s="1" a="1"/>
  <c r="E2" i="1" s="1"/>
  <c r="G2" i="1" s="1"/>
  <c r="B3" i="1"/>
  <c r="C3" i="1" s="1"/>
  <c r="B4" i="1"/>
  <c r="C4" i="1" s="1"/>
  <c r="B5" i="1"/>
  <c r="C5" i="1" s="1"/>
  <c r="B6" i="1"/>
  <c r="C6" i="1" s="1"/>
  <c r="B7" i="1"/>
  <c r="C7" i="1" s="1"/>
  <c r="B8" i="1"/>
  <c r="C8" i="1" s="1"/>
  <c r="B9" i="1"/>
  <c r="C9" i="1" s="1"/>
  <c r="B10" i="1"/>
  <c r="C10" i="1" s="1"/>
  <c r="B11" i="1"/>
  <c r="C11" i="1" s="1"/>
  <c r="B12" i="1"/>
  <c r="C12" i="1" s="1"/>
  <c r="B13" i="1"/>
  <c r="C13" i="1" s="1"/>
  <c r="B14" i="1"/>
  <c r="C14" i="1" s="1"/>
  <c r="B15" i="1"/>
  <c r="C15" i="1" s="1"/>
  <c r="B16" i="1"/>
  <c r="C16" i="1" s="1"/>
  <c r="B17" i="1"/>
  <c r="C17" i="1" s="1"/>
  <c r="B18" i="1"/>
  <c r="C18" i="1" s="1"/>
  <c r="B19" i="1"/>
  <c r="C19" i="1" s="1"/>
  <c r="B20" i="1"/>
  <c r="C20" i="1" s="1"/>
  <c r="B21" i="1"/>
  <c r="C21" i="1" s="1"/>
  <c r="B22" i="1"/>
  <c r="C22" i="1" s="1"/>
  <c r="B23" i="1"/>
  <c r="C23" i="1" s="1"/>
  <c r="B24" i="1"/>
  <c r="C24" i="1" s="1"/>
  <c r="B25" i="1"/>
  <c r="C25" i="1" s="1"/>
  <c r="B26" i="1"/>
  <c r="C26" i="1" s="1"/>
  <c r="B27" i="1"/>
  <c r="C27" i="1" s="1"/>
  <c r="B28" i="1"/>
  <c r="C28" i="1" s="1"/>
  <c r="B29" i="1"/>
  <c r="C29" i="1" s="1"/>
  <c r="B30" i="1"/>
  <c r="C30" i="1" s="1"/>
  <c r="B31" i="1"/>
  <c r="C31" i="1" s="1"/>
  <c r="B32" i="1"/>
  <c r="C32" i="1" s="1"/>
  <c r="B33" i="1"/>
  <c r="C33" i="1" s="1"/>
  <c r="B34" i="1"/>
  <c r="C34" i="1" s="1"/>
  <c r="B35" i="1"/>
  <c r="C35" i="1" s="1"/>
  <c r="B36" i="1"/>
  <c r="C36" i="1" s="1"/>
  <c r="B37" i="1"/>
  <c r="C37" i="1" s="1"/>
  <c r="B38" i="1"/>
  <c r="C38" i="1" s="1"/>
  <c r="B39" i="1"/>
  <c r="C39" i="1" s="1"/>
  <c r="B40" i="1"/>
  <c r="C40" i="1" s="1"/>
  <c r="B41" i="1"/>
  <c r="C41" i="1" s="1"/>
  <c r="B42" i="1"/>
  <c r="C42" i="1" s="1"/>
  <c r="B43" i="1"/>
  <c r="C43" i="1" s="1"/>
  <c r="B44" i="1"/>
  <c r="C44" i="1" s="1"/>
  <c r="B45" i="1"/>
  <c r="C45" i="1" s="1"/>
  <c r="B46" i="1"/>
  <c r="C46" i="1" s="1"/>
  <c r="B47" i="1"/>
  <c r="C47" i="1" s="1"/>
  <c r="B48" i="1"/>
  <c r="C48" i="1" s="1"/>
  <c r="B49" i="1"/>
  <c r="C49" i="1" s="1"/>
  <c r="B50" i="1"/>
  <c r="C50" i="1" s="1"/>
  <c r="B51" i="1"/>
  <c r="C51" i="1" s="1"/>
  <c r="B52" i="1"/>
  <c r="C52" i="1" s="1"/>
  <c r="B53" i="1"/>
  <c r="C53" i="1" s="1"/>
  <c r="B54" i="1"/>
  <c r="C54" i="1" s="1"/>
  <c r="B55" i="1"/>
  <c r="C55" i="1" s="1"/>
  <c r="B56" i="1"/>
  <c r="C56" i="1" s="1"/>
  <c r="B57" i="1"/>
  <c r="C57" i="1" s="1"/>
  <c r="B58" i="1"/>
  <c r="C58" i="1" s="1"/>
  <c r="B59" i="1"/>
  <c r="C59" i="1" s="1"/>
  <c r="B60" i="1"/>
  <c r="C60" i="1" s="1"/>
  <c r="B61" i="1"/>
  <c r="C61" i="1" s="1"/>
  <c r="B62" i="1"/>
  <c r="C62" i="1" s="1"/>
  <c r="B63" i="1"/>
  <c r="C63" i="1" s="1"/>
  <c r="B64" i="1"/>
  <c r="C64" i="1" s="1"/>
  <c r="B65" i="1"/>
  <c r="C65" i="1" s="1"/>
  <c r="B66" i="1"/>
  <c r="C66" i="1" s="1"/>
  <c r="B67" i="1"/>
  <c r="C67" i="1" s="1"/>
  <c r="B68" i="1"/>
  <c r="C68" i="1" s="1"/>
  <c r="B69" i="1"/>
  <c r="C69" i="1" s="1"/>
  <c r="B70" i="1"/>
  <c r="C70" i="1" s="1"/>
  <c r="B71" i="1"/>
  <c r="C71" i="1" s="1"/>
  <c r="B72" i="1"/>
  <c r="C72" i="1" s="1"/>
  <c r="B73" i="1"/>
  <c r="C73" i="1" s="1"/>
  <c r="B74" i="1"/>
  <c r="C74" i="1" s="1"/>
  <c r="B75" i="1"/>
  <c r="C75" i="1" s="1"/>
  <c r="B76" i="1"/>
  <c r="C76" i="1" s="1"/>
  <c r="B77" i="1"/>
  <c r="C77" i="1" s="1"/>
  <c r="B78" i="1"/>
  <c r="C78" i="1" s="1"/>
  <c r="B79" i="1"/>
  <c r="C79" i="1" s="1"/>
  <c r="B80" i="1"/>
  <c r="C80" i="1" s="1"/>
  <c r="B81" i="1"/>
  <c r="C81" i="1" s="1"/>
  <c r="B82" i="1"/>
  <c r="C82" i="1" s="1"/>
  <c r="B83" i="1"/>
  <c r="C83" i="1" s="1"/>
  <c r="B84" i="1"/>
  <c r="C84" i="1" s="1"/>
  <c r="B85" i="1"/>
  <c r="C85" i="1" s="1"/>
  <c r="B86" i="1"/>
  <c r="C86" i="1" s="1"/>
  <c r="B87" i="1"/>
  <c r="C87" i="1" s="1"/>
  <c r="B88" i="1"/>
  <c r="C88" i="1" s="1"/>
  <c r="B89" i="1"/>
  <c r="C89" i="1" s="1"/>
  <c r="B90" i="1"/>
  <c r="C90" i="1" s="1"/>
  <c r="B91" i="1"/>
  <c r="C91" i="1" s="1"/>
  <c r="B92" i="1"/>
  <c r="C92" i="1" s="1"/>
  <c r="B93" i="1"/>
  <c r="C93" i="1" s="1"/>
  <c r="B94" i="1"/>
  <c r="C94" i="1" s="1"/>
  <c r="B95" i="1"/>
  <c r="C95" i="1" s="1"/>
  <c r="B96" i="1"/>
  <c r="C96" i="1" s="1"/>
  <c r="B97" i="1"/>
  <c r="C97" i="1" s="1"/>
  <c r="B98" i="1"/>
  <c r="C98" i="1" s="1"/>
  <c r="B99" i="1"/>
  <c r="C99" i="1" s="1"/>
  <c r="B100" i="1"/>
  <c r="C100" i="1" s="1"/>
  <c r="B101" i="1"/>
  <c r="C101" i="1" s="1"/>
  <c r="B102" i="1"/>
  <c r="C102" i="1" s="1"/>
  <c r="B103" i="1"/>
  <c r="C103" i="1" s="1"/>
  <c r="B104" i="1"/>
  <c r="C104" i="1" s="1"/>
  <c r="B105" i="1"/>
  <c r="C105" i="1" s="1"/>
  <c r="B106" i="1"/>
  <c r="C106" i="1" s="1"/>
  <c r="B107" i="1"/>
  <c r="C107" i="1" s="1"/>
  <c r="B108" i="1"/>
  <c r="C108" i="1" s="1"/>
  <c r="B109" i="1"/>
  <c r="C109" i="1" s="1"/>
  <c r="B110" i="1"/>
  <c r="C110" i="1" s="1"/>
  <c r="B111" i="1"/>
  <c r="C111" i="1" s="1"/>
  <c r="B112" i="1"/>
  <c r="C112" i="1" s="1"/>
  <c r="B113" i="1"/>
  <c r="C113" i="1" s="1"/>
  <c r="B114" i="1"/>
  <c r="C114" i="1" s="1"/>
  <c r="B115" i="1"/>
  <c r="C115" i="1" s="1"/>
  <c r="B116" i="1"/>
  <c r="C116" i="1" s="1"/>
  <c r="B117" i="1"/>
  <c r="C117" i="1" s="1"/>
  <c r="B118" i="1"/>
  <c r="C118" i="1" s="1"/>
  <c r="B119" i="1"/>
  <c r="C119" i="1" s="1"/>
  <c r="B120" i="1"/>
  <c r="C120" i="1" s="1"/>
  <c r="B121" i="1"/>
  <c r="C121" i="1" s="1"/>
  <c r="B122" i="1"/>
  <c r="C122" i="1" s="1"/>
  <c r="B123" i="1"/>
  <c r="C123" i="1" s="1"/>
  <c r="B124" i="1"/>
  <c r="C124" i="1" s="1"/>
  <c r="B125" i="1"/>
  <c r="C125" i="1" s="1"/>
  <c r="B126" i="1"/>
  <c r="C126" i="1" s="1"/>
  <c r="B127" i="1"/>
  <c r="C127" i="1" s="1"/>
  <c r="B128" i="1"/>
  <c r="C128" i="1" s="1"/>
  <c r="B129" i="1"/>
  <c r="C129" i="1" s="1"/>
  <c r="B130" i="1"/>
  <c r="C130" i="1" s="1"/>
  <c r="B131" i="1"/>
  <c r="C131" i="1" s="1"/>
  <c r="B132" i="1"/>
  <c r="C132" i="1" s="1"/>
  <c r="B133" i="1"/>
  <c r="C133" i="1" s="1"/>
  <c r="B134" i="1"/>
  <c r="C134" i="1" s="1"/>
  <c r="B135" i="1"/>
  <c r="C135" i="1" s="1"/>
  <c r="B136" i="1"/>
  <c r="C136" i="1" s="1"/>
  <c r="B137" i="1"/>
  <c r="C137" i="1" s="1"/>
  <c r="B138" i="1"/>
  <c r="C138" i="1" s="1"/>
  <c r="B139" i="1"/>
  <c r="C139" i="1" s="1"/>
  <c r="B140" i="1"/>
  <c r="C140" i="1" s="1"/>
  <c r="B141" i="1"/>
  <c r="C141" i="1" s="1"/>
  <c r="B142" i="1"/>
  <c r="C142" i="1" s="1"/>
  <c r="B143" i="1"/>
  <c r="C143" i="1" s="1"/>
  <c r="B144" i="1"/>
  <c r="C144" i="1" s="1"/>
  <c r="B145" i="1"/>
  <c r="C145" i="1" s="1"/>
  <c r="B146" i="1"/>
  <c r="C146" i="1" s="1"/>
  <c r="B147" i="1"/>
  <c r="C147" i="1" s="1"/>
  <c r="B148" i="1"/>
  <c r="C148" i="1" s="1"/>
  <c r="B149" i="1"/>
  <c r="C149" i="1" s="1"/>
  <c r="B150" i="1"/>
  <c r="C150" i="1" s="1"/>
  <c r="B151" i="1"/>
  <c r="C151" i="1" s="1"/>
  <c r="B152" i="1"/>
  <c r="C152" i="1" s="1"/>
  <c r="B153" i="1"/>
  <c r="C153" i="1" s="1"/>
  <c r="B154" i="1"/>
  <c r="C154" i="1" s="1"/>
  <c r="B155" i="1"/>
  <c r="C155" i="1" s="1"/>
  <c r="B156" i="1"/>
  <c r="C156" i="1" s="1"/>
  <c r="B157" i="1"/>
  <c r="C157" i="1" s="1"/>
  <c r="B158" i="1"/>
  <c r="C158" i="1" s="1"/>
  <c r="B159" i="1"/>
  <c r="C159" i="1" s="1"/>
  <c r="B160" i="1"/>
  <c r="C160" i="1" s="1"/>
  <c r="B161" i="1"/>
  <c r="C161" i="1" s="1"/>
  <c r="B162" i="1"/>
  <c r="C162" i="1" s="1"/>
  <c r="B163" i="1"/>
  <c r="C163" i="1" s="1"/>
  <c r="B164" i="1"/>
  <c r="C164" i="1" s="1"/>
  <c r="B165" i="1"/>
  <c r="C165" i="1" s="1"/>
  <c r="B166" i="1"/>
  <c r="C166" i="1" s="1"/>
  <c r="B167" i="1"/>
  <c r="C167" i="1" s="1"/>
  <c r="B168" i="1"/>
  <c r="C168" i="1" s="1"/>
  <c r="B169" i="1"/>
  <c r="C169" i="1" s="1"/>
  <c r="B170" i="1"/>
  <c r="C170" i="1" s="1"/>
  <c r="B171" i="1"/>
  <c r="C171" i="1" s="1"/>
  <c r="B172" i="1"/>
  <c r="C172" i="1" s="1"/>
  <c r="B173" i="1"/>
  <c r="C173" i="1" s="1"/>
  <c r="B174" i="1"/>
  <c r="C174" i="1" s="1"/>
  <c r="B175" i="1"/>
  <c r="C175" i="1" s="1"/>
  <c r="B176" i="1"/>
  <c r="C176" i="1" s="1"/>
  <c r="B177" i="1"/>
  <c r="C177" i="1" s="1"/>
  <c r="B178" i="1"/>
  <c r="C178" i="1" s="1"/>
  <c r="B179" i="1"/>
  <c r="C179" i="1" s="1"/>
  <c r="B180" i="1"/>
  <c r="C180" i="1" s="1"/>
  <c r="B181" i="1"/>
  <c r="C181" i="1" s="1"/>
  <c r="B182" i="1"/>
  <c r="C182" i="1" s="1"/>
  <c r="B183" i="1"/>
  <c r="C183" i="1" s="1"/>
  <c r="B184" i="1"/>
  <c r="C184" i="1" s="1"/>
  <c r="B185" i="1"/>
  <c r="C185" i="1" s="1"/>
  <c r="B186" i="1"/>
  <c r="C186" i="1" s="1"/>
  <c r="B187" i="1"/>
  <c r="C187" i="1" s="1"/>
  <c r="B188" i="1"/>
  <c r="C188" i="1" s="1"/>
  <c r="B189" i="1"/>
  <c r="C189" i="1" s="1"/>
  <c r="B190" i="1"/>
  <c r="C190" i="1" s="1"/>
  <c r="B191" i="1"/>
  <c r="C191" i="1" s="1"/>
  <c r="B192" i="1"/>
  <c r="C192" i="1" s="1"/>
  <c r="B193" i="1"/>
  <c r="C193" i="1" s="1"/>
  <c r="B194" i="1"/>
  <c r="C194" i="1" s="1"/>
  <c r="B195" i="1"/>
  <c r="C195" i="1" s="1"/>
  <c r="B196" i="1"/>
  <c r="C196" i="1" s="1"/>
  <c r="B197" i="1"/>
  <c r="C197" i="1" s="1"/>
  <c r="B198" i="1"/>
  <c r="C198" i="1" s="1"/>
  <c r="B199" i="1"/>
  <c r="C199" i="1" s="1"/>
  <c r="B200" i="1"/>
  <c r="C200" i="1" s="1"/>
  <c r="B201" i="1"/>
  <c r="C201" i="1" s="1"/>
  <c r="B202" i="1"/>
  <c r="C202" i="1" s="1"/>
  <c r="B203" i="1"/>
  <c r="C203" i="1" s="1"/>
  <c r="B204" i="1"/>
  <c r="C204" i="1" s="1"/>
  <c r="B205" i="1"/>
  <c r="C205" i="1" s="1"/>
  <c r="B206" i="1"/>
  <c r="C206" i="1" s="1"/>
  <c r="B207" i="1"/>
  <c r="C207" i="1" s="1"/>
  <c r="B208" i="1"/>
  <c r="C208" i="1" s="1"/>
  <c r="B209" i="1"/>
  <c r="C209" i="1" s="1"/>
  <c r="B210" i="1"/>
  <c r="C210" i="1" s="1"/>
  <c r="B211" i="1"/>
  <c r="C211" i="1" s="1"/>
  <c r="B212" i="1"/>
  <c r="C212" i="1" s="1"/>
  <c r="B213" i="1"/>
  <c r="C213" i="1" s="1"/>
  <c r="B214" i="1"/>
  <c r="C214" i="1" s="1"/>
  <c r="B215" i="1"/>
  <c r="C215" i="1" s="1"/>
  <c r="B216" i="1"/>
  <c r="C216" i="1" s="1"/>
  <c r="B217" i="1"/>
  <c r="C217" i="1" s="1"/>
  <c r="B218" i="1"/>
  <c r="C218" i="1" s="1"/>
  <c r="B219" i="1"/>
  <c r="C219" i="1" s="1"/>
  <c r="B220" i="1"/>
  <c r="C220" i="1" s="1"/>
  <c r="B221" i="1"/>
  <c r="C221" i="1" s="1"/>
  <c r="B222" i="1"/>
  <c r="C222" i="1" s="1"/>
  <c r="B223" i="1"/>
  <c r="C223" i="1" s="1"/>
  <c r="B224" i="1"/>
  <c r="C224" i="1" s="1"/>
  <c r="B225" i="1"/>
  <c r="C225" i="1" s="1"/>
  <c r="B226" i="1"/>
  <c r="C226" i="1" s="1"/>
  <c r="B227" i="1"/>
  <c r="C227" i="1" s="1"/>
  <c r="B228" i="1"/>
  <c r="C228" i="1" s="1"/>
  <c r="B229" i="1"/>
  <c r="C229" i="1" s="1"/>
  <c r="B230" i="1"/>
  <c r="C230" i="1" s="1"/>
  <c r="B231" i="1"/>
  <c r="C231" i="1" s="1"/>
  <c r="B232" i="1"/>
  <c r="C232" i="1" s="1"/>
  <c r="B233" i="1"/>
  <c r="C233" i="1" s="1"/>
  <c r="B234" i="1"/>
  <c r="C234" i="1" s="1"/>
  <c r="B235" i="1"/>
  <c r="C235" i="1" s="1"/>
  <c r="B236" i="1"/>
  <c r="C236" i="1" s="1"/>
  <c r="B237" i="1"/>
  <c r="C237" i="1" s="1"/>
  <c r="B238" i="1"/>
  <c r="C238" i="1" s="1"/>
  <c r="B239" i="1"/>
  <c r="C239" i="1" s="1"/>
  <c r="B240" i="1"/>
  <c r="C240" i="1" s="1"/>
  <c r="B241" i="1"/>
  <c r="C241" i="1" s="1"/>
  <c r="B242" i="1"/>
  <c r="C242" i="1" s="1"/>
  <c r="B243" i="1"/>
  <c r="C243" i="1" s="1"/>
  <c r="B244" i="1"/>
  <c r="C244" i="1" s="1"/>
  <c r="B245" i="1"/>
  <c r="C245" i="1" s="1"/>
  <c r="B246" i="1"/>
  <c r="C246" i="1" s="1"/>
  <c r="B247" i="1"/>
  <c r="C247" i="1" s="1"/>
  <c r="B248" i="1"/>
  <c r="C248" i="1" s="1"/>
  <c r="B249" i="1"/>
  <c r="C249" i="1" s="1"/>
  <c r="B250" i="1"/>
  <c r="C250" i="1" s="1"/>
  <c r="B251" i="1"/>
  <c r="C251" i="1" s="1"/>
  <c r="B252" i="1"/>
  <c r="C252" i="1" s="1"/>
  <c r="B253" i="1"/>
  <c r="C253" i="1" s="1"/>
  <c r="B254" i="1"/>
  <c r="C254" i="1" s="1"/>
  <c r="B255" i="1"/>
  <c r="C255" i="1" s="1"/>
  <c r="B256" i="1"/>
  <c r="C256" i="1" s="1"/>
  <c r="B257" i="1"/>
  <c r="C257" i="1" s="1"/>
  <c r="B258" i="1"/>
  <c r="C258" i="1" s="1"/>
  <c r="B259" i="1"/>
  <c r="C259" i="1" s="1"/>
  <c r="B260" i="1"/>
  <c r="C260" i="1" s="1"/>
  <c r="B261" i="1"/>
  <c r="C261" i="1" s="1"/>
  <c r="B262" i="1"/>
  <c r="C262" i="1" s="1"/>
  <c r="B263" i="1"/>
  <c r="C263" i="1" s="1"/>
  <c r="B264" i="1"/>
  <c r="C264" i="1" s="1"/>
  <c r="B265" i="1"/>
  <c r="C265" i="1" s="1"/>
  <c r="B266" i="1"/>
  <c r="C266" i="1" s="1"/>
  <c r="B267" i="1"/>
  <c r="C267" i="1" s="1"/>
  <c r="B268" i="1"/>
  <c r="C268" i="1" s="1"/>
  <c r="B269" i="1"/>
  <c r="C269" i="1" s="1"/>
  <c r="B270" i="1"/>
  <c r="C270" i="1" s="1"/>
  <c r="B271" i="1"/>
  <c r="C271" i="1" s="1"/>
  <c r="B272" i="1"/>
  <c r="C272" i="1" s="1"/>
  <c r="B273" i="1"/>
  <c r="C273" i="1" s="1"/>
  <c r="B274" i="1"/>
  <c r="C274" i="1" s="1"/>
  <c r="B275" i="1"/>
  <c r="C275" i="1" s="1"/>
  <c r="B276" i="1"/>
  <c r="C276" i="1" s="1"/>
  <c r="B277" i="1"/>
  <c r="C277" i="1" s="1"/>
  <c r="B278" i="1"/>
  <c r="C278" i="1" s="1"/>
  <c r="B279" i="1"/>
  <c r="C279" i="1" s="1"/>
  <c r="B280" i="1"/>
  <c r="C280" i="1" s="1"/>
  <c r="B281" i="1"/>
  <c r="C281" i="1" s="1"/>
  <c r="B282" i="1"/>
  <c r="C282" i="1" s="1"/>
  <c r="B283" i="1"/>
  <c r="C283" i="1" s="1"/>
  <c r="B284" i="1"/>
  <c r="C284" i="1" s="1"/>
  <c r="B285" i="1"/>
  <c r="C285" i="1" s="1"/>
  <c r="B286" i="1"/>
  <c r="C286" i="1" s="1"/>
  <c r="B287" i="1"/>
  <c r="C287" i="1" s="1"/>
  <c r="B288" i="1"/>
  <c r="C288" i="1" s="1"/>
  <c r="B289" i="1"/>
  <c r="C289" i="1" s="1"/>
  <c r="B290" i="1"/>
  <c r="C290" i="1" s="1"/>
  <c r="B291" i="1"/>
  <c r="C291" i="1" s="1"/>
  <c r="B292" i="1"/>
  <c r="C292" i="1" s="1"/>
  <c r="B293" i="1"/>
  <c r="C293" i="1" s="1"/>
  <c r="B294" i="1"/>
  <c r="C294" i="1" s="1"/>
  <c r="B295" i="1"/>
  <c r="C295" i="1" s="1"/>
  <c r="B296" i="1"/>
  <c r="C296" i="1" s="1"/>
  <c r="B297" i="1"/>
  <c r="C297" i="1" s="1"/>
  <c r="B298" i="1"/>
  <c r="C298" i="1" s="1"/>
  <c r="B299" i="1"/>
  <c r="C299" i="1" s="1"/>
  <c r="B300" i="1"/>
  <c r="C300" i="1" s="1"/>
  <c r="B301" i="1"/>
  <c r="C301" i="1" s="1"/>
  <c r="B302" i="1"/>
  <c r="C302" i="1" s="1"/>
  <c r="B303" i="1"/>
  <c r="C303" i="1" s="1"/>
  <c r="B304" i="1"/>
  <c r="C304" i="1" s="1"/>
  <c r="B305" i="1"/>
  <c r="C305" i="1" s="1"/>
  <c r="B306" i="1"/>
  <c r="C306" i="1" s="1"/>
  <c r="B307" i="1"/>
  <c r="C307" i="1" s="1"/>
  <c r="B308" i="1"/>
  <c r="C308" i="1" s="1"/>
  <c r="B309" i="1"/>
  <c r="C309" i="1" s="1"/>
  <c r="B310" i="1"/>
  <c r="C310" i="1" s="1"/>
  <c r="B311" i="1"/>
  <c r="C311" i="1" s="1"/>
  <c r="B312" i="1"/>
  <c r="C312" i="1" s="1"/>
  <c r="B313" i="1"/>
  <c r="C313" i="1" s="1"/>
  <c r="B314" i="1"/>
  <c r="C314" i="1" s="1"/>
  <c r="B315" i="1"/>
  <c r="C315" i="1" s="1"/>
  <c r="B316" i="1"/>
  <c r="C316" i="1" s="1"/>
  <c r="B317" i="1"/>
  <c r="C317" i="1" s="1"/>
  <c r="B318" i="1"/>
  <c r="C318" i="1" s="1"/>
  <c r="B319" i="1"/>
  <c r="C319" i="1" s="1"/>
  <c r="B320" i="1"/>
  <c r="C320" i="1" s="1"/>
  <c r="B321" i="1"/>
  <c r="C321" i="1" s="1"/>
  <c r="B322" i="1"/>
  <c r="C322" i="1" s="1"/>
  <c r="B323" i="1"/>
  <c r="C323" i="1" s="1"/>
  <c r="B324" i="1"/>
  <c r="C324" i="1" s="1"/>
  <c r="B325" i="1"/>
  <c r="C325" i="1" s="1"/>
  <c r="B326" i="1"/>
  <c r="C326" i="1" s="1"/>
  <c r="B327" i="1"/>
  <c r="C327" i="1" s="1"/>
  <c r="B328" i="1"/>
  <c r="C328" i="1" s="1"/>
  <c r="B329" i="1"/>
  <c r="C329" i="1" s="1"/>
  <c r="B330" i="1"/>
  <c r="C330" i="1" s="1"/>
  <c r="B331" i="1"/>
  <c r="C331" i="1" s="1"/>
  <c r="B332" i="1"/>
  <c r="C332" i="1" s="1"/>
  <c r="B333" i="1"/>
  <c r="C333" i="1" s="1"/>
  <c r="B334" i="1"/>
  <c r="C334" i="1" s="1"/>
  <c r="B335" i="1"/>
  <c r="C335" i="1" s="1"/>
  <c r="B336" i="1"/>
  <c r="C336" i="1" s="1"/>
  <c r="B337" i="1"/>
  <c r="C337" i="1" s="1"/>
  <c r="B338" i="1"/>
  <c r="C338" i="1" s="1"/>
  <c r="B339" i="1"/>
  <c r="C339" i="1" s="1"/>
  <c r="B340" i="1"/>
  <c r="C340" i="1" s="1"/>
  <c r="B341" i="1"/>
  <c r="C341" i="1" s="1"/>
  <c r="B342" i="1"/>
  <c r="C342" i="1" s="1"/>
  <c r="B343" i="1"/>
  <c r="C343" i="1" s="1"/>
  <c r="B344" i="1"/>
  <c r="C344" i="1" s="1"/>
  <c r="B345" i="1"/>
  <c r="C345" i="1" s="1"/>
  <c r="B346" i="1"/>
  <c r="C346" i="1" s="1"/>
  <c r="B347" i="1"/>
  <c r="C347" i="1" s="1"/>
  <c r="B348" i="1"/>
  <c r="C348" i="1" s="1"/>
  <c r="B349" i="1"/>
  <c r="C349" i="1" s="1"/>
  <c r="B350" i="1"/>
  <c r="C350" i="1" s="1"/>
  <c r="B351" i="1"/>
  <c r="C351" i="1" s="1"/>
  <c r="B352" i="1"/>
  <c r="C352" i="1" s="1"/>
  <c r="B353" i="1"/>
  <c r="C353" i="1" s="1"/>
  <c r="B354" i="1"/>
  <c r="C354" i="1" s="1"/>
  <c r="B355" i="1"/>
  <c r="C355" i="1" s="1"/>
  <c r="B356" i="1"/>
  <c r="C356" i="1" s="1"/>
  <c r="B357" i="1"/>
  <c r="C357" i="1" s="1"/>
  <c r="B358" i="1"/>
  <c r="C358" i="1" s="1"/>
  <c r="B359" i="1"/>
  <c r="C359" i="1" s="1"/>
  <c r="B360" i="1"/>
  <c r="C360" i="1" s="1"/>
  <c r="B361" i="1"/>
  <c r="C361" i="1" s="1"/>
  <c r="B362" i="1"/>
  <c r="C362" i="1" s="1"/>
  <c r="B363" i="1"/>
  <c r="C363" i="1" s="1"/>
  <c r="B364" i="1"/>
  <c r="C364" i="1" s="1"/>
  <c r="B365" i="1"/>
  <c r="C365" i="1" s="1"/>
  <c r="B366" i="1"/>
  <c r="C366" i="1" s="1"/>
  <c r="B367" i="1"/>
  <c r="C367" i="1" s="1"/>
  <c r="B368" i="1"/>
  <c r="C368" i="1" s="1"/>
  <c r="B369" i="1"/>
  <c r="C369" i="1" s="1"/>
  <c r="B370" i="1"/>
  <c r="C370" i="1" s="1"/>
  <c r="B371" i="1"/>
  <c r="C371" i="1" s="1"/>
  <c r="B372" i="1"/>
  <c r="C372" i="1" s="1"/>
  <c r="B373" i="1"/>
  <c r="C373" i="1" s="1"/>
  <c r="B374" i="1"/>
  <c r="C374" i="1" s="1"/>
  <c r="B375" i="1"/>
  <c r="C375" i="1" s="1"/>
  <c r="B376" i="1"/>
  <c r="C376" i="1" s="1"/>
  <c r="B377" i="1"/>
  <c r="C377" i="1" s="1"/>
  <c r="B378" i="1"/>
  <c r="C378" i="1" s="1"/>
  <c r="B379" i="1"/>
  <c r="C379" i="1" s="1"/>
  <c r="B380" i="1"/>
  <c r="C380" i="1" s="1"/>
  <c r="B381" i="1"/>
  <c r="C381" i="1" s="1"/>
  <c r="B382" i="1"/>
  <c r="C382" i="1" s="1"/>
  <c r="B383" i="1"/>
  <c r="C383" i="1" s="1"/>
  <c r="B384" i="1"/>
  <c r="C384" i="1" s="1"/>
  <c r="B385" i="1"/>
  <c r="C385" i="1" s="1"/>
  <c r="B386" i="1"/>
  <c r="C386" i="1" s="1"/>
  <c r="B387" i="1"/>
  <c r="C387" i="1" s="1"/>
  <c r="B388" i="1"/>
  <c r="C388" i="1" s="1"/>
  <c r="B389" i="1"/>
  <c r="C389" i="1" s="1"/>
  <c r="B390" i="1"/>
  <c r="C390" i="1" s="1"/>
  <c r="B391" i="1"/>
  <c r="C391" i="1" s="1"/>
  <c r="B392" i="1"/>
  <c r="C392" i="1" s="1"/>
  <c r="B393" i="1"/>
  <c r="C393" i="1" s="1"/>
  <c r="B394" i="1"/>
  <c r="C394" i="1" s="1"/>
  <c r="B395" i="1"/>
  <c r="C395" i="1" s="1"/>
  <c r="B396" i="1"/>
  <c r="C396" i="1" s="1"/>
  <c r="B397" i="1"/>
  <c r="C397" i="1" s="1"/>
  <c r="B398" i="1"/>
  <c r="C398" i="1" s="1"/>
  <c r="B399" i="1"/>
  <c r="C399" i="1" s="1"/>
  <c r="B400" i="1"/>
  <c r="C400" i="1" s="1"/>
  <c r="B401" i="1"/>
  <c r="C401" i="1" s="1"/>
  <c r="B402" i="1"/>
  <c r="C402" i="1" s="1"/>
  <c r="B403" i="1"/>
  <c r="C403" i="1" s="1"/>
  <c r="B404" i="1"/>
  <c r="C404" i="1" s="1"/>
  <c r="B405" i="1"/>
  <c r="C405" i="1" s="1"/>
  <c r="B406" i="1"/>
  <c r="C406" i="1" s="1"/>
  <c r="B407" i="1"/>
  <c r="C407" i="1" s="1"/>
  <c r="B408" i="1"/>
  <c r="C408" i="1" s="1"/>
  <c r="B409" i="1"/>
  <c r="C409" i="1" s="1"/>
  <c r="B410" i="1"/>
  <c r="C410" i="1" s="1"/>
  <c r="B411" i="1"/>
  <c r="C411" i="1" s="1"/>
  <c r="B412" i="1"/>
  <c r="C412" i="1" s="1"/>
  <c r="B413" i="1"/>
  <c r="C413" i="1" s="1"/>
  <c r="B414" i="1"/>
  <c r="C414" i="1" s="1"/>
  <c r="B415" i="1"/>
  <c r="C415" i="1" s="1"/>
  <c r="B416" i="1"/>
  <c r="C416" i="1" s="1"/>
  <c r="B417" i="1"/>
  <c r="C417" i="1" s="1"/>
  <c r="B418" i="1"/>
  <c r="C418" i="1" s="1"/>
  <c r="B419" i="1"/>
  <c r="C419" i="1" s="1"/>
  <c r="B420" i="1"/>
  <c r="C420" i="1" s="1"/>
  <c r="B421" i="1"/>
  <c r="C421" i="1" s="1"/>
  <c r="B422" i="1"/>
  <c r="C422" i="1" s="1"/>
  <c r="B423" i="1"/>
  <c r="C423" i="1" s="1"/>
  <c r="B424" i="1"/>
  <c r="C424" i="1" s="1"/>
  <c r="B425" i="1"/>
  <c r="C425" i="1" s="1"/>
  <c r="B426" i="1"/>
  <c r="C426" i="1" s="1"/>
  <c r="B427" i="1"/>
  <c r="C427" i="1" s="1"/>
  <c r="B428" i="1"/>
  <c r="C428" i="1" s="1"/>
  <c r="B429" i="1"/>
  <c r="C429" i="1" s="1"/>
  <c r="B430" i="1"/>
  <c r="C430" i="1" s="1"/>
  <c r="B431" i="1"/>
  <c r="C431" i="1" s="1"/>
  <c r="B432" i="1"/>
  <c r="C432" i="1" s="1"/>
  <c r="B433" i="1"/>
  <c r="C433" i="1" s="1"/>
  <c r="B434" i="1"/>
  <c r="C434" i="1" s="1"/>
  <c r="B435" i="1"/>
  <c r="C435" i="1" s="1"/>
  <c r="B436" i="1"/>
  <c r="C436" i="1" s="1"/>
  <c r="B437" i="1"/>
  <c r="C437" i="1" s="1"/>
  <c r="B438" i="1"/>
  <c r="C438" i="1" s="1"/>
  <c r="B439" i="1"/>
  <c r="C439" i="1" s="1"/>
  <c r="B440" i="1"/>
  <c r="C440" i="1" s="1"/>
  <c r="B441" i="1"/>
  <c r="C441" i="1" s="1"/>
  <c r="B442" i="1"/>
  <c r="C442" i="1" s="1"/>
  <c r="B443" i="1"/>
  <c r="C443" i="1" s="1"/>
  <c r="B444" i="1"/>
  <c r="C444" i="1" s="1"/>
  <c r="B445" i="1"/>
  <c r="C445" i="1" s="1"/>
  <c r="B446" i="1"/>
  <c r="C446" i="1" s="1"/>
  <c r="B447" i="1"/>
  <c r="C447" i="1" s="1"/>
  <c r="B448" i="1"/>
  <c r="C448" i="1" s="1"/>
  <c r="B449" i="1"/>
  <c r="C449" i="1" s="1"/>
  <c r="B450" i="1"/>
  <c r="C450" i="1" s="1"/>
  <c r="B451" i="1"/>
  <c r="C451" i="1" s="1"/>
  <c r="B452" i="1"/>
  <c r="C452" i="1" s="1"/>
  <c r="B453" i="1"/>
  <c r="C453" i="1" s="1"/>
  <c r="B454" i="1"/>
  <c r="C454" i="1" s="1"/>
  <c r="B455" i="1"/>
  <c r="C455" i="1" s="1"/>
  <c r="B456" i="1"/>
  <c r="C456" i="1" s="1"/>
  <c r="B457" i="1"/>
  <c r="C457" i="1" s="1"/>
  <c r="B458" i="1"/>
  <c r="C458" i="1" s="1"/>
  <c r="B459" i="1"/>
  <c r="C459" i="1" s="1"/>
  <c r="B460" i="1"/>
  <c r="C460" i="1" s="1"/>
  <c r="B461" i="1"/>
  <c r="C461" i="1" s="1"/>
  <c r="B462" i="1"/>
  <c r="C462" i="1" s="1"/>
  <c r="B463" i="1"/>
  <c r="C463" i="1" s="1"/>
  <c r="B464" i="1"/>
  <c r="C464" i="1" s="1"/>
  <c r="B465" i="1"/>
  <c r="C465" i="1" s="1"/>
  <c r="B466" i="1"/>
  <c r="C466" i="1" s="1"/>
  <c r="B467" i="1"/>
  <c r="C467" i="1" s="1"/>
  <c r="B468" i="1"/>
  <c r="C468" i="1" s="1"/>
  <c r="B469" i="1"/>
  <c r="C469" i="1" s="1"/>
  <c r="B470" i="1"/>
  <c r="C470" i="1" s="1"/>
  <c r="B471" i="1"/>
  <c r="C471" i="1" s="1"/>
  <c r="B472" i="1"/>
  <c r="C472" i="1" s="1"/>
  <c r="B473" i="1"/>
  <c r="C473" i="1" s="1"/>
  <c r="B474" i="1"/>
  <c r="C474" i="1" s="1"/>
  <c r="B475" i="1"/>
  <c r="C475" i="1" s="1"/>
  <c r="B476" i="1"/>
  <c r="C476" i="1" s="1"/>
  <c r="B477" i="1"/>
  <c r="C477" i="1" s="1"/>
  <c r="B478" i="1"/>
  <c r="C478" i="1" s="1"/>
  <c r="B479" i="1"/>
  <c r="C479" i="1" s="1"/>
  <c r="B480" i="1"/>
  <c r="C480" i="1" s="1"/>
  <c r="B481" i="1"/>
  <c r="C481" i="1" s="1"/>
  <c r="B482" i="1"/>
  <c r="C482" i="1" s="1"/>
  <c r="B483" i="1"/>
  <c r="C483" i="1" s="1"/>
  <c r="B484" i="1"/>
  <c r="C484" i="1" s="1"/>
  <c r="B485" i="1"/>
  <c r="C485" i="1" s="1"/>
  <c r="B486" i="1"/>
  <c r="C486" i="1" s="1"/>
  <c r="B487" i="1"/>
  <c r="C487" i="1" s="1"/>
  <c r="B488" i="1"/>
  <c r="C488" i="1" s="1"/>
  <c r="B489" i="1"/>
  <c r="C489" i="1" s="1"/>
  <c r="B490" i="1"/>
  <c r="C490" i="1" s="1"/>
  <c r="B491" i="1"/>
  <c r="C491" i="1" s="1"/>
  <c r="B492" i="1"/>
  <c r="C492" i="1" s="1"/>
  <c r="B493" i="1"/>
  <c r="C493" i="1" s="1"/>
  <c r="B494" i="1"/>
  <c r="C494" i="1" s="1"/>
  <c r="B495" i="1"/>
  <c r="C495" i="1" s="1"/>
  <c r="B496" i="1"/>
  <c r="C496" i="1" s="1"/>
  <c r="B497" i="1"/>
  <c r="C497" i="1" s="1"/>
  <c r="B498" i="1"/>
  <c r="C498" i="1" s="1"/>
  <c r="B499" i="1"/>
  <c r="C499" i="1" s="1"/>
  <c r="B500" i="1"/>
  <c r="C500" i="1" s="1"/>
  <c r="B501" i="1"/>
  <c r="C501" i="1" s="1"/>
  <c r="B502" i="1"/>
  <c r="C502" i="1" s="1"/>
  <c r="B503" i="1"/>
  <c r="C503" i="1" s="1"/>
  <c r="B504" i="1"/>
  <c r="C504" i="1" s="1"/>
  <c r="B505" i="1"/>
  <c r="C505" i="1" s="1"/>
  <c r="B506" i="1"/>
  <c r="C506" i="1" s="1"/>
  <c r="B507" i="1"/>
  <c r="C507" i="1" s="1"/>
  <c r="B508" i="1"/>
  <c r="C508" i="1" s="1"/>
  <c r="B509" i="1"/>
  <c r="C509" i="1" s="1"/>
  <c r="B510" i="1"/>
  <c r="C510" i="1" s="1"/>
  <c r="B511" i="1"/>
  <c r="C511" i="1" s="1"/>
  <c r="B512" i="1"/>
  <c r="C512" i="1" s="1"/>
  <c r="B513" i="1"/>
  <c r="C513" i="1" s="1"/>
  <c r="B514" i="1"/>
  <c r="C514" i="1" s="1"/>
  <c r="B515" i="1"/>
  <c r="C515" i="1" s="1"/>
  <c r="B516" i="1"/>
  <c r="C516" i="1" s="1"/>
  <c r="B517" i="1"/>
  <c r="C517" i="1" s="1"/>
  <c r="B518" i="1"/>
  <c r="C518" i="1" s="1"/>
  <c r="B519" i="1"/>
  <c r="C519" i="1" s="1"/>
  <c r="B520" i="1"/>
  <c r="C520" i="1" s="1"/>
  <c r="B521" i="1"/>
  <c r="C521" i="1" s="1"/>
  <c r="B522" i="1"/>
  <c r="C522" i="1" s="1"/>
  <c r="B523" i="1"/>
  <c r="C523" i="1" s="1"/>
  <c r="B524" i="1"/>
  <c r="C524" i="1" s="1"/>
  <c r="B525" i="1"/>
  <c r="C525" i="1" s="1"/>
  <c r="B526" i="1"/>
  <c r="C526" i="1" s="1"/>
  <c r="B527" i="1"/>
  <c r="C527" i="1" s="1"/>
  <c r="B528" i="1"/>
  <c r="C528" i="1" s="1"/>
  <c r="B529" i="1"/>
  <c r="C529" i="1" s="1"/>
  <c r="B530" i="1"/>
  <c r="C530" i="1" s="1"/>
  <c r="B531" i="1"/>
  <c r="C531" i="1" s="1"/>
  <c r="B532" i="1"/>
  <c r="C532" i="1" s="1"/>
  <c r="B533" i="1"/>
  <c r="C533" i="1" s="1"/>
  <c r="B534" i="1"/>
  <c r="C534" i="1" s="1"/>
  <c r="B535" i="1"/>
  <c r="C535" i="1" s="1"/>
  <c r="B536" i="1"/>
  <c r="C536" i="1" s="1"/>
  <c r="B537" i="1"/>
  <c r="C537" i="1" s="1"/>
  <c r="B538" i="1"/>
  <c r="C538" i="1" s="1"/>
  <c r="B539" i="1"/>
  <c r="C539" i="1" s="1"/>
  <c r="B540" i="1"/>
  <c r="C540" i="1" s="1"/>
  <c r="B541" i="1"/>
  <c r="C541" i="1" s="1"/>
  <c r="B542" i="1"/>
  <c r="C542" i="1" s="1"/>
  <c r="B543" i="1"/>
  <c r="C543" i="1" s="1"/>
  <c r="B544" i="1"/>
  <c r="C544" i="1" s="1"/>
  <c r="B545" i="1"/>
  <c r="C545" i="1" s="1"/>
  <c r="B546" i="1"/>
  <c r="C546" i="1" s="1"/>
  <c r="B547" i="1"/>
  <c r="C547" i="1" s="1"/>
  <c r="B548" i="1"/>
  <c r="C548" i="1" s="1"/>
  <c r="B549" i="1"/>
  <c r="C549" i="1" s="1"/>
  <c r="B550" i="1"/>
  <c r="C550" i="1" s="1"/>
  <c r="B551" i="1"/>
  <c r="C551" i="1" s="1"/>
  <c r="B552" i="1"/>
  <c r="C552" i="1" s="1"/>
  <c r="B553" i="1"/>
  <c r="C553" i="1" s="1"/>
  <c r="B554" i="1"/>
  <c r="C554" i="1" s="1"/>
  <c r="B555" i="1"/>
  <c r="C555" i="1" s="1"/>
  <c r="B556" i="1"/>
  <c r="C556" i="1" s="1"/>
  <c r="B557" i="1"/>
  <c r="C557" i="1" s="1"/>
  <c r="B558" i="1"/>
  <c r="C558" i="1" s="1"/>
  <c r="B559" i="1"/>
  <c r="C559" i="1" s="1"/>
  <c r="B560" i="1"/>
  <c r="C560" i="1" s="1"/>
  <c r="B561" i="1"/>
  <c r="C561" i="1" s="1"/>
  <c r="B562" i="1"/>
  <c r="C562" i="1" s="1"/>
  <c r="B563" i="1"/>
  <c r="C563" i="1" s="1"/>
  <c r="B564" i="1"/>
  <c r="C564" i="1" s="1"/>
  <c r="B565" i="1"/>
  <c r="C565" i="1" s="1"/>
  <c r="B566" i="1"/>
  <c r="C566" i="1" s="1"/>
  <c r="B567" i="1"/>
  <c r="C567" i="1" s="1"/>
  <c r="B568" i="1"/>
  <c r="C568" i="1" s="1"/>
  <c r="B569" i="1"/>
  <c r="C569" i="1" s="1"/>
  <c r="B570" i="1"/>
  <c r="C570" i="1" s="1"/>
  <c r="B571" i="1"/>
  <c r="C571" i="1" s="1"/>
  <c r="B572" i="1"/>
  <c r="C572" i="1" s="1"/>
  <c r="B573" i="1"/>
  <c r="C573" i="1" s="1"/>
  <c r="B574" i="1"/>
  <c r="C574" i="1" s="1"/>
  <c r="B575" i="1"/>
  <c r="C575" i="1" s="1"/>
  <c r="B576" i="1"/>
  <c r="C576" i="1" s="1"/>
  <c r="B577" i="1"/>
  <c r="C577" i="1" s="1"/>
  <c r="B578" i="1"/>
  <c r="C578" i="1" s="1"/>
  <c r="B579" i="1"/>
  <c r="C579" i="1" s="1"/>
  <c r="B580" i="1"/>
  <c r="C580" i="1" s="1"/>
  <c r="B581" i="1"/>
  <c r="C581" i="1" s="1"/>
  <c r="B582" i="1"/>
  <c r="C582" i="1" s="1"/>
  <c r="B583" i="1"/>
  <c r="C583" i="1" s="1"/>
  <c r="B584" i="1"/>
  <c r="C584" i="1" s="1"/>
  <c r="B585" i="1"/>
  <c r="C585" i="1" s="1"/>
  <c r="B586" i="1"/>
  <c r="C586" i="1" s="1"/>
  <c r="B587" i="1"/>
  <c r="C587" i="1" s="1"/>
  <c r="B588" i="1"/>
  <c r="C588" i="1" s="1"/>
  <c r="B589" i="1"/>
  <c r="C589" i="1" s="1"/>
  <c r="B590" i="1"/>
  <c r="C590" i="1" s="1"/>
  <c r="B591" i="1"/>
  <c r="C591" i="1" s="1"/>
  <c r="B592" i="1"/>
  <c r="C592" i="1" s="1"/>
  <c r="B593" i="1"/>
  <c r="C593" i="1" s="1"/>
  <c r="B594" i="1"/>
  <c r="C594" i="1" s="1"/>
  <c r="B595" i="1"/>
  <c r="C595" i="1" s="1"/>
  <c r="B596" i="1"/>
  <c r="C596" i="1" s="1"/>
  <c r="B597" i="1"/>
  <c r="C597" i="1" s="1"/>
  <c r="B598" i="1"/>
  <c r="C598" i="1" s="1"/>
  <c r="B599" i="1"/>
  <c r="C599" i="1" s="1"/>
  <c r="B600" i="1"/>
  <c r="C600" i="1" s="1"/>
  <c r="B601" i="1"/>
  <c r="C601" i="1" s="1"/>
  <c r="B602" i="1"/>
  <c r="C602" i="1" s="1"/>
  <c r="B603" i="1"/>
  <c r="C603" i="1" s="1"/>
  <c r="B604" i="1"/>
  <c r="C604" i="1" s="1"/>
  <c r="B605" i="1"/>
  <c r="C605" i="1" s="1"/>
  <c r="B606" i="1"/>
  <c r="C606" i="1" s="1"/>
  <c r="B607" i="1"/>
  <c r="C607" i="1" s="1"/>
  <c r="B608" i="1"/>
  <c r="C608" i="1" s="1"/>
  <c r="B609" i="1"/>
  <c r="C609" i="1" s="1"/>
  <c r="B610" i="1"/>
  <c r="C610" i="1" s="1"/>
  <c r="B611" i="1"/>
  <c r="C611" i="1" s="1"/>
  <c r="B612" i="1"/>
  <c r="C612" i="1" s="1"/>
  <c r="B613" i="1"/>
  <c r="C613" i="1" s="1"/>
  <c r="B614" i="1"/>
  <c r="C614" i="1" s="1"/>
  <c r="B615" i="1"/>
  <c r="C615" i="1" s="1"/>
  <c r="B616" i="1"/>
  <c r="C616" i="1" s="1"/>
  <c r="B617" i="1"/>
  <c r="C617" i="1" s="1"/>
  <c r="B618" i="1"/>
  <c r="C618" i="1" s="1"/>
  <c r="B619" i="1"/>
  <c r="C619" i="1" s="1"/>
  <c r="B620" i="1"/>
  <c r="C620" i="1" s="1"/>
  <c r="B621" i="1"/>
  <c r="C621" i="1" s="1"/>
  <c r="B622" i="1"/>
  <c r="C622" i="1" s="1"/>
  <c r="B623" i="1"/>
  <c r="C623" i="1" s="1"/>
  <c r="B624" i="1"/>
  <c r="C624" i="1" s="1"/>
  <c r="B625" i="1"/>
  <c r="C625" i="1" s="1"/>
  <c r="B626" i="1"/>
  <c r="C626" i="1" s="1"/>
  <c r="B627" i="1"/>
  <c r="C627" i="1" s="1"/>
  <c r="B628" i="1"/>
  <c r="C628" i="1" s="1"/>
  <c r="B629" i="1"/>
  <c r="C629" i="1" s="1"/>
  <c r="B630" i="1"/>
  <c r="C630" i="1" s="1"/>
  <c r="B631" i="1"/>
  <c r="C631" i="1" s="1"/>
  <c r="B632" i="1"/>
  <c r="C632" i="1" s="1"/>
  <c r="B633" i="1"/>
  <c r="C633" i="1" s="1"/>
  <c r="B634" i="1"/>
  <c r="C634" i="1" s="1"/>
  <c r="B635" i="1"/>
  <c r="C635" i="1" s="1"/>
  <c r="B636" i="1"/>
  <c r="C636" i="1" s="1"/>
  <c r="B637" i="1"/>
  <c r="C637" i="1" s="1"/>
  <c r="B638" i="1"/>
  <c r="C638" i="1" s="1"/>
  <c r="B639" i="1"/>
  <c r="C639" i="1" s="1"/>
  <c r="B640" i="1"/>
  <c r="C640" i="1" s="1"/>
  <c r="B641" i="1"/>
  <c r="C641" i="1" s="1"/>
  <c r="B642" i="1"/>
  <c r="C642" i="1" s="1"/>
  <c r="B643" i="1"/>
  <c r="C643" i="1" s="1"/>
  <c r="B644" i="1"/>
  <c r="C644" i="1" s="1"/>
  <c r="B645" i="1"/>
  <c r="C645" i="1" s="1"/>
  <c r="B646" i="1"/>
  <c r="C646" i="1" s="1"/>
  <c r="B647" i="1"/>
  <c r="C647" i="1" s="1"/>
  <c r="B648" i="1"/>
  <c r="C648" i="1" s="1"/>
  <c r="B649" i="1"/>
  <c r="C649" i="1" s="1"/>
  <c r="B650" i="1"/>
  <c r="C650" i="1" s="1"/>
  <c r="B651" i="1"/>
  <c r="C651" i="1" s="1"/>
  <c r="B652" i="1"/>
  <c r="C652" i="1" s="1"/>
  <c r="B653" i="1"/>
  <c r="C653" i="1" s="1"/>
  <c r="B654" i="1"/>
  <c r="C654" i="1" s="1"/>
  <c r="B655" i="1"/>
  <c r="C655" i="1" s="1"/>
  <c r="B656" i="1"/>
  <c r="C656" i="1" s="1"/>
  <c r="B657" i="1"/>
  <c r="C657" i="1" s="1"/>
  <c r="B658" i="1"/>
  <c r="C658" i="1" s="1"/>
  <c r="B659" i="1"/>
  <c r="C659" i="1" s="1"/>
  <c r="B660" i="1"/>
  <c r="C660" i="1" s="1"/>
  <c r="B661" i="1"/>
  <c r="C661" i="1" s="1"/>
  <c r="B662" i="1"/>
  <c r="C662" i="1" s="1"/>
  <c r="B663" i="1"/>
  <c r="C663" i="1" s="1"/>
  <c r="B664" i="1"/>
  <c r="C664" i="1" s="1"/>
  <c r="B665" i="1"/>
  <c r="C665" i="1" s="1"/>
  <c r="B666" i="1"/>
  <c r="C666" i="1" s="1"/>
  <c r="B667" i="1"/>
  <c r="C667" i="1" s="1"/>
  <c r="B668" i="1"/>
  <c r="C668" i="1" s="1"/>
  <c r="B669" i="1"/>
  <c r="C669" i="1" s="1"/>
  <c r="B670" i="1"/>
  <c r="C670" i="1" s="1"/>
  <c r="B671" i="1"/>
  <c r="C671" i="1" s="1"/>
  <c r="B672" i="1"/>
  <c r="C672" i="1" s="1"/>
  <c r="B673" i="1"/>
  <c r="C673" i="1" s="1"/>
  <c r="B674" i="1"/>
  <c r="C674" i="1" s="1"/>
  <c r="B675" i="1"/>
  <c r="C675" i="1" s="1"/>
  <c r="B676" i="1"/>
  <c r="C676" i="1" s="1"/>
  <c r="B677" i="1"/>
  <c r="C677" i="1" s="1"/>
  <c r="B678" i="1"/>
  <c r="C678" i="1" s="1"/>
  <c r="B679" i="1"/>
  <c r="C679" i="1" s="1"/>
  <c r="B680" i="1"/>
  <c r="C680" i="1" s="1"/>
  <c r="B681" i="1"/>
  <c r="C681" i="1" s="1"/>
  <c r="B682" i="1"/>
  <c r="C682" i="1" s="1"/>
  <c r="B683" i="1"/>
  <c r="C683" i="1" s="1"/>
  <c r="B684" i="1"/>
  <c r="C684" i="1" s="1"/>
  <c r="B685" i="1"/>
  <c r="C685" i="1" s="1"/>
  <c r="B686" i="1"/>
  <c r="C686" i="1" s="1"/>
  <c r="B687" i="1"/>
  <c r="C687" i="1" s="1"/>
  <c r="B688" i="1"/>
  <c r="C688" i="1" s="1"/>
  <c r="B689" i="1"/>
  <c r="C689" i="1" s="1"/>
  <c r="B690" i="1"/>
  <c r="C690" i="1" s="1"/>
  <c r="B691" i="1"/>
  <c r="C691" i="1" s="1"/>
  <c r="B692" i="1"/>
  <c r="C692" i="1" s="1"/>
  <c r="B693" i="1"/>
  <c r="C693" i="1" s="1"/>
  <c r="B694" i="1"/>
  <c r="C694" i="1" s="1"/>
  <c r="B695" i="1"/>
  <c r="C695" i="1" s="1"/>
  <c r="B696" i="1"/>
  <c r="C696" i="1" s="1"/>
  <c r="B697" i="1"/>
  <c r="C697" i="1" s="1"/>
  <c r="B698" i="1"/>
  <c r="C698" i="1" s="1"/>
  <c r="B699" i="1"/>
  <c r="C699" i="1" s="1"/>
  <c r="B700" i="1"/>
  <c r="C700" i="1" s="1"/>
  <c r="B701" i="1"/>
  <c r="C701" i="1" s="1"/>
  <c r="B702" i="1"/>
  <c r="C702" i="1" s="1"/>
  <c r="B703" i="1"/>
  <c r="C703" i="1" s="1"/>
  <c r="B704" i="1"/>
  <c r="C704" i="1" s="1"/>
  <c r="B705" i="1"/>
  <c r="C705" i="1" s="1"/>
  <c r="B706" i="1"/>
  <c r="C706" i="1" s="1"/>
  <c r="B707" i="1"/>
  <c r="C707" i="1" s="1"/>
  <c r="B708" i="1"/>
  <c r="C708" i="1" s="1"/>
  <c r="B709" i="1"/>
  <c r="C709" i="1" s="1"/>
  <c r="B710" i="1"/>
  <c r="C710" i="1" s="1"/>
  <c r="B711" i="1"/>
  <c r="C711" i="1" s="1"/>
  <c r="B712" i="1"/>
  <c r="C712" i="1" s="1"/>
  <c r="B713" i="1"/>
  <c r="C713" i="1" s="1"/>
  <c r="B714" i="1"/>
  <c r="C714" i="1" s="1"/>
  <c r="B715" i="1"/>
  <c r="C715" i="1" s="1"/>
  <c r="B716" i="1"/>
  <c r="C716" i="1" s="1"/>
  <c r="B717" i="1"/>
  <c r="C717" i="1" s="1"/>
  <c r="B718" i="1"/>
  <c r="C718" i="1" s="1"/>
  <c r="B719" i="1"/>
  <c r="C719" i="1" s="1"/>
  <c r="B720" i="1"/>
  <c r="C720" i="1" s="1"/>
  <c r="B721" i="1"/>
  <c r="C721" i="1" s="1"/>
  <c r="B722" i="1"/>
  <c r="C722" i="1" s="1"/>
  <c r="B723" i="1"/>
  <c r="C723" i="1" s="1"/>
  <c r="B724" i="1"/>
  <c r="C724" i="1" s="1"/>
  <c r="B725" i="1"/>
  <c r="C725" i="1" s="1"/>
  <c r="B726" i="1"/>
  <c r="C726" i="1" s="1"/>
  <c r="B727" i="1"/>
  <c r="C727" i="1" s="1"/>
  <c r="B728" i="1"/>
  <c r="C728" i="1" s="1"/>
  <c r="B729" i="1"/>
  <c r="C729" i="1" s="1"/>
  <c r="B730" i="1"/>
  <c r="C730" i="1" s="1"/>
  <c r="B731" i="1"/>
  <c r="C731" i="1" s="1"/>
  <c r="B732" i="1"/>
  <c r="C732" i="1" s="1"/>
  <c r="B733" i="1"/>
  <c r="C733" i="1" s="1"/>
  <c r="B734" i="1"/>
  <c r="C734" i="1" s="1"/>
  <c r="B735" i="1"/>
  <c r="C735" i="1" s="1"/>
  <c r="B736" i="1"/>
  <c r="C736" i="1" s="1"/>
  <c r="B737" i="1"/>
  <c r="C737" i="1" s="1"/>
  <c r="B738" i="1"/>
  <c r="C738" i="1" s="1"/>
  <c r="B739" i="1"/>
  <c r="C739" i="1" s="1"/>
  <c r="B740" i="1"/>
  <c r="C740" i="1" s="1"/>
  <c r="B741" i="1"/>
  <c r="C741" i="1" s="1"/>
  <c r="B742" i="1"/>
  <c r="C742" i="1" s="1"/>
  <c r="B743" i="1"/>
  <c r="C743" i="1" s="1"/>
  <c r="B744" i="1"/>
  <c r="C744" i="1" s="1"/>
  <c r="B745" i="1"/>
  <c r="C745" i="1" s="1"/>
  <c r="B746" i="1"/>
  <c r="C746" i="1" s="1"/>
  <c r="B747" i="1"/>
  <c r="C747" i="1" s="1"/>
  <c r="B748" i="1"/>
  <c r="C748" i="1" s="1"/>
  <c r="B749" i="1"/>
  <c r="C749" i="1" s="1"/>
  <c r="B750" i="1"/>
  <c r="C750" i="1" s="1"/>
  <c r="B751" i="1"/>
  <c r="C751" i="1" s="1"/>
  <c r="B752" i="1"/>
  <c r="C752" i="1" s="1"/>
  <c r="B753" i="1"/>
  <c r="C753" i="1" s="1"/>
  <c r="B754" i="1"/>
  <c r="C754" i="1" s="1"/>
  <c r="B755" i="1"/>
  <c r="C755" i="1" s="1"/>
  <c r="B756" i="1"/>
  <c r="C756" i="1" s="1"/>
  <c r="B757" i="1"/>
  <c r="C757" i="1" s="1"/>
  <c r="B758" i="1"/>
  <c r="C758" i="1" s="1"/>
  <c r="B759" i="1"/>
  <c r="C759" i="1" s="1"/>
  <c r="B760" i="1"/>
  <c r="C760" i="1" s="1"/>
  <c r="B761" i="1"/>
  <c r="C761" i="1" s="1"/>
  <c r="B762" i="1"/>
  <c r="C762" i="1" s="1"/>
  <c r="B763" i="1"/>
  <c r="C763" i="1" s="1"/>
  <c r="B764" i="1"/>
  <c r="C764" i="1" s="1"/>
  <c r="B765" i="1"/>
  <c r="C765" i="1" s="1"/>
  <c r="B766" i="1"/>
  <c r="C766" i="1" s="1"/>
  <c r="B767" i="1"/>
  <c r="C767" i="1" s="1"/>
  <c r="B768" i="1"/>
  <c r="C768" i="1" s="1"/>
  <c r="B769" i="1"/>
  <c r="C769" i="1" s="1"/>
  <c r="B770" i="1"/>
  <c r="C770" i="1" s="1"/>
  <c r="B771" i="1"/>
  <c r="C771" i="1" s="1"/>
  <c r="B772" i="1"/>
  <c r="C772" i="1" s="1"/>
  <c r="B773" i="1"/>
  <c r="C773" i="1" s="1"/>
  <c r="B774" i="1"/>
  <c r="C774" i="1" s="1"/>
  <c r="B775" i="1"/>
  <c r="C775" i="1" s="1"/>
  <c r="B776" i="1"/>
  <c r="C776" i="1" s="1"/>
  <c r="B777" i="1"/>
  <c r="C777" i="1" s="1"/>
  <c r="B778" i="1"/>
  <c r="C778" i="1" s="1"/>
  <c r="B779" i="1"/>
  <c r="C779" i="1" s="1"/>
  <c r="B780" i="1"/>
  <c r="C780" i="1" s="1"/>
  <c r="B781" i="1"/>
  <c r="C781" i="1" s="1"/>
  <c r="B782" i="1"/>
  <c r="C782" i="1" s="1"/>
  <c r="B783" i="1"/>
  <c r="C783" i="1" s="1"/>
  <c r="B784" i="1"/>
  <c r="C784" i="1" s="1"/>
  <c r="B785" i="1"/>
  <c r="C785" i="1" s="1"/>
  <c r="B786" i="1"/>
  <c r="C786" i="1" s="1"/>
  <c r="B787" i="1"/>
  <c r="C787" i="1" s="1"/>
  <c r="B788" i="1"/>
  <c r="C788" i="1" s="1"/>
  <c r="B789" i="1"/>
  <c r="C789" i="1" s="1"/>
  <c r="B790" i="1"/>
  <c r="C790" i="1" s="1"/>
  <c r="B791" i="1"/>
  <c r="C791" i="1" s="1"/>
  <c r="B792" i="1"/>
  <c r="C792" i="1" s="1"/>
  <c r="B793" i="1"/>
  <c r="C793" i="1" s="1"/>
  <c r="B794" i="1"/>
  <c r="C794" i="1" s="1"/>
  <c r="B795" i="1"/>
  <c r="C795" i="1" s="1"/>
  <c r="B796" i="1"/>
  <c r="C796" i="1" s="1"/>
  <c r="B797" i="1"/>
  <c r="C797" i="1" s="1"/>
  <c r="B798" i="1"/>
  <c r="C798" i="1" s="1"/>
  <c r="B799" i="1"/>
  <c r="C799" i="1" s="1"/>
  <c r="B800" i="1"/>
  <c r="C800" i="1" s="1"/>
  <c r="B801" i="1"/>
  <c r="C801" i="1" s="1"/>
  <c r="B802" i="1"/>
  <c r="C802" i="1" s="1"/>
  <c r="B803" i="1"/>
  <c r="C803" i="1" s="1"/>
  <c r="B804" i="1"/>
  <c r="C804" i="1" s="1"/>
  <c r="B805" i="1"/>
  <c r="C805" i="1" s="1"/>
  <c r="B806" i="1"/>
  <c r="C806" i="1" s="1"/>
  <c r="B807" i="1"/>
  <c r="C807" i="1" s="1"/>
  <c r="B808" i="1"/>
  <c r="C808" i="1" s="1"/>
  <c r="B809" i="1"/>
  <c r="C809" i="1" s="1"/>
  <c r="B810" i="1"/>
  <c r="C810" i="1" s="1"/>
  <c r="B811" i="1"/>
  <c r="C811" i="1" s="1"/>
  <c r="B812" i="1"/>
  <c r="C812" i="1" s="1"/>
  <c r="B813" i="1"/>
  <c r="C813" i="1" s="1"/>
  <c r="B814" i="1"/>
  <c r="C814" i="1" s="1"/>
  <c r="B815" i="1"/>
  <c r="C815" i="1" s="1"/>
  <c r="B816" i="1"/>
  <c r="C816" i="1" s="1"/>
  <c r="B817" i="1"/>
  <c r="C817" i="1" s="1"/>
  <c r="B818" i="1"/>
  <c r="C818" i="1" s="1"/>
  <c r="B819" i="1"/>
  <c r="C819" i="1" s="1"/>
  <c r="B820" i="1"/>
  <c r="C820" i="1" s="1"/>
  <c r="B821" i="1"/>
  <c r="C821" i="1" s="1"/>
  <c r="B822" i="1"/>
  <c r="C822" i="1" s="1"/>
  <c r="B823" i="1"/>
  <c r="C823" i="1" s="1"/>
  <c r="B824" i="1"/>
  <c r="C824" i="1" s="1"/>
  <c r="B825" i="1"/>
  <c r="C825" i="1" s="1"/>
  <c r="B826" i="1"/>
  <c r="C826" i="1" s="1"/>
  <c r="B827" i="1"/>
  <c r="C827" i="1" s="1"/>
  <c r="B828" i="1"/>
  <c r="C828" i="1" s="1"/>
  <c r="B829" i="1"/>
  <c r="C829" i="1" s="1"/>
  <c r="B830" i="1"/>
  <c r="C830" i="1" s="1"/>
  <c r="B831" i="1"/>
  <c r="C831" i="1" s="1"/>
  <c r="B832" i="1"/>
  <c r="C832" i="1" s="1"/>
  <c r="B833" i="1"/>
  <c r="C833" i="1" s="1"/>
  <c r="B834" i="1"/>
  <c r="C834" i="1" s="1"/>
  <c r="B835" i="1"/>
  <c r="C835" i="1" s="1"/>
  <c r="B836" i="1"/>
  <c r="C836" i="1" s="1"/>
  <c r="B837" i="1"/>
  <c r="C837" i="1" s="1"/>
  <c r="B838" i="1"/>
  <c r="C838" i="1" s="1"/>
  <c r="B839" i="1"/>
  <c r="C839" i="1" s="1"/>
  <c r="B840" i="1"/>
  <c r="C840" i="1" s="1"/>
  <c r="B841" i="1"/>
  <c r="C841" i="1" s="1"/>
  <c r="B842" i="1"/>
  <c r="C842" i="1" s="1"/>
  <c r="B843" i="1"/>
  <c r="C843" i="1" s="1"/>
  <c r="B844" i="1"/>
  <c r="C844" i="1" s="1"/>
  <c r="B845" i="1"/>
  <c r="C845" i="1" s="1"/>
  <c r="B846" i="1"/>
  <c r="C846" i="1" s="1"/>
  <c r="B847" i="1"/>
  <c r="C847" i="1" s="1"/>
  <c r="B848" i="1"/>
  <c r="C848" i="1" s="1"/>
  <c r="B849" i="1"/>
  <c r="C849" i="1" s="1"/>
  <c r="B850" i="1"/>
  <c r="C850" i="1" s="1"/>
  <c r="B851" i="1"/>
  <c r="C851" i="1" s="1"/>
  <c r="B852" i="1"/>
  <c r="C852" i="1" s="1"/>
  <c r="B853" i="1"/>
  <c r="C853" i="1" s="1"/>
  <c r="B854" i="1"/>
  <c r="C854" i="1" s="1"/>
  <c r="B855" i="1"/>
  <c r="C855" i="1" s="1"/>
  <c r="B856" i="1"/>
  <c r="C856" i="1" s="1"/>
  <c r="B857" i="1"/>
  <c r="C857" i="1" s="1"/>
  <c r="B858" i="1"/>
  <c r="C858" i="1" s="1"/>
  <c r="B859" i="1"/>
  <c r="C859" i="1" s="1"/>
  <c r="B860" i="1"/>
  <c r="C860" i="1" s="1"/>
  <c r="B861" i="1"/>
  <c r="C861" i="1" s="1"/>
  <c r="B862" i="1"/>
  <c r="C862" i="1" s="1"/>
  <c r="B863" i="1"/>
  <c r="C863" i="1" s="1"/>
  <c r="B864" i="1"/>
  <c r="C864" i="1" s="1"/>
  <c r="B865" i="1"/>
  <c r="C865" i="1" s="1"/>
  <c r="B866" i="1"/>
  <c r="C866" i="1" s="1"/>
  <c r="B867" i="1"/>
  <c r="C867" i="1" s="1"/>
  <c r="B868" i="1"/>
  <c r="C868" i="1" s="1"/>
  <c r="B869" i="1"/>
  <c r="C869" i="1" s="1"/>
  <c r="B870" i="1"/>
  <c r="C870" i="1" s="1"/>
  <c r="B871" i="1"/>
  <c r="C871" i="1" s="1"/>
  <c r="B872" i="1"/>
  <c r="C872" i="1" s="1"/>
  <c r="B873" i="1"/>
  <c r="C873" i="1" s="1"/>
  <c r="B874" i="1"/>
  <c r="C874" i="1" s="1"/>
  <c r="B875" i="1"/>
  <c r="C875" i="1" s="1"/>
  <c r="B876" i="1"/>
  <c r="C876" i="1" s="1"/>
  <c r="B877" i="1"/>
  <c r="C877" i="1" s="1"/>
  <c r="B878" i="1"/>
  <c r="C878" i="1" s="1"/>
  <c r="B879" i="1"/>
  <c r="C879" i="1" s="1"/>
  <c r="B880" i="1"/>
  <c r="C880" i="1" s="1"/>
  <c r="B881" i="1"/>
  <c r="C881" i="1" s="1"/>
  <c r="B882" i="1"/>
  <c r="C882" i="1" s="1"/>
  <c r="B883" i="1"/>
  <c r="C883" i="1" s="1"/>
  <c r="B884" i="1"/>
  <c r="C884" i="1" s="1"/>
  <c r="B885" i="1"/>
  <c r="C885" i="1" s="1"/>
  <c r="B886" i="1"/>
  <c r="C886" i="1" s="1"/>
  <c r="B887" i="1"/>
  <c r="C887" i="1" s="1"/>
  <c r="B888" i="1"/>
  <c r="C888" i="1" s="1"/>
  <c r="B889" i="1"/>
  <c r="C889" i="1" s="1"/>
  <c r="B890" i="1"/>
  <c r="C890" i="1" s="1"/>
  <c r="B891" i="1"/>
  <c r="C891" i="1" s="1"/>
  <c r="B892" i="1"/>
  <c r="C892" i="1" s="1"/>
  <c r="B893" i="1"/>
  <c r="C893" i="1" s="1"/>
  <c r="B894" i="1"/>
  <c r="C894" i="1" s="1"/>
  <c r="B895" i="1"/>
  <c r="C895" i="1" s="1"/>
  <c r="B896" i="1"/>
  <c r="C896" i="1" s="1"/>
  <c r="B897" i="1"/>
  <c r="C897" i="1" s="1"/>
  <c r="B898" i="1"/>
  <c r="C898" i="1" s="1"/>
  <c r="B899" i="1"/>
  <c r="C899" i="1" s="1"/>
  <c r="B900" i="1"/>
  <c r="C900" i="1" s="1"/>
  <c r="B901" i="1"/>
  <c r="C901" i="1" s="1"/>
  <c r="B902" i="1"/>
  <c r="C902" i="1" s="1"/>
  <c r="B903" i="1"/>
  <c r="C903" i="1" s="1"/>
  <c r="B904" i="1"/>
  <c r="C904" i="1" s="1"/>
  <c r="B905" i="1"/>
  <c r="C905" i="1" s="1"/>
  <c r="B906" i="1"/>
  <c r="C906" i="1" s="1"/>
  <c r="B907" i="1"/>
  <c r="C907" i="1" s="1"/>
  <c r="B908" i="1"/>
  <c r="C908" i="1" s="1"/>
  <c r="B909" i="1"/>
  <c r="C909" i="1" s="1"/>
  <c r="B910" i="1"/>
  <c r="C910" i="1" s="1"/>
  <c r="B911" i="1"/>
  <c r="C911" i="1" s="1"/>
  <c r="B912" i="1"/>
  <c r="C912" i="1" s="1"/>
  <c r="B913" i="1"/>
  <c r="C913" i="1" s="1"/>
  <c r="B914" i="1"/>
  <c r="C914" i="1" s="1"/>
  <c r="B915" i="1"/>
  <c r="C915" i="1" s="1"/>
  <c r="B916" i="1"/>
  <c r="C916" i="1" s="1"/>
  <c r="B917" i="1"/>
  <c r="C917" i="1" s="1"/>
  <c r="B918" i="1"/>
  <c r="C918" i="1" s="1"/>
  <c r="B919" i="1"/>
  <c r="C919" i="1" s="1"/>
  <c r="B920" i="1"/>
  <c r="C920" i="1" s="1"/>
  <c r="B921" i="1"/>
  <c r="C921" i="1" s="1"/>
  <c r="B922" i="1"/>
  <c r="C922" i="1" s="1"/>
  <c r="B923" i="1"/>
  <c r="C923" i="1" s="1"/>
  <c r="B924" i="1"/>
  <c r="C924" i="1" s="1"/>
  <c r="B925" i="1"/>
  <c r="C925" i="1" s="1"/>
  <c r="B926" i="1"/>
  <c r="C926" i="1" s="1"/>
  <c r="B927" i="1"/>
  <c r="C927" i="1" s="1"/>
  <c r="B928" i="1"/>
  <c r="C928" i="1" s="1"/>
  <c r="B929" i="1"/>
  <c r="C929" i="1" s="1"/>
  <c r="B930" i="1"/>
  <c r="C930" i="1" s="1"/>
  <c r="B931" i="1"/>
  <c r="C931" i="1" s="1"/>
  <c r="B932" i="1"/>
  <c r="C932" i="1" s="1"/>
  <c r="B933" i="1"/>
  <c r="C933" i="1" s="1"/>
  <c r="B934" i="1"/>
  <c r="C934" i="1" s="1"/>
  <c r="B935" i="1"/>
  <c r="C935" i="1" s="1"/>
  <c r="B936" i="1"/>
  <c r="C936" i="1" s="1"/>
  <c r="B937" i="1"/>
  <c r="C937" i="1" s="1"/>
  <c r="B938" i="1"/>
  <c r="C938" i="1" s="1"/>
  <c r="B939" i="1"/>
  <c r="C939" i="1" s="1"/>
  <c r="B940" i="1"/>
  <c r="C940" i="1" s="1"/>
  <c r="B941" i="1"/>
  <c r="C941" i="1" s="1"/>
  <c r="B942" i="1"/>
  <c r="C942" i="1" s="1"/>
  <c r="B943" i="1"/>
  <c r="C943" i="1" s="1"/>
  <c r="B944" i="1"/>
  <c r="C944" i="1" s="1"/>
  <c r="B945" i="1"/>
  <c r="C945" i="1" s="1"/>
  <c r="B946" i="1"/>
  <c r="C946" i="1" s="1"/>
  <c r="B947" i="1"/>
  <c r="C947" i="1" s="1"/>
  <c r="B948" i="1"/>
  <c r="C948" i="1" s="1"/>
  <c r="B949" i="1"/>
  <c r="C949" i="1" s="1"/>
  <c r="B950" i="1"/>
  <c r="C950" i="1" s="1"/>
  <c r="B951" i="1"/>
  <c r="C951" i="1" s="1"/>
  <c r="B952" i="1"/>
  <c r="C952" i="1" s="1"/>
  <c r="B953" i="1"/>
  <c r="C953" i="1" s="1"/>
  <c r="B954" i="1"/>
  <c r="C954" i="1" s="1"/>
  <c r="B955" i="1"/>
  <c r="C955" i="1" s="1"/>
  <c r="B956" i="1"/>
  <c r="C956" i="1" s="1"/>
  <c r="B957" i="1"/>
  <c r="C957" i="1" s="1"/>
  <c r="B958" i="1"/>
  <c r="C958" i="1" s="1"/>
  <c r="B959" i="1"/>
  <c r="C959" i="1" s="1"/>
  <c r="B960" i="1"/>
  <c r="C960" i="1" s="1"/>
  <c r="B961" i="1"/>
  <c r="C961" i="1" s="1"/>
  <c r="B962" i="1"/>
  <c r="C962" i="1" s="1"/>
  <c r="B963" i="1"/>
  <c r="C963" i="1" s="1"/>
  <c r="B964" i="1"/>
  <c r="C964" i="1" s="1"/>
  <c r="B965" i="1"/>
  <c r="C965" i="1" s="1"/>
  <c r="B966" i="1"/>
  <c r="C966" i="1" s="1"/>
  <c r="B967" i="1"/>
  <c r="C967" i="1" s="1"/>
  <c r="B968" i="1"/>
  <c r="C968" i="1" s="1"/>
  <c r="B969" i="1"/>
  <c r="C969" i="1" s="1"/>
  <c r="B970" i="1"/>
  <c r="C970" i="1" s="1"/>
  <c r="B971" i="1"/>
  <c r="C971" i="1" s="1"/>
  <c r="B972" i="1"/>
  <c r="C972" i="1" s="1"/>
  <c r="B973" i="1"/>
  <c r="C973" i="1" s="1"/>
  <c r="B974" i="1"/>
  <c r="C974" i="1" s="1"/>
  <c r="B975" i="1"/>
  <c r="C975" i="1" s="1"/>
  <c r="B976" i="1"/>
  <c r="C976" i="1" s="1"/>
  <c r="B977" i="1"/>
  <c r="C977" i="1" s="1"/>
  <c r="B978" i="1"/>
  <c r="C978" i="1" s="1"/>
  <c r="B979" i="1"/>
  <c r="C979" i="1" s="1"/>
  <c r="B980" i="1"/>
  <c r="C980" i="1" s="1"/>
  <c r="B981" i="1"/>
  <c r="C981" i="1" s="1"/>
  <c r="B982" i="1"/>
  <c r="C982" i="1" s="1"/>
  <c r="B983" i="1"/>
  <c r="C983" i="1" s="1"/>
  <c r="B984" i="1"/>
  <c r="C984" i="1" s="1"/>
  <c r="B985" i="1"/>
  <c r="C985" i="1" s="1"/>
  <c r="B986" i="1"/>
  <c r="C986" i="1" s="1"/>
  <c r="B987" i="1"/>
  <c r="C987" i="1" s="1"/>
  <c r="B988" i="1"/>
  <c r="C988" i="1" s="1"/>
  <c r="B989" i="1"/>
  <c r="C989" i="1" s="1"/>
  <c r="B990" i="1"/>
  <c r="C990" i="1" s="1"/>
  <c r="B991" i="1"/>
  <c r="C991" i="1" s="1"/>
  <c r="B992" i="1"/>
  <c r="C992" i="1" s="1"/>
  <c r="B993" i="1"/>
  <c r="C993" i="1" s="1"/>
  <c r="B994" i="1"/>
  <c r="C994" i="1" s="1"/>
  <c r="B995" i="1"/>
  <c r="C995" i="1" s="1"/>
  <c r="B996" i="1"/>
  <c r="C996" i="1" s="1"/>
  <c r="B997" i="1"/>
  <c r="C997" i="1" s="1"/>
  <c r="B998" i="1"/>
  <c r="C998" i="1" s="1"/>
  <c r="B999" i="1"/>
  <c r="C999" i="1" s="1"/>
  <c r="B1000" i="1"/>
  <c r="C1000" i="1" s="1"/>
  <c r="B1001" i="1"/>
  <c r="C1001" i="1" s="1"/>
  <c r="B2" i="1"/>
  <c r="C2" i="1" s="1"/>
  <c r="A2" i="1" a="1"/>
  <c r="A2" i="1" s="1"/>
  <c r="I497" i="1" l="1" a="1"/>
  <c r="I497" i="1" s="1"/>
  <c r="I433" i="1" a="1"/>
  <c r="I433" i="1" s="1"/>
  <c r="I897" i="1" a="1"/>
  <c r="I897" i="1" s="1"/>
  <c r="I881" i="1" a="1"/>
  <c r="I881" i="1" s="1"/>
  <c r="I865" i="1" a="1"/>
  <c r="I865" i="1" s="1"/>
  <c r="I849" i="1" a="1"/>
  <c r="I849" i="1" s="1"/>
  <c r="I833" i="1" a="1"/>
  <c r="I833" i="1" s="1"/>
  <c r="I817" i="1" a="1"/>
  <c r="I817" i="1" s="1"/>
  <c r="I801" i="1" a="1"/>
  <c r="I801" i="1" s="1"/>
  <c r="I785" i="1" a="1"/>
  <c r="I785" i="1" s="1"/>
  <c r="I769" i="1" a="1"/>
  <c r="I769" i="1" s="1"/>
  <c r="I753" i="1" a="1"/>
  <c r="I753" i="1" s="1"/>
  <c r="I737" i="1" a="1"/>
  <c r="I737" i="1" s="1"/>
  <c r="I721" i="1" a="1"/>
  <c r="I721" i="1" s="1"/>
  <c r="I486" i="1" a="1"/>
  <c r="I486" i="1" s="1"/>
  <c r="I422" i="1" a="1"/>
  <c r="I422" i="1" s="1"/>
  <c r="I902" i="1" a="1"/>
  <c r="I902" i="1" s="1"/>
  <c r="I886" i="1" a="1"/>
  <c r="I886" i="1" s="1"/>
  <c r="I870" i="1" a="1"/>
  <c r="I870" i="1" s="1"/>
  <c r="I854" i="1" a="1"/>
  <c r="I854" i="1" s="1"/>
  <c r="I838" i="1" a="1"/>
  <c r="I838" i="1" s="1"/>
  <c r="I822" i="1" a="1"/>
  <c r="I822" i="1" s="1"/>
  <c r="I806" i="1" a="1"/>
  <c r="I806" i="1" s="1"/>
  <c r="I790" i="1" a="1"/>
  <c r="I790" i="1" s="1"/>
  <c r="I774" i="1" a="1"/>
  <c r="I774" i="1" s="1"/>
  <c r="I758" i="1" a="1"/>
  <c r="I758" i="1" s="1"/>
  <c r="I742" i="1" a="1"/>
  <c r="I742" i="1" s="1"/>
  <c r="I726" i="1" a="1"/>
  <c r="I726" i="1" s="1"/>
  <c r="I894" i="1" a="1"/>
  <c r="I894" i="1" s="1"/>
  <c r="I878" i="1" a="1"/>
  <c r="I878" i="1" s="1"/>
  <c r="I862" i="1" a="1"/>
  <c r="I862" i="1" s="1"/>
  <c r="I846" i="1" a="1"/>
  <c r="I846" i="1" s="1"/>
  <c r="I830" i="1" a="1"/>
  <c r="I830" i="1" s="1"/>
  <c r="I814" i="1" a="1"/>
  <c r="I814" i="1" s="1"/>
  <c r="I798" i="1" a="1"/>
  <c r="I798" i="1" s="1"/>
  <c r="I782" i="1" a="1"/>
  <c r="I782" i="1" s="1"/>
  <c r="I766" i="1" a="1"/>
  <c r="I766" i="1" s="1"/>
  <c r="I750" i="1" a="1"/>
  <c r="I750" i="1" s="1"/>
  <c r="I734" i="1" a="1"/>
  <c r="I734" i="1" s="1"/>
  <c r="I529" i="1" a="1"/>
  <c r="I529" i="1" s="1"/>
  <c r="I465" i="1" a="1"/>
  <c r="I465" i="1" s="1"/>
  <c r="I401" i="1" a="1"/>
  <c r="I401" i="1" s="1"/>
  <c r="I889" i="1" a="1"/>
  <c r="I889" i="1" s="1"/>
  <c r="I873" i="1" a="1"/>
  <c r="I873" i="1" s="1"/>
  <c r="I857" i="1" a="1"/>
  <c r="I857" i="1" s="1"/>
  <c r="I841" i="1" a="1"/>
  <c r="I841" i="1" s="1"/>
  <c r="I825" i="1" a="1"/>
  <c r="I825" i="1" s="1"/>
  <c r="I809" i="1" a="1"/>
  <c r="I809" i="1" s="1"/>
  <c r="I793" i="1" a="1"/>
  <c r="I793" i="1" s="1"/>
  <c r="I777" i="1" a="1"/>
  <c r="I777" i="1" s="1"/>
  <c r="I761" i="1" a="1"/>
  <c r="I761" i="1" s="1"/>
  <c r="I745" i="1" a="1"/>
  <c r="I745" i="1" s="1"/>
  <c r="I729" i="1" a="1"/>
  <c r="I729" i="1" s="1"/>
  <c r="I518" i="1" a="1"/>
  <c r="I518" i="1" s="1"/>
  <c r="I454" i="1" a="1"/>
  <c r="I454" i="1" s="1"/>
  <c r="I209" i="1" a="1"/>
  <c r="I209" i="1" s="1"/>
  <c r="E712" i="1" a="1"/>
  <c r="E712" i="1" s="1"/>
  <c r="G712" i="1" s="1"/>
  <c r="E700" i="1" a="1"/>
  <c r="E700" i="1" s="1"/>
  <c r="G700" i="1" s="1"/>
  <c r="E684" i="1" a="1"/>
  <c r="E684" i="1" s="1"/>
  <c r="G684" i="1" s="1"/>
  <c r="E628" i="1" a="1"/>
  <c r="E628" i="1" s="1"/>
  <c r="G628" i="1" s="1"/>
  <c r="E620" i="1" a="1"/>
  <c r="E620" i="1" s="1"/>
  <c r="G620" i="1" s="1"/>
  <c r="E608" i="1" a="1"/>
  <c r="E608" i="1" s="1"/>
  <c r="G608" i="1" s="1"/>
  <c r="E596" i="1" a="1"/>
  <c r="E596" i="1" s="1"/>
  <c r="G596" i="1" s="1"/>
  <c r="E580" i="1" a="1"/>
  <c r="E580" i="1" s="1"/>
  <c r="G580" i="1" s="1"/>
  <c r="E572" i="1" a="1"/>
  <c r="E572" i="1" s="1"/>
  <c r="G572" i="1" s="1"/>
  <c r="E560" i="1" a="1"/>
  <c r="E560" i="1" s="1"/>
  <c r="G560" i="1" s="1"/>
  <c r="E544" i="1" a="1"/>
  <c r="E544" i="1" s="1"/>
  <c r="G544" i="1" s="1"/>
  <c r="E536" i="1" a="1"/>
  <c r="E536" i="1" s="1"/>
  <c r="G536" i="1" s="1"/>
  <c r="E528" i="1" a="1"/>
  <c r="E528" i="1" s="1"/>
  <c r="G528" i="1" s="1"/>
  <c r="E520" i="1" a="1"/>
  <c r="E520" i="1" s="1"/>
  <c r="G520" i="1" s="1"/>
  <c r="E512" i="1" a="1"/>
  <c r="E512" i="1" s="1"/>
  <c r="G512" i="1" s="1"/>
  <c r="E496" i="1" a="1"/>
  <c r="E496" i="1" s="1"/>
  <c r="G496" i="1" s="1"/>
  <c r="E488" i="1" a="1"/>
  <c r="E488" i="1" s="1"/>
  <c r="G488" i="1" s="1"/>
  <c r="E476" i="1" a="1"/>
  <c r="E476" i="1" s="1"/>
  <c r="G476" i="1" s="1"/>
  <c r="E468" i="1" a="1"/>
  <c r="E468" i="1" s="1"/>
  <c r="G468" i="1" s="1"/>
  <c r="E452" i="1" a="1"/>
  <c r="E452" i="1" s="1"/>
  <c r="G452" i="1" s="1"/>
  <c r="E440" i="1" a="1"/>
  <c r="E440" i="1" s="1"/>
  <c r="G440" i="1" s="1"/>
  <c r="E432" i="1" a="1"/>
  <c r="E432" i="1" s="1"/>
  <c r="G432" i="1" s="1"/>
  <c r="E420" i="1" a="1"/>
  <c r="E420" i="1" s="1"/>
  <c r="G420" i="1" s="1"/>
  <c r="E408" i="1" a="1"/>
  <c r="E408" i="1" s="1"/>
  <c r="G408" i="1" s="1"/>
  <c r="E396" i="1" a="1"/>
  <c r="E396" i="1" s="1"/>
  <c r="G396" i="1" s="1"/>
  <c r="E384" i="1" a="1"/>
  <c r="E384" i="1" s="1"/>
  <c r="G384" i="1" s="1"/>
  <c r="E372" i="1" a="1"/>
  <c r="E372" i="1" s="1"/>
  <c r="G372" i="1" s="1"/>
  <c r="E360" i="1" a="1"/>
  <c r="E360" i="1" s="1"/>
  <c r="G360" i="1" s="1"/>
  <c r="E340" i="1" a="1"/>
  <c r="E340" i="1" s="1"/>
  <c r="G340" i="1" s="1"/>
  <c r="E328" i="1" a="1"/>
  <c r="E328" i="1" s="1"/>
  <c r="G328" i="1" s="1"/>
  <c r="E312" i="1" a="1"/>
  <c r="E312" i="1" s="1"/>
  <c r="G312" i="1" s="1"/>
  <c r="E300" i="1" a="1"/>
  <c r="E300" i="1" s="1"/>
  <c r="G300" i="1" s="1"/>
  <c r="E288" i="1" a="1"/>
  <c r="E288" i="1" s="1"/>
  <c r="G288" i="1" s="1"/>
  <c r="E276" i="1" a="1"/>
  <c r="E276" i="1" s="1"/>
  <c r="G276" i="1" s="1"/>
  <c r="E220" i="1" a="1"/>
  <c r="E220" i="1" s="1"/>
  <c r="G220" i="1" s="1"/>
  <c r="E208" i="1" a="1"/>
  <c r="E208" i="1" s="1"/>
  <c r="G208" i="1" s="1"/>
  <c r="E200" i="1" a="1"/>
  <c r="E200" i="1" s="1"/>
  <c r="G200" i="1" s="1"/>
  <c r="E192" i="1" a="1"/>
  <c r="E192" i="1" s="1"/>
  <c r="G192" i="1" s="1"/>
  <c r="E184" i="1" a="1"/>
  <c r="E184" i="1" s="1"/>
  <c r="G184" i="1" s="1"/>
  <c r="E176" i="1" a="1"/>
  <c r="E176" i="1" s="1"/>
  <c r="G176" i="1" s="1"/>
  <c r="E168" i="1" a="1"/>
  <c r="E168" i="1" s="1"/>
  <c r="G168" i="1" s="1"/>
  <c r="E160" i="1" a="1"/>
  <c r="E160" i="1" s="1"/>
  <c r="G160" i="1" s="1"/>
  <c r="E152" i="1" a="1"/>
  <c r="E152" i="1" s="1"/>
  <c r="G152" i="1" s="1"/>
  <c r="E148" i="1" a="1"/>
  <c r="E148" i="1" s="1"/>
  <c r="G148" i="1" s="1"/>
  <c r="E120" i="1" a="1"/>
  <c r="E120" i="1" s="1"/>
  <c r="G120" i="1" s="1"/>
  <c r="E112" i="1" a="1"/>
  <c r="E112" i="1" s="1"/>
  <c r="G112" i="1" s="1"/>
  <c r="E104" i="1" a="1"/>
  <c r="E104" i="1" s="1"/>
  <c r="G104" i="1" s="1"/>
  <c r="E80" i="1" a="1"/>
  <c r="E80" i="1" s="1"/>
  <c r="G80" i="1" s="1"/>
  <c r="E72" i="1" a="1"/>
  <c r="E72" i="1" s="1"/>
  <c r="G72" i="1" s="1"/>
  <c r="E60" i="1" a="1"/>
  <c r="E60" i="1" s="1"/>
  <c r="G60" i="1" s="1"/>
  <c r="E48" i="1" a="1"/>
  <c r="E48" i="1" s="1"/>
  <c r="G48" i="1" s="1"/>
  <c r="E36" i="1" a="1"/>
  <c r="E36" i="1" s="1"/>
  <c r="G36" i="1" s="1"/>
  <c r="E24" i="1" a="1"/>
  <c r="E24" i="1" s="1"/>
  <c r="G24" i="1" s="1"/>
  <c r="E12" i="1" a="1"/>
  <c r="E12" i="1" s="1"/>
  <c r="G12" i="1" s="1"/>
  <c r="E719" i="1" a="1"/>
  <c r="E719" i="1" s="1"/>
  <c r="G719" i="1" s="1"/>
  <c r="E715" i="1" a="1"/>
  <c r="E715" i="1" s="1"/>
  <c r="G715" i="1" s="1"/>
  <c r="E711" i="1" a="1"/>
  <c r="E711" i="1" s="1"/>
  <c r="G711" i="1" s="1"/>
  <c r="E707" i="1" a="1"/>
  <c r="E707" i="1" s="1"/>
  <c r="G707" i="1" s="1"/>
  <c r="E703" i="1" a="1"/>
  <c r="E703" i="1" s="1"/>
  <c r="G703" i="1" s="1"/>
  <c r="E699" i="1" a="1"/>
  <c r="E699" i="1" s="1"/>
  <c r="G699" i="1" s="1"/>
  <c r="E695" i="1" a="1"/>
  <c r="E695" i="1" s="1"/>
  <c r="G695" i="1" s="1"/>
  <c r="E691" i="1" a="1"/>
  <c r="E691" i="1" s="1"/>
  <c r="G691" i="1" s="1"/>
  <c r="E687" i="1" a="1"/>
  <c r="E687" i="1" s="1"/>
  <c r="G687" i="1" s="1"/>
  <c r="E683" i="1" a="1"/>
  <c r="E683" i="1" s="1"/>
  <c r="G683" i="1" s="1"/>
  <c r="E679" i="1" a="1"/>
  <c r="E679" i="1" s="1"/>
  <c r="G679" i="1" s="1"/>
  <c r="E675" i="1" a="1"/>
  <c r="E675" i="1" s="1"/>
  <c r="G675" i="1" s="1"/>
  <c r="E671" i="1" a="1"/>
  <c r="E671" i="1" s="1"/>
  <c r="G671" i="1" s="1"/>
  <c r="E667" i="1" a="1"/>
  <c r="E667" i="1" s="1"/>
  <c r="G667" i="1" s="1"/>
  <c r="E663" i="1" a="1"/>
  <c r="E663" i="1" s="1"/>
  <c r="G663" i="1" s="1"/>
  <c r="E659" i="1" a="1"/>
  <c r="E659" i="1" s="1"/>
  <c r="G659" i="1" s="1"/>
  <c r="E655" i="1" a="1"/>
  <c r="E655" i="1" s="1"/>
  <c r="G655" i="1" s="1"/>
  <c r="E651" i="1" a="1"/>
  <c r="E651" i="1" s="1"/>
  <c r="G651" i="1" s="1"/>
  <c r="E647" i="1" a="1"/>
  <c r="E647" i="1" s="1"/>
  <c r="G647" i="1" s="1"/>
  <c r="E643" i="1" a="1"/>
  <c r="E643" i="1" s="1"/>
  <c r="G643" i="1" s="1"/>
  <c r="E639" i="1" a="1"/>
  <c r="E639" i="1" s="1"/>
  <c r="G639" i="1" s="1"/>
  <c r="E635" i="1" a="1"/>
  <c r="E635" i="1" s="1"/>
  <c r="G635" i="1" s="1"/>
  <c r="E631" i="1" a="1"/>
  <c r="E631" i="1" s="1"/>
  <c r="G631" i="1" s="1"/>
  <c r="E627" i="1" a="1"/>
  <c r="E627" i="1" s="1"/>
  <c r="G627" i="1" s="1"/>
  <c r="E623" i="1" a="1"/>
  <c r="E623" i="1" s="1"/>
  <c r="G623" i="1" s="1"/>
  <c r="E619" i="1" a="1"/>
  <c r="E619" i="1" s="1"/>
  <c r="G619" i="1" s="1"/>
  <c r="E615" i="1" a="1"/>
  <c r="E615" i="1" s="1"/>
  <c r="G615" i="1" s="1"/>
  <c r="E611" i="1" a="1"/>
  <c r="E611" i="1" s="1"/>
  <c r="G611" i="1" s="1"/>
  <c r="E607" i="1" a="1"/>
  <c r="E607" i="1" s="1"/>
  <c r="G607" i="1" s="1"/>
  <c r="E603" i="1" a="1"/>
  <c r="E603" i="1" s="1"/>
  <c r="G603" i="1" s="1"/>
  <c r="E599" i="1" a="1"/>
  <c r="E599" i="1" s="1"/>
  <c r="G599" i="1" s="1"/>
  <c r="E595" i="1" a="1"/>
  <c r="E595" i="1" s="1"/>
  <c r="G595" i="1" s="1"/>
  <c r="E591" i="1" a="1"/>
  <c r="E591" i="1" s="1"/>
  <c r="G591" i="1" s="1"/>
  <c r="E587" i="1" a="1"/>
  <c r="E587" i="1" s="1"/>
  <c r="G587" i="1" s="1"/>
  <c r="E583" i="1" a="1"/>
  <c r="E583" i="1" s="1"/>
  <c r="G583" i="1" s="1"/>
  <c r="E579" i="1" a="1"/>
  <c r="E579" i="1" s="1"/>
  <c r="G579" i="1" s="1"/>
  <c r="E575" i="1" a="1"/>
  <c r="E575" i="1" s="1"/>
  <c r="G575" i="1" s="1"/>
  <c r="E571" i="1" a="1"/>
  <c r="E571" i="1" s="1"/>
  <c r="G571" i="1" s="1"/>
  <c r="E567" i="1" a="1"/>
  <c r="E567" i="1" s="1"/>
  <c r="G567" i="1" s="1"/>
  <c r="E563" i="1" a="1"/>
  <c r="E563" i="1" s="1"/>
  <c r="G563" i="1" s="1"/>
  <c r="E559" i="1" a="1"/>
  <c r="E559" i="1" s="1"/>
  <c r="G559" i="1" s="1"/>
  <c r="E555" i="1" a="1"/>
  <c r="E555" i="1" s="1"/>
  <c r="G555" i="1" s="1"/>
  <c r="E551" i="1" a="1"/>
  <c r="E551" i="1" s="1"/>
  <c r="G551" i="1" s="1"/>
  <c r="E547" i="1" a="1"/>
  <c r="E547" i="1" s="1"/>
  <c r="G547" i="1" s="1"/>
  <c r="E543" i="1" a="1"/>
  <c r="E543" i="1" s="1"/>
  <c r="G543" i="1" s="1"/>
  <c r="E539" i="1" a="1"/>
  <c r="E539" i="1" s="1"/>
  <c r="G539" i="1" s="1"/>
  <c r="E535" i="1" a="1"/>
  <c r="E535" i="1" s="1"/>
  <c r="G535" i="1" s="1"/>
  <c r="E531" i="1" a="1"/>
  <c r="E531" i="1" s="1"/>
  <c r="G531" i="1" s="1"/>
  <c r="E527" i="1" a="1"/>
  <c r="E527" i="1" s="1"/>
  <c r="G527" i="1" s="1"/>
  <c r="E523" i="1" a="1"/>
  <c r="E523" i="1" s="1"/>
  <c r="G523" i="1" s="1"/>
  <c r="E519" i="1" a="1"/>
  <c r="E519" i="1" s="1"/>
  <c r="G519" i="1" s="1"/>
  <c r="E515" i="1" a="1"/>
  <c r="E515" i="1" s="1"/>
  <c r="G515" i="1" s="1"/>
  <c r="E511" i="1" a="1"/>
  <c r="E511" i="1" s="1"/>
  <c r="G511" i="1" s="1"/>
  <c r="E507" i="1" a="1"/>
  <c r="E507" i="1" s="1"/>
  <c r="G507" i="1" s="1"/>
  <c r="E503" i="1" a="1"/>
  <c r="E503" i="1" s="1"/>
  <c r="G503" i="1" s="1"/>
  <c r="E499" i="1" a="1"/>
  <c r="E499" i="1" s="1"/>
  <c r="G499" i="1" s="1"/>
  <c r="E495" i="1" a="1"/>
  <c r="E495" i="1" s="1"/>
  <c r="G495" i="1" s="1"/>
  <c r="E491" i="1" a="1"/>
  <c r="E491" i="1" s="1"/>
  <c r="G491" i="1" s="1"/>
  <c r="E487" i="1" a="1"/>
  <c r="E487" i="1" s="1"/>
  <c r="G487" i="1" s="1"/>
  <c r="E483" i="1" a="1"/>
  <c r="E483" i="1" s="1"/>
  <c r="G483" i="1" s="1"/>
  <c r="E479" i="1" a="1"/>
  <c r="E479" i="1" s="1"/>
  <c r="G479" i="1" s="1"/>
  <c r="E475" i="1" a="1"/>
  <c r="E475" i="1" s="1"/>
  <c r="G475" i="1" s="1"/>
  <c r="E471" i="1" a="1"/>
  <c r="E471" i="1" s="1"/>
  <c r="G471" i="1" s="1"/>
  <c r="E467" i="1" a="1"/>
  <c r="E467" i="1" s="1"/>
  <c r="G467" i="1" s="1"/>
  <c r="E463" i="1" a="1"/>
  <c r="E463" i="1" s="1"/>
  <c r="G463" i="1" s="1"/>
  <c r="E459" i="1" a="1"/>
  <c r="E459" i="1" s="1"/>
  <c r="G459" i="1" s="1"/>
  <c r="E455" i="1" a="1"/>
  <c r="E455" i="1" s="1"/>
  <c r="G455" i="1" s="1"/>
  <c r="E451" i="1" a="1"/>
  <c r="E451" i="1" s="1"/>
  <c r="G451" i="1" s="1"/>
  <c r="E447" i="1" a="1"/>
  <c r="E447" i="1" s="1"/>
  <c r="G447" i="1" s="1"/>
  <c r="E443" i="1" a="1"/>
  <c r="E443" i="1" s="1"/>
  <c r="G443" i="1" s="1"/>
  <c r="E439" i="1" a="1"/>
  <c r="E439" i="1" s="1"/>
  <c r="G439" i="1" s="1"/>
  <c r="E435" i="1" a="1"/>
  <c r="E435" i="1" s="1"/>
  <c r="G435" i="1" s="1"/>
  <c r="E431" i="1" a="1"/>
  <c r="E431" i="1" s="1"/>
  <c r="G431" i="1" s="1"/>
  <c r="E427" i="1" a="1"/>
  <c r="E427" i="1" s="1"/>
  <c r="G427" i="1" s="1"/>
  <c r="E423" i="1" a="1"/>
  <c r="E423" i="1" s="1"/>
  <c r="G423" i="1" s="1"/>
  <c r="E419" i="1" a="1"/>
  <c r="E419" i="1" s="1"/>
  <c r="G419" i="1" s="1"/>
  <c r="E415" i="1" a="1"/>
  <c r="E415" i="1" s="1"/>
  <c r="G415" i="1" s="1"/>
  <c r="E411" i="1" a="1"/>
  <c r="E411" i="1" s="1"/>
  <c r="G411" i="1" s="1"/>
  <c r="E407" i="1" a="1"/>
  <c r="E407" i="1" s="1"/>
  <c r="G407" i="1" s="1"/>
  <c r="E403" i="1" a="1"/>
  <c r="E403" i="1" s="1"/>
  <c r="G403" i="1" s="1"/>
  <c r="E399" i="1" a="1"/>
  <c r="E399" i="1" s="1"/>
  <c r="G399" i="1" s="1"/>
  <c r="E395" i="1" a="1"/>
  <c r="E395" i="1" s="1"/>
  <c r="G395" i="1" s="1"/>
  <c r="E391" i="1" a="1"/>
  <c r="E391" i="1" s="1"/>
  <c r="G391" i="1" s="1"/>
  <c r="E387" i="1" a="1"/>
  <c r="E387" i="1" s="1"/>
  <c r="G387" i="1" s="1"/>
  <c r="E383" i="1" a="1"/>
  <c r="E383" i="1" s="1"/>
  <c r="G383" i="1" s="1"/>
  <c r="E379" i="1" a="1"/>
  <c r="E379" i="1" s="1"/>
  <c r="G379" i="1" s="1"/>
  <c r="E375" i="1" a="1"/>
  <c r="E375" i="1" s="1"/>
  <c r="G375" i="1" s="1"/>
  <c r="E371" i="1" a="1"/>
  <c r="E371" i="1" s="1"/>
  <c r="G371" i="1" s="1"/>
  <c r="E367" i="1" a="1"/>
  <c r="E367" i="1" s="1"/>
  <c r="G367" i="1" s="1"/>
  <c r="E363" i="1" a="1"/>
  <c r="E363" i="1" s="1"/>
  <c r="G363" i="1" s="1"/>
  <c r="E359" i="1" a="1"/>
  <c r="E359" i="1" s="1"/>
  <c r="G359" i="1" s="1"/>
  <c r="E355" i="1" a="1"/>
  <c r="E355" i="1" s="1"/>
  <c r="G355" i="1" s="1"/>
  <c r="E351" i="1" a="1"/>
  <c r="E351" i="1" s="1"/>
  <c r="G351" i="1" s="1"/>
  <c r="E347" i="1" a="1"/>
  <c r="E347" i="1" s="1"/>
  <c r="G347" i="1" s="1"/>
  <c r="E343" i="1" a="1"/>
  <c r="E343" i="1" s="1"/>
  <c r="G343" i="1" s="1"/>
  <c r="E339" i="1" a="1"/>
  <c r="E339" i="1" s="1"/>
  <c r="G339" i="1" s="1"/>
  <c r="E335" i="1" a="1"/>
  <c r="E335" i="1" s="1"/>
  <c r="G335" i="1" s="1"/>
  <c r="E331" i="1" a="1"/>
  <c r="E331" i="1" s="1"/>
  <c r="G331" i="1" s="1"/>
  <c r="E327" i="1" a="1"/>
  <c r="E327" i="1" s="1"/>
  <c r="G327" i="1" s="1"/>
  <c r="E323" i="1" a="1"/>
  <c r="E323" i="1" s="1"/>
  <c r="G323" i="1" s="1"/>
  <c r="E319" i="1" a="1"/>
  <c r="E319" i="1" s="1"/>
  <c r="G319" i="1" s="1"/>
  <c r="E315" i="1" a="1"/>
  <c r="E315" i="1" s="1"/>
  <c r="G315" i="1" s="1"/>
  <c r="E311" i="1" a="1"/>
  <c r="E311" i="1" s="1"/>
  <c r="G311" i="1" s="1"/>
  <c r="E307" i="1" a="1"/>
  <c r="E307" i="1" s="1"/>
  <c r="G307" i="1" s="1"/>
  <c r="E303" i="1" a="1"/>
  <c r="E303" i="1" s="1"/>
  <c r="G303" i="1" s="1"/>
  <c r="E299" i="1" a="1"/>
  <c r="E299" i="1" s="1"/>
  <c r="G299" i="1" s="1"/>
  <c r="E295" i="1" a="1"/>
  <c r="E295" i="1" s="1"/>
  <c r="G295" i="1" s="1"/>
  <c r="E291" i="1" a="1"/>
  <c r="E291" i="1" s="1"/>
  <c r="G291" i="1" s="1"/>
  <c r="E287" i="1" a="1"/>
  <c r="E287" i="1" s="1"/>
  <c r="G287" i="1" s="1"/>
  <c r="E283" i="1" a="1"/>
  <c r="E283" i="1" s="1"/>
  <c r="G283" i="1" s="1"/>
  <c r="E279" i="1" a="1"/>
  <c r="E279" i="1" s="1"/>
  <c r="G279" i="1" s="1"/>
  <c r="E275" i="1" a="1"/>
  <c r="E275" i="1" s="1"/>
  <c r="E271" i="1" a="1"/>
  <c r="E271" i="1" s="1"/>
  <c r="G271" i="1" s="1"/>
  <c r="E267" i="1" a="1"/>
  <c r="E267" i="1" s="1"/>
  <c r="E263" i="1" a="1"/>
  <c r="E263" i="1" s="1"/>
  <c r="G263" i="1" s="1"/>
  <c r="E259" i="1" a="1"/>
  <c r="E259" i="1" s="1"/>
  <c r="E255" i="1" a="1"/>
  <c r="E255" i="1" s="1"/>
  <c r="G255" i="1" s="1"/>
  <c r="E251" i="1" a="1"/>
  <c r="E251" i="1" s="1"/>
  <c r="G251" i="1" s="1"/>
  <c r="E247" i="1" a="1"/>
  <c r="E247" i="1" s="1"/>
  <c r="G247" i="1" s="1"/>
  <c r="E243" i="1" a="1"/>
  <c r="E243" i="1" s="1"/>
  <c r="G243" i="1" s="1"/>
  <c r="E239" i="1" a="1"/>
  <c r="E239" i="1" s="1"/>
  <c r="G239" i="1" s="1"/>
  <c r="E235" i="1" a="1"/>
  <c r="E235" i="1" s="1"/>
  <c r="G235" i="1" s="1"/>
  <c r="E231" i="1" a="1"/>
  <c r="E231" i="1" s="1"/>
  <c r="G231" i="1" s="1"/>
  <c r="E227" i="1" a="1"/>
  <c r="E227" i="1" s="1"/>
  <c r="G227" i="1" s="1"/>
  <c r="E223" i="1" a="1"/>
  <c r="E223" i="1" s="1"/>
  <c r="G223" i="1" s="1"/>
  <c r="E219" i="1" a="1"/>
  <c r="E219" i="1" s="1"/>
  <c r="G219" i="1" s="1"/>
  <c r="E215" i="1" a="1"/>
  <c r="E215" i="1" s="1"/>
  <c r="G215" i="1" s="1"/>
  <c r="E211" i="1" a="1"/>
  <c r="E211" i="1" s="1"/>
  <c r="G211" i="1" s="1"/>
  <c r="E207" i="1" a="1"/>
  <c r="E207" i="1" s="1"/>
  <c r="G207" i="1" s="1"/>
  <c r="E203" i="1" a="1"/>
  <c r="E203" i="1" s="1"/>
  <c r="G203" i="1" s="1"/>
  <c r="E199" i="1" a="1"/>
  <c r="E199" i="1" s="1"/>
  <c r="G199" i="1" s="1"/>
  <c r="E195" i="1" a="1"/>
  <c r="E195" i="1" s="1"/>
  <c r="G195" i="1" s="1"/>
  <c r="E191" i="1" a="1"/>
  <c r="E191" i="1" s="1"/>
  <c r="G191" i="1" s="1"/>
  <c r="E187" i="1" a="1"/>
  <c r="E187" i="1" s="1"/>
  <c r="G187" i="1" s="1"/>
  <c r="E183" i="1" a="1"/>
  <c r="E183" i="1" s="1"/>
  <c r="G183" i="1" s="1"/>
  <c r="E179" i="1" a="1"/>
  <c r="E179" i="1" s="1"/>
  <c r="G179" i="1" s="1"/>
  <c r="E175" i="1" a="1"/>
  <c r="E175" i="1" s="1"/>
  <c r="G175" i="1" s="1"/>
  <c r="E171" i="1" a="1"/>
  <c r="E171" i="1" s="1"/>
  <c r="G171" i="1" s="1"/>
  <c r="E167" i="1" a="1"/>
  <c r="E167" i="1" s="1"/>
  <c r="G167" i="1" s="1"/>
  <c r="E163" i="1" a="1"/>
  <c r="E163" i="1" s="1"/>
  <c r="G163" i="1" s="1"/>
  <c r="E159" i="1" a="1"/>
  <c r="E159" i="1" s="1"/>
  <c r="G159" i="1" s="1"/>
  <c r="E155" i="1" a="1"/>
  <c r="E155" i="1" s="1"/>
  <c r="G155" i="1" s="1"/>
  <c r="E151" i="1" a="1"/>
  <c r="E151" i="1" s="1"/>
  <c r="G151" i="1" s="1"/>
  <c r="E147" i="1" a="1"/>
  <c r="E147" i="1" s="1"/>
  <c r="G147" i="1" s="1"/>
  <c r="E143" i="1" a="1"/>
  <c r="E143" i="1" s="1"/>
  <c r="G143" i="1" s="1"/>
  <c r="E139" i="1" a="1"/>
  <c r="E139" i="1" s="1"/>
  <c r="G139" i="1" s="1"/>
  <c r="E135" i="1" a="1"/>
  <c r="E135" i="1" s="1"/>
  <c r="G135" i="1" s="1"/>
  <c r="E131" i="1" a="1"/>
  <c r="E131" i="1" s="1"/>
  <c r="G131" i="1" s="1"/>
  <c r="E127" i="1" a="1"/>
  <c r="E127" i="1" s="1"/>
  <c r="G127" i="1" s="1"/>
  <c r="E123" i="1" a="1"/>
  <c r="E123" i="1" s="1"/>
  <c r="G123" i="1" s="1"/>
  <c r="E119" i="1" a="1"/>
  <c r="E119" i="1" s="1"/>
  <c r="G119" i="1" s="1"/>
  <c r="E115" i="1" a="1"/>
  <c r="E115" i="1" s="1"/>
  <c r="G115" i="1" s="1"/>
  <c r="E111" i="1" a="1"/>
  <c r="E111" i="1" s="1"/>
  <c r="G111" i="1" s="1"/>
  <c r="E107" i="1" a="1"/>
  <c r="E107" i="1" s="1"/>
  <c r="G107" i="1" s="1"/>
  <c r="E103" i="1" a="1"/>
  <c r="E103" i="1" s="1"/>
  <c r="G103" i="1" s="1"/>
  <c r="E99" i="1" a="1"/>
  <c r="E99" i="1" s="1"/>
  <c r="G99" i="1" s="1"/>
  <c r="E95" i="1" a="1"/>
  <c r="E95" i="1" s="1"/>
  <c r="G95" i="1" s="1"/>
  <c r="E91" i="1" a="1"/>
  <c r="E91" i="1" s="1"/>
  <c r="G91" i="1" s="1"/>
  <c r="E87" i="1" a="1"/>
  <c r="E87" i="1" s="1"/>
  <c r="G87" i="1" s="1"/>
  <c r="E83" i="1" a="1"/>
  <c r="E83" i="1" s="1"/>
  <c r="G83" i="1" s="1"/>
  <c r="E79" i="1" a="1"/>
  <c r="E79" i="1" s="1"/>
  <c r="G79" i="1" s="1"/>
  <c r="E75" i="1" a="1"/>
  <c r="E75" i="1" s="1"/>
  <c r="G75" i="1" s="1"/>
  <c r="E71" i="1" a="1"/>
  <c r="E71" i="1" s="1"/>
  <c r="G71" i="1" s="1"/>
  <c r="E67" i="1" a="1"/>
  <c r="E67" i="1" s="1"/>
  <c r="G67" i="1" s="1"/>
  <c r="E63" i="1" a="1"/>
  <c r="E63" i="1" s="1"/>
  <c r="G63" i="1" s="1"/>
  <c r="E59" i="1" a="1"/>
  <c r="E59" i="1" s="1"/>
  <c r="G59" i="1" s="1"/>
  <c r="E55" i="1" a="1"/>
  <c r="E55" i="1" s="1"/>
  <c r="G55" i="1" s="1"/>
  <c r="E51" i="1" a="1"/>
  <c r="E51" i="1" s="1"/>
  <c r="G51" i="1" s="1"/>
  <c r="E47" i="1" a="1"/>
  <c r="E47" i="1" s="1"/>
  <c r="G47" i="1" s="1"/>
  <c r="E43" i="1" a="1"/>
  <c r="E43" i="1" s="1"/>
  <c r="G43" i="1" s="1"/>
  <c r="E39" i="1" a="1"/>
  <c r="E39" i="1" s="1"/>
  <c r="G39" i="1" s="1"/>
  <c r="E35" i="1" a="1"/>
  <c r="E35" i="1" s="1"/>
  <c r="G35" i="1" s="1"/>
  <c r="E31" i="1" a="1"/>
  <c r="E31" i="1" s="1"/>
  <c r="G31" i="1" s="1"/>
  <c r="E27" i="1" a="1"/>
  <c r="E27" i="1" s="1"/>
  <c r="G27" i="1" s="1"/>
  <c r="E23" i="1" a="1"/>
  <c r="E23" i="1" s="1"/>
  <c r="G23" i="1" s="1"/>
  <c r="E19" i="1" a="1"/>
  <c r="E19" i="1" s="1"/>
  <c r="G19" i="1" s="1"/>
  <c r="E15" i="1" a="1"/>
  <c r="E15" i="1" s="1"/>
  <c r="G15" i="1" s="1"/>
  <c r="E11" i="1" a="1"/>
  <c r="E11" i="1" s="1"/>
  <c r="G11" i="1" s="1"/>
  <c r="E7" i="1" a="1"/>
  <c r="E7" i="1" s="1"/>
  <c r="G7" i="1" s="1"/>
  <c r="E3" i="1" a="1"/>
  <c r="E3" i="1" s="1"/>
  <c r="G3" i="1" s="1"/>
  <c r="I1000" i="1" a="1"/>
  <c r="I1000" i="1" s="1"/>
  <c r="I998" i="1" a="1"/>
  <c r="I998" i="1" s="1"/>
  <c r="I996" i="1" a="1"/>
  <c r="I996" i="1" s="1"/>
  <c r="I994" i="1" a="1"/>
  <c r="I994" i="1" s="1"/>
  <c r="I992" i="1" a="1"/>
  <c r="I992" i="1" s="1"/>
  <c r="I990" i="1" a="1"/>
  <c r="I990" i="1" s="1"/>
  <c r="I988" i="1" a="1"/>
  <c r="I988" i="1" s="1"/>
  <c r="I986" i="1" a="1"/>
  <c r="I986" i="1" s="1"/>
  <c r="I984" i="1" a="1"/>
  <c r="I984" i="1" s="1"/>
  <c r="I982" i="1" a="1"/>
  <c r="I982" i="1" s="1"/>
  <c r="I980" i="1" a="1"/>
  <c r="I980" i="1" s="1"/>
  <c r="I978" i="1" a="1"/>
  <c r="I978" i="1" s="1"/>
  <c r="I976" i="1" a="1"/>
  <c r="I976" i="1" s="1"/>
  <c r="I974" i="1" a="1"/>
  <c r="I974" i="1" s="1"/>
  <c r="I972" i="1" a="1"/>
  <c r="I972" i="1" s="1"/>
  <c r="I970" i="1" a="1"/>
  <c r="I970" i="1" s="1"/>
  <c r="I968" i="1" a="1"/>
  <c r="I968" i="1" s="1"/>
  <c r="I966" i="1" a="1"/>
  <c r="I966" i="1" s="1"/>
  <c r="I964" i="1" a="1"/>
  <c r="I964" i="1" s="1"/>
  <c r="I962" i="1" a="1"/>
  <c r="I962" i="1" s="1"/>
  <c r="I960" i="1" a="1"/>
  <c r="I960" i="1" s="1"/>
  <c r="I958" i="1" a="1"/>
  <c r="I958" i="1" s="1"/>
  <c r="I956" i="1" a="1"/>
  <c r="I956" i="1" s="1"/>
  <c r="I954" i="1" a="1"/>
  <c r="I954" i="1" s="1"/>
  <c r="I952" i="1" a="1"/>
  <c r="I952" i="1" s="1"/>
  <c r="I950" i="1" a="1"/>
  <c r="I950" i="1" s="1"/>
  <c r="I948" i="1" a="1"/>
  <c r="I948" i="1" s="1"/>
  <c r="I946" i="1" a="1"/>
  <c r="I946" i="1" s="1"/>
  <c r="I944" i="1" a="1"/>
  <c r="I944" i="1" s="1"/>
  <c r="I942" i="1" a="1"/>
  <c r="I942" i="1" s="1"/>
  <c r="I940" i="1" a="1"/>
  <c r="I940" i="1" s="1"/>
  <c r="I938" i="1" a="1"/>
  <c r="I938" i="1" s="1"/>
  <c r="I936" i="1" a="1"/>
  <c r="I936" i="1" s="1"/>
  <c r="I934" i="1" a="1"/>
  <c r="I934" i="1" s="1"/>
  <c r="I932" i="1" a="1"/>
  <c r="I932" i="1" s="1"/>
  <c r="I930" i="1" a="1"/>
  <c r="I930" i="1" s="1"/>
  <c r="I928" i="1" a="1"/>
  <c r="I928" i="1" s="1"/>
  <c r="I926" i="1" a="1"/>
  <c r="I926" i="1" s="1"/>
  <c r="I924" i="1" a="1"/>
  <c r="I924" i="1" s="1"/>
  <c r="I922" i="1" a="1"/>
  <c r="I922" i="1" s="1"/>
  <c r="I920" i="1" a="1"/>
  <c r="I920" i="1" s="1"/>
  <c r="I918" i="1" a="1"/>
  <c r="I918" i="1" s="1"/>
  <c r="I916" i="1" a="1"/>
  <c r="I916" i="1" s="1"/>
  <c r="I914" i="1" a="1"/>
  <c r="I914" i="1" s="1"/>
  <c r="I912" i="1" a="1"/>
  <c r="I912" i="1" s="1"/>
  <c r="I910" i="1" a="1"/>
  <c r="I910" i="1" s="1"/>
  <c r="I908" i="1" a="1"/>
  <c r="I908" i="1" s="1"/>
  <c r="I906" i="1" a="1"/>
  <c r="I906" i="1" s="1"/>
  <c r="I904" i="1" a="1"/>
  <c r="I904" i="1" s="1"/>
  <c r="I899" i="1" a="1"/>
  <c r="I899" i="1" s="1"/>
  <c r="I896" i="1" a="1"/>
  <c r="I896" i="1" s="1"/>
  <c r="I891" i="1" a="1"/>
  <c r="I891" i="1" s="1"/>
  <c r="I888" i="1" a="1"/>
  <c r="I888" i="1" s="1"/>
  <c r="I883" i="1" a="1"/>
  <c r="I883" i="1" s="1"/>
  <c r="I880" i="1" a="1"/>
  <c r="I880" i="1" s="1"/>
  <c r="I875" i="1" a="1"/>
  <c r="I875" i="1" s="1"/>
  <c r="I872" i="1" a="1"/>
  <c r="I872" i="1" s="1"/>
  <c r="I867" i="1" a="1"/>
  <c r="I867" i="1" s="1"/>
  <c r="I864" i="1" a="1"/>
  <c r="I864" i="1" s="1"/>
  <c r="I859" i="1" a="1"/>
  <c r="I859" i="1" s="1"/>
  <c r="I856" i="1" a="1"/>
  <c r="I856" i="1" s="1"/>
  <c r="I851" i="1" a="1"/>
  <c r="I851" i="1" s="1"/>
  <c r="I848" i="1" a="1"/>
  <c r="I848" i="1" s="1"/>
  <c r="I843" i="1" a="1"/>
  <c r="I843" i="1" s="1"/>
  <c r="I840" i="1" a="1"/>
  <c r="I840" i="1" s="1"/>
  <c r="I835" i="1" a="1"/>
  <c r="I835" i="1" s="1"/>
  <c r="I832" i="1" a="1"/>
  <c r="I832" i="1" s="1"/>
  <c r="I827" i="1" a="1"/>
  <c r="I827" i="1" s="1"/>
  <c r="I824" i="1" a="1"/>
  <c r="I824" i="1" s="1"/>
  <c r="I819" i="1" a="1"/>
  <c r="I819" i="1" s="1"/>
  <c r="I816" i="1" a="1"/>
  <c r="I816" i="1" s="1"/>
  <c r="I811" i="1" a="1"/>
  <c r="I811" i="1" s="1"/>
  <c r="I808" i="1" a="1"/>
  <c r="I808" i="1" s="1"/>
  <c r="I803" i="1" a="1"/>
  <c r="I803" i="1" s="1"/>
  <c r="I800" i="1" a="1"/>
  <c r="I800" i="1" s="1"/>
  <c r="I795" i="1" a="1"/>
  <c r="I795" i="1" s="1"/>
  <c r="I792" i="1" a="1"/>
  <c r="I792" i="1" s="1"/>
  <c r="I787" i="1" a="1"/>
  <c r="I787" i="1" s="1"/>
  <c r="I784" i="1" a="1"/>
  <c r="I784" i="1" s="1"/>
  <c r="I779" i="1" a="1"/>
  <c r="I779" i="1" s="1"/>
  <c r="I776" i="1" a="1"/>
  <c r="I776" i="1" s="1"/>
  <c r="I771" i="1" a="1"/>
  <c r="I771" i="1" s="1"/>
  <c r="I768" i="1" a="1"/>
  <c r="I768" i="1" s="1"/>
  <c r="I763" i="1" a="1"/>
  <c r="I763" i="1" s="1"/>
  <c r="I760" i="1" a="1"/>
  <c r="I760" i="1" s="1"/>
  <c r="I755" i="1" a="1"/>
  <c r="I755" i="1" s="1"/>
  <c r="I752" i="1" a="1"/>
  <c r="I752" i="1" s="1"/>
  <c r="I747" i="1" a="1"/>
  <c r="I747" i="1" s="1"/>
  <c r="I744" i="1" a="1"/>
  <c r="I744" i="1" s="1"/>
  <c r="I739" i="1" a="1"/>
  <c r="I739" i="1" s="1"/>
  <c r="I736" i="1" a="1"/>
  <c r="I736" i="1" s="1"/>
  <c r="I731" i="1" a="1"/>
  <c r="I731" i="1" s="1"/>
  <c r="I728" i="1" a="1"/>
  <c r="I728" i="1" s="1"/>
  <c r="I723" i="1" a="1"/>
  <c r="I723" i="1" s="1"/>
  <c r="I720" i="1" a="1"/>
  <c r="I720" i="1" s="1"/>
  <c r="I537" i="1" a="1"/>
  <c r="I537" i="1" s="1"/>
  <c r="I526" i="1" a="1"/>
  <c r="I526" i="1" s="1"/>
  <c r="I505" i="1" a="1"/>
  <c r="I505" i="1" s="1"/>
  <c r="I494" i="1" a="1"/>
  <c r="I494" i="1" s="1"/>
  <c r="I473" i="1" a="1"/>
  <c r="I473" i="1" s="1"/>
  <c r="I462" i="1" a="1"/>
  <c r="I462" i="1" s="1"/>
  <c r="I441" i="1" a="1"/>
  <c r="I441" i="1" s="1"/>
  <c r="I430" i="1" a="1"/>
  <c r="I430" i="1" s="1"/>
  <c r="I409" i="1" a="1"/>
  <c r="I409" i="1" s="1"/>
  <c r="I398" i="1" a="1"/>
  <c r="I398" i="1" s="1"/>
  <c r="I177" i="1" a="1"/>
  <c r="I177" i="1" s="1"/>
  <c r="E716" i="1" a="1"/>
  <c r="E716" i="1" s="1"/>
  <c r="G716" i="1" s="1"/>
  <c r="E704" i="1" a="1"/>
  <c r="E704" i="1" s="1"/>
  <c r="G704" i="1" s="1"/>
  <c r="E692" i="1" a="1"/>
  <c r="E692" i="1" s="1"/>
  <c r="G692" i="1" s="1"/>
  <c r="E680" i="1" a="1"/>
  <c r="E680" i="1" s="1"/>
  <c r="G680" i="1" s="1"/>
  <c r="E672" i="1" a="1"/>
  <c r="E672" i="1" s="1"/>
  <c r="G672" i="1" s="1"/>
  <c r="E664" i="1" a="1"/>
  <c r="E664" i="1" s="1"/>
  <c r="G664" i="1" s="1"/>
  <c r="E660" i="1" a="1"/>
  <c r="E660" i="1" s="1"/>
  <c r="G660" i="1" s="1"/>
  <c r="E652" i="1" a="1"/>
  <c r="E652" i="1" s="1"/>
  <c r="G652" i="1" s="1"/>
  <c r="E644" i="1" a="1"/>
  <c r="E644" i="1" s="1"/>
  <c r="G644" i="1" s="1"/>
  <c r="E636" i="1" a="1"/>
  <c r="E636" i="1" s="1"/>
  <c r="G636" i="1" s="1"/>
  <c r="E624" i="1" a="1"/>
  <c r="E624" i="1" s="1"/>
  <c r="G624" i="1" s="1"/>
  <c r="E612" i="1" a="1"/>
  <c r="E612" i="1" s="1"/>
  <c r="G612" i="1" s="1"/>
  <c r="E600" i="1" a="1"/>
  <c r="E600" i="1" s="1"/>
  <c r="G600" i="1" s="1"/>
  <c r="E588" i="1" a="1"/>
  <c r="E588" i="1" s="1"/>
  <c r="G588" i="1" s="1"/>
  <c r="E576" i="1" a="1"/>
  <c r="E576" i="1" s="1"/>
  <c r="G576" i="1" s="1"/>
  <c r="E564" i="1" a="1"/>
  <c r="E564" i="1" s="1"/>
  <c r="G564" i="1" s="1"/>
  <c r="E552" i="1" a="1"/>
  <c r="E552" i="1" s="1"/>
  <c r="G552" i="1" s="1"/>
  <c r="E540" i="1" a="1"/>
  <c r="E540" i="1" s="1"/>
  <c r="G540" i="1" s="1"/>
  <c r="E532" i="1" a="1"/>
  <c r="E532" i="1" s="1"/>
  <c r="G532" i="1" s="1"/>
  <c r="E524" i="1" a="1"/>
  <c r="E524" i="1" s="1"/>
  <c r="G524" i="1" s="1"/>
  <c r="E516" i="1" a="1"/>
  <c r="E516" i="1" s="1"/>
  <c r="G516" i="1" s="1"/>
  <c r="E504" i="1" a="1"/>
  <c r="E504" i="1" s="1"/>
  <c r="G504" i="1" s="1"/>
  <c r="E492" i="1" a="1"/>
  <c r="E492" i="1" s="1"/>
  <c r="G492" i="1" s="1"/>
  <c r="E480" i="1" a="1"/>
  <c r="E480" i="1" s="1"/>
  <c r="G480" i="1" s="1"/>
  <c r="E460" i="1" a="1"/>
  <c r="E460" i="1" s="1"/>
  <c r="G460" i="1" s="1"/>
  <c r="E428" i="1" a="1"/>
  <c r="E428" i="1" s="1"/>
  <c r="G428" i="1" s="1"/>
  <c r="E416" i="1" a="1"/>
  <c r="E416" i="1" s="1"/>
  <c r="G416" i="1" s="1"/>
  <c r="E404" i="1" a="1"/>
  <c r="E404" i="1" s="1"/>
  <c r="G404" i="1" s="1"/>
  <c r="E392" i="1" a="1"/>
  <c r="E392" i="1" s="1"/>
  <c r="G392" i="1" s="1"/>
  <c r="E376" i="1" a="1"/>
  <c r="E376" i="1" s="1"/>
  <c r="G376" i="1" s="1"/>
  <c r="E364" i="1" a="1"/>
  <c r="E364" i="1" s="1"/>
  <c r="G364" i="1" s="1"/>
  <c r="E352" i="1" a="1"/>
  <c r="E352" i="1" s="1"/>
  <c r="G352" i="1" s="1"/>
  <c r="E336" i="1" a="1"/>
  <c r="E336" i="1" s="1"/>
  <c r="G336" i="1" s="1"/>
  <c r="E320" i="1" a="1"/>
  <c r="E320" i="1" s="1"/>
  <c r="G320" i="1" s="1"/>
  <c r="E308" i="1" a="1"/>
  <c r="E308" i="1" s="1"/>
  <c r="G308" i="1" s="1"/>
  <c r="E296" i="1" a="1"/>
  <c r="E296" i="1" s="1"/>
  <c r="G296" i="1" s="1"/>
  <c r="E284" i="1" a="1"/>
  <c r="E284" i="1" s="1"/>
  <c r="G284" i="1" s="1"/>
  <c r="E272" i="1" a="1"/>
  <c r="E272" i="1" s="1"/>
  <c r="G272" i="1" s="1"/>
  <c r="E232" i="1" a="1"/>
  <c r="E232" i="1" s="1"/>
  <c r="G232" i="1" s="1"/>
  <c r="E212" i="1" a="1"/>
  <c r="E212" i="1" s="1"/>
  <c r="G212" i="1" s="1"/>
  <c r="E128" i="1" a="1"/>
  <c r="E128" i="1" s="1"/>
  <c r="G128" i="1" s="1"/>
  <c r="E84" i="1" a="1"/>
  <c r="E84" i="1" s="1"/>
  <c r="G84" i="1" s="1"/>
  <c r="E68" i="1" a="1"/>
  <c r="E68" i="1" s="1"/>
  <c r="G68" i="1" s="1"/>
  <c r="E56" i="1" a="1"/>
  <c r="E56" i="1" s="1"/>
  <c r="G56" i="1" s="1"/>
  <c r="E40" i="1" a="1"/>
  <c r="E40" i="1" s="1"/>
  <c r="G40" i="1" s="1"/>
  <c r="E28" i="1" a="1"/>
  <c r="E28" i="1" s="1"/>
  <c r="G28" i="1" s="1"/>
  <c r="E16" i="1" a="1"/>
  <c r="E16" i="1" s="1"/>
  <c r="G16" i="1" s="1"/>
  <c r="E4" i="1" a="1"/>
  <c r="E4" i="1" s="1"/>
  <c r="G4" i="1" s="1"/>
  <c r="E718" i="1" a="1"/>
  <c r="E718" i="1" s="1"/>
  <c r="G718" i="1" s="1"/>
  <c r="E714" i="1" a="1"/>
  <c r="E714" i="1" s="1"/>
  <c r="G714" i="1" s="1"/>
  <c r="E710" i="1" a="1"/>
  <c r="E710" i="1" s="1"/>
  <c r="G710" i="1" s="1"/>
  <c r="E706" i="1" a="1"/>
  <c r="E706" i="1" s="1"/>
  <c r="G706" i="1" s="1"/>
  <c r="E702" i="1" a="1"/>
  <c r="E702" i="1" s="1"/>
  <c r="G702" i="1" s="1"/>
  <c r="E698" i="1" a="1"/>
  <c r="E698" i="1" s="1"/>
  <c r="G698" i="1" s="1"/>
  <c r="E694" i="1" a="1"/>
  <c r="E694" i="1" s="1"/>
  <c r="G694" i="1" s="1"/>
  <c r="E690" i="1" a="1"/>
  <c r="E690" i="1" s="1"/>
  <c r="G690" i="1" s="1"/>
  <c r="E686" i="1" a="1"/>
  <c r="E686" i="1" s="1"/>
  <c r="G686" i="1" s="1"/>
  <c r="E682" i="1" a="1"/>
  <c r="E682" i="1" s="1"/>
  <c r="G682" i="1" s="1"/>
  <c r="E678" i="1" a="1"/>
  <c r="E678" i="1" s="1"/>
  <c r="G678" i="1" s="1"/>
  <c r="E674" i="1" a="1"/>
  <c r="E674" i="1" s="1"/>
  <c r="G674" i="1" s="1"/>
  <c r="E670" i="1" a="1"/>
  <c r="E670" i="1" s="1"/>
  <c r="E666" i="1" a="1"/>
  <c r="E666" i="1" s="1"/>
  <c r="E662" i="1" a="1"/>
  <c r="E662" i="1" s="1"/>
  <c r="E658" i="1" a="1"/>
  <c r="E658" i="1" s="1"/>
  <c r="E654" i="1" a="1"/>
  <c r="E654" i="1" s="1"/>
  <c r="E650" i="1" a="1"/>
  <c r="E650" i="1" s="1"/>
  <c r="E646" i="1" a="1"/>
  <c r="E646" i="1" s="1"/>
  <c r="E642" i="1" a="1"/>
  <c r="E642" i="1" s="1"/>
  <c r="E638" i="1" a="1"/>
  <c r="E638" i="1" s="1"/>
  <c r="E634" i="1" a="1"/>
  <c r="E634" i="1" s="1"/>
  <c r="E630" i="1" a="1"/>
  <c r="E630" i="1" s="1"/>
  <c r="E626" i="1" a="1"/>
  <c r="E626" i="1" s="1"/>
  <c r="E622" i="1" a="1"/>
  <c r="E622" i="1" s="1"/>
  <c r="E618" i="1" a="1"/>
  <c r="E618" i="1" s="1"/>
  <c r="E614" i="1" a="1"/>
  <c r="E614" i="1" s="1"/>
  <c r="E610" i="1" a="1"/>
  <c r="E610" i="1" s="1"/>
  <c r="E606" i="1" a="1"/>
  <c r="E606" i="1" s="1"/>
  <c r="E602" i="1" a="1"/>
  <c r="E602" i="1" s="1"/>
  <c r="E598" i="1" a="1"/>
  <c r="E598" i="1" s="1"/>
  <c r="E594" i="1" a="1"/>
  <c r="E594" i="1" s="1"/>
  <c r="E590" i="1" a="1"/>
  <c r="E590" i="1" s="1"/>
  <c r="E586" i="1" a="1"/>
  <c r="E586" i="1" s="1"/>
  <c r="E582" i="1" a="1"/>
  <c r="E582" i="1" s="1"/>
  <c r="E578" i="1" a="1"/>
  <c r="E578" i="1" s="1"/>
  <c r="E574" i="1" a="1"/>
  <c r="E574" i="1" s="1"/>
  <c r="E570" i="1" a="1"/>
  <c r="E570" i="1" s="1"/>
  <c r="E566" i="1" a="1"/>
  <c r="E566" i="1" s="1"/>
  <c r="E562" i="1" a="1"/>
  <c r="E562" i="1" s="1"/>
  <c r="E558" i="1" a="1"/>
  <c r="E558" i="1" s="1"/>
  <c r="E554" i="1" a="1"/>
  <c r="E554" i="1" s="1"/>
  <c r="E550" i="1" a="1"/>
  <c r="E550" i="1" s="1"/>
  <c r="E546" i="1" a="1"/>
  <c r="E546" i="1" s="1"/>
  <c r="E542" i="1" a="1"/>
  <c r="E542" i="1" s="1"/>
  <c r="E538" i="1" a="1"/>
  <c r="E538" i="1" s="1"/>
  <c r="E530" i="1" a="1"/>
  <c r="E530" i="1" s="1"/>
  <c r="E522" i="1" a="1"/>
  <c r="E522" i="1" s="1"/>
  <c r="E514" i="1" a="1"/>
  <c r="E514" i="1" s="1"/>
  <c r="E506" i="1" a="1"/>
  <c r="E506" i="1" s="1"/>
  <c r="E498" i="1" a="1"/>
  <c r="E498" i="1" s="1"/>
  <c r="E490" i="1" a="1"/>
  <c r="E490" i="1" s="1"/>
  <c r="E482" i="1" a="1"/>
  <c r="E482" i="1" s="1"/>
  <c r="E474" i="1" a="1"/>
  <c r="E474" i="1" s="1"/>
  <c r="E466" i="1" a="1"/>
  <c r="E466" i="1" s="1"/>
  <c r="E458" i="1" a="1"/>
  <c r="E458" i="1" s="1"/>
  <c r="E450" i="1" a="1"/>
  <c r="E450" i="1" s="1"/>
  <c r="E442" i="1" a="1"/>
  <c r="E442" i="1" s="1"/>
  <c r="E434" i="1" a="1"/>
  <c r="E434" i="1" s="1"/>
  <c r="E426" i="1" a="1"/>
  <c r="E426" i="1" s="1"/>
  <c r="G426" i="1" s="1"/>
  <c r="E418" i="1" a="1"/>
  <c r="E418" i="1" s="1"/>
  <c r="G418" i="1" s="1"/>
  <c r="E410" i="1" a="1"/>
  <c r="E410" i="1" s="1"/>
  <c r="G410" i="1" s="1"/>
  <c r="E402" i="1" a="1"/>
  <c r="E402" i="1" s="1"/>
  <c r="G402" i="1" s="1"/>
  <c r="E394" i="1" a="1"/>
  <c r="E394" i="1" s="1"/>
  <c r="G394" i="1" s="1"/>
  <c r="E390" i="1" a="1"/>
  <c r="E390" i="1" s="1"/>
  <c r="G390" i="1" s="1"/>
  <c r="E386" i="1" a="1"/>
  <c r="E386" i="1" s="1"/>
  <c r="G386" i="1" s="1"/>
  <c r="E382" i="1" a="1"/>
  <c r="E382" i="1" s="1"/>
  <c r="G382" i="1" s="1"/>
  <c r="E378" i="1" a="1"/>
  <c r="E378" i="1" s="1"/>
  <c r="G378" i="1" s="1"/>
  <c r="E374" i="1" a="1"/>
  <c r="E374" i="1" s="1"/>
  <c r="G374" i="1" s="1"/>
  <c r="E370" i="1" a="1"/>
  <c r="E370" i="1" s="1"/>
  <c r="G370" i="1" s="1"/>
  <c r="E366" i="1" a="1"/>
  <c r="E366" i="1" s="1"/>
  <c r="G366" i="1" s="1"/>
  <c r="E362" i="1" a="1"/>
  <c r="E362" i="1" s="1"/>
  <c r="G362" i="1" s="1"/>
  <c r="E358" i="1" a="1"/>
  <c r="E358" i="1" s="1"/>
  <c r="G358" i="1" s="1"/>
  <c r="E354" i="1" a="1"/>
  <c r="E354" i="1" s="1"/>
  <c r="G354" i="1" s="1"/>
  <c r="E350" i="1" a="1"/>
  <c r="E350" i="1" s="1"/>
  <c r="G350" i="1" s="1"/>
  <c r="E346" i="1" a="1"/>
  <c r="E346" i="1" s="1"/>
  <c r="G346" i="1" s="1"/>
  <c r="E342" i="1" a="1"/>
  <c r="E342" i="1" s="1"/>
  <c r="G342" i="1" s="1"/>
  <c r="E338" i="1" a="1"/>
  <c r="E338" i="1" s="1"/>
  <c r="G338" i="1" s="1"/>
  <c r="E334" i="1" a="1"/>
  <c r="E334" i="1" s="1"/>
  <c r="G334" i="1" s="1"/>
  <c r="E330" i="1" a="1"/>
  <c r="E330" i="1" s="1"/>
  <c r="G330" i="1" s="1"/>
  <c r="E326" i="1" a="1"/>
  <c r="E326" i="1" s="1"/>
  <c r="G326" i="1" s="1"/>
  <c r="E322" i="1" a="1"/>
  <c r="E322" i="1" s="1"/>
  <c r="G322" i="1" s="1"/>
  <c r="E318" i="1" a="1"/>
  <c r="E318" i="1" s="1"/>
  <c r="G318" i="1" s="1"/>
  <c r="E314" i="1" a="1"/>
  <c r="E314" i="1" s="1"/>
  <c r="G314" i="1" s="1"/>
  <c r="E310" i="1" a="1"/>
  <c r="E310" i="1" s="1"/>
  <c r="G310" i="1" s="1"/>
  <c r="E306" i="1" a="1"/>
  <c r="E306" i="1" s="1"/>
  <c r="G306" i="1" s="1"/>
  <c r="E302" i="1" a="1"/>
  <c r="E302" i="1" s="1"/>
  <c r="G302" i="1" s="1"/>
  <c r="E298" i="1" a="1"/>
  <c r="E298" i="1" s="1"/>
  <c r="G298" i="1" s="1"/>
  <c r="E294" i="1" a="1"/>
  <c r="E294" i="1" s="1"/>
  <c r="G294" i="1" s="1"/>
  <c r="E290" i="1" a="1"/>
  <c r="E290" i="1" s="1"/>
  <c r="G290" i="1" s="1"/>
  <c r="E286" i="1" a="1"/>
  <c r="E286" i="1" s="1"/>
  <c r="G286" i="1" s="1"/>
  <c r="E282" i="1" a="1"/>
  <c r="E282" i="1" s="1"/>
  <c r="G282" i="1" s="1"/>
  <c r="E278" i="1" a="1"/>
  <c r="E278" i="1" s="1"/>
  <c r="G278" i="1" s="1"/>
  <c r="E274" i="1" a="1"/>
  <c r="E274" i="1" s="1"/>
  <c r="G274" i="1" s="1"/>
  <c r="E270" i="1" a="1"/>
  <c r="E270" i="1" s="1"/>
  <c r="G270" i="1" s="1"/>
  <c r="E266" i="1" a="1"/>
  <c r="E266" i="1" s="1"/>
  <c r="G266" i="1" s="1"/>
  <c r="E262" i="1" a="1"/>
  <c r="E262" i="1" s="1"/>
  <c r="G262" i="1" s="1"/>
  <c r="E258" i="1" a="1"/>
  <c r="E258" i="1" s="1"/>
  <c r="G258" i="1" s="1"/>
  <c r="E254" i="1" a="1"/>
  <c r="E254" i="1" s="1"/>
  <c r="G254" i="1" s="1"/>
  <c r="E250" i="1" a="1"/>
  <c r="E250" i="1" s="1"/>
  <c r="G250" i="1" s="1"/>
  <c r="E246" i="1" a="1"/>
  <c r="E246" i="1" s="1"/>
  <c r="G246" i="1" s="1"/>
  <c r="E242" i="1" a="1"/>
  <c r="E242" i="1" s="1"/>
  <c r="G242" i="1" s="1"/>
  <c r="E238" i="1" a="1"/>
  <c r="E238" i="1" s="1"/>
  <c r="G238" i="1" s="1"/>
  <c r="E234" i="1" a="1"/>
  <c r="E234" i="1" s="1"/>
  <c r="G234" i="1" s="1"/>
  <c r="E230" i="1" a="1"/>
  <c r="E230" i="1" s="1"/>
  <c r="G230" i="1" s="1"/>
  <c r="E226" i="1" a="1"/>
  <c r="E226" i="1" s="1"/>
  <c r="G226" i="1" s="1"/>
  <c r="E222" i="1" a="1"/>
  <c r="E222" i="1" s="1"/>
  <c r="G222" i="1" s="1"/>
  <c r="E218" i="1" a="1"/>
  <c r="E218" i="1" s="1"/>
  <c r="G218" i="1" s="1"/>
  <c r="E214" i="1" a="1"/>
  <c r="E214" i="1" s="1"/>
  <c r="G214" i="1" s="1"/>
  <c r="E210" i="1" a="1"/>
  <c r="E210" i="1" s="1"/>
  <c r="G210" i="1" s="1"/>
  <c r="E206" i="1" a="1"/>
  <c r="E206" i="1" s="1"/>
  <c r="G206" i="1" s="1"/>
  <c r="E202" i="1" a="1"/>
  <c r="E202" i="1" s="1"/>
  <c r="G202" i="1" s="1"/>
  <c r="E198" i="1" a="1"/>
  <c r="E198" i="1" s="1"/>
  <c r="G198" i="1" s="1"/>
  <c r="E194" i="1" a="1"/>
  <c r="E194" i="1" s="1"/>
  <c r="G194" i="1" s="1"/>
  <c r="E190" i="1" a="1"/>
  <c r="E190" i="1" s="1"/>
  <c r="G190" i="1" s="1"/>
  <c r="E186" i="1" a="1"/>
  <c r="E186" i="1" s="1"/>
  <c r="G186" i="1" s="1"/>
  <c r="E182" i="1" a="1"/>
  <c r="E182" i="1" s="1"/>
  <c r="G182" i="1" s="1"/>
  <c r="E178" i="1" a="1"/>
  <c r="E178" i="1" s="1"/>
  <c r="G178" i="1" s="1"/>
  <c r="E174" i="1" a="1"/>
  <c r="E174" i="1" s="1"/>
  <c r="G174" i="1" s="1"/>
  <c r="E170" i="1" a="1"/>
  <c r="E170" i="1" s="1"/>
  <c r="G170" i="1" s="1"/>
  <c r="E166" i="1" a="1"/>
  <c r="E166" i="1" s="1"/>
  <c r="G166" i="1" s="1"/>
  <c r="E162" i="1" a="1"/>
  <c r="E162" i="1" s="1"/>
  <c r="G162" i="1" s="1"/>
  <c r="E158" i="1" a="1"/>
  <c r="E158" i="1" s="1"/>
  <c r="G158" i="1" s="1"/>
  <c r="E154" i="1" a="1"/>
  <c r="E154" i="1" s="1"/>
  <c r="G154" i="1" s="1"/>
  <c r="E150" i="1" a="1"/>
  <c r="E150" i="1" s="1"/>
  <c r="G150" i="1" s="1"/>
  <c r="E146" i="1" a="1"/>
  <c r="E146" i="1" s="1"/>
  <c r="G146" i="1" s="1"/>
  <c r="E142" i="1" a="1"/>
  <c r="E142" i="1" s="1"/>
  <c r="G142" i="1" s="1"/>
  <c r="E138" i="1" a="1"/>
  <c r="E138" i="1" s="1"/>
  <c r="G138" i="1" s="1"/>
  <c r="E134" i="1" a="1"/>
  <c r="E134" i="1" s="1"/>
  <c r="G134" i="1" s="1"/>
  <c r="E130" i="1" a="1"/>
  <c r="E130" i="1" s="1"/>
  <c r="G130" i="1" s="1"/>
  <c r="E126" i="1" a="1"/>
  <c r="E126" i="1" s="1"/>
  <c r="G126" i="1" s="1"/>
  <c r="E122" i="1" a="1"/>
  <c r="E122" i="1" s="1"/>
  <c r="G122" i="1" s="1"/>
  <c r="E118" i="1" a="1"/>
  <c r="E118" i="1" s="1"/>
  <c r="G118" i="1" s="1"/>
  <c r="E114" i="1" a="1"/>
  <c r="E114" i="1" s="1"/>
  <c r="G114" i="1" s="1"/>
  <c r="E110" i="1" a="1"/>
  <c r="E110" i="1" s="1"/>
  <c r="G110" i="1" s="1"/>
  <c r="E106" i="1" a="1"/>
  <c r="E106" i="1" s="1"/>
  <c r="G106" i="1" s="1"/>
  <c r="E102" i="1" a="1"/>
  <c r="E102" i="1" s="1"/>
  <c r="G102" i="1" s="1"/>
  <c r="E98" i="1" a="1"/>
  <c r="E98" i="1" s="1"/>
  <c r="G98" i="1" s="1"/>
  <c r="E94" i="1" a="1"/>
  <c r="E94" i="1" s="1"/>
  <c r="G94" i="1" s="1"/>
  <c r="E90" i="1" a="1"/>
  <c r="E90" i="1" s="1"/>
  <c r="G90" i="1" s="1"/>
  <c r="E86" i="1" a="1"/>
  <c r="E86" i="1" s="1"/>
  <c r="G86" i="1" s="1"/>
  <c r="E82" i="1" a="1"/>
  <c r="E82" i="1" s="1"/>
  <c r="G82" i="1" s="1"/>
  <c r="E78" i="1" a="1"/>
  <c r="E78" i="1" s="1"/>
  <c r="G78" i="1" s="1"/>
  <c r="E74" i="1" a="1"/>
  <c r="E74" i="1" s="1"/>
  <c r="G74" i="1" s="1"/>
  <c r="E70" i="1" a="1"/>
  <c r="E70" i="1" s="1"/>
  <c r="G70" i="1" s="1"/>
  <c r="E66" i="1" a="1"/>
  <c r="E66" i="1" s="1"/>
  <c r="G66" i="1" s="1"/>
  <c r="E62" i="1" a="1"/>
  <c r="E62" i="1" s="1"/>
  <c r="G62" i="1" s="1"/>
  <c r="E58" i="1" a="1"/>
  <c r="E58" i="1" s="1"/>
  <c r="G58" i="1" s="1"/>
  <c r="E54" i="1" a="1"/>
  <c r="E54" i="1" s="1"/>
  <c r="G54" i="1" s="1"/>
  <c r="E50" i="1" a="1"/>
  <c r="E50" i="1" s="1"/>
  <c r="G50" i="1" s="1"/>
  <c r="E46" i="1" a="1"/>
  <c r="E46" i="1" s="1"/>
  <c r="G46" i="1" s="1"/>
  <c r="E42" i="1" a="1"/>
  <c r="E42" i="1" s="1"/>
  <c r="G42" i="1" s="1"/>
  <c r="E38" i="1" a="1"/>
  <c r="E38" i="1" s="1"/>
  <c r="G38" i="1" s="1"/>
  <c r="E34" i="1" a="1"/>
  <c r="E34" i="1" s="1"/>
  <c r="G34" i="1" s="1"/>
  <c r="E30" i="1" a="1"/>
  <c r="E30" i="1" s="1"/>
  <c r="G30" i="1" s="1"/>
  <c r="E26" i="1" a="1"/>
  <c r="E26" i="1" s="1"/>
  <c r="G26" i="1" s="1"/>
  <c r="E22" i="1" a="1"/>
  <c r="E22" i="1" s="1"/>
  <c r="G22" i="1" s="1"/>
  <c r="E18" i="1" a="1"/>
  <c r="E18" i="1" s="1"/>
  <c r="G18" i="1" s="1"/>
  <c r="E14" i="1" a="1"/>
  <c r="E14" i="1" s="1"/>
  <c r="G14" i="1" s="1"/>
  <c r="E10" i="1" a="1"/>
  <c r="E10" i="1" s="1"/>
  <c r="G10" i="1" s="1"/>
  <c r="E6" i="1" a="1"/>
  <c r="E6" i="1" s="1"/>
  <c r="G6" i="1" s="1"/>
  <c r="I901" i="1" a="1"/>
  <c r="I901" i="1" s="1"/>
  <c r="I898" i="1" a="1"/>
  <c r="I898" i="1" s="1"/>
  <c r="I893" i="1" a="1"/>
  <c r="I893" i="1" s="1"/>
  <c r="I890" i="1" a="1"/>
  <c r="I890" i="1" s="1"/>
  <c r="I885" i="1" a="1"/>
  <c r="I885" i="1" s="1"/>
  <c r="I882" i="1" a="1"/>
  <c r="I882" i="1" s="1"/>
  <c r="I877" i="1" a="1"/>
  <c r="I877" i="1" s="1"/>
  <c r="I874" i="1" a="1"/>
  <c r="I874" i="1" s="1"/>
  <c r="I869" i="1" a="1"/>
  <c r="I869" i="1" s="1"/>
  <c r="I866" i="1" a="1"/>
  <c r="I866" i="1" s="1"/>
  <c r="I861" i="1" a="1"/>
  <c r="I861" i="1" s="1"/>
  <c r="I858" i="1" a="1"/>
  <c r="I858" i="1" s="1"/>
  <c r="I853" i="1" a="1"/>
  <c r="I853" i="1" s="1"/>
  <c r="I850" i="1" a="1"/>
  <c r="I850" i="1" s="1"/>
  <c r="I845" i="1" a="1"/>
  <c r="I845" i="1" s="1"/>
  <c r="I842" i="1" a="1"/>
  <c r="I842" i="1" s="1"/>
  <c r="I837" i="1" a="1"/>
  <c r="I837" i="1" s="1"/>
  <c r="I834" i="1" a="1"/>
  <c r="I834" i="1" s="1"/>
  <c r="I829" i="1" a="1"/>
  <c r="I829" i="1" s="1"/>
  <c r="I826" i="1" a="1"/>
  <c r="I826" i="1" s="1"/>
  <c r="I821" i="1" a="1"/>
  <c r="I821" i="1" s="1"/>
  <c r="I818" i="1" a="1"/>
  <c r="I818" i="1" s="1"/>
  <c r="I813" i="1" a="1"/>
  <c r="I813" i="1" s="1"/>
  <c r="I810" i="1" a="1"/>
  <c r="I810" i="1" s="1"/>
  <c r="I805" i="1" a="1"/>
  <c r="I805" i="1" s="1"/>
  <c r="I802" i="1" a="1"/>
  <c r="I802" i="1" s="1"/>
  <c r="I797" i="1" a="1"/>
  <c r="I797" i="1" s="1"/>
  <c r="I794" i="1" a="1"/>
  <c r="I794" i="1" s="1"/>
  <c r="I789" i="1" a="1"/>
  <c r="I789" i="1" s="1"/>
  <c r="I786" i="1" a="1"/>
  <c r="I786" i="1" s="1"/>
  <c r="I781" i="1" a="1"/>
  <c r="I781" i="1" s="1"/>
  <c r="I778" i="1" a="1"/>
  <c r="I778" i="1" s="1"/>
  <c r="I773" i="1" a="1"/>
  <c r="I773" i="1" s="1"/>
  <c r="I770" i="1" a="1"/>
  <c r="I770" i="1" s="1"/>
  <c r="I765" i="1" a="1"/>
  <c r="I765" i="1" s="1"/>
  <c r="I762" i="1" a="1"/>
  <c r="I762" i="1" s="1"/>
  <c r="I757" i="1" a="1"/>
  <c r="I757" i="1" s="1"/>
  <c r="I754" i="1" a="1"/>
  <c r="I754" i="1" s="1"/>
  <c r="I749" i="1" a="1"/>
  <c r="I749" i="1" s="1"/>
  <c r="I746" i="1" a="1"/>
  <c r="I746" i="1" s="1"/>
  <c r="I741" i="1" a="1"/>
  <c r="I741" i="1" s="1"/>
  <c r="I738" i="1" a="1"/>
  <c r="I738" i="1" s="1"/>
  <c r="I733" i="1" a="1"/>
  <c r="I733" i="1" s="1"/>
  <c r="I730" i="1" a="1"/>
  <c r="I730" i="1" s="1"/>
  <c r="I725" i="1" a="1"/>
  <c r="I725" i="1" s="1"/>
  <c r="I722" i="1" a="1"/>
  <c r="I722" i="1" s="1"/>
  <c r="I534" i="1" a="1"/>
  <c r="I534" i="1" s="1"/>
  <c r="I513" i="1" a="1"/>
  <c r="I513" i="1" s="1"/>
  <c r="I502" i="1" a="1"/>
  <c r="I502" i="1" s="1"/>
  <c r="I481" i="1" a="1"/>
  <c r="I481" i="1" s="1"/>
  <c r="I470" i="1" a="1"/>
  <c r="I470" i="1" s="1"/>
  <c r="I449" i="1" a="1"/>
  <c r="I449" i="1" s="1"/>
  <c r="I438" i="1" a="1"/>
  <c r="I438" i="1" s="1"/>
  <c r="I417" i="1" a="1"/>
  <c r="I417" i="1" s="1"/>
  <c r="I406" i="1" a="1"/>
  <c r="I406" i="1" s="1"/>
  <c r="I244" i="1" a="1"/>
  <c r="I244" i="1" s="1"/>
  <c r="I136" i="1" a="1"/>
  <c r="I136" i="1" s="1"/>
  <c r="E708" i="1" a="1"/>
  <c r="E708" i="1" s="1"/>
  <c r="G708" i="1" s="1"/>
  <c r="E696" i="1" a="1"/>
  <c r="E696" i="1" s="1"/>
  <c r="G696" i="1" s="1"/>
  <c r="E688" i="1" a="1"/>
  <c r="E688" i="1" s="1"/>
  <c r="G688" i="1" s="1"/>
  <c r="E676" i="1" a="1"/>
  <c r="E676" i="1" s="1"/>
  <c r="G676" i="1" s="1"/>
  <c r="E668" i="1" a="1"/>
  <c r="E668" i="1" s="1"/>
  <c r="G668" i="1" s="1"/>
  <c r="E656" i="1" a="1"/>
  <c r="E656" i="1" s="1"/>
  <c r="G656" i="1" s="1"/>
  <c r="E648" i="1" a="1"/>
  <c r="E648" i="1" s="1"/>
  <c r="G648" i="1" s="1"/>
  <c r="E640" i="1" a="1"/>
  <c r="E640" i="1" s="1"/>
  <c r="G640" i="1" s="1"/>
  <c r="E632" i="1" a="1"/>
  <c r="E632" i="1" s="1"/>
  <c r="G632" i="1" s="1"/>
  <c r="E616" i="1" a="1"/>
  <c r="E616" i="1" s="1"/>
  <c r="G616" i="1" s="1"/>
  <c r="E604" i="1" a="1"/>
  <c r="E604" i="1" s="1"/>
  <c r="G604" i="1" s="1"/>
  <c r="E592" i="1" a="1"/>
  <c r="E592" i="1" s="1"/>
  <c r="G592" i="1" s="1"/>
  <c r="E584" i="1" a="1"/>
  <c r="E584" i="1" s="1"/>
  <c r="G584" i="1" s="1"/>
  <c r="E568" i="1" a="1"/>
  <c r="E568" i="1" s="1"/>
  <c r="G568" i="1" s="1"/>
  <c r="E556" i="1" a="1"/>
  <c r="E556" i="1" s="1"/>
  <c r="G556" i="1" s="1"/>
  <c r="E548" i="1" a="1"/>
  <c r="E548" i="1" s="1"/>
  <c r="G548" i="1" s="1"/>
  <c r="E508" i="1" a="1"/>
  <c r="E508" i="1" s="1"/>
  <c r="G508" i="1" s="1"/>
  <c r="E500" i="1" a="1"/>
  <c r="E500" i="1" s="1"/>
  <c r="G500" i="1" s="1"/>
  <c r="E484" i="1" a="1"/>
  <c r="E484" i="1" s="1"/>
  <c r="G484" i="1" s="1"/>
  <c r="E472" i="1" a="1"/>
  <c r="E472" i="1" s="1"/>
  <c r="G472" i="1" s="1"/>
  <c r="E464" i="1" a="1"/>
  <c r="E464" i="1" s="1"/>
  <c r="G464" i="1" s="1"/>
  <c r="E456" i="1" a="1"/>
  <c r="E456" i="1" s="1"/>
  <c r="G456" i="1" s="1"/>
  <c r="E448" i="1" a="1"/>
  <c r="E448" i="1" s="1"/>
  <c r="G448" i="1" s="1"/>
  <c r="E444" i="1" a="1"/>
  <c r="E444" i="1" s="1"/>
  <c r="G444" i="1" s="1"/>
  <c r="E436" i="1" a="1"/>
  <c r="E436" i="1" s="1"/>
  <c r="G436" i="1" s="1"/>
  <c r="E424" i="1" a="1"/>
  <c r="E424" i="1" s="1"/>
  <c r="G424" i="1" s="1"/>
  <c r="E412" i="1" a="1"/>
  <c r="E412" i="1" s="1"/>
  <c r="G412" i="1" s="1"/>
  <c r="E400" i="1" a="1"/>
  <c r="E400" i="1" s="1"/>
  <c r="G400" i="1" s="1"/>
  <c r="E388" i="1" a="1"/>
  <c r="E388" i="1" s="1"/>
  <c r="G388" i="1" s="1"/>
  <c r="E380" i="1" a="1"/>
  <c r="E380" i="1" s="1"/>
  <c r="G380" i="1" s="1"/>
  <c r="E368" i="1" a="1"/>
  <c r="E368" i="1" s="1"/>
  <c r="G368" i="1" s="1"/>
  <c r="E356" i="1" a="1"/>
  <c r="E356" i="1" s="1"/>
  <c r="G356" i="1" s="1"/>
  <c r="E348" i="1" a="1"/>
  <c r="E348" i="1" s="1"/>
  <c r="G348" i="1" s="1"/>
  <c r="E344" i="1" a="1"/>
  <c r="E344" i="1" s="1"/>
  <c r="G344" i="1" s="1"/>
  <c r="E332" i="1" a="1"/>
  <c r="E332" i="1" s="1"/>
  <c r="G332" i="1" s="1"/>
  <c r="E324" i="1" a="1"/>
  <c r="E324" i="1" s="1"/>
  <c r="G324" i="1" s="1"/>
  <c r="E316" i="1" a="1"/>
  <c r="E316" i="1" s="1"/>
  <c r="G316" i="1" s="1"/>
  <c r="E304" i="1" a="1"/>
  <c r="E304" i="1" s="1"/>
  <c r="G304" i="1" s="1"/>
  <c r="E292" i="1" a="1"/>
  <c r="E292" i="1" s="1"/>
  <c r="G292" i="1" s="1"/>
  <c r="E280" i="1" a="1"/>
  <c r="E280" i="1" s="1"/>
  <c r="G280" i="1" s="1"/>
  <c r="E268" i="1" a="1"/>
  <c r="E268" i="1" s="1"/>
  <c r="G268" i="1" s="1"/>
  <c r="E264" i="1" a="1"/>
  <c r="E264" i="1" s="1"/>
  <c r="G264" i="1" s="1"/>
  <c r="E260" i="1" a="1"/>
  <c r="E260" i="1" s="1"/>
  <c r="G260" i="1" s="1"/>
  <c r="E256" i="1" a="1"/>
  <c r="E256" i="1" s="1"/>
  <c r="G256" i="1" s="1"/>
  <c r="E252" i="1" a="1"/>
  <c r="E252" i="1" s="1"/>
  <c r="G252" i="1" s="1"/>
  <c r="E248" i="1" a="1"/>
  <c r="E248" i="1" s="1"/>
  <c r="G248" i="1" s="1"/>
  <c r="E240" i="1" a="1"/>
  <c r="E240" i="1" s="1"/>
  <c r="G240" i="1" s="1"/>
  <c r="E236" i="1" a="1"/>
  <c r="E236" i="1" s="1"/>
  <c r="G236" i="1" s="1"/>
  <c r="E224" i="1" a="1"/>
  <c r="E224" i="1" s="1"/>
  <c r="G224" i="1" s="1"/>
  <c r="E216" i="1" a="1"/>
  <c r="E216" i="1" s="1"/>
  <c r="G216" i="1" s="1"/>
  <c r="E204" i="1" a="1"/>
  <c r="E204" i="1" s="1"/>
  <c r="G204" i="1" s="1"/>
  <c r="E196" i="1" a="1"/>
  <c r="E196" i="1" s="1"/>
  <c r="G196" i="1" s="1"/>
  <c r="E188" i="1" a="1"/>
  <c r="E188" i="1" s="1"/>
  <c r="G188" i="1" s="1"/>
  <c r="E180" i="1" a="1"/>
  <c r="E180" i="1" s="1"/>
  <c r="G180" i="1" s="1"/>
  <c r="E172" i="1" a="1"/>
  <c r="E172" i="1" s="1"/>
  <c r="G172" i="1" s="1"/>
  <c r="E164" i="1" a="1"/>
  <c r="E164" i="1" s="1"/>
  <c r="G164" i="1" s="1"/>
  <c r="E156" i="1" a="1"/>
  <c r="E156" i="1" s="1"/>
  <c r="G156" i="1" s="1"/>
  <c r="E144" i="1" a="1"/>
  <c r="E144" i="1" s="1"/>
  <c r="G144" i="1" s="1"/>
  <c r="E140" i="1" a="1"/>
  <c r="E140" i="1" s="1"/>
  <c r="G140" i="1" s="1"/>
  <c r="E132" i="1" a="1"/>
  <c r="E132" i="1" s="1"/>
  <c r="G132" i="1" s="1"/>
  <c r="E124" i="1" a="1"/>
  <c r="E124" i="1" s="1"/>
  <c r="G124" i="1" s="1"/>
  <c r="E116" i="1" a="1"/>
  <c r="E116" i="1" s="1"/>
  <c r="G116" i="1" s="1"/>
  <c r="E108" i="1" a="1"/>
  <c r="E108" i="1" s="1"/>
  <c r="G108" i="1" s="1"/>
  <c r="E100" i="1" a="1"/>
  <c r="E100" i="1" s="1"/>
  <c r="G100" i="1" s="1"/>
  <c r="E96" i="1" a="1"/>
  <c r="E96" i="1" s="1"/>
  <c r="G96" i="1" s="1"/>
  <c r="E92" i="1" a="1"/>
  <c r="E92" i="1" s="1"/>
  <c r="G92" i="1" s="1"/>
  <c r="E88" i="1" a="1"/>
  <c r="E88" i="1" s="1"/>
  <c r="G88" i="1" s="1"/>
  <c r="E76" i="1" a="1"/>
  <c r="E76" i="1" s="1"/>
  <c r="G76" i="1" s="1"/>
  <c r="E64" i="1" a="1"/>
  <c r="E64" i="1" s="1"/>
  <c r="G64" i="1" s="1"/>
  <c r="E52" i="1" a="1"/>
  <c r="E52" i="1" s="1"/>
  <c r="G52" i="1" s="1"/>
  <c r="E44" i="1" a="1"/>
  <c r="E44" i="1" s="1"/>
  <c r="G44" i="1" s="1"/>
  <c r="E32" i="1" a="1"/>
  <c r="E32" i="1" s="1"/>
  <c r="G32" i="1" s="1"/>
  <c r="E20" i="1" a="1"/>
  <c r="E20" i="1" s="1"/>
  <c r="G20" i="1" s="1"/>
  <c r="E8" i="1" a="1"/>
  <c r="E8" i="1" s="1"/>
  <c r="G8" i="1" s="1"/>
  <c r="E717" i="1" a="1"/>
  <c r="E717" i="1" s="1"/>
  <c r="G717" i="1" s="1"/>
  <c r="E713" i="1" a="1"/>
  <c r="E713" i="1" s="1"/>
  <c r="G713" i="1" s="1"/>
  <c r="E709" i="1" a="1"/>
  <c r="E709" i="1" s="1"/>
  <c r="G709" i="1" s="1"/>
  <c r="E705" i="1" a="1"/>
  <c r="E705" i="1" s="1"/>
  <c r="G705" i="1" s="1"/>
  <c r="E701" i="1" a="1"/>
  <c r="E701" i="1" s="1"/>
  <c r="G701" i="1" s="1"/>
  <c r="E697" i="1" a="1"/>
  <c r="E697" i="1" s="1"/>
  <c r="G697" i="1" s="1"/>
  <c r="E693" i="1" a="1"/>
  <c r="E693" i="1" s="1"/>
  <c r="G693" i="1" s="1"/>
  <c r="E689" i="1" a="1"/>
  <c r="E689" i="1" s="1"/>
  <c r="G689" i="1" s="1"/>
  <c r="E685" i="1" a="1"/>
  <c r="E685" i="1" s="1"/>
  <c r="G685" i="1" s="1"/>
  <c r="E681" i="1" a="1"/>
  <c r="E681" i="1" s="1"/>
  <c r="G681" i="1" s="1"/>
  <c r="E677" i="1" a="1"/>
  <c r="E677" i="1" s="1"/>
  <c r="G677" i="1" s="1"/>
  <c r="E673" i="1" a="1"/>
  <c r="E673" i="1" s="1"/>
  <c r="G673" i="1" s="1"/>
  <c r="E669" i="1" a="1"/>
  <c r="E669" i="1" s="1"/>
  <c r="G669" i="1" s="1"/>
  <c r="E665" i="1" a="1"/>
  <c r="E665" i="1" s="1"/>
  <c r="G665" i="1" s="1"/>
  <c r="E661" i="1" a="1"/>
  <c r="E661" i="1" s="1"/>
  <c r="G661" i="1" s="1"/>
  <c r="E657" i="1" a="1"/>
  <c r="E657" i="1" s="1"/>
  <c r="G657" i="1" s="1"/>
  <c r="E653" i="1" a="1"/>
  <c r="E653" i="1" s="1"/>
  <c r="G653" i="1" s="1"/>
  <c r="E649" i="1" a="1"/>
  <c r="E649" i="1" s="1"/>
  <c r="G649" i="1" s="1"/>
  <c r="E645" i="1" a="1"/>
  <c r="E645" i="1" s="1"/>
  <c r="G645" i="1" s="1"/>
  <c r="E641" i="1" a="1"/>
  <c r="E641" i="1" s="1"/>
  <c r="G641" i="1" s="1"/>
  <c r="E637" i="1" a="1"/>
  <c r="E637" i="1" s="1"/>
  <c r="G637" i="1" s="1"/>
  <c r="E633" i="1" a="1"/>
  <c r="E633" i="1" s="1"/>
  <c r="G633" i="1" s="1"/>
  <c r="E629" i="1" a="1"/>
  <c r="E629" i="1" s="1"/>
  <c r="G629" i="1" s="1"/>
  <c r="E625" i="1" a="1"/>
  <c r="E625" i="1" s="1"/>
  <c r="G625" i="1" s="1"/>
  <c r="E621" i="1" a="1"/>
  <c r="E621" i="1" s="1"/>
  <c r="G621" i="1" s="1"/>
  <c r="E617" i="1" a="1"/>
  <c r="E617" i="1" s="1"/>
  <c r="G617" i="1" s="1"/>
  <c r="E613" i="1" a="1"/>
  <c r="E613" i="1" s="1"/>
  <c r="G613" i="1" s="1"/>
  <c r="E609" i="1" a="1"/>
  <c r="E609" i="1" s="1"/>
  <c r="G609" i="1" s="1"/>
  <c r="E605" i="1" a="1"/>
  <c r="E605" i="1" s="1"/>
  <c r="G605" i="1" s="1"/>
  <c r="E601" i="1" a="1"/>
  <c r="E601" i="1" s="1"/>
  <c r="G601" i="1" s="1"/>
  <c r="E597" i="1" a="1"/>
  <c r="E597" i="1" s="1"/>
  <c r="G597" i="1" s="1"/>
  <c r="E593" i="1" a="1"/>
  <c r="E593" i="1" s="1"/>
  <c r="G593" i="1" s="1"/>
  <c r="E589" i="1" a="1"/>
  <c r="E589" i="1" s="1"/>
  <c r="G589" i="1" s="1"/>
  <c r="E585" i="1" a="1"/>
  <c r="E585" i="1" s="1"/>
  <c r="G585" i="1" s="1"/>
  <c r="E581" i="1" a="1"/>
  <c r="E581" i="1" s="1"/>
  <c r="G581" i="1" s="1"/>
  <c r="E577" i="1" a="1"/>
  <c r="E577" i="1" s="1"/>
  <c r="G577" i="1" s="1"/>
  <c r="E573" i="1" a="1"/>
  <c r="E573" i="1" s="1"/>
  <c r="G573" i="1" s="1"/>
  <c r="E569" i="1" a="1"/>
  <c r="E569" i="1" s="1"/>
  <c r="G569" i="1" s="1"/>
  <c r="E565" i="1" a="1"/>
  <c r="E565" i="1" s="1"/>
  <c r="G565" i="1" s="1"/>
  <c r="E561" i="1" a="1"/>
  <c r="E561" i="1" s="1"/>
  <c r="G561" i="1" s="1"/>
  <c r="E557" i="1" a="1"/>
  <c r="E557" i="1" s="1"/>
  <c r="G557" i="1" s="1"/>
  <c r="E553" i="1" a="1"/>
  <c r="E553" i="1" s="1"/>
  <c r="G553" i="1" s="1"/>
  <c r="E549" i="1" a="1"/>
  <c r="E549" i="1" s="1"/>
  <c r="G549" i="1" s="1"/>
  <c r="E545" i="1" a="1"/>
  <c r="E545" i="1" s="1"/>
  <c r="G545" i="1" s="1"/>
  <c r="E541" i="1" a="1"/>
  <c r="E541" i="1" s="1"/>
  <c r="G541" i="1" s="1"/>
  <c r="E533" i="1" a="1"/>
  <c r="E533" i="1" s="1"/>
  <c r="G533" i="1" s="1"/>
  <c r="E525" i="1" a="1"/>
  <c r="E525" i="1" s="1"/>
  <c r="G525" i="1" s="1"/>
  <c r="E517" i="1" a="1"/>
  <c r="E517" i="1" s="1"/>
  <c r="G517" i="1" s="1"/>
  <c r="E509" i="1" a="1"/>
  <c r="E509" i="1" s="1"/>
  <c r="G509" i="1" s="1"/>
  <c r="E501" i="1" a="1"/>
  <c r="E501" i="1" s="1"/>
  <c r="G501" i="1" s="1"/>
  <c r="E493" i="1" a="1"/>
  <c r="E493" i="1" s="1"/>
  <c r="G493" i="1" s="1"/>
  <c r="E485" i="1" a="1"/>
  <c r="E485" i="1" s="1"/>
  <c r="G485" i="1" s="1"/>
  <c r="E477" i="1" a="1"/>
  <c r="E477" i="1" s="1"/>
  <c r="G477" i="1" s="1"/>
  <c r="E469" i="1" a="1"/>
  <c r="E469" i="1" s="1"/>
  <c r="G469" i="1" s="1"/>
  <c r="E461" i="1" a="1"/>
  <c r="E461" i="1" s="1"/>
  <c r="G461" i="1" s="1"/>
  <c r="E453" i="1" a="1"/>
  <c r="E453" i="1" s="1"/>
  <c r="G453" i="1" s="1"/>
  <c r="E445" i="1" a="1"/>
  <c r="E445" i="1" s="1"/>
  <c r="G445" i="1" s="1"/>
  <c r="E437" i="1" a="1"/>
  <c r="E437" i="1" s="1"/>
  <c r="G437" i="1" s="1"/>
  <c r="E429" i="1" a="1"/>
  <c r="E429" i="1" s="1"/>
  <c r="G429" i="1" s="1"/>
  <c r="E421" i="1" a="1"/>
  <c r="E421" i="1" s="1"/>
  <c r="G421" i="1" s="1"/>
  <c r="E413" i="1" a="1"/>
  <c r="E413" i="1" s="1"/>
  <c r="G413" i="1" s="1"/>
  <c r="E405" i="1" a="1"/>
  <c r="E405" i="1" s="1"/>
  <c r="G405" i="1" s="1"/>
  <c r="E397" i="1" a="1"/>
  <c r="E397" i="1" s="1"/>
  <c r="G397" i="1" s="1"/>
  <c r="E389" i="1" a="1"/>
  <c r="E389" i="1" s="1"/>
  <c r="G389" i="1" s="1"/>
  <c r="E385" i="1" a="1"/>
  <c r="E385" i="1" s="1"/>
  <c r="G385" i="1" s="1"/>
  <c r="E381" i="1" a="1"/>
  <c r="E381" i="1" s="1"/>
  <c r="G381" i="1" s="1"/>
  <c r="E377" i="1" a="1"/>
  <c r="E377" i="1" s="1"/>
  <c r="G377" i="1" s="1"/>
  <c r="E373" i="1" a="1"/>
  <c r="E373" i="1" s="1"/>
  <c r="G373" i="1" s="1"/>
  <c r="E369" i="1" a="1"/>
  <c r="E369" i="1" s="1"/>
  <c r="G369" i="1" s="1"/>
  <c r="E365" i="1" a="1"/>
  <c r="E365" i="1" s="1"/>
  <c r="G365" i="1" s="1"/>
  <c r="E361" i="1" a="1"/>
  <c r="E361" i="1" s="1"/>
  <c r="G361" i="1" s="1"/>
  <c r="E357" i="1" a="1"/>
  <c r="E357" i="1" s="1"/>
  <c r="G357" i="1" s="1"/>
  <c r="E353" i="1" a="1"/>
  <c r="E353" i="1" s="1"/>
  <c r="G353" i="1" s="1"/>
  <c r="E349" i="1" a="1"/>
  <c r="E349" i="1" s="1"/>
  <c r="G349" i="1" s="1"/>
  <c r="E345" i="1" a="1"/>
  <c r="E345" i="1" s="1"/>
  <c r="G345" i="1" s="1"/>
  <c r="E341" i="1" a="1"/>
  <c r="E341" i="1" s="1"/>
  <c r="G341" i="1" s="1"/>
  <c r="E337" i="1" a="1"/>
  <c r="E337" i="1" s="1"/>
  <c r="G337" i="1" s="1"/>
  <c r="E333" i="1" a="1"/>
  <c r="E333" i="1" s="1"/>
  <c r="G333" i="1" s="1"/>
  <c r="E329" i="1" a="1"/>
  <c r="E329" i="1" s="1"/>
  <c r="G329" i="1" s="1"/>
  <c r="E325" i="1" a="1"/>
  <c r="E325" i="1" s="1"/>
  <c r="G325" i="1" s="1"/>
  <c r="E321" i="1" a="1"/>
  <c r="E321" i="1" s="1"/>
  <c r="G321" i="1" s="1"/>
  <c r="E317" i="1" a="1"/>
  <c r="E317" i="1" s="1"/>
  <c r="G317" i="1" s="1"/>
  <c r="E313" i="1" a="1"/>
  <c r="E313" i="1" s="1"/>
  <c r="G313" i="1" s="1"/>
  <c r="E309" i="1" a="1"/>
  <c r="E309" i="1" s="1"/>
  <c r="G309" i="1" s="1"/>
  <c r="E305" i="1" a="1"/>
  <c r="E305" i="1" s="1"/>
  <c r="G305" i="1" s="1"/>
  <c r="E301" i="1" a="1"/>
  <c r="E301" i="1" s="1"/>
  <c r="G301" i="1" s="1"/>
  <c r="E297" i="1" a="1"/>
  <c r="E297" i="1" s="1"/>
  <c r="G297" i="1" s="1"/>
  <c r="E293" i="1" a="1"/>
  <c r="E293" i="1" s="1"/>
  <c r="G293" i="1" s="1"/>
  <c r="E289" i="1" a="1"/>
  <c r="E289" i="1" s="1"/>
  <c r="G289" i="1" s="1"/>
  <c r="E285" i="1" a="1"/>
  <c r="E285" i="1" s="1"/>
  <c r="G285" i="1" s="1"/>
  <c r="E281" i="1" a="1"/>
  <c r="E281" i="1" s="1"/>
  <c r="G281" i="1" s="1"/>
  <c r="E277" i="1" a="1"/>
  <c r="E277" i="1" s="1"/>
  <c r="G277" i="1" s="1"/>
  <c r="E273" i="1" a="1"/>
  <c r="E273" i="1" s="1"/>
  <c r="G273" i="1" s="1"/>
  <c r="E269" i="1" a="1"/>
  <c r="E269" i="1" s="1"/>
  <c r="G269" i="1" s="1"/>
  <c r="E265" i="1" a="1"/>
  <c r="E265" i="1" s="1"/>
  <c r="G265" i="1" s="1"/>
  <c r="E261" i="1" a="1"/>
  <c r="E261" i="1" s="1"/>
  <c r="G261" i="1" s="1"/>
  <c r="E257" i="1" a="1"/>
  <c r="E257" i="1" s="1"/>
  <c r="G257" i="1" s="1"/>
  <c r="E253" i="1" a="1"/>
  <c r="E253" i="1" s="1"/>
  <c r="G253" i="1" s="1"/>
  <c r="E249" i="1" a="1"/>
  <c r="E249" i="1" s="1"/>
  <c r="G249" i="1" s="1"/>
  <c r="E245" i="1" a="1"/>
  <c r="E245" i="1" s="1"/>
  <c r="G245" i="1" s="1"/>
  <c r="E241" i="1" a="1"/>
  <c r="E241" i="1" s="1"/>
  <c r="G241" i="1" s="1"/>
  <c r="E237" i="1" a="1"/>
  <c r="E237" i="1" s="1"/>
  <c r="G237" i="1" s="1"/>
  <c r="E233" i="1" a="1"/>
  <c r="E233" i="1" s="1"/>
  <c r="G233" i="1" s="1"/>
  <c r="E229" i="1" a="1"/>
  <c r="E229" i="1" s="1"/>
  <c r="G229" i="1" s="1"/>
  <c r="E225" i="1" a="1"/>
  <c r="E225" i="1" s="1"/>
  <c r="G225" i="1" s="1"/>
  <c r="E221" i="1" a="1"/>
  <c r="E221" i="1" s="1"/>
  <c r="G221" i="1" s="1"/>
  <c r="E217" i="1" a="1"/>
  <c r="E217" i="1" s="1"/>
  <c r="G217" i="1" s="1"/>
  <c r="E213" i="1" a="1"/>
  <c r="E213" i="1" s="1"/>
  <c r="G213" i="1" s="1"/>
  <c r="E205" i="1" a="1"/>
  <c r="E205" i="1" s="1"/>
  <c r="G205" i="1" s="1"/>
  <c r="E201" i="1" a="1"/>
  <c r="E201" i="1" s="1"/>
  <c r="G201" i="1" s="1"/>
  <c r="E197" i="1" a="1"/>
  <c r="E197" i="1" s="1"/>
  <c r="G197" i="1" s="1"/>
  <c r="E193" i="1" a="1"/>
  <c r="E193" i="1" s="1"/>
  <c r="G193" i="1" s="1"/>
  <c r="E189" i="1" a="1"/>
  <c r="E189" i="1" s="1"/>
  <c r="G189" i="1" s="1"/>
  <c r="E185" i="1" a="1"/>
  <c r="E185" i="1" s="1"/>
  <c r="G185" i="1" s="1"/>
  <c r="E181" i="1" a="1"/>
  <c r="E181" i="1" s="1"/>
  <c r="G181" i="1" s="1"/>
  <c r="E173" i="1" a="1"/>
  <c r="E173" i="1" s="1"/>
  <c r="G173" i="1" s="1"/>
  <c r="E169" i="1" a="1"/>
  <c r="E169" i="1" s="1"/>
  <c r="G169" i="1" s="1"/>
  <c r="E165" i="1" a="1"/>
  <c r="E165" i="1" s="1"/>
  <c r="G165" i="1" s="1"/>
  <c r="E161" i="1" a="1"/>
  <c r="E161" i="1" s="1"/>
  <c r="G161" i="1" s="1"/>
  <c r="E157" i="1" a="1"/>
  <c r="E157" i="1" s="1"/>
  <c r="G157" i="1" s="1"/>
  <c r="E153" i="1" a="1"/>
  <c r="E153" i="1" s="1"/>
  <c r="G153" i="1" s="1"/>
  <c r="E149" i="1" a="1"/>
  <c r="E149" i="1" s="1"/>
  <c r="G149" i="1" s="1"/>
  <c r="E145" i="1" a="1"/>
  <c r="E145" i="1" s="1"/>
  <c r="G145" i="1" s="1"/>
  <c r="E141" i="1" a="1"/>
  <c r="E141" i="1" s="1"/>
  <c r="G141" i="1" s="1"/>
  <c r="E137" i="1" a="1"/>
  <c r="E137" i="1" s="1"/>
  <c r="G137" i="1" s="1"/>
  <c r="E133" i="1" a="1"/>
  <c r="E133" i="1" s="1"/>
  <c r="G133" i="1" s="1"/>
  <c r="E129" i="1" a="1"/>
  <c r="E129" i="1" s="1"/>
  <c r="G129" i="1" s="1"/>
  <c r="E125" i="1" a="1"/>
  <c r="E125" i="1" s="1"/>
  <c r="G125" i="1" s="1"/>
  <c r="E121" i="1" a="1"/>
  <c r="E121" i="1" s="1"/>
  <c r="G121" i="1" s="1"/>
  <c r="E117" i="1" a="1"/>
  <c r="E117" i="1" s="1"/>
  <c r="G117" i="1" s="1"/>
  <c r="E113" i="1" a="1"/>
  <c r="E113" i="1" s="1"/>
  <c r="G113" i="1" s="1"/>
  <c r="E109" i="1" a="1"/>
  <c r="E109" i="1" s="1"/>
  <c r="G109" i="1" s="1"/>
  <c r="E105" i="1" a="1"/>
  <c r="E105" i="1" s="1"/>
  <c r="G105" i="1" s="1"/>
  <c r="E101" i="1" a="1"/>
  <c r="E101" i="1" s="1"/>
  <c r="G101" i="1" s="1"/>
  <c r="E97" i="1" a="1"/>
  <c r="E97" i="1" s="1"/>
  <c r="G97" i="1" s="1"/>
  <c r="E89" i="1" a="1"/>
  <c r="E89" i="1" s="1"/>
  <c r="G89" i="1" s="1"/>
  <c r="E85" i="1" a="1"/>
  <c r="E85" i="1" s="1"/>
  <c r="G85" i="1" s="1"/>
  <c r="E81" i="1" a="1"/>
  <c r="E81" i="1" s="1"/>
  <c r="G81" i="1" s="1"/>
  <c r="E77" i="1" a="1"/>
  <c r="E77" i="1" s="1"/>
  <c r="G77" i="1" s="1"/>
  <c r="E73" i="1" a="1"/>
  <c r="E73" i="1" s="1"/>
  <c r="G73" i="1" s="1"/>
  <c r="E69" i="1" a="1"/>
  <c r="E69" i="1" s="1"/>
  <c r="G69" i="1" s="1"/>
  <c r="E65" i="1" a="1"/>
  <c r="E65" i="1" s="1"/>
  <c r="G65" i="1" s="1"/>
  <c r="E61" i="1" a="1"/>
  <c r="E61" i="1" s="1"/>
  <c r="G61" i="1" s="1"/>
  <c r="E57" i="1" a="1"/>
  <c r="E57" i="1" s="1"/>
  <c r="G57" i="1" s="1"/>
  <c r="E53" i="1" a="1"/>
  <c r="E53" i="1" s="1"/>
  <c r="G53" i="1" s="1"/>
  <c r="E49" i="1" a="1"/>
  <c r="E49" i="1" s="1"/>
  <c r="G49" i="1" s="1"/>
  <c r="E45" i="1" a="1"/>
  <c r="E45" i="1" s="1"/>
  <c r="G45" i="1" s="1"/>
  <c r="E41" i="1" a="1"/>
  <c r="E41" i="1" s="1"/>
  <c r="G41" i="1" s="1"/>
  <c r="E37" i="1" a="1"/>
  <c r="E37" i="1" s="1"/>
  <c r="G37" i="1" s="1"/>
  <c r="E33" i="1" a="1"/>
  <c r="E33" i="1" s="1"/>
  <c r="G33" i="1" s="1"/>
  <c r="E29" i="1" a="1"/>
  <c r="E29" i="1" s="1"/>
  <c r="G29" i="1" s="1"/>
  <c r="E25" i="1" a="1"/>
  <c r="E25" i="1" s="1"/>
  <c r="G25" i="1" s="1"/>
  <c r="E21" i="1" a="1"/>
  <c r="E21" i="1" s="1"/>
  <c r="G21" i="1" s="1"/>
  <c r="E17" i="1" a="1"/>
  <c r="E17" i="1" s="1"/>
  <c r="G17" i="1" s="1"/>
  <c r="E13" i="1" a="1"/>
  <c r="E13" i="1" s="1"/>
  <c r="G13" i="1" s="1"/>
  <c r="E9" i="1" a="1"/>
  <c r="E9" i="1" s="1"/>
  <c r="G9" i="1" s="1"/>
  <c r="E5" i="1" a="1"/>
  <c r="E5" i="1" s="1"/>
  <c r="G5" i="1" s="1"/>
  <c r="I1001" i="1" a="1"/>
  <c r="I1001" i="1" s="1"/>
  <c r="I999" i="1" a="1"/>
  <c r="I999" i="1" s="1"/>
  <c r="I997" i="1" a="1"/>
  <c r="I997" i="1" s="1"/>
  <c r="I995" i="1" a="1"/>
  <c r="I995" i="1" s="1"/>
  <c r="I993" i="1" a="1"/>
  <c r="I993" i="1" s="1"/>
  <c r="I991" i="1" a="1"/>
  <c r="I991" i="1" s="1"/>
  <c r="I989" i="1" a="1"/>
  <c r="I989" i="1" s="1"/>
  <c r="I987" i="1" a="1"/>
  <c r="I987" i="1" s="1"/>
  <c r="I985" i="1" a="1"/>
  <c r="I985" i="1" s="1"/>
  <c r="I983" i="1" a="1"/>
  <c r="I983" i="1" s="1"/>
  <c r="I981" i="1" a="1"/>
  <c r="I981" i="1" s="1"/>
  <c r="I979" i="1" a="1"/>
  <c r="I979" i="1" s="1"/>
  <c r="I977" i="1" a="1"/>
  <c r="I977" i="1" s="1"/>
  <c r="I975" i="1" a="1"/>
  <c r="I975" i="1" s="1"/>
  <c r="I973" i="1" a="1"/>
  <c r="I973" i="1" s="1"/>
  <c r="I971" i="1" a="1"/>
  <c r="I971" i="1" s="1"/>
  <c r="I969" i="1" a="1"/>
  <c r="I969" i="1" s="1"/>
  <c r="I967" i="1" a="1"/>
  <c r="I967" i="1" s="1"/>
  <c r="I965" i="1" a="1"/>
  <c r="I965" i="1" s="1"/>
  <c r="I963" i="1" a="1"/>
  <c r="I963" i="1" s="1"/>
  <c r="I961" i="1" a="1"/>
  <c r="I961" i="1" s="1"/>
  <c r="I959" i="1" a="1"/>
  <c r="I959" i="1" s="1"/>
  <c r="I957" i="1" a="1"/>
  <c r="I957" i="1" s="1"/>
  <c r="I955" i="1" a="1"/>
  <c r="I955" i="1" s="1"/>
  <c r="I953" i="1" a="1"/>
  <c r="I953" i="1" s="1"/>
  <c r="I951" i="1" a="1"/>
  <c r="I951" i="1" s="1"/>
  <c r="I949" i="1" a="1"/>
  <c r="I949" i="1" s="1"/>
  <c r="I947" i="1" a="1"/>
  <c r="I947" i="1" s="1"/>
  <c r="I945" i="1" a="1"/>
  <c r="I945" i="1" s="1"/>
  <c r="I943" i="1" a="1"/>
  <c r="I943" i="1" s="1"/>
  <c r="I941" i="1" a="1"/>
  <c r="I941" i="1" s="1"/>
  <c r="I939" i="1" a="1"/>
  <c r="I939" i="1" s="1"/>
  <c r="I937" i="1" a="1"/>
  <c r="I937" i="1" s="1"/>
  <c r="I935" i="1" a="1"/>
  <c r="I935" i="1" s="1"/>
  <c r="I933" i="1" a="1"/>
  <c r="I933" i="1" s="1"/>
  <c r="I931" i="1" a="1"/>
  <c r="I931" i="1" s="1"/>
  <c r="I929" i="1" a="1"/>
  <c r="I929" i="1" s="1"/>
  <c r="I927" i="1" a="1"/>
  <c r="I927" i="1" s="1"/>
  <c r="I925" i="1" a="1"/>
  <c r="I925" i="1" s="1"/>
  <c r="I923" i="1" a="1"/>
  <c r="I923" i="1" s="1"/>
  <c r="I921" i="1" a="1"/>
  <c r="I921" i="1" s="1"/>
  <c r="I919" i="1" a="1"/>
  <c r="I919" i="1" s="1"/>
  <c r="I917" i="1" a="1"/>
  <c r="I917" i="1" s="1"/>
  <c r="I915" i="1" a="1"/>
  <c r="I915" i="1" s="1"/>
  <c r="I913" i="1" a="1"/>
  <c r="I913" i="1" s="1"/>
  <c r="I911" i="1" a="1"/>
  <c r="I911" i="1" s="1"/>
  <c r="I909" i="1" a="1"/>
  <c r="I909" i="1" s="1"/>
  <c r="I907" i="1" a="1"/>
  <c r="I907" i="1" s="1"/>
  <c r="I905" i="1" a="1"/>
  <c r="I905" i="1" s="1"/>
  <c r="I903" i="1" a="1"/>
  <c r="I903" i="1" s="1"/>
  <c r="I900" i="1" a="1"/>
  <c r="I900" i="1" s="1"/>
  <c r="I895" i="1" a="1"/>
  <c r="I895" i="1" s="1"/>
  <c r="I892" i="1" a="1"/>
  <c r="I892" i="1" s="1"/>
  <c r="I887" i="1" a="1"/>
  <c r="I887" i="1" s="1"/>
  <c r="I884" i="1" a="1"/>
  <c r="I884" i="1" s="1"/>
  <c r="I879" i="1" a="1"/>
  <c r="I879" i="1" s="1"/>
  <c r="I876" i="1" a="1"/>
  <c r="I876" i="1" s="1"/>
  <c r="I871" i="1" a="1"/>
  <c r="I871" i="1" s="1"/>
  <c r="I868" i="1" a="1"/>
  <c r="I868" i="1" s="1"/>
  <c r="I863" i="1" a="1"/>
  <c r="I863" i="1" s="1"/>
  <c r="I860" i="1" a="1"/>
  <c r="I860" i="1" s="1"/>
  <c r="I855" i="1" a="1"/>
  <c r="I855" i="1" s="1"/>
  <c r="I852" i="1" a="1"/>
  <c r="I852" i="1" s="1"/>
  <c r="I847" i="1" a="1"/>
  <c r="I847" i="1" s="1"/>
  <c r="I844" i="1" a="1"/>
  <c r="I844" i="1" s="1"/>
  <c r="I839" i="1" a="1"/>
  <c r="I839" i="1" s="1"/>
  <c r="I836" i="1" a="1"/>
  <c r="I836" i="1" s="1"/>
  <c r="I831" i="1" a="1"/>
  <c r="I831" i="1" s="1"/>
  <c r="I828" i="1" a="1"/>
  <c r="I828" i="1" s="1"/>
  <c r="I823" i="1" a="1"/>
  <c r="I823" i="1" s="1"/>
  <c r="I820" i="1" a="1"/>
  <c r="I820" i="1" s="1"/>
  <c r="I815" i="1" a="1"/>
  <c r="I815" i="1" s="1"/>
  <c r="I812" i="1" a="1"/>
  <c r="I812" i="1" s="1"/>
  <c r="I807" i="1" a="1"/>
  <c r="I807" i="1" s="1"/>
  <c r="I804" i="1" a="1"/>
  <c r="I804" i="1" s="1"/>
  <c r="I799" i="1" a="1"/>
  <c r="I799" i="1" s="1"/>
  <c r="I796" i="1" a="1"/>
  <c r="I796" i="1" s="1"/>
  <c r="I791" i="1" a="1"/>
  <c r="I791" i="1" s="1"/>
  <c r="I788" i="1" a="1"/>
  <c r="I788" i="1" s="1"/>
  <c r="I783" i="1" a="1"/>
  <c r="I783" i="1" s="1"/>
  <c r="I780" i="1" a="1"/>
  <c r="I780" i="1" s="1"/>
  <c r="I775" i="1" a="1"/>
  <c r="I775" i="1" s="1"/>
  <c r="I772" i="1" a="1"/>
  <c r="I772" i="1" s="1"/>
  <c r="I767" i="1" a="1"/>
  <c r="I767" i="1" s="1"/>
  <c r="I764" i="1" a="1"/>
  <c r="I764" i="1" s="1"/>
  <c r="I759" i="1" a="1"/>
  <c r="I759" i="1" s="1"/>
  <c r="I756" i="1" a="1"/>
  <c r="I756" i="1" s="1"/>
  <c r="I751" i="1" a="1"/>
  <c r="I751" i="1" s="1"/>
  <c r="I748" i="1" a="1"/>
  <c r="I748" i="1" s="1"/>
  <c r="I743" i="1" a="1"/>
  <c r="I743" i="1" s="1"/>
  <c r="I740" i="1" a="1"/>
  <c r="I740" i="1" s="1"/>
  <c r="I735" i="1" a="1"/>
  <c r="I735" i="1" s="1"/>
  <c r="I732" i="1" a="1"/>
  <c r="I732" i="1" s="1"/>
  <c r="I727" i="1" a="1"/>
  <c r="I727" i="1" s="1"/>
  <c r="I724" i="1" a="1"/>
  <c r="I724" i="1" s="1"/>
  <c r="I521" i="1" a="1"/>
  <c r="I521" i="1" s="1"/>
  <c r="I510" i="1" a="1"/>
  <c r="I510" i="1" s="1"/>
  <c r="I489" i="1" a="1"/>
  <c r="I489" i="1" s="1"/>
  <c r="I478" i="1" a="1"/>
  <c r="I478" i="1" s="1"/>
  <c r="I457" i="1" a="1"/>
  <c r="I457" i="1" s="1"/>
  <c r="I446" i="1" a="1"/>
  <c r="I446" i="1" s="1"/>
  <c r="I425" i="1" a="1"/>
  <c r="I425" i="1" s="1"/>
  <c r="I414" i="1" a="1"/>
  <c r="I414" i="1" s="1"/>
  <c r="I393" i="1" a="1"/>
  <c r="I393" i="1" s="1"/>
  <c r="I228" i="1" a="1"/>
  <c r="I228" i="1" s="1"/>
  <c r="I93" i="1" a="1"/>
  <c r="I93" i="1" s="1"/>
  <c r="I2" i="1" a="1"/>
  <c r="I2" i="1" s="1"/>
  <c r="I22" i="1" l="1" a="1"/>
  <c r="I22" i="1" s="1"/>
  <c r="I663" i="1" a="1"/>
  <c r="I663" i="1" s="1"/>
  <c r="I230" i="1" a="1"/>
  <c r="I230" i="1" s="1"/>
  <c r="I286" i="1" a="1"/>
  <c r="I286" i="1" s="1"/>
  <c r="I158" i="1" a="1"/>
  <c r="I158" i="1" s="1"/>
  <c r="I262" i="1" a="1"/>
  <c r="I262" i="1" s="1"/>
  <c r="I303" i="1" a="1"/>
  <c r="I303" i="1" s="1"/>
  <c r="I102" i="1" a="1"/>
  <c r="I102" i="1" s="1"/>
  <c r="I447" i="1" a="1"/>
  <c r="I447" i="1" s="1"/>
  <c r="I6" i="1" a="1"/>
  <c r="I6" i="1" s="1"/>
  <c r="I30" i="1" a="1"/>
  <c r="I30" i="1" s="1"/>
  <c r="I134" i="1" a="1"/>
  <c r="I134" i="1" s="1"/>
  <c r="I358" i="1" a="1"/>
  <c r="I358" i="1" s="1"/>
  <c r="I182" i="1" a="1"/>
  <c r="I182" i="1" s="1"/>
  <c r="I254" i="1" a="1"/>
  <c r="I254" i="1" s="1"/>
  <c r="I278" i="1" a="1"/>
  <c r="I278" i="1" s="1"/>
  <c r="I407" i="1" a="1"/>
  <c r="I407" i="1" s="1"/>
  <c r="I495" i="1" a="1"/>
  <c r="I495" i="1" s="1"/>
  <c r="I431" i="1" a="1"/>
  <c r="I431" i="1" s="1"/>
  <c r="I471" i="1" a="1"/>
  <c r="I471" i="1" s="1"/>
  <c r="I390" i="1" a="1"/>
  <c r="I390" i="1" s="1"/>
  <c r="I575" i="1" a="1"/>
  <c r="I575" i="1" s="1"/>
  <c r="I54" i="1" a="1"/>
  <c r="I54" i="1" s="1"/>
  <c r="I126" i="1" a="1"/>
  <c r="I126" i="1" s="1"/>
  <c r="I150" i="1" a="1"/>
  <c r="I150" i="1" s="1"/>
  <c r="I310" i="1" a="1"/>
  <c r="I310" i="1" s="1"/>
  <c r="I382" i="1" a="1"/>
  <c r="I382" i="1" s="1"/>
  <c r="I418" i="1" a="1"/>
  <c r="I418" i="1" s="1"/>
  <c r="I367" i="1" a="1"/>
  <c r="I367" i="1" s="1"/>
  <c r="I535" i="1" a="1"/>
  <c r="I535" i="1" s="1"/>
  <c r="I607" i="1" a="1"/>
  <c r="I607" i="1" s="1"/>
  <c r="I511" i="1" a="1"/>
  <c r="I511" i="1" s="1"/>
  <c r="I70" i="1" a="1"/>
  <c r="I70" i="1" s="1"/>
  <c r="I94" i="1" a="1"/>
  <c r="I94" i="1" s="1"/>
  <c r="I118" i="1" a="1"/>
  <c r="I118" i="1" s="1"/>
  <c r="I198" i="1" a="1"/>
  <c r="I198" i="1" s="1"/>
  <c r="I222" i="1" a="1"/>
  <c r="I222" i="1" s="1"/>
  <c r="I246" i="1" a="1"/>
  <c r="I246" i="1" s="1"/>
  <c r="I326" i="1" a="1"/>
  <c r="I326" i="1" s="1"/>
  <c r="I350" i="1" a="1"/>
  <c r="I350" i="1" s="1"/>
  <c r="I374" i="1" a="1"/>
  <c r="I374" i="1" s="1"/>
  <c r="I38" i="1" a="1"/>
  <c r="I38" i="1" s="1"/>
  <c r="I62" i="1" a="1"/>
  <c r="I62" i="1" s="1"/>
  <c r="I86" i="1" a="1"/>
  <c r="I86" i="1" s="1"/>
  <c r="I166" i="1" a="1"/>
  <c r="I166" i="1" s="1"/>
  <c r="I190" i="1" a="1"/>
  <c r="I190" i="1" s="1"/>
  <c r="I214" i="1" a="1"/>
  <c r="I214" i="1" s="1"/>
  <c r="I294" i="1" a="1"/>
  <c r="I294" i="1" s="1"/>
  <c r="I318" i="1" a="1"/>
  <c r="I318" i="1" s="1"/>
  <c r="I342" i="1" a="1"/>
  <c r="I342" i="1" s="1"/>
  <c r="I343" i="1" a="1"/>
  <c r="I343" i="1" s="1"/>
  <c r="I383" i="1" a="1"/>
  <c r="I383" i="1" s="1"/>
  <c r="I559" i="1" a="1"/>
  <c r="I559" i="1" s="1"/>
  <c r="I599" i="1" a="1"/>
  <c r="I599" i="1" s="1"/>
  <c r="I639" i="1" a="1"/>
  <c r="I639" i="1" s="1"/>
  <c r="I687" i="1" a="1"/>
  <c r="I687" i="1" s="1"/>
  <c r="I14" i="1" a="1"/>
  <c r="I14" i="1" s="1"/>
  <c r="I46" i="1" a="1"/>
  <c r="I46" i="1" s="1"/>
  <c r="I78" i="1" a="1"/>
  <c r="I78" i="1" s="1"/>
  <c r="I110" i="1" a="1"/>
  <c r="I110" i="1" s="1"/>
  <c r="I142" i="1" a="1"/>
  <c r="I142" i="1" s="1"/>
  <c r="I174" i="1" a="1"/>
  <c r="I174" i="1" s="1"/>
  <c r="I206" i="1" a="1"/>
  <c r="I206" i="1" s="1"/>
  <c r="I238" i="1" a="1"/>
  <c r="I238" i="1" s="1"/>
  <c r="I270" i="1" a="1"/>
  <c r="I270" i="1" s="1"/>
  <c r="I302" i="1" a="1"/>
  <c r="I302" i="1" s="1"/>
  <c r="I334" i="1" a="1"/>
  <c r="I334" i="1" s="1"/>
  <c r="I366" i="1" a="1"/>
  <c r="I366" i="1" s="1"/>
  <c r="I402" i="1" a="1"/>
  <c r="I402" i="1" s="1"/>
  <c r="I279" i="1" a="1"/>
  <c r="I279" i="1" s="1"/>
  <c r="I319" i="1" a="1"/>
  <c r="I319" i="1" s="1"/>
  <c r="I479" i="1" a="1"/>
  <c r="I479" i="1" s="1"/>
  <c r="I503" i="1" a="1"/>
  <c r="I503" i="1" s="1"/>
  <c r="I527" i="1" a="1"/>
  <c r="I527" i="1" s="1"/>
  <c r="I631" i="1" a="1"/>
  <c r="I631" i="1" s="1"/>
  <c r="I655" i="1" a="1"/>
  <c r="I655" i="1" s="1"/>
  <c r="I351" i="1" a="1"/>
  <c r="I351" i="1" s="1"/>
  <c r="I375" i="1" a="1"/>
  <c r="I375" i="1" s="1"/>
  <c r="I399" i="1" a="1"/>
  <c r="I399" i="1" s="1"/>
  <c r="I623" i="1" a="1"/>
  <c r="I623" i="1" s="1"/>
  <c r="I10" i="1" a="1"/>
  <c r="I10" i="1" s="1"/>
  <c r="I18" i="1" a="1"/>
  <c r="I18" i="1" s="1"/>
  <c r="I26" i="1" a="1"/>
  <c r="I26" i="1" s="1"/>
  <c r="I34" i="1" a="1"/>
  <c r="I34" i="1" s="1"/>
  <c r="I42" i="1" a="1"/>
  <c r="I42" i="1" s="1"/>
  <c r="I50" i="1" a="1"/>
  <c r="I50" i="1" s="1"/>
  <c r="I58" i="1" a="1"/>
  <c r="I58" i="1" s="1"/>
  <c r="I66" i="1" a="1"/>
  <c r="I66" i="1" s="1"/>
  <c r="I74" i="1" a="1"/>
  <c r="I74" i="1" s="1"/>
  <c r="I82" i="1" a="1"/>
  <c r="I82" i="1" s="1"/>
  <c r="I90" i="1" a="1"/>
  <c r="I90" i="1" s="1"/>
  <c r="I98" i="1" a="1"/>
  <c r="I98" i="1" s="1"/>
  <c r="I106" i="1" a="1"/>
  <c r="I106" i="1" s="1"/>
  <c r="I114" i="1" a="1"/>
  <c r="I114" i="1" s="1"/>
  <c r="I122" i="1" a="1"/>
  <c r="I122" i="1" s="1"/>
  <c r="I130" i="1" a="1"/>
  <c r="I130" i="1" s="1"/>
  <c r="I138" i="1" a="1"/>
  <c r="I138" i="1" s="1"/>
  <c r="I146" i="1" a="1"/>
  <c r="I146" i="1" s="1"/>
  <c r="I154" i="1" a="1"/>
  <c r="I154" i="1" s="1"/>
  <c r="I162" i="1" a="1"/>
  <c r="I162" i="1" s="1"/>
  <c r="I170" i="1" a="1"/>
  <c r="I170" i="1" s="1"/>
  <c r="I178" i="1" a="1"/>
  <c r="I178" i="1" s="1"/>
  <c r="I186" i="1" a="1"/>
  <c r="I186" i="1" s="1"/>
  <c r="I194" i="1" a="1"/>
  <c r="I194" i="1" s="1"/>
  <c r="I202" i="1" a="1"/>
  <c r="I202" i="1" s="1"/>
  <c r="I210" i="1" a="1"/>
  <c r="I210" i="1" s="1"/>
  <c r="I218" i="1" a="1"/>
  <c r="I218" i="1" s="1"/>
  <c r="I226" i="1" a="1"/>
  <c r="I226" i="1" s="1"/>
  <c r="I234" i="1" a="1"/>
  <c r="I234" i="1" s="1"/>
  <c r="I242" i="1" a="1"/>
  <c r="I242" i="1" s="1"/>
  <c r="I250" i="1" a="1"/>
  <c r="I250" i="1" s="1"/>
  <c r="I258" i="1" a="1"/>
  <c r="I258" i="1" s="1"/>
  <c r="I266" i="1" a="1"/>
  <c r="I266" i="1" s="1"/>
  <c r="I274" i="1" a="1"/>
  <c r="I274" i="1" s="1"/>
  <c r="I282" i="1" a="1"/>
  <c r="I282" i="1" s="1"/>
  <c r="I290" i="1" a="1"/>
  <c r="I290" i="1" s="1"/>
  <c r="I298" i="1" a="1"/>
  <c r="I298" i="1" s="1"/>
  <c r="I306" i="1" a="1"/>
  <c r="I306" i="1" s="1"/>
  <c r="I314" i="1" a="1"/>
  <c r="I314" i="1" s="1"/>
  <c r="I322" i="1" a="1"/>
  <c r="I322" i="1" s="1"/>
  <c r="I330" i="1" a="1"/>
  <c r="I330" i="1" s="1"/>
  <c r="I338" i="1" a="1"/>
  <c r="I338" i="1" s="1"/>
  <c r="I346" i="1" a="1"/>
  <c r="I346" i="1" s="1"/>
  <c r="I354" i="1" a="1"/>
  <c r="I354" i="1" s="1"/>
  <c r="I362" i="1" a="1"/>
  <c r="I362" i="1" s="1"/>
  <c r="I370" i="1" a="1"/>
  <c r="I370" i="1" s="1"/>
  <c r="I378" i="1" a="1"/>
  <c r="I378" i="1" s="1"/>
  <c r="I386" i="1" a="1"/>
  <c r="I386" i="1" s="1"/>
  <c r="I394" i="1" a="1"/>
  <c r="I394" i="1" s="1"/>
  <c r="I410" i="1" a="1"/>
  <c r="I410" i="1" s="1"/>
  <c r="I426" i="1" a="1"/>
  <c r="I426" i="1" s="1"/>
  <c r="I263" i="1" a="1"/>
  <c r="I263" i="1" s="1"/>
  <c r="I287" i="1" a="1"/>
  <c r="I287" i="1" s="1"/>
  <c r="I311" i="1" a="1"/>
  <c r="I311" i="1" s="1"/>
  <c r="I335" i="1" a="1"/>
  <c r="I335" i="1" s="1"/>
  <c r="I415" i="1" a="1"/>
  <c r="I415" i="1" s="1"/>
  <c r="I439" i="1" a="1"/>
  <c r="I439" i="1" s="1"/>
  <c r="I463" i="1" a="1"/>
  <c r="I463" i="1" s="1"/>
  <c r="I543" i="1" a="1"/>
  <c r="I543" i="1" s="1"/>
  <c r="I567" i="1" a="1"/>
  <c r="I567" i="1" s="1"/>
  <c r="I591" i="1" a="1"/>
  <c r="I591" i="1" s="1"/>
  <c r="I671" i="1" a="1"/>
  <c r="I671" i="1" s="1"/>
  <c r="I295" i="1" a="1"/>
  <c r="I295" i="1" s="1"/>
  <c r="I327" i="1" a="1"/>
  <c r="I327" i="1" s="1"/>
  <c r="I359" i="1" a="1"/>
  <c r="I359" i="1" s="1"/>
  <c r="I391" i="1" a="1"/>
  <c r="I391" i="1" s="1"/>
  <c r="I423" i="1" a="1"/>
  <c r="I423" i="1" s="1"/>
  <c r="I455" i="1" a="1"/>
  <c r="I455" i="1" s="1"/>
  <c r="I487" i="1" a="1"/>
  <c r="I487" i="1" s="1"/>
  <c r="I519" i="1" a="1"/>
  <c r="I519" i="1" s="1"/>
  <c r="I551" i="1" a="1"/>
  <c r="I551" i="1" s="1"/>
  <c r="I583" i="1" a="1"/>
  <c r="I583" i="1" s="1"/>
  <c r="I615" i="1" a="1"/>
  <c r="I615" i="1" s="1"/>
  <c r="I647" i="1" a="1"/>
  <c r="I647" i="1" s="1"/>
  <c r="I679" i="1" a="1"/>
  <c r="I679" i="1" s="1"/>
  <c r="G450" i="1"/>
  <c r="I450" i="1" a="1"/>
  <c r="I450" i="1" s="1"/>
  <c r="G482" i="1"/>
  <c r="I482" i="1" a="1"/>
  <c r="I482" i="1" s="1"/>
  <c r="G514" i="1"/>
  <c r="I514" i="1" a="1"/>
  <c r="I514" i="1" s="1"/>
  <c r="G542" i="1"/>
  <c r="I542" i="1" a="1"/>
  <c r="I542" i="1" s="1"/>
  <c r="G558" i="1"/>
  <c r="I558" i="1" a="1"/>
  <c r="I558" i="1" s="1"/>
  <c r="G574" i="1"/>
  <c r="I574" i="1" a="1"/>
  <c r="I574" i="1" s="1"/>
  <c r="G590" i="1"/>
  <c r="I590" i="1" a="1"/>
  <c r="I590" i="1" s="1"/>
  <c r="G606" i="1"/>
  <c r="I606" i="1" a="1"/>
  <c r="I606" i="1" s="1"/>
  <c r="G622" i="1"/>
  <c r="I622" i="1" a="1"/>
  <c r="I622" i="1" s="1"/>
  <c r="G638" i="1"/>
  <c r="I638" i="1" a="1"/>
  <c r="I638" i="1" s="1"/>
  <c r="G654" i="1"/>
  <c r="I654" i="1" a="1"/>
  <c r="I654" i="1" s="1"/>
  <c r="G670" i="1"/>
  <c r="I670" i="1" a="1"/>
  <c r="I670" i="1" s="1"/>
  <c r="G458" i="1"/>
  <c r="I458" i="1" a="1"/>
  <c r="I458" i="1" s="1"/>
  <c r="G490" i="1"/>
  <c r="I490" i="1" a="1"/>
  <c r="I490" i="1" s="1"/>
  <c r="G522" i="1"/>
  <c r="I522" i="1" a="1"/>
  <c r="I522" i="1" s="1"/>
  <c r="G546" i="1"/>
  <c r="I546" i="1" a="1"/>
  <c r="I546" i="1" s="1"/>
  <c r="G562" i="1"/>
  <c r="I562" i="1" a="1"/>
  <c r="I562" i="1" s="1"/>
  <c r="G578" i="1"/>
  <c r="I578" i="1" a="1"/>
  <c r="I578" i="1" s="1"/>
  <c r="G594" i="1"/>
  <c r="I594" i="1" a="1"/>
  <c r="I594" i="1" s="1"/>
  <c r="G610" i="1"/>
  <c r="I610" i="1" a="1"/>
  <c r="I610" i="1" s="1"/>
  <c r="G626" i="1"/>
  <c r="I626" i="1" a="1"/>
  <c r="I626" i="1" s="1"/>
  <c r="G642" i="1"/>
  <c r="I642" i="1" a="1"/>
  <c r="I642" i="1" s="1"/>
  <c r="G658" i="1"/>
  <c r="I658" i="1" a="1"/>
  <c r="I658" i="1" s="1"/>
  <c r="G434" i="1"/>
  <c r="I434" i="1" a="1"/>
  <c r="I434" i="1" s="1"/>
  <c r="G466" i="1"/>
  <c r="I466" i="1" a="1"/>
  <c r="I466" i="1" s="1"/>
  <c r="G498" i="1"/>
  <c r="I498" i="1" a="1"/>
  <c r="I498" i="1" s="1"/>
  <c r="G530" i="1"/>
  <c r="I530" i="1" a="1"/>
  <c r="I530" i="1" s="1"/>
  <c r="G550" i="1"/>
  <c r="I550" i="1" a="1"/>
  <c r="I550" i="1" s="1"/>
  <c r="G566" i="1"/>
  <c r="I566" i="1" a="1"/>
  <c r="I566" i="1" s="1"/>
  <c r="G582" i="1"/>
  <c r="I582" i="1" a="1"/>
  <c r="I582" i="1" s="1"/>
  <c r="G598" i="1"/>
  <c r="I598" i="1" a="1"/>
  <c r="I598" i="1" s="1"/>
  <c r="G614" i="1"/>
  <c r="I614" i="1" a="1"/>
  <c r="I614" i="1" s="1"/>
  <c r="G630" i="1"/>
  <c r="I630" i="1" a="1"/>
  <c r="I630" i="1" s="1"/>
  <c r="G646" i="1"/>
  <c r="I646" i="1" a="1"/>
  <c r="I646" i="1" s="1"/>
  <c r="G662" i="1"/>
  <c r="I662" i="1" a="1"/>
  <c r="I662" i="1" s="1"/>
  <c r="G442" i="1"/>
  <c r="I442" i="1" a="1"/>
  <c r="I442" i="1" s="1"/>
  <c r="G474" i="1"/>
  <c r="I474" i="1" a="1"/>
  <c r="I474" i="1" s="1"/>
  <c r="G506" i="1"/>
  <c r="I506" i="1" a="1"/>
  <c r="I506" i="1" s="1"/>
  <c r="G538" i="1"/>
  <c r="I538" i="1" a="1"/>
  <c r="I538" i="1" s="1"/>
  <c r="G554" i="1"/>
  <c r="I554" i="1" a="1"/>
  <c r="I554" i="1" s="1"/>
  <c r="G570" i="1"/>
  <c r="I570" i="1" a="1"/>
  <c r="I570" i="1" s="1"/>
  <c r="G586" i="1"/>
  <c r="I586" i="1" a="1"/>
  <c r="I586" i="1" s="1"/>
  <c r="G602" i="1"/>
  <c r="I602" i="1" a="1"/>
  <c r="I602" i="1" s="1"/>
  <c r="G618" i="1"/>
  <c r="I618" i="1" a="1"/>
  <c r="I618" i="1" s="1"/>
  <c r="G634" i="1"/>
  <c r="I634" i="1" a="1"/>
  <c r="I634" i="1" s="1"/>
  <c r="G650" i="1"/>
  <c r="I650" i="1" a="1"/>
  <c r="I650" i="1" s="1"/>
  <c r="G666" i="1"/>
  <c r="I666" i="1" a="1"/>
  <c r="I666" i="1" s="1"/>
  <c r="I674" i="1" a="1"/>
  <c r="I674" i="1" s="1"/>
  <c r="I682" i="1" a="1"/>
  <c r="I682" i="1" s="1"/>
  <c r="I690" i="1" a="1"/>
  <c r="I690" i="1" s="1"/>
  <c r="I698" i="1" a="1"/>
  <c r="I698" i="1" s="1"/>
  <c r="I706" i="1" a="1"/>
  <c r="I706" i="1" s="1"/>
  <c r="I714" i="1" a="1"/>
  <c r="I714" i="1" s="1"/>
  <c r="I4" i="1" a="1"/>
  <c r="I4" i="1" s="1"/>
  <c r="I28" i="1" a="1"/>
  <c r="I28" i="1" s="1"/>
  <c r="I56" i="1" a="1"/>
  <c r="I56" i="1" s="1"/>
  <c r="I84" i="1" a="1"/>
  <c r="I84" i="1" s="1"/>
  <c r="I212" i="1" a="1"/>
  <c r="I212" i="1" s="1"/>
  <c r="I272" i="1" a="1"/>
  <c r="I272" i="1" s="1"/>
  <c r="I296" i="1" a="1"/>
  <c r="I296" i="1" s="1"/>
  <c r="I320" i="1" a="1"/>
  <c r="I320" i="1" s="1"/>
  <c r="I352" i="1" a="1"/>
  <c r="I352" i="1" s="1"/>
  <c r="I376" i="1" a="1"/>
  <c r="I376" i="1" s="1"/>
  <c r="I404" i="1" a="1"/>
  <c r="I404" i="1" s="1"/>
  <c r="I428" i="1" a="1"/>
  <c r="I428" i="1" s="1"/>
  <c r="I480" i="1" a="1"/>
  <c r="I480" i="1" s="1"/>
  <c r="I504" i="1" a="1"/>
  <c r="I504" i="1" s="1"/>
  <c r="I524" i="1" a="1"/>
  <c r="I524" i="1" s="1"/>
  <c r="I540" i="1" a="1"/>
  <c r="I540" i="1" s="1"/>
  <c r="I564" i="1" a="1"/>
  <c r="I564" i="1" s="1"/>
  <c r="I588" i="1" a="1"/>
  <c r="I588" i="1" s="1"/>
  <c r="I612" i="1" a="1"/>
  <c r="I612" i="1" s="1"/>
  <c r="I636" i="1" a="1"/>
  <c r="I636" i="1" s="1"/>
  <c r="I652" i="1" a="1"/>
  <c r="I652" i="1" s="1"/>
  <c r="I664" i="1" a="1"/>
  <c r="I664" i="1" s="1"/>
  <c r="I680" i="1" a="1"/>
  <c r="I680" i="1" s="1"/>
  <c r="I704" i="1" a="1"/>
  <c r="I704" i="1" s="1"/>
  <c r="I7" i="1" a="1"/>
  <c r="I7" i="1" s="1"/>
  <c r="I15" i="1" a="1"/>
  <c r="I15" i="1" s="1"/>
  <c r="I23" i="1" a="1"/>
  <c r="I23" i="1" s="1"/>
  <c r="I31" i="1" a="1"/>
  <c r="I31" i="1" s="1"/>
  <c r="I39" i="1" a="1"/>
  <c r="I39" i="1" s="1"/>
  <c r="I47" i="1" a="1"/>
  <c r="I47" i="1" s="1"/>
  <c r="I55" i="1" a="1"/>
  <c r="I55" i="1" s="1"/>
  <c r="I63" i="1" a="1"/>
  <c r="I63" i="1" s="1"/>
  <c r="I71" i="1" a="1"/>
  <c r="I71" i="1" s="1"/>
  <c r="I79" i="1" a="1"/>
  <c r="I79" i="1" s="1"/>
  <c r="I87" i="1" a="1"/>
  <c r="I87" i="1" s="1"/>
  <c r="I95" i="1" a="1"/>
  <c r="I95" i="1" s="1"/>
  <c r="I103" i="1" a="1"/>
  <c r="I103" i="1" s="1"/>
  <c r="I111" i="1" a="1"/>
  <c r="I111" i="1" s="1"/>
  <c r="I119" i="1" a="1"/>
  <c r="I119" i="1" s="1"/>
  <c r="I127" i="1" a="1"/>
  <c r="I127" i="1" s="1"/>
  <c r="I135" i="1" a="1"/>
  <c r="I135" i="1" s="1"/>
  <c r="I143" i="1" a="1"/>
  <c r="I143" i="1" s="1"/>
  <c r="I151" i="1" a="1"/>
  <c r="I151" i="1" s="1"/>
  <c r="I159" i="1" a="1"/>
  <c r="I159" i="1" s="1"/>
  <c r="I167" i="1" a="1"/>
  <c r="I167" i="1" s="1"/>
  <c r="I175" i="1" a="1"/>
  <c r="I175" i="1" s="1"/>
  <c r="I183" i="1" a="1"/>
  <c r="I183" i="1" s="1"/>
  <c r="I191" i="1" a="1"/>
  <c r="I191" i="1" s="1"/>
  <c r="I199" i="1" a="1"/>
  <c r="I199" i="1" s="1"/>
  <c r="I207" i="1" a="1"/>
  <c r="I207" i="1" s="1"/>
  <c r="I215" i="1" a="1"/>
  <c r="I215" i="1" s="1"/>
  <c r="I223" i="1" a="1"/>
  <c r="I223" i="1" s="1"/>
  <c r="I231" i="1" a="1"/>
  <c r="I231" i="1" s="1"/>
  <c r="I239" i="1" a="1"/>
  <c r="I239" i="1" s="1"/>
  <c r="I247" i="1" a="1"/>
  <c r="I247" i="1" s="1"/>
  <c r="I255" i="1" a="1"/>
  <c r="I255" i="1" s="1"/>
  <c r="G275" i="1"/>
  <c r="I275" i="1" a="1"/>
  <c r="I275" i="1" s="1"/>
  <c r="G267" i="1"/>
  <c r="I267" i="1" a="1"/>
  <c r="I267" i="1" s="1"/>
  <c r="I678" i="1" a="1"/>
  <c r="I678" i="1" s="1"/>
  <c r="I686" i="1" a="1"/>
  <c r="I686" i="1" s="1"/>
  <c r="I694" i="1" a="1"/>
  <c r="I694" i="1" s="1"/>
  <c r="I702" i="1" a="1"/>
  <c r="I702" i="1" s="1"/>
  <c r="I710" i="1" a="1"/>
  <c r="I710" i="1" s="1"/>
  <c r="I718" i="1" a="1"/>
  <c r="I718" i="1" s="1"/>
  <c r="I16" i="1" a="1"/>
  <c r="I16" i="1" s="1"/>
  <c r="I40" i="1" a="1"/>
  <c r="I40" i="1" s="1"/>
  <c r="I68" i="1" a="1"/>
  <c r="I68" i="1" s="1"/>
  <c r="I128" i="1" a="1"/>
  <c r="I128" i="1" s="1"/>
  <c r="I232" i="1" a="1"/>
  <c r="I232" i="1" s="1"/>
  <c r="I284" i="1" a="1"/>
  <c r="I284" i="1" s="1"/>
  <c r="I308" i="1" a="1"/>
  <c r="I308" i="1" s="1"/>
  <c r="I336" i="1" a="1"/>
  <c r="I336" i="1" s="1"/>
  <c r="I364" i="1" a="1"/>
  <c r="I364" i="1" s="1"/>
  <c r="I392" i="1" a="1"/>
  <c r="I392" i="1" s="1"/>
  <c r="I416" i="1" a="1"/>
  <c r="I416" i="1" s="1"/>
  <c r="I460" i="1" a="1"/>
  <c r="I460" i="1" s="1"/>
  <c r="I492" i="1" a="1"/>
  <c r="I492" i="1" s="1"/>
  <c r="I516" i="1" a="1"/>
  <c r="I516" i="1" s="1"/>
  <c r="I532" i="1" a="1"/>
  <c r="I532" i="1" s="1"/>
  <c r="I552" i="1" a="1"/>
  <c r="I552" i="1" s="1"/>
  <c r="I576" i="1" a="1"/>
  <c r="I576" i="1" s="1"/>
  <c r="I600" i="1" a="1"/>
  <c r="I600" i="1" s="1"/>
  <c r="I624" i="1" a="1"/>
  <c r="I624" i="1" s="1"/>
  <c r="I644" i="1" a="1"/>
  <c r="I644" i="1" s="1"/>
  <c r="I660" i="1" a="1"/>
  <c r="I660" i="1" s="1"/>
  <c r="I672" i="1" a="1"/>
  <c r="I672" i="1" s="1"/>
  <c r="I692" i="1" a="1"/>
  <c r="I692" i="1" s="1"/>
  <c r="I716" i="1" a="1"/>
  <c r="I716" i="1" s="1"/>
  <c r="I3" i="1" a="1"/>
  <c r="I3" i="1" s="1"/>
  <c r="I11" i="1" a="1"/>
  <c r="I11" i="1" s="1"/>
  <c r="I19" i="1" a="1"/>
  <c r="I19" i="1" s="1"/>
  <c r="I27" i="1" a="1"/>
  <c r="I27" i="1" s="1"/>
  <c r="I35" i="1" a="1"/>
  <c r="I35" i="1" s="1"/>
  <c r="I43" i="1" a="1"/>
  <c r="I43" i="1" s="1"/>
  <c r="I51" i="1" a="1"/>
  <c r="I51" i="1" s="1"/>
  <c r="I59" i="1" a="1"/>
  <c r="I59" i="1" s="1"/>
  <c r="I67" i="1" a="1"/>
  <c r="I67" i="1" s="1"/>
  <c r="I75" i="1" a="1"/>
  <c r="I75" i="1" s="1"/>
  <c r="I83" i="1" a="1"/>
  <c r="I83" i="1" s="1"/>
  <c r="I91" i="1" a="1"/>
  <c r="I91" i="1" s="1"/>
  <c r="I99" i="1" a="1"/>
  <c r="I99" i="1" s="1"/>
  <c r="I107" i="1" a="1"/>
  <c r="I107" i="1" s="1"/>
  <c r="I115" i="1" a="1"/>
  <c r="I115" i="1" s="1"/>
  <c r="I123" i="1" a="1"/>
  <c r="I123" i="1" s="1"/>
  <c r="I131" i="1" a="1"/>
  <c r="I131" i="1" s="1"/>
  <c r="I139" i="1" a="1"/>
  <c r="I139" i="1" s="1"/>
  <c r="I147" i="1" a="1"/>
  <c r="I147" i="1" s="1"/>
  <c r="I155" i="1" a="1"/>
  <c r="I155" i="1" s="1"/>
  <c r="I163" i="1" a="1"/>
  <c r="I163" i="1" s="1"/>
  <c r="I171" i="1" a="1"/>
  <c r="I171" i="1" s="1"/>
  <c r="I179" i="1" a="1"/>
  <c r="I179" i="1" s="1"/>
  <c r="I187" i="1" a="1"/>
  <c r="I187" i="1" s="1"/>
  <c r="I195" i="1" a="1"/>
  <c r="I195" i="1" s="1"/>
  <c r="I203" i="1" a="1"/>
  <c r="I203" i="1" s="1"/>
  <c r="I211" i="1" a="1"/>
  <c r="I211" i="1" s="1"/>
  <c r="I219" i="1" a="1"/>
  <c r="I219" i="1" s="1"/>
  <c r="I227" i="1" a="1"/>
  <c r="I227" i="1" s="1"/>
  <c r="I235" i="1" a="1"/>
  <c r="I235" i="1" s="1"/>
  <c r="I243" i="1" a="1"/>
  <c r="I243" i="1" s="1"/>
  <c r="I251" i="1" a="1"/>
  <c r="I251" i="1" s="1"/>
  <c r="G259" i="1"/>
  <c r="I259" i="1" a="1"/>
  <c r="I259" i="1" s="1"/>
  <c r="I271" i="1" a="1"/>
  <c r="I271" i="1" s="1"/>
  <c r="I695" i="1" a="1"/>
  <c r="I695" i="1" s="1"/>
  <c r="I703" i="1" a="1"/>
  <c r="I703" i="1" s="1"/>
  <c r="I711" i="1" a="1"/>
  <c r="I711" i="1" s="1"/>
  <c r="I719" i="1" a="1"/>
  <c r="I719" i="1" s="1"/>
  <c r="I24" i="1" a="1"/>
  <c r="I24" i="1" s="1"/>
  <c r="I48" i="1" a="1"/>
  <c r="I48" i="1" s="1"/>
  <c r="I72" i="1" a="1"/>
  <c r="I72" i="1" s="1"/>
  <c r="I104" i="1" a="1"/>
  <c r="I104" i="1" s="1"/>
  <c r="I120" i="1" a="1"/>
  <c r="I120" i="1" s="1"/>
  <c r="I152" i="1" a="1"/>
  <c r="I152" i="1" s="1"/>
  <c r="I168" i="1" a="1"/>
  <c r="I168" i="1" s="1"/>
  <c r="I184" i="1" a="1"/>
  <c r="I184" i="1" s="1"/>
  <c r="I200" i="1" a="1"/>
  <c r="I200" i="1" s="1"/>
  <c r="I220" i="1" a="1"/>
  <c r="I220" i="1" s="1"/>
  <c r="I288" i="1" a="1"/>
  <c r="I288" i="1" s="1"/>
  <c r="I312" i="1" a="1"/>
  <c r="I312" i="1" s="1"/>
  <c r="I340" i="1" a="1"/>
  <c r="I340" i="1" s="1"/>
  <c r="I372" i="1" a="1"/>
  <c r="I372" i="1" s="1"/>
  <c r="I396" i="1" a="1"/>
  <c r="I396" i="1" s="1"/>
  <c r="I420" i="1" a="1"/>
  <c r="I420" i="1" s="1"/>
  <c r="I440" i="1" a="1"/>
  <c r="I440" i="1" s="1"/>
  <c r="I468" i="1" a="1"/>
  <c r="I468" i="1" s="1"/>
  <c r="I488" i="1" a="1"/>
  <c r="I488" i="1" s="1"/>
  <c r="I512" i="1" a="1"/>
  <c r="I512" i="1" s="1"/>
  <c r="I528" i="1" a="1"/>
  <c r="I528" i="1" s="1"/>
  <c r="I544" i="1" a="1"/>
  <c r="I544" i="1" s="1"/>
  <c r="I572" i="1" a="1"/>
  <c r="I572" i="1" s="1"/>
  <c r="I596" i="1" a="1"/>
  <c r="I596" i="1" s="1"/>
  <c r="I620" i="1" a="1"/>
  <c r="I620" i="1" s="1"/>
  <c r="I684" i="1" a="1"/>
  <c r="I684" i="1" s="1"/>
  <c r="I712" i="1" a="1"/>
  <c r="I712" i="1" s="1"/>
  <c r="I283" i="1" a="1"/>
  <c r="I283" i="1" s="1"/>
  <c r="I291" i="1" a="1"/>
  <c r="I291" i="1" s="1"/>
  <c r="I299" i="1" a="1"/>
  <c r="I299" i="1" s="1"/>
  <c r="I307" i="1" a="1"/>
  <c r="I307" i="1" s="1"/>
  <c r="I315" i="1" a="1"/>
  <c r="I315" i="1" s="1"/>
  <c r="I323" i="1" a="1"/>
  <c r="I323" i="1" s="1"/>
  <c r="I331" i="1" a="1"/>
  <c r="I331" i="1" s="1"/>
  <c r="I339" i="1" a="1"/>
  <c r="I339" i="1" s="1"/>
  <c r="I347" i="1" a="1"/>
  <c r="I347" i="1" s="1"/>
  <c r="I355" i="1" a="1"/>
  <c r="I355" i="1" s="1"/>
  <c r="I363" i="1" a="1"/>
  <c r="I363" i="1" s="1"/>
  <c r="I371" i="1" a="1"/>
  <c r="I371" i="1" s="1"/>
  <c r="I379" i="1" a="1"/>
  <c r="I379" i="1" s="1"/>
  <c r="I387" i="1" a="1"/>
  <c r="I387" i="1" s="1"/>
  <c r="I395" i="1" a="1"/>
  <c r="I395" i="1" s="1"/>
  <c r="I403" i="1" a="1"/>
  <c r="I403" i="1" s="1"/>
  <c r="I411" i="1" a="1"/>
  <c r="I411" i="1" s="1"/>
  <c r="I419" i="1" a="1"/>
  <c r="I419" i="1" s="1"/>
  <c r="I427" i="1" a="1"/>
  <c r="I427" i="1" s="1"/>
  <c r="I435" i="1" a="1"/>
  <c r="I435" i="1" s="1"/>
  <c r="I443" i="1" a="1"/>
  <c r="I443" i="1" s="1"/>
  <c r="I451" i="1" a="1"/>
  <c r="I451" i="1" s="1"/>
  <c r="I459" i="1" a="1"/>
  <c r="I459" i="1" s="1"/>
  <c r="I467" i="1" a="1"/>
  <c r="I467" i="1" s="1"/>
  <c r="I475" i="1" a="1"/>
  <c r="I475" i="1" s="1"/>
  <c r="I483" i="1" a="1"/>
  <c r="I483" i="1" s="1"/>
  <c r="I491" i="1" a="1"/>
  <c r="I491" i="1" s="1"/>
  <c r="I499" i="1" a="1"/>
  <c r="I499" i="1" s="1"/>
  <c r="I507" i="1" a="1"/>
  <c r="I507" i="1" s="1"/>
  <c r="I515" i="1" a="1"/>
  <c r="I515" i="1" s="1"/>
  <c r="I523" i="1" a="1"/>
  <c r="I523" i="1" s="1"/>
  <c r="I531" i="1" a="1"/>
  <c r="I531" i="1" s="1"/>
  <c r="I539" i="1" a="1"/>
  <c r="I539" i="1" s="1"/>
  <c r="I547" i="1" a="1"/>
  <c r="I547" i="1" s="1"/>
  <c r="I555" i="1" a="1"/>
  <c r="I555" i="1" s="1"/>
  <c r="I563" i="1" a="1"/>
  <c r="I563" i="1" s="1"/>
  <c r="I571" i="1" a="1"/>
  <c r="I571" i="1" s="1"/>
  <c r="I579" i="1" a="1"/>
  <c r="I579" i="1" s="1"/>
  <c r="I587" i="1" a="1"/>
  <c r="I587" i="1" s="1"/>
  <c r="I595" i="1" a="1"/>
  <c r="I595" i="1" s="1"/>
  <c r="I603" i="1" a="1"/>
  <c r="I603" i="1" s="1"/>
  <c r="I611" i="1" a="1"/>
  <c r="I611" i="1" s="1"/>
  <c r="I619" i="1" a="1"/>
  <c r="I619" i="1" s="1"/>
  <c r="I627" i="1" a="1"/>
  <c r="I627" i="1" s="1"/>
  <c r="I635" i="1" a="1"/>
  <c r="I635" i="1" s="1"/>
  <c r="I643" i="1" a="1"/>
  <c r="I643" i="1" s="1"/>
  <c r="I651" i="1" a="1"/>
  <c r="I651" i="1" s="1"/>
  <c r="I659" i="1" a="1"/>
  <c r="I659" i="1" s="1"/>
  <c r="I667" i="1" a="1"/>
  <c r="I667" i="1" s="1"/>
  <c r="I675" i="1" a="1"/>
  <c r="I675" i="1" s="1"/>
  <c r="I683" i="1" a="1"/>
  <c r="I683" i="1" s="1"/>
  <c r="I691" i="1" a="1"/>
  <c r="I691" i="1" s="1"/>
  <c r="I699" i="1" a="1"/>
  <c r="I699" i="1" s="1"/>
  <c r="I707" i="1" a="1"/>
  <c r="I707" i="1" s="1"/>
  <c r="I715" i="1" a="1"/>
  <c r="I715" i="1" s="1"/>
  <c r="I12" i="1" a="1"/>
  <c r="I12" i="1" s="1"/>
  <c r="I36" i="1" a="1"/>
  <c r="I36" i="1" s="1"/>
  <c r="I60" i="1" a="1"/>
  <c r="I60" i="1" s="1"/>
  <c r="I80" i="1" a="1"/>
  <c r="I80" i="1" s="1"/>
  <c r="I112" i="1" a="1"/>
  <c r="I112" i="1" s="1"/>
  <c r="I148" i="1" a="1"/>
  <c r="I148" i="1" s="1"/>
  <c r="I160" i="1" a="1"/>
  <c r="I160" i="1" s="1"/>
  <c r="I176" i="1" a="1"/>
  <c r="I176" i="1" s="1"/>
  <c r="I192" i="1" a="1"/>
  <c r="I192" i="1" s="1"/>
  <c r="I208" i="1" a="1"/>
  <c r="I208" i="1" s="1"/>
  <c r="I276" i="1" a="1"/>
  <c r="I276" i="1" s="1"/>
  <c r="I300" i="1" a="1"/>
  <c r="I300" i="1" s="1"/>
  <c r="I328" i="1" a="1"/>
  <c r="I328" i="1" s="1"/>
  <c r="I360" i="1" a="1"/>
  <c r="I360" i="1" s="1"/>
  <c r="I384" i="1" a="1"/>
  <c r="I384" i="1" s="1"/>
  <c r="I408" i="1" a="1"/>
  <c r="I408" i="1" s="1"/>
  <c r="I432" i="1" a="1"/>
  <c r="I432" i="1" s="1"/>
  <c r="I452" i="1" a="1"/>
  <c r="I452" i="1" s="1"/>
  <c r="I476" i="1" a="1"/>
  <c r="I476" i="1" s="1"/>
  <c r="I496" i="1" a="1"/>
  <c r="I496" i="1" s="1"/>
  <c r="I520" i="1" a="1"/>
  <c r="I520" i="1" s="1"/>
  <c r="I536" i="1" a="1"/>
  <c r="I536" i="1" s="1"/>
  <c r="I560" i="1" a="1"/>
  <c r="I560" i="1" s="1"/>
  <c r="I580" i="1" a="1"/>
  <c r="I580" i="1" s="1"/>
  <c r="I608" i="1" a="1"/>
  <c r="I608" i="1" s="1"/>
  <c r="I628" i="1" a="1"/>
  <c r="I628" i="1" s="1"/>
  <c r="I700" i="1" a="1"/>
  <c r="I700" i="1" s="1"/>
  <c r="I5" i="1" a="1"/>
  <c r="I5" i="1" s="1"/>
  <c r="I13" i="1" a="1"/>
  <c r="I13" i="1" s="1"/>
  <c r="I21" i="1" a="1"/>
  <c r="I21" i="1" s="1"/>
  <c r="I29" i="1" a="1"/>
  <c r="I29" i="1" s="1"/>
  <c r="I37" i="1" a="1"/>
  <c r="I37" i="1" s="1"/>
  <c r="I45" i="1" a="1"/>
  <c r="I45" i="1" s="1"/>
  <c r="I53" i="1" a="1"/>
  <c r="I53" i="1" s="1"/>
  <c r="I61" i="1" a="1"/>
  <c r="I61" i="1" s="1"/>
  <c r="I69" i="1" a="1"/>
  <c r="I69" i="1" s="1"/>
  <c r="I77" i="1" a="1"/>
  <c r="I77" i="1" s="1"/>
  <c r="I85" i="1" a="1"/>
  <c r="I85" i="1" s="1"/>
  <c r="I97" i="1" a="1"/>
  <c r="I97" i="1" s="1"/>
  <c r="I105" i="1" a="1"/>
  <c r="I105" i="1" s="1"/>
  <c r="I113" i="1" a="1"/>
  <c r="I113" i="1" s="1"/>
  <c r="I121" i="1" a="1"/>
  <c r="I121" i="1" s="1"/>
  <c r="I129" i="1" a="1"/>
  <c r="I129" i="1" s="1"/>
  <c r="I137" i="1" a="1"/>
  <c r="I137" i="1" s="1"/>
  <c r="I145" i="1" a="1"/>
  <c r="I145" i="1" s="1"/>
  <c r="I153" i="1" a="1"/>
  <c r="I153" i="1" s="1"/>
  <c r="I161" i="1" a="1"/>
  <c r="I161" i="1" s="1"/>
  <c r="I169" i="1" a="1"/>
  <c r="I169" i="1" s="1"/>
  <c r="I181" i="1" a="1"/>
  <c r="I181" i="1" s="1"/>
  <c r="I189" i="1" a="1"/>
  <c r="I189" i="1" s="1"/>
  <c r="I197" i="1" a="1"/>
  <c r="I197" i="1" s="1"/>
  <c r="I205" i="1" a="1"/>
  <c r="I205" i="1" s="1"/>
  <c r="I217" i="1" a="1"/>
  <c r="I217" i="1" s="1"/>
  <c r="I225" i="1" a="1"/>
  <c r="I225" i="1" s="1"/>
  <c r="I233" i="1" a="1"/>
  <c r="I233" i="1" s="1"/>
  <c r="I241" i="1" a="1"/>
  <c r="I241" i="1" s="1"/>
  <c r="I249" i="1" a="1"/>
  <c r="I249" i="1" s="1"/>
  <c r="I257" i="1" a="1"/>
  <c r="I257" i="1" s="1"/>
  <c r="I265" i="1" a="1"/>
  <c r="I265" i="1" s="1"/>
  <c r="I273" i="1" a="1"/>
  <c r="I273" i="1" s="1"/>
  <c r="I281" i="1" a="1"/>
  <c r="I281" i="1" s="1"/>
  <c r="I289" i="1" a="1"/>
  <c r="I289" i="1" s="1"/>
  <c r="I297" i="1" a="1"/>
  <c r="I297" i="1" s="1"/>
  <c r="I305" i="1" a="1"/>
  <c r="I305" i="1" s="1"/>
  <c r="I313" i="1" a="1"/>
  <c r="I313" i="1" s="1"/>
  <c r="I321" i="1" a="1"/>
  <c r="I321" i="1" s="1"/>
  <c r="I329" i="1" a="1"/>
  <c r="I329" i="1" s="1"/>
  <c r="I337" i="1" a="1"/>
  <c r="I337" i="1" s="1"/>
  <c r="I345" i="1" a="1"/>
  <c r="I345" i="1" s="1"/>
  <c r="I353" i="1" a="1"/>
  <c r="I353" i="1" s="1"/>
  <c r="I361" i="1" a="1"/>
  <c r="I361" i="1" s="1"/>
  <c r="I369" i="1" a="1"/>
  <c r="I369" i="1" s="1"/>
  <c r="I377" i="1" a="1"/>
  <c r="I377" i="1" s="1"/>
  <c r="I385" i="1" a="1"/>
  <c r="I385" i="1" s="1"/>
  <c r="I397" i="1" a="1"/>
  <c r="I397" i="1" s="1"/>
  <c r="I413" i="1" a="1"/>
  <c r="I413" i="1" s="1"/>
  <c r="I429" i="1" a="1"/>
  <c r="I429" i="1" s="1"/>
  <c r="I445" i="1" a="1"/>
  <c r="I445" i="1" s="1"/>
  <c r="I461" i="1" a="1"/>
  <c r="I461" i="1" s="1"/>
  <c r="I477" i="1" a="1"/>
  <c r="I477" i="1" s="1"/>
  <c r="I493" i="1" a="1"/>
  <c r="I493" i="1" s="1"/>
  <c r="I509" i="1" a="1"/>
  <c r="I509" i="1" s="1"/>
  <c r="I525" i="1" a="1"/>
  <c r="I525" i="1" s="1"/>
  <c r="I541" i="1" a="1"/>
  <c r="I541" i="1" s="1"/>
  <c r="I549" i="1" a="1"/>
  <c r="I549" i="1" s="1"/>
  <c r="I557" i="1" a="1"/>
  <c r="I557" i="1" s="1"/>
  <c r="I565" i="1" a="1"/>
  <c r="I565" i="1" s="1"/>
  <c r="I573" i="1" a="1"/>
  <c r="I573" i="1" s="1"/>
  <c r="I581" i="1" a="1"/>
  <c r="I581" i="1" s="1"/>
  <c r="I589" i="1" a="1"/>
  <c r="I589" i="1" s="1"/>
  <c r="I597" i="1" a="1"/>
  <c r="I597" i="1" s="1"/>
  <c r="I605" i="1" a="1"/>
  <c r="I605" i="1" s="1"/>
  <c r="I613" i="1" a="1"/>
  <c r="I613" i="1" s="1"/>
  <c r="I621" i="1" a="1"/>
  <c r="I621" i="1" s="1"/>
  <c r="I629" i="1" a="1"/>
  <c r="I629" i="1" s="1"/>
  <c r="I637" i="1" a="1"/>
  <c r="I637" i="1" s="1"/>
  <c r="I645" i="1" a="1"/>
  <c r="I645" i="1" s="1"/>
  <c r="I653" i="1" a="1"/>
  <c r="I653" i="1" s="1"/>
  <c r="I661" i="1" a="1"/>
  <c r="I661" i="1" s="1"/>
  <c r="I669" i="1" a="1"/>
  <c r="I669" i="1" s="1"/>
  <c r="I677" i="1" a="1"/>
  <c r="I677" i="1" s="1"/>
  <c r="I685" i="1" a="1"/>
  <c r="I685" i="1" s="1"/>
  <c r="I693" i="1" a="1"/>
  <c r="I693" i="1" s="1"/>
  <c r="I701" i="1" a="1"/>
  <c r="I701" i="1" s="1"/>
  <c r="I709" i="1" a="1"/>
  <c r="I709" i="1" s="1"/>
  <c r="I717" i="1" a="1"/>
  <c r="I717" i="1" s="1"/>
  <c r="I20" i="1" a="1"/>
  <c r="I20" i="1" s="1"/>
  <c r="I44" i="1" a="1"/>
  <c r="I44" i="1" s="1"/>
  <c r="I64" i="1" a="1"/>
  <c r="I64" i="1" s="1"/>
  <c r="I88" i="1" a="1"/>
  <c r="I88" i="1" s="1"/>
  <c r="I96" i="1" a="1"/>
  <c r="I96" i="1" s="1"/>
  <c r="I108" i="1" a="1"/>
  <c r="I108" i="1" s="1"/>
  <c r="I124" i="1" a="1"/>
  <c r="I124" i="1" s="1"/>
  <c r="I140" i="1" a="1"/>
  <c r="I140" i="1" s="1"/>
  <c r="I156" i="1" a="1"/>
  <c r="I156" i="1" s="1"/>
  <c r="I172" i="1" a="1"/>
  <c r="I172" i="1" s="1"/>
  <c r="I188" i="1" a="1"/>
  <c r="I188" i="1" s="1"/>
  <c r="I204" i="1" a="1"/>
  <c r="I204" i="1" s="1"/>
  <c r="I224" i="1" a="1"/>
  <c r="I224" i="1" s="1"/>
  <c r="I240" i="1" a="1"/>
  <c r="I240" i="1" s="1"/>
  <c r="I252" i="1" a="1"/>
  <c r="I252" i="1" s="1"/>
  <c r="I260" i="1" a="1"/>
  <c r="I260" i="1" s="1"/>
  <c r="I268" i="1" a="1"/>
  <c r="I268" i="1" s="1"/>
  <c r="I292" i="1" a="1"/>
  <c r="I292" i="1" s="1"/>
  <c r="I316" i="1" a="1"/>
  <c r="I316" i="1" s="1"/>
  <c r="I332" i="1" a="1"/>
  <c r="I332" i="1" s="1"/>
  <c r="I348" i="1" a="1"/>
  <c r="I348" i="1" s="1"/>
  <c r="I368" i="1" a="1"/>
  <c r="I368" i="1" s="1"/>
  <c r="I388" i="1" a="1"/>
  <c r="I388" i="1" s="1"/>
  <c r="I412" i="1" a="1"/>
  <c r="I412" i="1" s="1"/>
  <c r="I436" i="1" a="1"/>
  <c r="I436" i="1" s="1"/>
  <c r="I448" i="1" a="1"/>
  <c r="I448" i="1" s="1"/>
  <c r="I464" i="1" a="1"/>
  <c r="I464" i="1" s="1"/>
  <c r="I484" i="1" a="1"/>
  <c r="I484" i="1" s="1"/>
  <c r="I508" i="1" a="1"/>
  <c r="I508" i="1" s="1"/>
  <c r="I556" i="1" a="1"/>
  <c r="I556" i="1" s="1"/>
  <c r="I584" i="1" a="1"/>
  <c r="I584" i="1" s="1"/>
  <c r="I604" i="1" a="1"/>
  <c r="I604" i="1" s="1"/>
  <c r="I632" i="1" a="1"/>
  <c r="I632" i="1" s="1"/>
  <c r="I648" i="1" a="1"/>
  <c r="I648" i="1" s="1"/>
  <c r="I668" i="1" a="1"/>
  <c r="I668" i="1" s="1"/>
  <c r="I688" i="1" a="1"/>
  <c r="I688" i="1" s="1"/>
  <c r="I708" i="1" a="1"/>
  <c r="I708" i="1" s="1"/>
  <c r="I9" i="1" a="1"/>
  <c r="I9" i="1" s="1"/>
  <c r="I17" i="1" a="1"/>
  <c r="I17" i="1" s="1"/>
  <c r="I25" i="1" a="1"/>
  <c r="I25" i="1" s="1"/>
  <c r="I33" i="1" a="1"/>
  <c r="I33" i="1" s="1"/>
  <c r="I41" i="1" a="1"/>
  <c r="I41" i="1" s="1"/>
  <c r="I49" i="1" a="1"/>
  <c r="I49" i="1" s="1"/>
  <c r="I57" i="1" a="1"/>
  <c r="I57" i="1" s="1"/>
  <c r="I65" i="1" a="1"/>
  <c r="I65" i="1" s="1"/>
  <c r="I73" i="1" a="1"/>
  <c r="I73" i="1" s="1"/>
  <c r="I81" i="1" a="1"/>
  <c r="I81" i="1" s="1"/>
  <c r="I89" i="1" a="1"/>
  <c r="I89" i="1" s="1"/>
  <c r="I101" i="1" a="1"/>
  <c r="I101" i="1" s="1"/>
  <c r="I109" i="1" a="1"/>
  <c r="I109" i="1" s="1"/>
  <c r="I117" i="1" a="1"/>
  <c r="I117" i="1" s="1"/>
  <c r="I125" i="1" a="1"/>
  <c r="I125" i="1" s="1"/>
  <c r="I133" i="1" a="1"/>
  <c r="I133" i="1" s="1"/>
  <c r="I141" i="1" a="1"/>
  <c r="I141" i="1" s="1"/>
  <c r="I149" i="1" a="1"/>
  <c r="I149" i="1" s="1"/>
  <c r="I157" i="1" a="1"/>
  <c r="I157" i="1" s="1"/>
  <c r="I165" i="1" a="1"/>
  <c r="I165" i="1" s="1"/>
  <c r="I173" i="1" a="1"/>
  <c r="I173" i="1" s="1"/>
  <c r="I185" i="1" a="1"/>
  <c r="I185" i="1" s="1"/>
  <c r="I193" i="1" a="1"/>
  <c r="I193" i="1" s="1"/>
  <c r="I201" i="1" a="1"/>
  <c r="I201" i="1" s="1"/>
  <c r="I213" i="1" a="1"/>
  <c r="I213" i="1" s="1"/>
  <c r="I221" i="1" a="1"/>
  <c r="I221" i="1" s="1"/>
  <c r="I229" i="1" a="1"/>
  <c r="I229" i="1" s="1"/>
  <c r="I237" i="1" a="1"/>
  <c r="I237" i="1" s="1"/>
  <c r="I245" i="1" a="1"/>
  <c r="I245" i="1" s="1"/>
  <c r="I253" i="1" a="1"/>
  <c r="I253" i="1" s="1"/>
  <c r="I261" i="1" a="1"/>
  <c r="I261" i="1" s="1"/>
  <c r="I269" i="1" a="1"/>
  <c r="I269" i="1" s="1"/>
  <c r="I277" i="1" a="1"/>
  <c r="I277" i="1" s="1"/>
  <c r="I285" i="1" a="1"/>
  <c r="I285" i="1" s="1"/>
  <c r="I293" i="1" a="1"/>
  <c r="I293" i="1" s="1"/>
  <c r="I301" i="1" a="1"/>
  <c r="I301" i="1" s="1"/>
  <c r="I309" i="1" a="1"/>
  <c r="I309" i="1" s="1"/>
  <c r="I317" i="1" a="1"/>
  <c r="I317" i="1" s="1"/>
  <c r="I325" i="1" a="1"/>
  <c r="I325" i="1" s="1"/>
  <c r="I333" i="1" a="1"/>
  <c r="I333" i="1" s="1"/>
  <c r="I341" i="1" a="1"/>
  <c r="I341" i="1" s="1"/>
  <c r="I349" i="1" a="1"/>
  <c r="I349" i="1" s="1"/>
  <c r="I357" i="1" a="1"/>
  <c r="I357" i="1" s="1"/>
  <c r="I365" i="1" a="1"/>
  <c r="I365" i="1" s="1"/>
  <c r="I373" i="1" a="1"/>
  <c r="I373" i="1" s="1"/>
  <c r="I381" i="1" a="1"/>
  <c r="I381" i="1" s="1"/>
  <c r="I389" i="1" a="1"/>
  <c r="I389" i="1" s="1"/>
  <c r="I405" i="1" a="1"/>
  <c r="I405" i="1" s="1"/>
  <c r="I421" i="1" a="1"/>
  <c r="I421" i="1" s="1"/>
  <c r="I437" i="1" a="1"/>
  <c r="I437" i="1" s="1"/>
  <c r="I453" i="1" a="1"/>
  <c r="I453" i="1" s="1"/>
  <c r="I469" i="1" a="1"/>
  <c r="I469" i="1" s="1"/>
  <c r="I485" i="1" a="1"/>
  <c r="I485" i="1" s="1"/>
  <c r="I501" i="1" a="1"/>
  <c r="I501" i="1" s="1"/>
  <c r="I517" i="1" a="1"/>
  <c r="I517" i="1" s="1"/>
  <c r="I533" i="1" a="1"/>
  <c r="I533" i="1" s="1"/>
  <c r="I545" i="1" a="1"/>
  <c r="I545" i="1" s="1"/>
  <c r="I553" i="1" a="1"/>
  <c r="I553" i="1" s="1"/>
  <c r="I561" i="1" a="1"/>
  <c r="I561" i="1" s="1"/>
  <c r="I569" i="1" a="1"/>
  <c r="I569" i="1" s="1"/>
  <c r="I577" i="1" a="1"/>
  <c r="I577" i="1" s="1"/>
  <c r="I585" i="1" a="1"/>
  <c r="I585" i="1" s="1"/>
  <c r="I593" i="1" a="1"/>
  <c r="I593" i="1" s="1"/>
  <c r="I601" i="1" a="1"/>
  <c r="I601" i="1" s="1"/>
  <c r="I609" i="1" a="1"/>
  <c r="I609" i="1" s="1"/>
  <c r="I617" i="1" a="1"/>
  <c r="I617" i="1" s="1"/>
  <c r="I625" i="1" a="1"/>
  <c r="I625" i="1" s="1"/>
  <c r="I633" i="1" a="1"/>
  <c r="I633" i="1" s="1"/>
  <c r="I641" i="1" a="1"/>
  <c r="I641" i="1" s="1"/>
  <c r="I649" i="1" a="1"/>
  <c r="I649" i="1" s="1"/>
  <c r="I657" i="1" a="1"/>
  <c r="I657" i="1" s="1"/>
  <c r="I665" i="1" a="1"/>
  <c r="I665" i="1" s="1"/>
  <c r="I673" i="1" a="1"/>
  <c r="I673" i="1" s="1"/>
  <c r="I681" i="1" a="1"/>
  <c r="I681" i="1" s="1"/>
  <c r="I689" i="1" a="1"/>
  <c r="I689" i="1" s="1"/>
  <c r="I697" i="1" a="1"/>
  <c r="I697" i="1" s="1"/>
  <c r="I705" i="1" a="1"/>
  <c r="I705" i="1" s="1"/>
  <c r="I713" i="1" a="1"/>
  <c r="I713" i="1" s="1"/>
  <c r="I8" i="1" a="1"/>
  <c r="I8" i="1" s="1"/>
  <c r="I32" i="1" a="1"/>
  <c r="I32" i="1" s="1"/>
  <c r="I52" i="1" a="1"/>
  <c r="I52" i="1" s="1"/>
  <c r="I76" i="1" a="1"/>
  <c r="I76" i="1" s="1"/>
  <c r="I92" i="1" a="1"/>
  <c r="I92" i="1" s="1"/>
  <c r="I100" i="1" a="1"/>
  <c r="I100" i="1" s="1"/>
  <c r="I116" i="1" a="1"/>
  <c r="I116" i="1" s="1"/>
  <c r="I132" i="1" a="1"/>
  <c r="I132" i="1" s="1"/>
  <c r="I144" i="1" a="1"/>
  <c r="I144" i="1" s="1"/>
  <c r="I164" i="1" a="1"/>
  <c r="I164" i="1" s="1"/>
  <c r="I180" i="1" a="1"/>
  <c r="I180" i="1" s="1"/>
  <c r="I196" i="1" a="1"/>
  <c r="I196" i="1" s="1"/>
  <c r="I216" i="1" a="1"/>
  <c r="I216" i="1" s="1"/>
  <c r="I236" i="1" a="1"/>
  <c r="I236" i="1" s="1"/>
  <c r="I248" i="1" a="1"/>
  <c r="I248" i="1" s="1"/>
  <c r="I256" i="1" a="1"/>
  <c r="I256" i="1" s="1"/>
  <c r="I264" i="1" a="1"/>
  <c r="I264" i="1" s="1"/>
  <c r="I280" i="1" a="1"/>
  <c r="I280" i="1" s="1"/>
  <c r="I304" i="1" a="1"/>
  <c r="I304" i="1" s="1"/>
  <c r="I324" i="1" a="1"/>
  <c r="I324" i="1" s="1"/>
  <c r="I344" i="1" a="1"/>
  <c r="I344" i="1" s="1"/>
  <c r="I356" i="1" a="1"/>
  <c r="I356" i="1" s="1"/>
  <c r="I380" i="1" a="1"/>
  <c r="I380" i="1" s="1"/>
  <c r="I400" i="1" a="1"/>
  <c r="I400" i="1" s="1"/>
  <c r="I424" i="1" a="1"/>
  <c r="I424" i="1" s="1"/>
  <c r="I444" i="1" a="1"/>
  <c r="I444" i="1" s="1"/>
  <c r="I456" i="1" a="1"/>
  <c r="I456" i="1" s="1"/>
  <c r="I472" i="1" a="1"/>
  <c r="I472" i="1" s="1"/>
  <c r="I500" i="1" a="1"/>
  <c r="I500" i="1" s="1"/>
  <c r="I548" i="1" a="1"/>
  <c r="I548" i="1" s="1"/>
  <c r="I568" i="1" a="1"/>
  <c r="I568" i="1" s="1"/>
  <c r="I592" i="1" a="1"/>
  <c r="I592" i="1" s="1"/>
  <c r="I616" i="1" a="1"/>
  <c r="I616" i="1" s="1"/>
  <c r="I640" i="1" a="1"/>
  <c r="I640" i="1" s="1"/>
  <c r="I656" i="1" a="1"/>
  <c r="I656" i="1" s="1"/>
  <c r="I676" i="1" a="1"/>
  <c r="I676" i="1" s="1"/>
  <c r="I696" i="1" a="1"/>
  <c r="I696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<sst xmlns="http://schemas.openxmlformats.org/spreadsheetml/2006/main" count="4018" uniqueCount="23">
  <si>
    <t>Policy_ID</t>
  </si>
  <si>
    <t>District</t>
  </si>
  <si>
    <t>Flood_Zone</t>
  </si>
  <si>
    <t>Construction_Class</t>
  </si>
  <si>
    <t>Year_Built</t>
  </si>
  <si>
    <t>Occupancy_Type</t>
  </si>
  <si>
    <t>Number_of_Stories</t>
  </si>
  <si>
    <t>Plinth_Height_ft</t>
  </si>
  <si>
    <t>Total_Insured_Value_TIV (INR)</t>
  </si>
  <si>
    <t>Kolkata</t>
  </si>
  <si>
    <t>Hooghly</t>
  </si>
  <si>
    <t>Jalpaiguri</t>
  </si>
  <si>
    <t>Paschim Medinipur</t>
  </si>
  <si>
    <t>Malda</t>
  </si>
  <si>
    <t>South 24 Parganas</t>
  </si>
  <si>
    <t>High Risk</t>
  </si>
  <si>
    <t>Moderate Risk</t>
  </si>
  <si>
    <t>Industrial</t>
  </si>
  <si>
    <t>Pucca (Brick / Concrete)</t>
  </si>
  <si>
    <t>Residential</t>
  </si>
  <si>
    <t>Semi-Pucca</t>
  </si>
  <si>
    <t>Commercial</t>
  </si>
  <si>
    <t>Kutcha (Mud / Thatch)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</si>
</sst>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&quot;₹&quot;\ #,##0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67" fontId="0" fillId="0" borderId="3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167" fontId="0" fillId="0" borderId="9" xfId="0" applyNumberFormat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numFmt numFmtId="167" formatCode="&quot;₹&quot;\ 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114300</xdr:colOff>
      <xdr:row>3</xdr:row>
      <xdr:rowOff>63500</xdr:rowOff>
    </xdr:from>
    <xdr:to>
      <xdr:col>14</xdr:col>
      <xdr:colOff>558800</xdr:colOff>
      <xdr:row>15</xdr:row>
      <xdr:rowOff>88900</xdr:rowOff>
    </xdr:to>
    <xdr:sp macro="" textlink="">
      <xdr:nvSpPr>
        <xdr:cNvPr id="2" name="Thought Bubble: Cloud 1">
          <a:extLst>
            <a:ext uri="{FF2B5EF4-FFF2-40B4-BE49-F238E27FC236}">
              <a16:creationId xmlns:a16="http://schemas.microsoft.com/office/drawing/2014/main" id="{7FAAC54D-9546-5679-4BB3-E9EB41F4C185}"/>
            </a:ext>
          </a:extLst>
        </xdr:cNvPr>
        <xdr:cNvSpPr/>
      </xdr:nvSpPr>
      <xdr:spPr>
        <a:xfrm>
          <a:off x="13195300" y="596900"/>
          <a:ext cx="3492500" cy="2159000"/>
        </a:xfrm>
        <a:prstGeom prst="cloudCallout">
          <a:avLst/>
        </a:prstGeom>
      </xdr:spPr>
      <xdr:style>
        <a:lnRef idx="3">
          <a:schemeClr val="lt1"/>
        </a:lnRef>
        <a:fillRef idx="1">
          <a:schemeClr val="accent2"/>
        </a:fillRef>
        <a:effectRef idx="1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396240</xdr:colOff>
      <xdr:row>5</xdr:row>
      <xdr:rowOff>129540</xdr:rowOff>
    </xdr:from>
    <xdr:to>
      <xdr:col>14</xdr:col>
      <xdr:colOff>76200</xdr:colOff>
      <xdr:row>11</xdr:row>
      <xdr:rowOff>165100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3709A41-3D5A-05C1-700A-4D18E3196EE7}"/>
            </a:ext>
          </a:extLst>
        </xdr:cNvPr>
        <xdr:cNvSpPr txBox="1"/>
      </xdr:nvSpPr>
      <xdr:spPr>
        <a:xfrm>
          <a:off x="13477240" y="1018540"/>
          <a:ext cx="2727960" cy="11023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Note</a:t>
          </a:r>
          <a:r>
            <a:rPr lang="en-IN" sz="1400" b="1" baseline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: </a:t>
          </a:r>
        </a:p>
        <a:p>
          <a:pPr algn="ctr"/>
          <a:r>
            <a:rPr lang="en-IN" sz="1100" b="1" baseline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Synthetic Data generated using Dynamic Arrays (SEQUENCE, CHOOSE, NORM.INV) in the Data_Prep tab, hardcoded here for model stability</a:t>
          </a:r>
        </a:p>
        <a:p>
          <a:pPr algn="ctr"/>
          <a:endParaRPr lang="en-IN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DFA47C-7F53-411B-A4FA-10A325825214}" name="Exposure_Data" displayName="Exposure_Data" ref="A1:I1001" totalsRowShown="0" headerRowDxfId="0" dataDxfId="1" headerRowBorderDxfId="12" tableBorderDxfId="13" totalsRowBorderDxfId="11">
  <autoFilter ref="A1:I1001" xr:uid="{54DFA47C-7F53-411B-A4FA-10A32582521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105972C1-F2CB-4617-AD66-0A044ABB564F}" name="Policy_ID" dataDxfId="10"/>
    <tableColumn id="2" xr3:uid="{51F7CB7A-90E7-4436-9A38-0EA23EEF1456}" name="District" dataDxfId="9"/>
    <tableColumn id="3" xr3:uid="{DDDA99E9-E1B4-40A8-B06B-E6A689267B5F}" name="Flood_Zone" dataDxfId="8"/>
    <tableColumn id="4" xr3:uid="{D952E99F-DD0A-4BEF-8CD4-069DFB5E4F39}" name="Occupancy_Type" dataDxfId="7"/>
    <tableColumn id="5" xr3:uid="{A3D43FC8-68CA-4E51-92D6-3B9820E62A29}" name="Construction_Class" dataDxfId="6"/>
    <tableColumn id="6" xr3:uid="{0419785B-9B61-4BB8-B17E-4AFEC5FAB7B8}" name="Year_Built" dataDxfId="5"/>
    <tableColumn id="7" xr3:uid="{DE63D083-DD59-4079-9DC5-6FB58BA80399}" name="Number_of_Stories" dataDxfId="4"/>
    <tableColumn id="8" xr3:uid="{75F3F83E-E056-4390-9F4E-B968799F7770}" name="Plinth_Height_ft" dataDxfId="3"/>
    <tableColumn id="9" xr3:uid="{B12F5092-4062-4916-9414-CD8A2192538B}" name="Total_Insured_Value_TIV (INR)" dataDxfId="2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2E1EA-A410-4CF3-97E9-9FC91F813B89}">
  <dimension ref="A1:I1001"/>
  <sheetViews>
    <sheetView showGridLines="0" workbookViewId="0">
      <selection activeCell="C5" sqref="C5"/>
    </sheetView>
  </sheetViews>
  <sheetFormatPr defaultRowHeight="14.4" x14ac:dyDescent="0.3"/>
  <cols>
    <col min="2" max="2" width="16.44140625" bestFit="1" customWidth="1"/>
    <col min="3" max="3" width="12.33203125" bestFit="1" customWidth="1"/>
    <col min="4" max="4" width="14.6640625" bestFit="1" customWidth="1"/>
    <col min="5" max="5" width="20.6640625" bestFit="1" customWidth="1"/>
    <col min="6" max="6" width="9" bestFit="1" customWidth="1"/>
    <col min="7" max="7" width="16.33203125" bestFit="1" customWidth="1"/>
    <col min="8" max="8" width="16.33203125" customWidth="1"/>
    <col min="9" max="9" width="24.88671875" bestFit="1" customWidth="1"/>
  </cols>
  <sheetData>
    <row r="1" spans="1:9" x14ac:dyDescent="0.3">
      <c r="A1" s="14" t="s">
        <v>0</v>
      </c>
      <c r="B1" s="14" t="s">
        <v>1</v>
      </c>
      <c r="C1" s="14" t="s">
        <v>2</v>
      </c>
      <c r="D1" s="14" t="s">
        <v>5</v>
      </c>
      <c r="E1" s="14" t="s">
        <v>3</v>
      </c>
      <c r="F1" s="14" t="s">
        <v>4</v>
      </c>
      <c r="G1" s="14" t="s">
        <v>6</v>
      </c>
      <c r="H1" s="14" t="s">
        <v>7</v>
      </c>
      <c r="I1" s="14" t="s">
        <v>8</v>
      </c>
    </row>
    <row r="2" spans="1:9" x14ac:dyDescent="0.3">
      <c r="A2" s="1" cm="1">
        <f t="array" ref="A2:A1001">_xlfn.SEQUENCE(1000, 1, 10000001, 1)</f>
        <v>10000001</v>
      </c>
      <c r="B2" s="3" t="str">
        <f ca="1">CHOOSE(RANDBETWEEN(1, 6),"South 24 Parganas", "Malda", "Jalpaiguri","Kolkata","Hooghly","Paschim Medinipur")</f>
        <v>Hooghly</v>
      </c>
      <c r="C2" s="3" t="str">
        <f ca="1">IF(OR(B2 = "South 24 Parganas", B2 = "Malda", B2 = "Jalpaiguri"), "High Risk", "Moderate Risk")</f>
        <v>Moderate Risk</v>
      </c>
      <c r="D2" s="3" t="str">
        <f ca="1">CHOOSE(RANDBETWEEN(1, 3), "Residential","Commercial","Industrial")</f>
        <v>Residential</v>
      </c>
      <c r="E2" s="3" t="str" cm="1">
        <f t="array" aca="1" ref="E2" ca="1">_xlfn.IFS(D2="Industrial", "Pucca (Brick / Concrete)", D2 = "Commercial", CHOOSE(RANDBETWEEN(1, 2), "Pucca (Brick / Concrete)", "Semi-Pucca"), D2 = "Residential", CHOOSE(RANDBETWEEN(1, 3), "Pucca (Brick / Concrete)", "Semi-Pucca", "Kutcha (Mud / Thatch)"))</f>
        <v>Semi-Pucca</v>
      </c>
      <c r="F2" s="3">
        <f ca="1">RANDBETWEEN(1980, 2024)</f>
        <v>1980</v>
      </c>
      <c r="G2" s="3">
        <f ca="1">IF(E2 = "Kutcha (Mud / Thatch)", 1, RANDBETWEEN(1, 5))</f>
        <v>3</v>
      </c>
      <c r="H2" s="2">
        <f ca="1">CHOOSE(RANDBETWEEN(1, 4), 0, 1, 2, 3)</f>
        <v>3</v>
      </c>
      <c r="I2" s="4" cm="1">
        <f t="array" aca="1" ref="I2" ca="1">_xlfn.IFS(D2 = "Industrial", ROUND(_xlfn.NORM.INV(RAND(), 50000000, 10000000), 0), D2 = "Commercial",ROUND(_xlfn.NORM.INV(RAND(), 15000000, 5000000), 0),E2 = "Kutcha (Mud / Thatch)", ROUND(_xlfn.NORM.INV(RAND(), 500000, 100000), 0),TRUE, ROUND(_xlfn.NORM.INV(RAND(), 4000000, 1500000), 0))</f>
        <v>3488045</v>
      </c>
    </row>
    <row r="3" spans="1:9" x14ac:dyDescent="0.3">
      <c r="A3" s="1">
        <v>10000002</v>
      </c>
      <c r="B3" s="3" t="str">
        <f t="shared" ref="B3:B66" ca="1" si="0">CHOOSE(RANDBETWEEN(1, 6),"South 24 Parganas", "Malda", "Jalpaiguri","Kolkata","Hooghly","Paschim Medinipur")</f>
        <v>Kolkata</v>
      </c>
      <c r="C3" s="3" t="str">
        <f t="shared" ref="C3:C66" ca="1" si="1">IF(OR(B3 = "South 24 Parganas", B3 = "Malda", B3 = "Jalpaiguri"), "High Risk", "Moderate Risk")</f>
        <v>Moderate Risk</v>
      </c>
      <c r="D3" s="3" t="str">
        <f t="shared" ref="D3:D66" ca="1" si="2">CHOOSE(RANDBETWEEN(1, 3), "Residential","Commercial","Industrial")</f>
        <v>Industrial</v>
      </c>
      <c r="E3" s="3" t="str" cm="1">
        <f t="array" aca="1" ref="E3" ca="1">_xlfn.IFS(D3="Industrial", "Pucca (Brick / Concrete)", D3 = "Commercial", CHOOSE(RANDBETWEEN(1, 2), "Pucca (Brick / Concrete)", "Semi-Pucca"), D3 = "Residential", CHOOSE(RANDBETWEEN(1, 3), "Pucca (Brick / Concrete)", "Semi-Pucca", "Kutcha (Mud / Thatch)"))</f>
        <v>Pucca (Brick / Concrete)</v>
      </c>
      <c r="F3" s="3">
        <f t="shared" ref="F3:F66" ca="1" si="3">RANDBETWEEN(1980, 2024)</f>
        <v>1997</v>
      </c>
      <c r="G3" s="3">
        <f t="shared" ref="G3:G66" ca="1" si="4">IF(E3 = "Kutcha (Mud / Thatch)", 1, RANDBETWEEN(1, 5))</f>
        <v>1</v>
      </c>
      <c r="H3" s="2">
        <f t="shared" ref="H3:H66" ca="1" si="5">CHOOSE(RANDBETWEEN(1, 4), 0, 1, 2, 3)</f>
        <v>1</v>
      </c>
      <c r="I3" s="4" cm="1">
        <f t="array" aca="1" ref="I3" ca="1">_xlfn.IFS(D3 = "Industrial", ROUND(_xlfn.NORM.INV(RAND(), 50000000, 10000000), 0), D3 = "Commercial",ROUND(_xlfn.NORM.INV(RAND(), 15000000, 5000000), 0),E3 = "Kutcha (Mud / Thatch)", ROUND(_xlfn.NORM.INV(RAND(), 500000, 100000), 0),TRUE, ROUND(_xlfn.NORM.INV(RAND(), 4000000, 1500000), 0))</f>
        <v>56918517</v>
      </c>
    </row>
    <row r="4" spans="1:9" x14ac:dyDescent="0.3">
      <c r="A4" s="1">
        <v>10000003</v>
      </c>
      <c r="B4" s="3" t="str">
        <f t="shared" ca="1" si="0"/>
        <v>Jalpaiguri</v>
      </c>
      <c r="C4" s="3" t="str">
        <f t="shared" ca="1" si="1"/>
        <v>High Risk</v>
      </c>
      <c r="D4" s="3" t="str">
        <f t="shared" ca="1" si="2"/>
        <v>Commercial</v>
      </c>
      <c r="E4" s="3" t="str" cm="1">
        <f t="array" aca="1" ref="E4" ca="1">_xlfn.IFS(D4="Industrial", "Pucca (Brick / Concrete)", D4 = "Commercial", CHOOSE(RANDBETWEEN(1, 2), "Pucca (Brick / Concrete)", "Semi-Pucca"), D4 = "Residential", CHOOSE(RANDBETWEEN(1, 3), "Pucca (Brick / Concrete)", "Semi-Pucca", "Kutcha (Mud / Thatch)"))</f>
        <v>Semi-Pucca</v>
      </c>
      <c r="F4" s="3">
        <f t="shared" ca="1" si="3"/>
        <v>2024</v>
      </c>
      <c r="G4" s="3">
        <f t="shared" ca="1" si="4"/>
        <v>5</v>
      </c>
      <c r="H4" s="2">
        <f t="shared" ca="1" si="5"/>
        <v>1</v>
      </c>
      <c r="I4" s="4" cm="1">
        <f t="array" aca="1" ref="I4" ca="1">_xlfn.IFS(D4 = "Industrial", ROUND(_xlfn.NORM.INV(RAND(), 50000000, 10000000), 0), D4 = "Commercial",ROUND(_xlfn.NORM.INV(RAND(), 15000000, 5000000), 0),E4 = "Kutcha (Mud / Thatch)", ROUND(_xlfn.NORM.INV(RAND(), 500000, 100000), 0),TRUE, ROUND(_xlfn.NORM.INV(RAND(), 4000000, 1500000), 0))</f>
        <v>17803880</v>
      </c>
    </row>
    <row r="5" spans="1:9" x14ac:dyDescent="0.3">
      <c r="A5" s="1">
        <v>10000004</v>
      </c>
      <c r="B5" s="3" t="str">
        <f t="shared" ca="1" si="0"/>
        <v>South 24 Parganas</v>
      </c>
      <c r="C5" s="3" t="str">
        <f t="shared" ca="1" si="1"/>
        <v>High Risk</v>
      </c>
      <c r="D5" s="3" t="str">
        <f t="shared" ca="1" si="2"/>
        <v>Commercial</v>
      </c>
      <c r="E5" s="3" t="str" cm="1">
        <f t="array" aca="1" ref="E5" ca="1">_xlfn.IFS(D5="Industrial", "Pucca (Brick / Concrete)", D5 = "Commercial", CHOOSE(RANDBETWEEN(1, 2), "Pucca (Brick / Concrete)", "Semi-Pucca"), D5 = "Residential", CHOOSE(RANDBETWEEN(1, 3), "Pucca (Brick / Concrete)", "Semi-Pucca", "Kutcha (Mud / Thatch)"))</f>
        <v>Pucca (Brick / Concrete)</v>
      </c>
      <c r="F5" s="3">
        <f t="shared" ca="1" si="3"/>
        <v>2011</v>
      </c>
      <c r="G5" s="3">
        <f t="shared" ca="1" si="4"/>
        <v>4</v>
      </c>
      <c r="H5" s="2">
        <f t="shared" ca="1" si="5"/>
        <v>0</v>
      </c>
      <c r="I5" s="4" cm="1">
        <f t="array" aca="1" ref="I5" ca="1">_xlfn.IFS(D5 = "Industrial", ROUND(_xlfn.NORM.INV(RAND(), 50000000, 10000000), 0), D5 = "Commercial",ROUND(_xlfn.NORM.INV(RAND(), 15000000, 5000000), 0),E5 = "Kutcha (Mud / Thatch)", ROUND(_xlfn.NORM.INV(RAND(), 500000, 100000), 0),TRUE, ROUND(_xlfn.NORM.INV(RAND(), 4000000, 1500000), 0))</f>
        <v>15481996</v>
      </c>
    </row>
    <row r="6" spans="1:9" x14ac:dyDescent="0.3">
      <c r="A6" s="1">
        <v>10000005</v>
      </c>
      <c r="B6" s="3" t="str">
        <f t="shared" ca="1" si="0"/>
        <v>Hooghly</v>
      </c>
      <c r="C6" s="3" t="str">
        <f t="shared" ca="1" si="1"/>
        <v>Moderate Risk</v>
      </c>
      <c r="D6" s="3" t="str">
        <f t="shared" ca="1" si="2"/>
        <v>Commercial</v>
      </c>
      <c r="E6" s="3" t="str" cm="1">
        <f t="array" aca="1" ref="E6" ca="1">_xlfn.IFS(D6="Industrial", "Pucca (Brick / Concrete)", D6 = "Commercial", CHOOSE(RANDBETWEEN(1, 2), "Pucca (Brick / Concrete)", "Semi-Pucca"), D6 = "Residential", CHOOSE(RANDBETWEEN(1, 3), "Pucca (Brick / Concrete)", "Semi-Pucca", "Kutcha (Mud / Thatch)"))</f>
        <v>Semi-Pucca</v>
      </c>
      <c r="F6" s="3">
        <f t="shared" ca="1" si="3"/>
        <v>1980</v>
      </c>
      <c r="G6" s="3">
        <f t="shared" ca="1" si="4"/>
        <v>1</v>
      </c>
      <c r="H6" s="2">
        <f t="shared" ca="1" si="5"/>
        <v>1</v>
      </c>
      <c r="I6" s="4" cm="1">
        <f t="array" aca="1" ref="I6" ca="1">_xlfn.IFS(D6 = "Industrial", ROUND(_xlfn.NORM.INV(RAND(), 50000000, 10000000), 0), D6 = "Commercial",ROUND(_xlfn.NORM.INV(RAND(), 15000000, 5000000), 0),E6 = "Kutcha (Mud / Thatch)", ROUND(_xlfn.NORM.INV(RAND(), 500000, 100000), 0),TRUE, ROUND(_xlfn.NORM.INV(RAND(), 4000000, 1500000), 0))</f>
        <v>14665690</v>
      </c>
    </row>
    <row r="7" spans="1:9" x14ac:dyDescent="0.3">
      <c r="A7" s="1">
        <v>10000006</v>
      </c>
      <c r="B7" s="3" t="str">
        <f t="shared" ca="1" si="0"/>
        <v>Malda</v>
      </c>
      <c r="C7" s="3" t="str">
        <f t="shared" ca="1" si="1"/>
        <v>High Risk</v>
      </c>
      <c r="D7" s="3" t="str">
        <f t="shared" ca="1" si="2"/>
        <v>Industrial</v>
      </c>
      <c r="E7" s="3" t="str" cm="1">
        <f t="array" aca="1" ref="E7" ca="1">_xlfn.IFS(D7="Industrial", "Pucca (Brick / Concrete)", D7 = "Commercial", CHOOSE(RANDBETWEEN(1, 2), "Pucca (Brick / Concrete)", "Semi-Pucca"), D7 = "Residential", CHOOSE(RANDBETWEEN(1, 3), "Pucca (Brick / Concrete)", "Semi-Pucca", "Kutcha (Mud / Thatch)"))</f>
        <v>Pucca (Brick / Concrete)</v>
      </c>
      <c r="F7" s="3">
        <f t="shared" ca="1" si="3"/>
        <v>1980</v>
      </c>
      <c r="G7" s="3">
        <f t="shared" ca="1" si="4"/>
        <v>5</v>
      </c>
      <c r="H7" s="2">
        <f t="shared" ca="1" si="5"/>
        <v>0</v>
      </c>
      <c r="I7" s="4" cm="1">
        <f t="array" aca="1" ref="I7" ca="1">_xlfn.IFS(D7 = "Industrial", ROUND(_xlfn.NORM.INV(RAND(), 50000000, 10000000), 0), D7 = "Commercial",ROUND(_xlfn.NORM.INV(RAND(), 15000000, 5000000), 0),E7 = "Kutcha (Mud / Thatch)", ROUND(_xlfn.NORM.INV(RAND(), 500000, 100000), 0),TRUE, ROUND(_xlfn.NORM.INV(RAND(), 4000000, 1500000), 0))</f>
        <v>39508612</v>
      </c>
    </row>
    <row r="8" spans="1:9" x14ac:dyDescent="0.3">
      <c r="A8" s="1">
        <v>10000007</v>
      </c>
      <c r="B8" s="3" t="str">
        <f t="shared" ca="1" si="0"/>
        <v>Jalpaiguri</v>
      </c>
      <c r="C8" s="3" t="str">
        <f t="shared" ca="1" si="1"/>
        <v>High Risk</v>
      </c>
      <c r="D8" s="3" t="str">
        <f t="shared" ca="1" si="2"/>
        <v>Commercial</v>
      </c>
      <c r="E8" s="3" t="str" cm="1">
        <f t="array" aca="1" ref="E8" ca="1">_xlfn.IFS(D8="Industrial", "Pucca (Brick / Concrete)", D8 = "Commercial", CHOOSE(RANDBETWEEN(1, 2), "Pucca (Brick / Concrete)", "Semi-Pucca"), D8 = "Residential", CHOOSE(RANDBETWEEN(1, 3), "Pucca (Brick / Concrete)", "Semi-Pucca", "Kutcha (Mud / Thatch)"))</f>
        <v>Pucca (Brick / Concrete)</v>
      </c>
      <c r="F8" s="3">
        <f t="shared" ca="1" si="3"/>
        <v>1981</v>
      </c>
      <c r="G8" s="3">
        <f t="shared" ca="1" si="4"/>
        <v>4</v>
      </c>
      <c r="H8" s="2">
        <f t="shared" ca="1" si="5"/>
        <v>3</v>
      </c>
      <c r="I8" s="4" cm="1">
        <f t="array" aca="1" ref="I8" ca="1">_xlfn.IFS(D8 = "Industrial", ROUND(_xlfn.NORM.INV(RAND(), 50000000, 10000000), 0), D8 = "Commercial",ROUND(_xlfn.NORM.INV(RAND(), 15000000, 5000000), 0),E8 = "Kutcha (Mud / Thatch)", ROUND(_xlfn.NORM.INV(RAND(), 500000, 100000), 0),TRUE, ROUND(_xlfn.NORM.INV(RAND(), 4000000, 1500000), 0))</f>
        <v>19619423</v>
      </c>
    </row>
    <row r="9" spans="1:9" x14ac:dyDescent="0.3">
      <c r="A9" s="1">
        <v>10000008</v>
      </c>
      <c r="B9" s="3" t="str">
        <f t="shared" ca="1" si="0"/>
        <v>South 24 Parganas</v>
      </c>
      <c r="C9" s="3" t="str">
        <f t="shared" ca="1" si="1"/>
        <v>High Risk</v>
      </c>
      <c r="D9" s="3" t="str">
        <f t="shared" ca="1" si="2"/>
        <v>Commercial</v>
      </c>
      <c r="E9" s="3" t="str" cm="1">
        <f t="array" aca="1" ref="E9" ca="1">_xlfn.IFS(D9="Industrial", "Pucca (Brick / Concrete)", D9 = "Commercial", CHOOSE(RANDBETWEEN(1, 2), "Pucca (Brick / Concrete)", "Semi-Pucca"), D9 = "Residential", CHOOSE(RANDBETWEEN(1, 3), "Pucca (Brick / Concrete)", "Semi-Pucca", "Kutcha (Mud / Thatch)"))</f>
        <v>Pucca (Brick / Concrete)</v>
      </c>
      <c r="F9" s="3">
        <f t="shared" ca="1" si="3"/>
        <v>1988</v>
      </c>
      <c r="G9" s="3">
        <f t="shared" ca="1" si="4"/>
        <v>1</v>
      </c>
      <c r="H9" s="2">
        <f t="shared" ca="1" si="5"/>
        <v>1</v>
      </c>
      <c r="I9" s="4" cm="1">
        <f t="array" aca="1" ref="I9" ca="1">_xlfn.IFS(D9 = "Industrial", ROUND(_xlfn.NORM.INV(RAND(), 50000000, 10000000), 0), D9 = "Commercial",ROUND(_xlfn.NORM.INV(RAND(), 15000000, 5000000), 0),E9 = "Kutcha (Mud / Thatch)", ROUND(_xlfn.NORM.INV(RAND(), 500000, 100000), 0),TRUE, ROUND(_xlfn.NORM.INV(RAND(), 4000000, 1500000), 0))</f>
        <v>16166582</v>
      </c>
    </row>
    <row r="10" spans="1:9" x14ac:dyDescent="0.3">
      <c r="A10" s="1">
        <v>10000009</v>
      </c>
      <c r="B10" s="3" t="str">
        <f t="shared" ca="1" si="0"/>
        <v>Jalpaiguri</v>
      </c>
      <c r="C10" s="3" t="str">
        <f t="shared" ca="1" si="1"/>
        <v>High Risk</v>
      </c>
      <c r="D10" s="3" t="str">
        <f t="shared" ca="1" si="2"/>
        <v>Commercial</v>
      </c>
      <c r="E10" s="3" t="str" cm="1">
        <f t="array" aca="1" ref="E10" ca="1">_xlfn.IFS(D10="Industrial", "Pucca (Brick / Concrete)", D10 = "Commercial", CHOOSE(RANDBETWEEN(1, 2), "Pucca (Brick / Concrete)", "Semi-Pucca"), D10 = "Residential", CHOOSE(RANDBETWEEN(1, 3), "Pucca (Brick / Concrete)", "Semi-Pucca", "Kutcha (Mud / Thatch)"))</f>
        <v>Pucca (Brick / Concrete)</v>
      </c>
      <c r="F10" s="3">
        <f t="shared" ca="1" si="3"/>
        <v>2000</v>
      </c>
      <c r="G10" s="3">
        <f t="shared" ca="1" si="4"/>
        <v>2</v>
      </c>
      <c r="H10" s="2">
        <f t="shared" ca="1" si="5"/>
        <v>1</v>
      </c>
      <c r="I10" s="4" cm="1">
        <f t="array" aca="1" ref="I10" ca="1">_xlfn.IFS(D10 = "Industrial", ROUND(_xlfn.NORM.INV(RAND(), 50000000, 10000000), 0), D10 = "Commercial",ROUND(_xlfn.NORM.INV(RAND(), 15000000, 5000000), 0),E10 = "Kutcha (Mud / Thatch)", ROUND(_xlfn.NORM.INV(RAND(), 500000, 100000), 0),TRUE, ROUND(_xlfn.NORM.INV(RAND(), 4000000, 1500000), 0))</f>
        <v>17908375</v>
      </c>
    </row>
    <row r="11" spans="1:9" x14ac:dyDescent="0.3">
      <c r="A11" s="1">
        <v>10000010</v>
      </c>
      <c r="B11" s="3" t="str">
        <f t="shared" ca="1" si="0"/>
        <v>Kolkata</v>
      </c>
      <c r="C11" s="3" t="str">
        <f t="shared" ca="1" si="1"/>
        <v>Moderate Risk</v>
      </c>
      <c r="D11" s="3" t="str">
        <f t="shared" ca="1" si="2"/>
        <v>Residential</v>
      </c>
      <c r="E11" s="3" t="str" cm="1">
        <f t="array" aca="1" ref="E11" ca="1">_xlfn.IFS(D11="Industrial", "Pucca (Brick / Concrete)", D11 = "Commercial", CHOOSE(RANDBETWEEN(1, 2), "Pucca (Brick / Concrete)", "Semi-Pucca"), D11 = "Residential", CHOOSE(RANDBETWEEN(1, 3), "Pucca (Brick / Concrete)", "Semi-Pucca", "Kutcha (Mud / Thatch)"))</f>
        <v>Pucca (Brick / Concrete)</v>
      </c>
      <c r="F11" s="3">
        <f t="shared" ca="1" si="3"/>
        <v>2021</v>
      </c>
      <c r="G11" s="3">
        <f t="shared" ca="1" si="4"/>
        <v>5</v>
      </c>
      <c r="H11" s="2">
        <f t="shared" ca="1" si="5"/>
        <v>0</v>
      </c>
      <c r="I11" s="4" cm="1">
        <f t="array" aca="1" ref="I11" ca="1">_xlfn.IFS(D11 = "Industrial", ROUND(_xlfn.NORM.INV(RAND(), 50000000, 10000000), 0), D11 = "Commercial",ROUND(_xlfn.NORM.INV(RAND(), 15000000, 5000000), 0),E11 = "Kutcha (Mud / Thatch)", ROUND(_xlfn.NORM.INV(RAND(), 500000, 100000), 0),TRUE, ROUND(_xlfn.NORM.INV(RAND(), 4000000, 1500000), 0))</f>
        <v>3848613</v>
      </c>
    </row>
    <row r="12" spans="1:9" x14ac:dyDescent="0.3">
      <c r="A12" s="1">
        <v>10000011</v>
      </c>
      <c r="B12" s="3" t="str">
        <f t="shared" ca="1" si="0"/>
        <v>South 24 Parganas</v>
      </c>
      <c r="C12" s="3" t="str">
        <f t="shared" ca="1" si="1"/>
        <v>High Risk</v>
      </c>
      <c r="D12" s="3" t="str">
        <f t="shared" ca="1" si="2"/>
        <v>Residential</v>
      </c>
      <c r="E12" s="3" t="str" cm="1">
        <f t="array" aca="1" ref="E12" ca="1">_xlfn.IFS(D12="Industrial", "Pucca (Brick / Concrete)", D12 = "Commercial", CHOOSE(RANDBETWEEN(1, 2), "Pucca (Brick / Concrete)", "Semi-Pucca"), D12 = "Residential", CHOOSE(RANDBETWEEN(1, 3), "Pucca (Brick / Concrete)", "Semi-Pucca", "Kutcha (Mud / Thatch)"))</f>
        <v>Kutcha (Mud / Thatch)</v>
      </c>
      <c r="F12" s="3">
        <f t="shared" ca="1" si="3"/>
        <v>2020</v>
      </c>
      <c r="G12" s="3">
        <f t="shared" ca="1" si="4"/>
        <v>1</v>
      </c>
      <c r="H12" s="2">
        <f t="shared" ca="1" si="5"/>
        <v>2</v>
      </c>
      <c r="I12" s="4" cm="1">
        <f t="array" aca="1" ref="I12" ca="1">_xlfn.IFS(D12 = "Industrial", ROUND(_xlfn.NORM.INV(RAND(), 50000000, 10000000), 0), D12 = "Commercial",ROUND(_xlfn.NORM.INV(RAND(), 15000000, 5000000), 0),E12 = "Kutcha (Mud / Thatch)", ROUND(_xlfn.NORM.INV(RAND(), 500000, 100000), 0),TRUE, ROUND(_xlfn.NORM.INV(RAND(), 4000000, 1500000), 0))</f>
        <v>398205</v>
      </c>
    </row>
    <row r="13" spans="1:9" x14ac:dyDescent="0.3">
      <c r="A13" s="1">
        <v>10000012</v>
      </c>
      <c r="B13" s="3" t="str">
        <f t="shared" ca="1" si="0"/>
        <v>Jalpaiguri</v>
      </c>
      <c r="C13" s="3" t="str">
        <f t="shared" ca="1" si="1"/>
        <v>High Risk</v>
      </c>
      <c r="D13" s="3" t="str">
        <f t="shared" ca="1" si="2"/>
        <v>Residential</v>
      </c>
      <c r="E13" s="3" t="str" cm="1">
        <f t="array" aca="1" ref="E13" ca="1">_xlfn.IFS(D13="Industrial", "Pucca (Brick / Concrete)", D13 = "Commercial", CHOOSE(RANDBETWEEN(1, 2), "Pucca (Brick / Concrete)", "Semi-Pucca"), D13 = "Residential", CHOOSE(RANDBETWEEN(1, 3), "Pucca (Brick / Concrete)", "Semi-Pucca", "Kutcha (Mud / Thatch)"))</f>
        <v>Semi-Pucca</v>
      </c>
      <c r="F13" s="3">
        <f t="shared" ca="1" si="3"/>
        <v>1990</v>
      </c>
      <c r="G13" s="3">
        <f t="shared" ca="1" si="4"/>
        <v>4</v>
      </c>
      <c r="H13" s="2">
        <f t="shared" ca="1" si="5"/>
        <v>2</v>
      </c>
      <c r="I13" s="4" cm="1">
        <f t="array" aca="1" ref="I13" ca="1">_xlfn.IFS(D13 = "Industrial", ROUND(_xlfn.NORM.INV(RAND(), 50000000, 10000000), 0), D13 = "Commercial",ROUND(_xlfn.NORM.INV(RAND(), 15000000, 5000000), 0),E13 = "Kutcha (Mud / Thatch)", ROUND(_xlfn.NORM.INV(RAND(), 500000, 100000), 0),TRUE, ROUND(_xlfn.NORM.INV(RAND(), 4000000, 1500000), 0))</f>
        <v>4339266</v>
      </c>
    </row>
    <row r="14" spans="1:9" x14ac:dyDescent="0.3">
      <c r="A14" s="1">
        <v>10000013</v>
      </c>
      <c r="B14" s="3" t="str">
        <f t="shared" ca="1" si="0"/>
        <v>Hooghly</v>
      </c>
      <c r="C14" s="3" t="str">
        <f t="shared" ca="1" si="1"/>
        <v>Moderate Risk</v>
      </c>
      <c r="D14" s="3" t="str">
        <f t="shared" ca="1" si="2"/>
        <v>Industrial</v>
      </c>
      <c r="E14" s="3" t="str" cm="1">
        <f t="array" aca="1" ref="E14" ca="1">_xlfn.IFS(D14="Industrial", "Pucca (Brick / Concrete)", D14 = "Commercial", CHOOSE(RANDBETWEEN(1, 2), "Pucca (Brick / Concrete)", "Semi-Pucca"), D14 = "Residential", CHOOSE(RANDBETWEEN(1, 3), "Pucca (Brick / Concrete)", "Semi-Pucca", "Kutcha (Mud / Thatch)"))</f>
        <v>Pucca (Brick / Concrete)</v>
      </c>
      <c r="F14" s="3">
        <f t="shared" ca="1" si="3"/>
        <v>1993</v>
      </c>
      <c r="G14" s="3">
        <f t="shared" ca="1" si="4"/>
        <v>2</v>
      </c>
      <c r="H14" s="2">
        <f t="shared" ca="1" si="5"/>
        <v>0</v>
      </c>
      <c r="I14" s="4" cm="1">
        <f t="array" aca="1" ref="I14" ca="1">_xlfn.IFS(D14 = "Industrial", ROUND(_xlfn.NORM.INV(RAND(), 50000000, 10000000), 0), D14 = "Commercial",ROUND(_xlfn.NORM.INV(RAND(), 15000000, 5000000), 0),E14 = "Kutcha (Mud / Thatch)", ROUND(_xlfn.NORM.INV(RAND(), 500000, 100000), 0),TRUE, ROUND(_xlfn.NORM.INV(RAND(), 4000000, 1500000), 0))</f>
        <v>48799987</v>
      </c>
    </row>
    <row r="15" spans="1:9" x14ac:dyDescent="0.3">
      <c r="A15" s="1">
        <v>10000014</v>
      </c>
      <c r="B15" s="3" t="str">
        <f t="shared" ca="1" si="0"/>
        <v>Malda</v>
      </c>
      <c r="C15" s="3" t="str">
        <f t="shared" ca="1" si="1"/>
        <v>High Risk</v>
      </c>
      <c r="D15" s="3" t="str">
        <f t="shared" ca="1" si="2"/>
        <v>Industrial</v>
      </c>
      <c r="E15" s="3" t="str" cm="1">
        <f t="array" aca="1" ref="E15" ca="1">_xlfn.IFS(D15="Industrial", "Pucca (Brick / Concrete)", D15 = "Commercial", CHOOSE(RANDBETWEEN(1, 2), "Pucca (Brick / Concrete)", "Semi-Pucca"), D15 = "Residential", CHOOSE(RANDBETWEEN(1, 3), "Pucca (Brick / Concrete)", "Semi-Pucca", "Kutcha (Mud / Thatch)"))</f>
        <v>Pucca (Brick / Concrete)</v>
      </c>
      <c r="F15" s="3">
        <f t="shared" ca="1" si="3"/>
        <v>2005</v>
      </c>
      <c r="G15" s="3">
        <f t="shared" ca="1" si="4"/>
        <v>4</v>
      </c>
      <c r="H15" s="2">
        <f t="shared" ca="1" si="5"/>
        <v>2</v>
      </c>
      <c r="I15" s="4" cm="1">
        <f t="array" aca="1" ref="I15" ca="1">_xlfn.IFS(D15 = "Industrial", ROUND(_xlfn.NORM.INV(RAND(), 50000000, 10000000), 0), D15 = "Commercial",ROUND(_xlfn.NORM.INV(RAND(), 15000000, 5000000), 0),E15 = "Kutcha (Mud / Thatch)", ROUND(_xlfn.NORM.INV(RAND(), 500000, 100000), 0),TRUE, ROUND(_xlfn.NORM.INV(RAND(), 4000000, 1500000), 0))</f>
        <v>43122696</v>
      </c>
    </row>
    <row r="16" spans="1:9" x14ac:dyDescent="0.3">
      <c r="A16" s="1">
        <v>10000015</v>
      </c>
      <c r="B16" s="3" t="str">
        <f t="shared" ca="1" si="0"/>
        <v>Malda</v>
      </c>
      <c r="C16" s="3" t="str">
        <f t="shared" ca="1" si="1"/>
        <v>High Risk</v>
      </c>
      <c r="D16" s="3" t="str">
        <f t="shared" ca="1" si="2"/>
        <v>Residential</v>
      </c>
      <c r="E16" s="3" t="str" cm="1">
        <f t="array" aca="1" ref="E16" ca="1">_xlfn.IFS(D16="Industrial", "Pucca (Brick / Concrete)", D16 = "Commercial", CHOOSE(RANDBETWEEN(1, 2), "Pucca (Brick / Concrete)", "Semi-Pucca"), D16 = "Residential", CHOOSE(RANDBETWEEN(1, 3), "Pucca (Brick / Concrete)", "Semi-Pucca", "Kutcha (Mud / Thatch)"))</f>
        <v>Pucca (Brick / Concrete)</v>
      </c>
      <c r="F16" s="3">
        <f t="shared" ca="1" si="3"/>
        <v>2015</v>
      </c>
      <c r="G16" s="3">
        <f t="shared" ca="1" si="4"/>
        <v>5</v>
      </c>
      <c r="H16" s="2">
        <f t="shared" ca="1" si="5"/>
        <v>1</v>
      </c>
      <c r="I16" s="4" cm="1">
        <f t="array" aca="1" ref="I16" ca="1">_xlfn.IFS(D16 = "Industrial", ROUND(_xlfn.NORM.INV(RAND(), 50000000, 10000000), 0), D16 = "Commercial",ROUND(_xlfn.NORM.INV(RAND(), 15000000, 5000000), 0),E16 = "Kutcha (Mud / Thatch)", ROUND(_xlfn.NORM.INV(RAND(), 500000, 100000), 0),TRUE, ROUND(_xlfn.NORM.INV(RAND(), 4000000, 1500000), 0))</f>
        <v>2395132</v>
      </c>
    </row>
    <row r="17" spans="1:9" x14ac:dyDescent="0.3">
      <c r="A17" s="1">
        <v>10000016</v>
      </c>
      <c r="B17" s="3" t="str">
        <f t="shared" ca="1" si="0"/>
        <v>Kolkata</v>
      </c>
      <c r="C17" s="3" t="str">
        <f t="shared" ca="1" si="1"/>
        <v>Moderate Risk</v>
      </c>
      <c r="D17" s="3" t="str">
        <f t="shared" ca="1" si="2"/>
        <v>Commercial</v>
      </c>
      <c r="E17" s="3" t="str" cm="1">
        <f t="array" aca="1" ref="E17" ca="1">_xlfn.IFS(D17="Industrial", "Pucca (Brick / Concrete)", D17 = "Commercial", CHOOSE(RANDBETWEEN(1, 2), "Pucca (Brick / Concrete)", "Semi-Pucca"), D17 = "Residential", CHOOSE(RANDBETWEEN(1, 3), "Pucca (Brick / Concrete)", "Semi-Pucca", "Kutcha (Mud / Thatch)"))</f>
        <v>Semi-Pucca</v>
      </c>
      <c r="F17" s="3">
        <f t="shared" ca="1" si="3"/>
        <v>1985</v>
      </c>
      <c r="G17" s="3">
        <f t="shared" ca="1" si="4"/>
        <v>1</v>
      </c>
      <c r="H17" s="2">
        <f t="shared" ca="1" si="5"/>
        <v>3</v>
      </c>
      <c r="I17" s="4" cm="1">
        <f t="array" aca="1" ref="I17" ca="1">_xlfn.IFS(D17 = "Industrial", ROUND(_xlfn.NORM.INV(RAND(), 50000000, 10000000), 0), D17 = "Commercial",ROUND(_xlfn.NORM.INV(RAND(), 15000000, 5000000), 0),E17 = "Kutcha (Mud / Thatch)", ROUND(_xlfn.NORM.INV(RAND(), 500000, 100000), 0),TRUE, ROUND(_xlfn.NORM.INV(RAND(), 4000000, 1500000), 0))</f>
        <v>10375828</v>
      </c>
    </row>
    <row r="18" spans="1:9" x14ac:dyDescent="0.3">
      <c r="A18" s="1">
        <v>10000017</v>
      </c>
      <c r="B18" s="3" t="str">
        <f t="shared" ca="1" si="0"/>
        <v>South 24 Parganas</v>
      </c>
      <c r="C18" s="3" t="str">
        <f t="shared" ca="1" si="1"/>
        <v>High Risk</v>
      </c>
      <c r="D18" s="3" t="str">
        <f t="shared" ca="1" si="2"/>
        <v>Residential</v>
      </c>
      <c r="E18" s="3" t="str" cm="1">
        <f t="array" aca="1" ref="E18" ca="1">_xlfn.IFS(D18="Industrial", "Pucca (Brick / Concrete)", D18 = "Commercial", CHOOSE(RANDBETWEEN(1, 2), "Pucca (Brick / Concrete)", "Semi-Pucca"), D18 = "Residential", CHOOSE(RANDBETWEEN(1, 3), "Pucca (Brick / Concrete)", "Semi-Pucca", "Kutcha (Mud / Thatch)"))</f>
        <v>Pucca (Brick / Concrete)</v>
      </c>
      <c r="F18" s="3">
        <f t="shared" ca="1" si="3"/>
        <v>2014</v>
      </c>
      <c r="G18" s="3">
        <f t="shared" ca="1" si="4"/>
        <v>1</v>
      </c>
      <c r="H18" s="2">
        <f t="shared" ca="1" si="5"/>
        <v>2</v>
      </c>
      <c r="I18" s="4" cm="1">
        <f t="array" aca="1" ref="I18" ca="1">_xlfn.IFS(D18 = "Industrial", ROUND(_xlfn.NORM.INV(RAND(), 50000000, 10000000), 0), D18 = "Commercial",ROUND(_xlfn.NORM.INV(RAND(), 15000000, 5000000), 0),E18 = "Kutcha (Mud / Thatch)", ROUND(_xlfn.NORM.INV(RAND(), 500000, 100000), 0),TRUE, ROUND(_xlfn.NORM.INV(RAND(), 4000000, 1500000), 0))</f>
        <v>2857564</v>
      </c>
    </row>
    <row r="19" spans="1:9" x14ac:dyDescent="0.3">
      <c r="A19" s="1">
        <v>10000018</v>
      </c>
      <c r="B19" s="3" t="str">
        <f t="shared" ca="1" si="0"/>
        <v>Jalpaiguri</v>
      </c>
      <c r="C19" s="3" t="str">
        <f t="shared" ca="1" si="1"/>
        <v>High Risk</v>
      </c>
      <c r="D19" s="3" t="str">
        <f t="shared" ca="1" si="2"/>
        <v>Residential</v>
      </c>
      <c r="E19" s="3" t="str" cm="1">
        <f t="array" aca="1" ref="E19" ca="1">_xlfn.IFS(D19="Industrial", "Pucca (Brick / Concrete)", D19 = "Commercial", CHOOSE(RANDBETWEEN(1, 2), "Pucca (Brick / Concrete)", "Semi-Pucca"), D19 = "Residential", CHOOSE(RANDBETWEEN(1, 3), "Pucca (Brick / Concrete)", "Semi-Pucca", "Kutcha (Mud / Thatch)"))</f>
        <v>Pucca (Brick / Concrete)</v>
      </c>
      <c r="F19" s="3">
        <f t="shared" ca="1" si="3"/>
        <v>1984</v>
      </c>
      <c r="G19" s="3">
        <f t="shared" ca="1" si="4"/>
        <v>2</v>
      </c>
      <c r="H19" s="2">
        <f t="shared" ca="1" si="5"/>
        <v>0</v>
      </c>
      <c r="I19" s="4" cm="1">
        <f t="array" aca="1" ref="I19" ca="1">_xlfn.IFS(D19 = "Industrial", ROUND(_xlfn.NORM.INV(RAND(), 50000000, 10000000), 0), D19 = "Commercial",ROUND(_xlfn.NORM.INV(RAND(), 15000000, 5000000), 0),E19 = "Kutcha (Mud / Thatch)", ROUND(_xlfn.NORM.INV(RAND(), 500000, 100000), 0),TRUE, ROUND(_xlfn.NORM.INV(RAND(), 4000000, 1500000), 0))</f>
        <v>3109723</v>
      </c>
    </row>
    <row r="20" spans="1:9" x14ac:dyDescent="0.3">
      <c r="A20" s="1">
        <v>10000019</v>
      </c>
      <c r="B20" s="3" t="str">
        <f t="shared" ca="1" si="0"/>
        <v>Kolkata</v>
      </c>
      <c r="C20" s="3" t="str">
        <f t="shared" ca="1" si="1"/>
        <v>Moderate Risk</v>
      </c>
      <c r="D20" s="3" t="str">
        <f t="shared" ca="1" si="2"/>
        <v>Commercial</v>
      </c>
      <c r="E20" s="3" t="str" cm="1">
        <f t="array" aca="1" ref="E20" ca="1">_xlfn.IFS(D20="Industrial", "Pucca (Brick / Concrete)", D20 = "Commercial", CHOOSE(RANDBETWEEN(1, 2), "Pucca (Brick / Concrete)", "Semi-Pucca"), D20 = "Residential", CHOOSE(RANDBETWEEN(1, 3), "Pucca (Brick / Concrete)", "Semi-Pucca", "Kutcha (Mud / Thatch)"))</f>
        <v>Semi-Pucca</v>
      </c>
      <c r="F20" s="3">
        <f t="shared" ca="1" si="3"/>
        <v>1996</v>
      </c>
      <c r="G20" s="3">
        <f t="shared" ca="1" si="4"/>
        <v>2</v>
      </c>
      <c r="H20" s="2">
        <f t="shared" ca="1" si="5"/>
        <v>1</v>
      </c>
      <c r="I20" s="4" cm="1">
        <f t="array" aca="1" ref="I20" ca="1">_xlfn.IFS(D20 = "Industrial", ROUND(_xlfn.NORM.INV(RAND(), 50000000, 10000000), 0), D20 = "Commercial",ROUND(_xlfn.NORM.INV(RAND(), 15000000, 5000000), 0),E20 = "Kutcha (Mud / Thatch)", ROUND(_xlfn.NORM.INV(RAND(), 500000, 100000), 0),TRUE, ROUND(_xlfn.NORM.INV(RAND(), 4000000, 1500000), 0))</f>
        <v>7548310</v>
      </c>
    </row>
    <row r="21" spans="1:9" x14ac:dyDescent="0.3">
      <c r="A21" s="1">
        <v>10000020</v>
      </c>
      <c r="B21" s="3" t="str">
        <f t="shared" ca="1" si="0"/>
        <v>Kolkata</v>
      </c>
      <c r="C21" s="3" t="str">
        <f t="shared" ca="1" si="1"/>
        <v>Moderate Risk</v>
      </c>
      <c r="D21" s="3" t="str">
        <f t="shared" ca="1" si="2"/>
        <v>Residential</v>
      </c>
      <c r="E21" s="3" t="str" cm="1">
        <f t="array" aca="1" ref="E21" ca="1">_xlfn.IFS(D21="Industrial", "Pucca (Brick / Concrete)", D21 = "Commercial", CHOOSE(RANDBETWEEN(1, 2), "Pucca (Brick / Concrete)", "Semi-Pucca"), D21 = "Residential", CHOOSE(RANDBETWEEN(1, 3), "Pucca (Brick / Concrete)", "Semi-Pucca", "Kutcha (Mud / Thatch)"))</f>
        <v>Semi-Pucca</v>
      </c>
      <c r="F21" s="3">
        <f t="shared" ca="1" si="3"/>
        <v>2000</v>
      </c>
      <c r="G21" s="3">
        <f t="shared" ca="1" si="4"/>
        <v>4</v>
      </c>
      <c r="H21" s="2">
        <f t="shared" ca="1" si="5"/>
        <v>2</v>
      </c>
      <c r="I21" s="4" cm="1">
        <f t="array" aca="1" ref="I21" ca="1">_xlfn.IFS(D21 = "Industrial", ROUND(_xlfn.NORM.INV(RAND(), 50000000, 10000000), 0), D21 = "Commercial",ROUND(_xlfn.NORM.INV(RAND(), 15000000, 5000000), 0),E21 = "Kutcha (Mud / Thatch)", ROUND(_xlfn.NORM.INV(RAND(), 500000, 100000), 0),TRUE, ROUND(_xlfn.NORM.INV(RAND(), 4000000, 1500000), 0))</f>
        <v>3441938</v>
      </c>
    </row>
    <row r="22" spans="1:9" x14ac:dyDescent="0.3">
      <c r="A22" s="1">
        <v>10000021</v>
      </c>
      <c r="B22" s="3" t="str">
        <f t="shared" ca="1" si="0"/>
        <v>South 24 Parganas</v>
      </c>
      <c r="C22" s="3" t="str">
        <f t="shared" ca="1" si="1"/>
        <v>High Risk</v>
      </c>
      <c r="D22" s="3" t="str">
        <f t="shared" ca="1" si="2"/>
        <v>Commercial</v>
      </c>
      <c r="E22" s="3" t="str" cm="1">
        <f t="array" aca="1" ref="E22" ca="1">_xlfn.IFS(D22="Industrial", "Pucca (Brick / Concrete)", D22 = "Commercial", CHOOSE(RANDBETWEEN(1, 2), "Pucca (Brick / Concrete)", "Semi-Pucca"), D22 = "Residential", CHOOSE(RANDBETWEEN(1, 3), "Pucca (Brick / Concrete)", "Semi-Pucca", "Kutcha (Mud / Thatch)"))</f>
        <v>Semi-Pucca</v>
      </c>
      <c r="F22" s="3">
        <f t="shared" ca="1" si="3"/>
        <v>1982</v>
      </c>
      <c r="G22" s="3">
        <f t="shared" ca="1" si="4"/>
        <v>2</v>
      </c>
      <c r="H22" s="2">
        <f t="shared" ca="1" si="5"/>
        <v>2</v>
      </c>
      <c r="I22" s="4" cm="1">
        <f t="array" aca="1" ref="I22" ca="1">_xlfn.IFS(D22 = "Industrial", ROUND(_xlfn.NORM.INV(RAND(), 50000000, 10000000), 0), D22 = "Commercial",ROUND(_xlfn.NORM.INV(RAND(), 15000000, 5000000), 0),E22 = "Kutcha (Mud / Thatch)", ROUND(_xlfn.NORM.INV(RAND(), 500000, 100000), 0),TRUE, ROUND(_xlfn.NORM.INV(RAND(), 4000000, 1500000), 0))</f>
        <v>20487897</v>
      </c>
    </row>
    <row r="23" spans="1:9" x14ac:dyDescent="0.3">
      <c r="A23" s="1">
        <v>10000022</v>
      </c>
      <c r="B23" s="3" t="str">
        <f t="shared" ca="1" si="0"/>
        <v>South 24 Parganas</v>
      </c>
      <c r="C23" s="3" t="str">
        <f t="shared" ca="1" si="1"/>
        <v>High Risk</v>
      </c>
      <c r="D23" s="3" t="str">
        <f t="shared" ca="1" si="2"/>
        <v>Industrial</v>
      </c>
      <c r="E23" s="3" t="str" cm="1">
        <f t="array" aca="1" ref="E23" ca="1">_xlfn.IFS(D23="Industrial", "Pucca (Brick / Concrete)", D23 = "Commercial", CHOOSE(RANDBETWEEN(1, 2), "Pucca (Brick / Concrete)", "Semi-Pucca"), D23 = "Residential", CHOOSE(RANDBETWEEN(1, 3), "Pucca (Brick / Concrete)", "Semi-Pucca", "Kutcha (Mud / Thatch)"))</f>
        <v>Pucca (Brick / Concrete)</v>
      </c>
      <c r="F23" s="3">
        <f t="shared" ca="1" si="3"/>
        <v>1999</v>
      </c>
      <c r="G23" s="3">
        <f t="shared" ca="1" si="4"/>
        <v>5</v>
      </c>
      <c r="H23" s="2">
        <f t="shared" ca="1" si="5"/>
        <v>2</v>
      </c>
      <c r="I23" s="4" cm="1">
        <f t="array" aca="1" ref="I23" ca="1">_xlfn.IFS(D23 = "Industrial", ROUND(_xlfn.NORM.INV(RAND(), 50000000, 10000000), 0), D23 = "Commercial",ROUND(_xlfn.NORM.INV(RAND(), 15000000, 5000000), 0),E23 = "Kutcha (Mud / Thatch)", ROUND(_xlfn.NORM.INV(RAND(), 500000, 100000), 0),TRUE, ROUND(_xlfn.NORM.INV(RAND(), 4000000, 1500000), 0))</f>
        <v>47562207</v>
      </c>
    </row>
    <row r="24" spans="1:9" x14ac:dyDescent="0.3">
      <c r="A24" s="1">
        <v>10000023</v>
      </c>
      <c r="B24" s="3" t="str">
        <f t="shared" ca="1" si="0"/>
        <v>Kolkata</v>
      </c>
      <c r="C24" s="3" t="str">
        <f t="shared" ca="1" si="1"/>
        <v>Moderate Risk</v>
      </c>
      <c r="D24" s="3" t="str">
        <f t="shared" ca="1" si="2"/>
        <v>Residential</v>
      </c>
      <c r="E24" s="3" t="str" cm="1">
        <f t="array" aca="1" ref="E24" ca="1">_xlfn.IFS(D24="Industrial", "Pucca (Brick / Concrete)", D24 = "Commercial", CHOOSE(RANDBETWEEN(1, 2), "Pucca (Brick / Concrete)", "Semi-Pucca"), D24 = "Residential", CHOOSE(RANDBETWEEN(1, 3), "Pucca (Brick / Concrete)", "Semi-Pucca", "Kutcha (Mud / Thatch)"))</f>
        <v>Semi-Pucca</v>
      </c>
      <c r="F24" s="3">
        <f t="shared" ca="1" si="3"/>
        <v>2003</v>
      </c>
      <c r="G24" s="3">
        <f t="shared" ca="1" si="4"/>
        <v>4</v>
      </c>
      <c r="H24" s="2">
        <f t="shared" ca="1" si="5"/>
        <v>2</v>
      </c>
      <c r="I24" s="4" cm="1">
        <f t="array" aca="1" ref="I24" ca="1">_xlfn.IFS(D24 = "Industrial", ROUND(_xlfn.NORM.INV(RAND(), 50000000, 10000000), 0), D24 = "Commercial",ROUND(_xlfn.NORM.INV(RAND(), 15000000, 5000000), 0),E24 = "Kutcha (Mud / Thatch)", ROUND(_xlfn.NORM.INV(RAND(), 500000, 100000), 0),TRUE, ROUND(_xlfn.NORM.INV(RAND(), 4000000, 1500000), 0))</f>
        <v>3656936</v>
      </c>
    </row>
    <row r="25" spans="1:9" x14ac:dyDescent="0.3">
      <c r="A25" s="1">
        <v>10000024</v>
      </c>
      <c r="B25" s="3" t="str">
        <f t="shared" ca="1" si="0"/>
        <v>Malda</v>
      </c>
      <c r="C25" s="3" t="str">
        <f t="shared" ca="1" si="1"/>
        <v>High Risk</v>
      </c>
      <c r="D25" s="3" t="str">
        <f t="shared" ca="1" si="2"/>
        <v>Industrial</v>
      </c>
      <c r="E25" s="3" t="str" cm="1">
        <f t="array" aca="1" ref="E25" ca="1">_xlfn.IFS(D25="Industrial", "Pucca (Brick / Concrete)", D25 = "Commercial", CHOOSE(RANDBETWEEN(1, 2), "Pucca (Brick / Concrete)", "Semi-Pucca"), D25 = "Residential", CHOOSE(RANDBETWEEN(1, 3), "Pucca (Brick / Concrete)", "Semi-Pucca", "Kutcha (Mud / Thatch)"))</f>
        <v>Pucca (Brick / Concrete)</v>
      </c>
      <c r="F25" s="3">
        <f t="shared" ca="1" si="3"/>
        <v>2017</v>
      </c>
      <c r="G25" s="3">
        <f t="shared" ca="1" si="4"/>
        <v>1</v>
      </c>
      <c r="H25" s="2">
        <f t="shared" ca="1" si="5"/>
        <v>2</v>
      </c>
      <c r="I25" s="4" cm="1">
        <f t="array" aca="1" ref="I25" ca="1">_xlfn.IFS(D25 = "Industrial", ROUND(_xlfn.NORM.INV(RAND(), 50000000, 10000000), 0), D25 = "Commercial",ROUND(_xlfn.NORM.INV(RAND(), 15000000, 5000000), 0),E25 = "Kutcha (Mud / Thatch)", ROUND(_xlfn.NORM.INV(RAND(), 500000, 100000), 0),TRUE, ROUND(_xlfn.NORM.INV(RAND(), 4000000, 1500000), 0))</f>
        <v>39654836</v>
      </c>
    </row>
    <row r="26" spans="1:9" x14ac:dyDescent="0.3">
      <c r="A26" s="1">
        <v>10000025</v>
      </c>
      <c r="B26" s="3" t="str">
        <f t="shared" ca="1" si="0"/>
        <v>Malda</v>
      </c>
      <c r="C26" s="3" t="str">
        <f t="shared" ca="1" si="1"/>
        <v>High Risk</v>
      </c>
      <c r="D26" s="3" t="str">
        <f t="shared" ca="1" si="2"/>
        <v>Industrial</v>
      </c>
      <c r="E26" s="3" t="str" cm="1">
        <f t="array" aca="1" ref="E26" ca="1">_xlfn.IFS(D26="Industrial", "Pucca (Brick / Concrete)", D26 = "Commercial", CHOOSE(RANDBETWEEN(1, 2), "Pucca (Brick / Concrete)", "Semi-Pucca"), D26 = "Residential", CHOOSE(RANDBETWEEN(1, 3), "Pucca (Brick / Concrete)", "Semi-Pucca", "Kutcha (Mud / Thatch)"))</f>
        <v>Pucca (Brick / Concrete)</v>
      </c>
      <c r="F26" s="3">
        <f t="shared" ca="1" si="3"/>
        <v>2014</v>
      </c>
      <c r="G26" s="3">
        <f t="shared" ca="1" si="4"/>
        <v>2</v>
      </c>
      <c r="H26" s="2">
        <f t="shared" ca="1" si="5"/>
        <v>2</v>
      </c>
      <c r="I26" s="4" cm="1">
        <f t="array" aca="1" ref="I26" ca="1">_xlfn.IFS(D26 = "Industrial", ROUND(_xlfn.NORM.INV(RAND(), 50000000, 10000000), 0), D26 = "Commercial",ROUND(_xlfn.NORM.INV(RAND(), 15000000, 5000000), 0),E26 = "Kutcha (Mud / Thatch)", ROUND(_xlfn.NORM.INV(RAND(), 500000, 100000), 0),TRUE, ROUND(_xlfn.NORM.INV(RAND(), 4000000, 1500000), 0))</f>
        <v>49806748</v>
      </c>
    </row>
    <row r="27" spans="1:9" x14ac:dyDescent="0.3">
      <c r="A27" s="1">
        <v>10000026</v>
      </c>
      <c r="B27" s="3" t="str">
        <f t="shared" ca="1" si="0"/>
        <v>Paschim Medinipur</v>
      </c>
      <c r="C27" s="3" t="str">
        <f t="shared" ca="1" si="1"/>
        <v>Moderate Risk</v>
      </c>
      <c r="D27" s="3" t="str">
        <f t="shared" ca="1" si="2"/>
        <v>Commercial</v>
      </c>
      <c r="E27" s="3" t="str" cm="1">
        <f t="array" aca="1" ref="E27" ca="1">_xlfn.IFS(D27="Industrial", "Pucca (Brick / Concrete)", D27 = "Commercial", CHOOSE(RANDBETWEEN(1, 2), "Pucca (Brick / Concrete)", "Semi-Pucca"), D27 = "Residential", CHOOSE(RANDBETWEEN(1, 3), "Pucca (Brick / Concrete)", "Semi-Pucca", "Kutcha (Mud / Thatch)"))</f>
        <v>Pucca (Brick / Concrete)</v>
      </c>
      <c r="F27" s="3">
        <f t="shared" ca="1" si="3"/>
        <v>2002</v>
      </c>
      <c r="G27" s="3">
        <f t="shared" ca="1" si="4"/>
        <v>3</v>
      </c>
      <c r="H27" s="2">
        <f t="shared" ca="1" si="5"/>
        <v>2</v>
      </c>
      <c r="I27" s="4" cm="1">
        <f t="array" aca="1" ref="I27" ca="1">_xlfn.IFS(D27 = "Industrial", ROUND(_xlfn.NORM.INV(RAND(), 50000000, 10000000), 0), D27 = "Commercial",ROUND(_xlfn.NORM.INV(RAND(), 15000000, 5000000), 0),E27 = "Kutcha (Mud / Thatch)", ROUND(_xlfn.NORM.INV(RAND(), 500000, 100000), 0),TRUE, ROUND(_xlfn.NORM.INV(RAND(), 4000000, 1500000), 0))</f>
        <v>13904821</v>
      </c>
    </row>
    <row r="28" spans="1:9" x14ac:dyDescent="0.3">
      <c r="A28" s="1">
        <v>10000027</v>
      </c>
      <c r="B28" s="3" t="str">
        <f t="shared" ca="1" si="0"/>
        <v>Kolkata</v>
      </c>
      <c r="C28" s="3" t="str">
        <f t="shared" ca="1" si="1"/>
        <v>Moderate Risk</v>
      </c>
      <c r="D28" s="3" t="str">
        <f t="shared" ca="1" si="2"/>
        <v>Residential</v>
      </c>
      <c r="E28" s="3" t="str" cm="1">
        <f t="array" aca="1" ref="E28" ca="1">_xlfn.IFS(D28="Industrial", "Pucca (Brick / Concrete)", D28 = "Commercial", CHOOSE(RANDBETWEEN(1, 2), "Pucca (Brick / Concrete)", "Semi-Pucca"), D28 = "Residential", CHOOSE(RANDBETWEEN(1, 3), "Pucca (Brick / Concrete)", "Semi-Pucca", "Kutcha (Mud / Thatch)"))</f>
        <v>Semi-Pucca</v>
      </c>
      <c r="F28" s="3">
        <f t="shared" ca="1" si="3"/>
        <v>2001</v>
      </c>
      <c r="G28" s="3">
        <f t="shared" ca="1" si="4"/>
        <v>1</v>
      </c>
      <c r="H28" s="2">
        <f t="shared" ca="1" si="5"/>
        <v>3</v>
      </c>
      <c r="I28" s="4" cm="1">
        <f t="array" aca="1" ref="I28" ca="1">_xlfn.IFS(D28 = "Industrial", ROUND(_xlfn.NORM.INV(RAND(), 50000000, 10000000), 0), D28 = "Commercial",ROUND(_xlfn.NORM.INV(RAND(), 15000000, 5000000), 0),E28 = "Kutcha (Mud / Thatch)", ROUND(_xlfn.NORM.INV(RAND(), 500000, 100000), 0),TRUE, ROUND(_xlfn.NORM.INV(RAND(), 4000000, 1500000), 0))</f>
        <v>4466128</v>
      </c>
    </row>
    <row r="29" spans="1:9" x14ac:dyDescent="0.3">
      <c r="A29" s="1">
        <v>10000028</v>
      </c>
      <c r="B29" s="3" t="str">
        <f t="shared" ca="1" si="0"/>
        <v>Paschim Medinipur</v>
      </c>
      <c r="C29" s="3" t="str">
        <f t="shared" ca="1" si="1"/>
        <v>Moderate Risk</v>
      </c>
      <c r="D29" s="3" t="str">
        <f t="shared" ca="1" si="2"/>
        <v>Commercial</v>
      </c>
      <c r="E29" s="3" t="str" cm="1">
        <f t="array" aca="1" ref="E29" ca="1">_xlfn.IFS(D29="Industrial", "Pucca (Brick / Concrete)", D29 = "Commercial", CHOOSE(RANDBETWEEN(1, 2), "Pucca (Brick / Concrete)", "Semi-Pucca"), D29 = "Residential", CHOOSE(RANDBETWEEN(1, 3), "Pucca (Brick / Concrete)", "Semi-Pucca", "Kutcha (Mud / Thatch)"))</f>
        <v>Pucca (Brick / Concrete)</v>
      </c>
      <c r="F29" s="3">
        <f t="shared" ca="1" si="3"/>
        <v>2012</v>
      </c>
      <c r="G29" s="3">
        <f t="shared" ca="1" si="4"/>
        <v>4</v>
      </c>
      <c r="H29" s="2">
        <f t="shared" ca="1" si="5"/>
        <v>1</v>
      </c>
      <c r="I29" s="4" cm="1">
        <f t="array" aca="1" ref="I29" ca="1">_xlfn.IFS(D29 = "Industrial", ROUND(_xlfn.NORM.INV(RAND(), 50000000, 10000000), 0), D29 = "Commercial",ROUND(_xlfn.NORM.INV(RAND(), 15000000, 5000000), 0),E29 = "Kutcha (Mud / Thatch)", ROUND(_xlfn.NORM.INV(RAND(), 500000, 100000), 0),TRUE, ROUND(_xlfn.NORM.INV(RAND(), 4000000, 1500000), 0))</f>
        <v>21949894</v>
      </c>
    </row>
    <row r="30" spans="1:9" x14ac:dyDescent="0.3">
      <c r="A30" s="1">
        <v>10000029</v>
      </c>
      <c r="B30" s="3" t="str">
        <f t="shared" ca="1" si="0"/>
        <v>Malda</v>
      </c>
      <c r="C30" s="3" t="str">
        <f t="shared" ca="1" si="1"/>
        <v>High Risk</v>
      </c>
      <c r="D30" s="3" t="str">
        <f t="shared" ca="1" si="2"/>
        <v>Residential</v>
      </c>
      <c r="E30" s="3" t="str" cm="1">
        <f t="array" aca="1" ref="E30" ca="1">_xlfn.IFS(D30="Industrial", "Pucca (Brick / Concrete)", D30 = "Commercial", CHOOSE(RANDBETWEEN(1, 2), "Pucca (Brick / Concrete)", "Semi-Pucca"), D30 = "Residential", CHOOSE(RANDBETWEEN(1, 3), "Pucca (Brick / Concrete)", "Semi-Pucca", "Kutcha (Mud / Thatch)"))</f>
        <v>Pucca (Brick / Concrete)</v>
      </c>
      <c r="F30" s="3">
        <f t="shared" ca="1" si="3"/>
        <v>1995</v>
      </c>
      <c r="G30" s="3">
        <f t="shared" ca="1" si="4"/>
        <v>3</v>
      </c>
      <c r="H30" s="2">
        <f t="shared" ca="1" si="5"/>
        <v>3</v>
      </c>
      <c r="I30" s="4" cm="1">
        <f t="array" aca="1" ref="I30" ca="1">_xlfn.IFS(D30 = "Industrial", ROUND(_xlfn.NORM.INV(RAND(), 50000000, 10000000), 0), D30 = "Commercial",ROUND(_xlfn.NORM.INV(RAND(), 15000000, 5000000), 0),E30 = "Kutcha (Mud / Thatch)", ROUND(_xlfn.NORM.INV(RAND(), 500000, 100000), 0),TRUE, ROUND(_xlfn.NORM.INV(RAND(), 4000000, 1500000), 0))</f>
        <v>5511394</v>
      </c>
    </row>
    <row r="31" spans="1:9" x14ac:dyDescent="0.3">
      <c r="A31" s="1">
        <v>10000030</v>
      </c>
      <c r="B31" s="3" t="str">
        <f t="shared" ca="1" si="0"/>
        <v>Hooghly</v>
      </c>
      <c r="C31" s="3" t="str">
        <f t="shared" ca="1" si="1"/>
        <v>Moderate Risk</v>
      </c>
      <c r="D31" s="3" t="str">
        <f t="shared" ca="1" si="2"/>
        <v>Commercial</v>
      </c>
      <c r="E31" s="3" t="str" cm="1">
        <f t="array" aca="1" ref="E31" ca="1">_xlfn.IFS(D31="Industrial", "Pucca (Brick / Concrete)", D31 = "Commercial", CHOOSE(RANDBETWEEN(1, 2), "Pucca (Brick / Concrete)", "Semi-Pucca"), D31 = "Residential", CHOOSE(RANDBETWEEN(1, 3), "Pucca (Brick / Concrete)", "Semi-Pucca", "Kutcha (Mud / Thatch)"))</f>
        <v>Semi-Pucca</v>
      </c>
      <c r="F31" s="3">
        <f t="shared" ca="1" si="3"/>
        <v>2002</v>
      </c>
      <c r="G31" s="3">
        <f t="shared" ca="1" si="4"/>
        <v>4</v>
      </c>
      <c r="H31" s="2">
        <f t="shared" ca="1" si="5"/>
        <v>2</v>
      </c>
      <c r="I31" s="4" cm="1">
        <f t="array" aca="1" ref="I31" ca="1">_xlfn.IFS(D31 = "Industrial", ROUND(_xlfn.NORM.INV(RAND(), 50000000, 10000000), 0), D31 = "Commercial",ROUND(_xlfn.NORM.INV(RAND(), 15000000, 5000000), 0),E31 = "Kutcha (Mud / Thatch)", ROUND(_xlfn.NORM.INV(RAND(), 500000, 100000), 0),TRUE, ROUND(_xlfn.NORM.INV(RAND(), 4000000, 1500000), 0))</f>
        <v>15039518</v>
      </c>
    </row>
    <row r="32" spans="1:9" x14ac:dyDescent="0.3">
      <c r="A32" s="1">
        <v>10000031</v>
      </c>
      <c r="B32" s="3" t="str">
        <f t="shared" ca="1" si="0"/>
        <v>Paschim Medinipur</v>
      </c>
      <c r="C32" s="3" t="str">
        <f t="shared" ca="1" si="1"/>
        <v>Moderate Risk</v>
      </c>
      <c r="D32" s="3" t="str">
        <f t="shared" ca="1" si="2"/>
        <v>Industrial</v>
      </c>
      <c r="E32" s="3" t="str" cm="1">
        <f t="array" aca="1" ref="E32" ca="1">_xlfn.IFS(D32="Industrial", "Pucca (Brick / Concrete)", D32 = "Commercial", CHOOSE(RANDBETWEEN(1, 2), "Pucca (Brick / Concrete)", "Semi-Pucca"), D32 = "Residential", CHOOSE(RANDBETWEEN(1, 3), "Pucca (Brick / Concrete)", "Semi-Pucca", "Kutcha (Mud / Thatch)"))</f>
        <v>Pucca (Brick / Concrete)</v>
      </c>
      <c r="F32" s="3">
        <f t="shared" ca="1" si="3"/>
        <v>2020</v>
      </c>
      <c r="G32" s="3">
        <f t="shared" ca="1" si="4"/>
        <v>1</v>
      </c>
      <c r="H32" s="2">
        <f t="shared" ca="1" si="5"/>
        <v>1</v>
      </c>
      <c r="I32" s="4" cm="1">
        <f t="array" aca="1" ref="I32" ca="1">_xlfn.IFS(D32 = "Industrial", ROUND(_xlfn.NORM.INV(RAND(), 50000000, 10000000), 0), D32 = "Commercial",ROUND(_xlfn.NORM.INV(RAND(), 15000000, 5000000), 0),E32 = "Kutcha (Mud / Thatch)", ROUND(_xlfn.NORM.INV(RAND(), 500000, 100000), 0),TRUE, ROUND(_xlfn.NORM.INV(RAND(), 4000000, 1500000), 0))</f>
        <v>42364780</v>
      </c>
    </row>
    <row r="33" spans="1:9" x14ac:dyDescent="0.3">
      <c r="A33" s="1">
        <v>10000032</v>
      </c>
      <c r="B33" s="3" t="str">
        <f t="shared" ca="1" si="0"/>
        <v>Jalpaiguri</v>
      </c>
      <c r="C33" s="3" t="str">
        <f t="shared" ca="1" si="1"/>
        <v>High Risk</v>
      </c>
      <c r="D33" s="3" t="str">
        <f t="shared" ca="1" si="2"/>
        <v>Industrial</v>
      </c>
      <c r="E33" s="3" t="str" cm="1">
        <f t="array" aca="1" ref="E33" ca="1">_xlfn.IFS(D33="Industrial", "Pucca (Brick / Concrete)", D33 = "Commercial", CHOOSE(RANDBETWEEN(1, 2), "Pucca (Brick / Concrete)", "Semi-Pucca"), D33 = "Residential", CHOOSE(RANDBETWEEN(1, 3), "Pucca (Brick / Concrete)", "Semi-Pucca", "Kutcha (Mud / Thatch)"))</f>
        <v>Pucca (Brick / Concrete)</v>
      </c>
      <c r="F33" s="3">
        <f t="shared" ca="1" si="3"/>
        <v>2009</v>
      </c>
      <c r="G33" s="3">
        <f t="shared" ca="1" si="4"/>
        <v>5</v>
      </c>
      <c r="H33" s="2">
        <f t="shared" ca="1" si="5"/>
        <v>0</v>
      </c>
      <c r="I33" s="4" cm="1">
        <f t="array" aca="1" ref="I33" ca="1">_xlfn.IFS(D33 = "Industrial", ROUND(_xlfn.NORM.INV(RAND(), 50000000, 10000000), 0), D33 = "Commercial",ROUND(_xlfn.NORM.INV(RAND(), 15000000, 5000000), 0),E33 = "Kutcha (Mud / Thatch)", ROUND(_xlfn.NORM.INV(RAND(), 500000, 100000), 0),TRUE, ROUND(_xlfn.NORM.INV(RAND(), 4000000, 1500000), 0))</f>
        <v>55599848</v>
      </c>
    </row>
    <row r="34" spans="1:9" x14ac:dyDescent="0.3">
      <c r="A34" s="1">
        <v>10000033</v>
      </c>
      <c r="B34" s="3" t="str">
        <f t="shared" ca="1" si="0"/>
        <v>South 24 Parganas</v>
      </c>
      <c r="C34" s="3" t="str">
        <f t="shared" ca="1" si="1"/>
        <v>High Risk</v>
      </c>
      <c r="D34" s="3" t="str">
        <f t="shared" ca="1" si="2"/>
        <v>Residential</v>
      </c>
      <c r="E34" s="3" t="str" cm="1">
        <f t="array" aca="1" ref="E34" ca="1">_xlfn.IFS(D34="Industrial", "Pucca (Brick / Concrete)", D34 = "Commercial", CHOOSE(RANDBETWEEN(1, 2), "Pucca (Brick / Concrete)", "Semi-Pucca"), D34 = "Residential", CHOOSE(RANDBETWEEN(1, 3), "Pucca (Brick / Concrete)", "Semi-Pucca", "Kutcha (Mud / Thatch)"))</f>
        <v>Semi-Pucca</v>
      </c>
      <c r="F34" s="3">
        <f t="shared" ca="1" si="3"/>
        <v>2000</v>
      </c>
      <c r="G34" s="3">
        <f t="shared" ca="1" si="4"/>
        <v>2</v>
      </c>
      <c r="H34" s="2">
        <f t="shared" ca="1" si="5"/>
        <v>1</v>
      </c>
      <c r="I34" s="4" cm="1">
        <f t="array" aca="1" ref="I34" ca="1">_xlfn.IFS(D34 = "Industrial", ROUND(_xlfn.NORM.INV(RAND(), 50000000, 10000000), 0), D34 = "Commercial",ROUND(_xlfn.NORM.INV(RAND(), 15000000, 5000000), 0),E34 = "Kutcha (Mud / Thatch)", ROUND(_xlfn.NORM.INV(RAND(), 500000, 100000), 0),TRUE, ROUND(_xlfn.NORM.INV(RAND(), 4000000, 1500000), 0))</f>
        <v>860613</v>
      </c>
    </row>
    <row r="35" spans="1:9" x14ac:dyDescent="0.3">
      <c r="A35" s="1">
        <v>10000034</v>
      </c>
      <c r="B35" s="3" t="str">
        <f t="shared" ca="1" si="0"/>
        <v>Malda</v>
      </c>
      <c r="C35" s="3" t="str">
        <f t="shared" ca="1" si="1"/>
        <v>High Risk</v>
      </c>
      <c r="D35" s="3" t="str">
        <f t="shared" ca="1" si="2"/>
        <v>Commercial</v>
      </c>
      <c r="E35" s="3" t="str" cm="1">
        <f t="array" aca="1" ref="E35" ca="1">_xlfn.IFS(D35="Industrial", "Pucca (Brick / Concrete)", D35 = "Commercial", CHOOSE(RANDBETWEEN(1, 2), "Pucca (Brick / Concrete)", "Semi-Pucca"), D35 = "Residential", CHOOSE(RANDBETWEEN(1, 3), "Pucca (Brick / Concrete)", "Semi-Pucca", "Kutcha (Mud / Thatch)"))</f>
        <v>Pucca (Brick / Concrete)</v>
      </c>
      <c r="F35" s="3">
        <f t="shared" ca="1" si="3"/>
        <v>2010</v>
      </c>
      <c r="G35" s="3">
        <f t="shared" ca="1" si="4"/>
        <v>4</v>
      </c>
      <c r="H35" s="2">
        <f t="shared" ca="1" si="5"/>
        <v>3</v>
      </c>
      <c r="I35" s="4" cm="1">
        <f t="array" aca="1" ref="I35" ca="1">_xlfn.IFS(D35 = "Industrial", ROUND(_xlfn.NORM.INV(RAND(), 50000000, 10000000), 0), D35 = "Commercial",ROUND(_xlfn.NORM.INV(RAND(), 15000000, 5000000), 0),E35 = "Kutcha (Mud / Thatch)", ROUND(_xlfn.NORM.INV(RAND(), 500000, 100000), 0),TRUE, ROUND(_xlfn.NORM.INV(RAND(), 4000000, 1500000), 0))</f>
        <v>6644101</v>
      </c>
    </row>
    <row r="36" spans="1:9" x14ac:dyDescent="0.3">
      <c r="A36" s="1">
        <v>10000035</v>
      </c>
      <c r="B36" s="3" t="str">
        <f t="shared" ca="1" si="0"/>
        <v>South 24 Parganas</v>
      </c>
      <c r="C36" s="3" t="str">
        <f t="shared" ca="1" si="1"/>
        <v>High Risk</v>
      </c>
      <c r="D36" s="3" t="str">
        <f t="shared" ca="1" si="2"/>
        <v>Residential</v>
      </c>
      <c r="E36" s="3" t="str" cm="1">
        <f t="array" aca="1" ref="E36" ca="1">_xlfn.IFS(D36="Industrial", "Pucca (Brick / Concrete)", D36 = "Commercial", CHOOSE(RANDBETWEEN(1, 2), "Pucca (Brick / Concrete)", "Semi-Pucca"), D36 = "Residential", CHOOSE(RANDBETWEEN(1, 3), "Pucca (Brick / Concrete)", "Semi-Pucca", "Kutcha (Mud / Thatch)"))</f>
        <v>Pucca (Brick / Concrete)</v>
      </c>
      <c r="F36" s="3">
        <f t="shared" ca="1" si="3"/>
        <v>2002</v>
      </c>
      <c r="G36" s="3">
        <f t="shared" ca="1" si="4"/>
        <v>5</v>
      </c>
      <c r="H36" s="2">
        <f t="shared" ca="1" si="5"/>
        <v>2</v>
      </c>
      <c r="I36" s="4" cm="1">
        <f t="array" aca="1" ref="I36" ca="1">_xlfn.IFS(D36 = "Industrial", ROUND(_xlfn.NORM.INV(RAND(), 50000000, 10000000), 0), D36 = "Commercial",ROUND(_xlfn.NORM.INV(RAND(), 15000000, 5000000), 0),E36 = "Kutcha (Mud / Thatch)", ROUND(_xlfn.NORM.INV(RAND(), 500000, 100000), 0),TRUE, ROUND(_xlfn.NORM.INV(RAND(), 4000000, 1500000), 0))</f>
        <v>5043536</v>
      </c>
    </row>
    <row r="37" spans="1:9" x14ac:dyDescent="0.3">
      <c r="A37" s="1">
        <v>10000036</v>
      </c>
      <c r="B37" s="3" t="str">
        <f t="shared" ca="1" si="0"/>
        <v>Paschim Medinipur</v>
      </c>
      <c r="C37" s="3" t="str">
        <f t="shared" ca="1" si="1"/>
        <v>Moderate Risk</v>
      </c>
      <c r="D37" s="3" t="str">
        <f t="shared" ca="1" si="2"/>
        <v>Commercial</v>
      </c>
      <c r="E37" s="3" t="str" cm="1">
        <f t="array" aca="1" ref="E37" ca="1">_xlfn.IFS(D37="Industrial", "Pucca (Brick / Concrete)", D37 = "Commercial", CHOOSE(RANDBETWEEN(1, 2), "Pucca (Brick / Concrete)", "Semi-Pucca"), D37 = "Residential", CHOOSE(RANDBETWEEN(1, 3), "Pucca (Brick / Concrete)", "Semi-Pucca", "Kutcha (Mud / Thatch)"))</f>
        <v>Semi-Pucca</v>
      </c>
      <c r="F37" s="3">
        <f t="shared" ca="1" si="3"/>
        <v>2012</v>
      </c>
      <c r="G37" s="3">
        <f t="shared" ca="1" si="4"/>
        <v>1</v>
      </c>
      <c r="H37" s="2">
        <f t="shared" ca="1" si="5"/>
        <v>0</v>
      </c>
      <c r="I37" s="4" cm="1">
        <f t="array" aca="1" ref="I37" ca="1">_xlfn.IFS(D37 = "Industrial", ROUND(_xlfn.NORM.INV(RAND(), 50000000, 10000000), 0), D37 = "Commercial",ROUND(_xlfn.NORM.INV(RAND(), 15000000, 5000000), 0),E37 = "Kutcha (Mud / Thatch)", ROUND(_xlfn.NORM.INV(RAND(), 500000, 100000), 0),TRUE, ROUND(_xlfn.NORM.INV(RAND(), 4000000, 1500000), 0))</f>
        <v>18251013</v>
      </c>
    </row>
    <row r="38" spans="1:9" x14ac:dyDescent="0.3">
      <c r="A38" s="1">
        <v>10000037</v>
      </c>
      <c r="B38" s="3" t="str">
        <f t="shared" ca="1" si="0"/>
        <v>Kolkata</v>
      </c>
      <c r="C38" s="3" t="str">
        <f t="shared" ca="1" si="1"/>
        <v>Moderate Risk</v>
      </c>
      <c r="D38" s="3" t="str">
        <f t="shared" ca="1" si="2"/>
        <v>Industrial</v>
      </c>
      <c r="E38" s="3" t="str" cm="1">
        <f t="array" aca="1" ref="E38" ca="1">_xlfn.IFS(D38="Industrial", "Pucca (Brick / Concrete)", D38 = "Commercial", CHOOSE(RANDBETWEEN(1, 2), "Pucca (Brick / Concrete)", "Semi-Pucca"), D38 = "Residential", CHOOSE(RANDBETWEEN(1, 3), "Pucca (Brick / Concrete)", "Semi-Pucca", "Kutcha (Mud / Thatch)"))</f>
        <v>Pucca (Brick / Concrete)</v>
      </c>
      <c r="F38" s="3">
        <f t="shared" ca="1" si="3"/>
        <v>2023</v>
      </c>
      <c r="G38" s="3">
        <f t="shared" ca="1" si="4"/>
        <v>4</v>
      </c>
      <c r="H38" s="2">
        <f t="shared" ca="1" si="5"/>
        <v>1</v>
      </c>
      <c r="I38" s="4" cm="1">
        <f t="array" aca="1" ref="I38" ca="1">_xlfn.IFS(D38 = "Industrial", ROUND(_xlfn.NORM.INV(RAND(), 50000000, 10000000), 0), D38 = "Commercial",ROUND(_xlfn.NORM.INV(RAND(), 15000000, 5000000), 0),E38 = "Kutcha (Mud / Thatch)", ROUND(_xlfn.NORM.INV(RAND(), 500000, 100000), 0),TRUE, ROUND(_xlfn.NORM.INV(RAND(), 4000000, 1500000), 0))</f>
        <v>55695676</v>
      </c>
    </row>
    <row r="39" spans="1:9" x14ac:dyDescent="0.3">
      <c r="A39" s="1">
        <v>10000038</v>
      </c>
      <c r="B39" s="3" t="str">
        <f t="shared" ca="1" si="0"/>
        <v>Jalpaiguri</v>
      </c>
      <c r="C39" s="3" t="str">
        <f t="shared" ca="1" si="1"/>
        <v>High Risk</v>
      </c>
      <c r="D39" s="3" t="str">
        <f t="shared" ca="1" si="2"/>
        <v>Industrial</v>
      </c>
      <c r="E39" s="3" t="str" cm="1">
        <f t="array" aca="1" ref="E39" ca="1">_xlfn.IFS(D39="Industrial", "Pucca (Brick / Concrete)", D39 = "Commercial", CHOOSE(RANDBETWEEN(1, 2), "Pucca (Brick / Concrete)", "Semi-Pucca"), D39 = "Residential", CHOOSE(RANDBETWEEN(1, 3), "Pucca (Brick / Concrete)", "Semi-Pucca", "Kutcha (Mud / Thatch)"))</f>
        <v>Pucca (Brick / Concrete)</v>
      </c>
      <c r="F39" s="3">
        <f t="shared" ca="1" si="3"/>
        <v>2020</v>
      </c>
      <c r="G39" s="3">
        <f t="shared" ca="1" si="4"/>
        <v>1</v>
      </c>
      <c r="H39" s="2">
        <f t="shared" ca="1" si="5"/>
        <v>0</v>
      </c>
      <c r="I39" s="4" cm="1">
        <f t="array" aca="1" ref="I39" ca="1">_xlfn.IFS(D39 = "Industrial", ROUND(_xlfn.NORM.INV(RAND(), 50000000, 10000000), 0), D39 = "Commercial",ROUND(_xlfn.NORM.INV(RAND(), 15000000, 5000000), 0),E39 = "Kutcha (Mud / Thatch)", ROUND(_xlfn.NORM.INV(RAND(), 500000, 100000), 0),TRUE, ROUND(_xlfn.NORM.INV(RAND(), 4000000, 1500000), 0))</f>
        <v>56944798</v>
      </c>
    </row>
    <row r="40" spans="1:9" x14ac:dyDescent="0.3">
      <c r="A40" s="1">
        <v>10000039</v>
      </c>
      <c r="B40" s="3" t="str">
        <f t="shared" ca="1" si="0"/>
        <v>Paschim Medinipur</v>
      </c>
      <c r="C40" s="3" t="str">
        <f t="shared" ca="1" si="1"/>
        <v>Moderate Risk</v>
      </c>
      <c r="D40" s="3" t="str">
        <f t="shared" ca="1" si="2"/>
        <v>Residential</v>
      </c>
      <c r="E40" s="3" t="str" cm="1">
        <f t="array" aca="1" ref="E40" ca="1">_xlfn.IFS(D40="Industrial", "Pucca (Brick / Concrete)", D40 = "Commercial", CHOOSE(RANDBETWEEN(1, 2), "Pucca (Brick / Concrete)", "Semi-Pucca"), D40 = "Residential", CHOOSE(RANDBETWEEN(1, 3), "Pucca (Brick / Concrete)", "Semi-Pucca", "Kutcha (Mud / Thatch)"))</f>
        <v>Pucca (Brick / Concrete)</v>
      </c>
      <c r="F40" s="3">
        <f t="shared" ca="1" si="3"/>
        <v>1998</v>
      </c>
      <c r="G40" s="3">
        <f t="shared" ca="1" si="4"/>
        <v>2</v>
      </c>
      <c r="H40" s="2">
        <f t="shared" ca="1" si="5"/>
        <v>2</v>
      </c>
      <c r="I40" s="4" cm="1">
        <f t="array" aca="1" ref="I40" ca="1">_xlfn.IFS(D40 = "Industrial", ROUND(_xlfn.NORM.INV(RAND(), 50000000, 10000000), 0), D40 = "Commercial",ROUND(_xlfn.NORM.INV(RAND(), 15000000, 5000000), 0),E40 = "Kutcha (Mud / Thatch)", ROUND(_xlfn.NORM.INV(RAND(), 500000, 100000), 0),TRUE, ROUND(_xlfn.NORM.INV(RAND(), 4000000, 1500000), 0))</f>
        <v>5756808</v>
      </c>
    </row>
    <row r="41" spans="1:9" x14ac:dyDescent="0.3">
      <c r="A41" s="1">
        <v>10000040</v>
      </c>
      <c r="B41" s="3" t="str">
        <f t="shared" ca="1" si="0"/>
        <v>Malda</v>
      </c>
      <c r="C41" s="3" t="str">
        <f t="shared" ca="1" si="1"/>
        <v>High Risk</v>
      </c>
      <c r="D41" s="3" t="str">
        <f t="shared" ca="1" si="2"/>
        <v>Residential</v>
      </c>
      <c r="E41" s="3" t="str" cm="1">
        <f t="array" aca="1" ref="E41" ca="1">_xlfn.IFS(D41="Industrial", "Pucca (Brick / Concrete)", D41 = "Commercial", CHOOSE(RANDBETWEEN(1, 2), "Pucca (Brick / Concrete)", "Semi-Pucca"), D41 = "Residential", CHOOSE(RANDBETWEEN(1, 3), "Pucca (Brick / Concrete)", "Semi-Pucca", "Kutcha (Mud / Thatch)"))</f>
        <v>Semi-Pucca</v>
      </c>
      <c r="F41" s="3">
        <f t="shared" ca="1" si="3"/>
        <v>1991</v>
      </c>
      <c r="G41" s="3">
        <f t="shared" ca="1" si="4"/>
        <v>4</v>
      </c>
      <c r="H41" s="2">
        <f t="shared" ca="1" si="5"/>
        <v>0</v>
      </c>
      <c r="I41" s="4" cm="1">
        <f t="array" aca="1" ref="I41" ca="1">_xlfn.IFS(D41 = "Industrial", ROUND(_xlfn.NORM.INV(RAND(), 50000000, 10000000), 0), D41 = "Commercial",ROUND(_xlfn.NORM.INV(RAND(), 15000000, 5000000), 0),E41 = "Kutcha (Mud / Thatch)", ROUND(_xlfn.NORM.INV(RAND(), 500000, 100000), 0),TRUE, ROUND(_xlfn.NORM.INV(RAND(), 4000000, 1500000), 0))</f>
        <v>5698835</v>
      </c>
    </row>
    <row r="42" spans="1:9" x14ac:dyDescent="0.3">
      <c r="A42" s="1">
        <v>10000041</v>
      </c>
      <c r="B42" s="3" t="str">
        <f t="shared" ca="1" si="0"/>
        <v>Hooghly</v>
      </c>
      <c r="C42" s="3" t="str">
        <f t="shared" ca="1" si="1"/>
        <v>Moderate Risk</v>
      </c>
      <c r="D42" s="3" t="str">
        <f t="shared" ca="1" si="2"/>
        <v>Industrial</v>
      </c>
      <c r="E42" s="3" t="str" cm="1">
        <f t="array" aca="1" ref="E42" ca="1">_xlfn.IFS(D42="Industrial", "Pucca (Brick / Concrete)", D42 = "Commercial", CHOOSE(RANDBETWEEN(1, 2), "Pucca (Brick / Concrete)", "Semi-Pucca"), D42 = "Residential", CHOOSE(RANDBETWEEN(1, 3), "Pucca (Brick / Concrete)", "Semi-Pucca", "Kutcha (Mud / Thatch)"))</f>
        <v>Pucca (Brick / Concrete)</v>
      </c>
      <c r="F42" s="3">
        <f t="shared" ca="1" si="3"/>
        <v>2024</v>
      </c>
      <c r="G42" s="3">
        <f t="shared" ca="1" si="4"/>
        <v>4</v>
      </c>
      <c r="H42" s="2">
        <f t="shared" ca="1" si="5"/>
        <v>3</v>
      </c>
      <c r="I42" s="4" cm="1">
        <f t="array" aca="1" ref="I42" ca="1">_xlfn.IFS(D42 = "Industrial", ROUND(_xlfn.NORM.INV(RAND(), 50000000, 10000000), 0), D42 = "Commercial",ROUND(_xlfn.NORM.INV(RAND(), 15000000, 5000000), 0),E42 = "Kutcha (Mud / Thatch)", ROUND(_xlfn.NORM.INV(RAND(), 500000, 100000), 0),TRUE, ROUND(_xlfn.NORM.INV(RAND(), 4000000, 1500000), 0))</f>
        <v>43586299</v>
      </c>
    </row>
    <row r="43" spans="1:9" x14ac:dyDescent="0.3">
      <c r="A43" s="1">
        <v>10000042</v>
      </c>
      <c r="B43" s="3" t="str">
        <f t="shared" ca="1" si="0"/>
        <v>Malda</v>
      </c>
      <c r="C43" s="3" t="str">
        <f t="shared" ca="1" si="1"/>
        <v>High Risk</v>
      </c>
      <c r="D43" s="3" t="str">
        <f t="shared" ca="1" si="2"/>
        <v>Industrial</v>
      </c>
      <c r="E43" s="3" t="str" cm="1">
        <f t="array" aca="1" ref="E43" ca="1">_xlfn.IFS(D43="Industrial", "Pucca (Brick / Concrete)", D43 = "Commercial", CHOOSE(RANDBETWEEN(1, 2), "Pucca (Brick / Concrete)", "Semi-Pucca"), D43 = "Residential", CHOOSE(RANDBETWEEN(1, 3), "Pucca (Brick / Concrete)", "Semi-Pucca", "Kutcha (Mud / Thatch)"))</f>
        <v>Pucca (Brick / Concrete)</v>
      </c>
      <c r="F43" s="3">
        <f t="shared" ca="1" si="3"/>
        <v>2023</v>
      </c>
      <c r="G43" s="3">
        <f t="shared" ca="1" si="4"/>
        <v>1</v>
      </c>
      <c r="H43" s="2">
        <f t="shared" ca="1" si="5"/>
        <v>2</v>
      </c>
      <c r="I43" s="4" cm="1">
        <f t="array" aca="1" ref="I43" ca="1">_xlfn.IFS(D43 = "Industrial", ROUND(_xlfn.NORM.INV(RAND(), 50000000, 10000000), 0), D43 = "Commercial",ROUND(_xlfn.NORM.INV(RAND(), 15000000, 5000000), 0),E43 = "Kutcha (Mud / Thatch)", ROUND(_xlfn.NORM.INV(RAND(), 500000, 100000), 0),TRUE, ROUND(_xlfn.NORM.INV(RAND(), 4000000, 1500000), 0))</f>
        <v>59686418</v>
      </c>
    </row>
    <row r="44" spans="1:9" x14ac:dyDescent="0.3">
      <c r="A44" s="1">
        <v>10000043</v>
      </c>
      <c r="B44" s="3" t="str">
        <f t="shared" ca="1" si="0"/>
        <v>Paschim Medinipur</v>
      </c>
      <c r="C44" s="3" t="str">
        <f t="shared" ca="1" si="1"/>
        <v>Moderate Risk</v>
      </c>
      <c r="D44" s="3" t="str">
        <f t="shared" ca="1" si="2"/>
        <v>Residential</v>
      </c>
      <c r="E44" s="3" t="str" cm="1">
        <f t="array" aca="1" ref="E44" ca="1">_xlfn.IFS(D44="Industrial", "Pucca (Brick / Concrete)", D44 = "Commercial", CHOOSE(RANDBETWEEN(1, 2), "Pucca (Brick / Concrete)", "Semi-Pucca"), D44 = "Residential", CHOOSE(RANDBETWEEN(1, 3), "Pucca (Brick / Concrete)", "Semi-Pucca", "Kutcha (Mud / Thatch)"))</f>
        <v>Pucca (Brick / Concrete)</v>
      </c>
      <c r="F44" s="3">
        <f t="shared" ca="1" si="3"/>
        <v>1987</v>
      </c>
      <c r="G44" s="3">
        <f t="shared" ca="1" si="4"/>
        <v>5</v>
      </c>
      <c r="H44" s="2">
        <f t="shared" ca="1" si="5"/>
        <v>1</v>
      </c>
      <c r="I44" s="4" cm="1">
        <f t="array" aca="1" ref="I44" ca="1">_xlfn.IFS(D44 = "Industrial", ROUND(_xlfn.NORM.INV(RAND(), 50000000, 10000000), 0), D44 = "Commercial",ROUND(_xlfn.NORM.INV(RAND(), 15000000, 5000000), 0),E44 = "Kutcha (Mud / Thatch)", ROUND(_xlfn.NORM.INV(RAND(), 500000, 100000), 0),TRUE, ROUND(_xlfn.NORM.INV(RAND(), 4000000, 1500000), 0))</f>
        <v>7940306</v>
      </c>
    </row>
    <row r="45" spans="1:9" x14ac:dyDescent="0.3">
      <c r="A45" s="1">
        <v>10000044</v>
      </c>
      <c r="B45" s="3" t="str">
        <f t="shared" ca="1" si="0"/>
        <v>Malda</v>
      </c>
      <c r="C45" s="3" t="str">
        <f t="shared" ca="1" si="1"/>
        <v>High Risk</v>
      </c>
      <c r="D45" s="3" t="str">
        <f t="shared" ca="1" si="2"/>
        <v>Industrial</v>
      </c>
      <c r="E45" s="3" t="str" cm="1">
        <f t="array" aca="1" ref="E45" ca="1">_xlfn.IFS(D45="Industrial", "Pucca (Brick / Concrete)", D45 = "Commercial", CHOOSE(RANDBETWEEN(1, 2), "Pucca (Brick / Concrete)", "Semi-Pucca"), D45 = "Residential", CHOOSE(RANDBETWEEN(1, 3), "Pucca (Brick / Concrete)", "Semi-Pucca", "Kutcha (Mud / Thatch)"))</f>
        <v>Pucca (Brick / Concrete)</v>
      </c>
      <c r="F45" s="3">
        <f t="shared" ca="1" si="3"/>
        <v>1980</v>
      </c>
      <c r="G45" s="3">
        <f t="shared" ca="1" si="4"/>
        <v>5</v>
      </c>
      <c r="H45" s="2">
        <f t="shared" ca="1" si="5"/>
        <v>1</v>
      </c>
      <c r="I45" s="4" cm="1">
        <f t="array" aca="1" ref="I45" ca="1">_xlfn.IFS(D45 = "Industrial", ROUND(_xlfn.NORM.INV(RAND(), 50000000, 10000000), 0), D45 = "Commercial",ROUND(_xlfn.NORM.INV(RAND(), 15000000, 5000000), 0),E45 = "Kutcha (Mud / Thatch)", ROUND(_xlfn.NORM.INV(RAND(), 500000, 100000), 0),TRUE, ROUND(_xlfn.NORM.INV(RAND(), 4000000, 1500000), 0))</f>
        <v>46034227</v>
      </c>
    </row>
    <row r="46" spans="1:9" x14ac:dyDescent="0.3">
      <c r="A46" s="1">
        <v>10000045</v>
      </c>
      <c r="B46" s="3" t="str">
        <f t="shared" ca="1" si="0"/>
        <v>Hooghly</v>
      </c>
      <c r="C46" s="3" t="str">
        <f t="shared" ca="1" si="1"/>
        <v>Moderate Risk</v>
      </c>
      <c r="D46" s="3" t="str">
        <f t="shared" ca="1" si="2"/>
        <v>Residential</v>
      </c>
      <c r="E46" s="3" t="str" cm="1">
        <f t="array" aca="1" ref="E46" ca="1">_xlfn.IFS(D46="Industrial", "Pucca (Brick / Concrete)", D46 = "Commercial", CHOOSE(RANDBETWEEN(1, 2), "Pucca (Brick / Concrete)", "Semi-Pucca"), D46 = "Residential", CHOOSE(RANDBETWEEN(1, 3), "Pucca (Brick / Concrete)", "Semi-Pucca", "Kutcha (Mud / Thatch)"))</f>
        <v>Semi-Pucca</v>
      </c>
      <c r="F46" s="3">
        <f t="shared" ca="1" si="3"/>
        <v>2001</v>
      </c>
      <c r="G46" s="3">
        <f t="shared" ca="1" si="4"/>
        <v>1</v>
      </c>
      <c r="H46" s="2">
        <f t="shared" ca="1" si="5"/>
        <v>3</v>
      </c>
      <c r="I46" s="4" cm="1">
        <f t="array" aca="1" ref="I46" ca="1">_xlfn.IFS(D46 = "Industrial", ROUND(_xlfn.NORM.INV(RAND(), 50000000, 10000000), 0), D46 = "Commercial",ROUND(_xlfn.NORM.INV(RAND(), 15000000, 5000000), 0),E46 = "Kutcha (Mud / Thatch)", ROUND(_xlfn.NORM.INV(RAND(), 500000, 100000), 0),TRUE, ROUND(_xlfn.NORM.INV(RAND(), 4000000, 1500000), 0))</f>
        <v>5035153</v>
      </c>
    </row>
    <row r="47" spans="1:9" x14ac:dyDescent="0.3">
      <c r="A47" s="1">
        <v>10000046</v>
      </c>
      <c r="B47" s="3" t="str">
        <f t="shared" ca="1" si="0"/>
        <v>Paschim Medinipur</v>
      </c>
      <c r="C47" s="3" t="str">
        <f t="shared" ca="1" si="1"/>
        <v>Moderate Risk</v>
      </c>
      <c r="D47" s="3" t="str">
        <f t="shared" ca="1" si="2"/>
        <v>Residential</v>
      </c>
      <c r="E47" s="3" t="str" cm="1">
        <f t="array" aca="1" ref="E47" ca="1">_xlfn.IFS(D47="Industrial", "Pucca (Brick / Concrete)", D47 = "Commercial", CHOOSE(RANDBETWEEN(1, 2), "Pucca (Brick / Concrete)", "Semi-Pucca"), D47 = "Residential", CHOOSE(RANDBETWEEN(1, 3), "Pucca (Brick / Concrete)", "Semi-Pucca", "Kutcha (Mud / Thatch)"))</f>
        <v>Pucca (Brick / Concrete)</v>
      </c>
      <c r="F47" s="3">
        <f t="shared" ca="1" si="3"/>
        <v>1984</v>
      </c>
      <c r="G47" s="3">
        <f t="shared" ca="1" si="4"/>
        <v>4</v>
      </c>
      <c r="H47" s="2">
        <f t="shared" ca="1" si="5"/>
        <v>1</v>
      </c>
      <c r="I47" s="4" cm="1">
        <f t="array" aca="1" ref="I47" ca="1">_xlfn.IFS(D47 = "Industrial", ROUND(_xlfn.NORM.INV(RAND(), 50000000, 10000000), 0), D47 = "Commercial",ROUND(_xlfn.NORM.INV(RAND(), 15000000, 5000000), 0),E47 = "Kutcha (Mud / Thatch)", ROUND(_xlfn.NORM.INV(RAND(), 500000, 100000), 0),TRUE, ROUND(_xlfn.NORM.INV(RAND(), 4000000, 1500000), 0))</f>
        <v>3918511</v>
      </c>
    </row>
    <row r="48" spans="1:9" x14ac:dyDescent="0.3">
      <c r="A48" s="1">
        <v>10000047</v>
      </c>
      <c r="B48" s="3" t="str">
        <f t="shared" ca="1" si="0"/>
        <v>Jalpaiguri</v>
      </c>
      <c r="C48" s="3" t="str">
        <f t="shared" ca="1" si="1"/>
        <v>High Risk</v>
      </c>
      <c r="D48" s="3" t="str">
        <f t="shared" ca="1" si="2"/>
        <v>Commercial</v>
      </c>
      <c r="E48" s="3" t="str" cm="1">
        <f t="array" aca="1" ref="E48" ca="1">_xlfn.IFS(D48="Industrial", "Pucca (Brick / Concrete)", D48 = "Commercial", CHOOSE(RANDBETWEEN(1, 2), "Pucca (Brick / Concrete)", "Semi-Pucca"), D48 = "Residential", CHOOSE(RANDBETWEEN(1, 3), "Pucca (Brick / Concrete)", "Semi-Pucca", "Kutcha (Mud / Thatch)"))</f>
        <v>Semi-Pucca</v>
      </c>
      <c r="F48" s="3">
        <f t="shared" ca="1" si="3"/>
        <v>1982</v>
      </c>
      <c r="G48" s="3">
        <f t="shared" ca="1" si="4"/>
        <v>1</v>
      </c>
      <c r="H48" s="2">
        <f t="shared" ca="1" si="5"/>
        <v>3</v>
      </c>
      <c r="I48" s="4" cm="1">
        <f t="array" aca="1" ref="I48" ca="1">_xlfn.IFS(D48 = "Industrial", ROUND(_xlfn.NORM.INV(RAND(), 50000000, 10000000), 0), D48 = "Commercial",ROUND(_xlfn.NORM.INV(RAND(), 15000000, 5000000), 0),E48 = "Kutcha (Mud / Thatch)", ROUND(_xlfn.NORM.INV(RAND(), 500000, 100000), 0),TRUE, ROUND(_xlfn.NORM.INV(RAND(), 4000000, 1500000), 0))</f>
        <v>16886008</v>
      </c>
    </row>
    <row r="49" spans="1:9" x14ac:dyDescent="0.3">
      <c r="A49" s="1">
        <v>10000048</v>
      </c>
      <c r="B49" s="3" t="str">
        <f t="shared" ca="1" si="0"/>
        <v>Hooghly</v>
      </c>
      <c r="C49" s="3" t="str">
        <f t="shared" ca="1" si="1"/>
        <v>Moderate Risk</v>
      </c>
      <c r="D49" s="3" t="str">
        <f t="shared" ca="1" si="2"/>
        <v>Residential</v>
      </c>
      <c r="E49" s="3" t="str" cm="1">
        <f t="array" aca="1" ref="E49" ca="1">_xlfn.IFS(D49="Industrial", "Pucca (Brick / Concrete)", D49 = "Commercial", CHOOSE(RANDBETWEEN(1, 2), "Pucca (Brick / Concrete)", "Semi-Pucca"), D49 = "Residential", CHOOSE(RANDBETWEEN(1, 3), "Pucca (Brick / Concrete)", "Semi-Pucca", "Kutcha (Mud / Thatch)"))</f>
        <v>Semi-Pucca</v>
      </c>
      <c r="F49" s="3">
        <f t="shared" ca="1" si="3"/>
        <v>2024</v>
      </c>
      <c r="G49" s="3">
        <f t="shared" ca="1" si="4"/>
        <v>3</v>
      </c>
      <c r="H49" s="2">
        <f t="shared" ca="1" si="5"/>
        <v>0</v>
      </c>
      <c r="I49" s="4" cm="1">
        <f t="array" aca="1" ref="I49" ca="1">_xlfn.IFS(D49 = "Industrial", ROUND(_xlfn.NORM.INV(RAND(), 50000000, 10000000), 0), D49 = "Commercial",ROUND(_xlfn.NORM.INV(RAND(), 15000000, 5000000), 0),E49 = "Kutcha (Mud / Thatch)", ROUND(_xlfn.NORM.INV(RAND(), 500000, 100000), 0),TRUE, ROUND(_xlfn.NORM.INV(RAND(), 4000000, 1500000), 0))</f>
        <v>4722629</v>
      </c>
    </row>
    <row r="50" spans="1:9" x14ac:dyDescent="0.3">
      <c r="A50" s="1">
        <v>10000049</v>
      </c>
      <c r="B50" s="3" t="str">
        <f t="shared" ca="1" si="0"/>
        <v>Jalpaiguri</v>
      </c>
      <c r="C50" s="3" t="str">
        <f t="shared" ca="1" si="1"/>
        <v>High Risk</v>
      </c>
      <c r="D50" s="3" t="str">
        <f t="shared" ca="1" si="2"/>
        <v>Industrial</v>
      </c>
      <c r="E50" s="3" t="str" cm="1">
        <f t="array" aca="1" ref="E50" ca="1">_xlfn.IFS(D50="Industrial", "Pucca (Brick / Concrete)", D50 = "Commercial", CHOOSE(RANDBETWEEN(1, 2), "Pucca (Brick / Concrete)", "Semi-Pucca"), D50 = "Residential", CHOOSE(RANDBETWEEN(1, 3), "Pucca (Brick / Concrete)", "Semi-Pucca", "Kutcha (Mud / Thatch)"))</f>
        <v>Pucca (Brick / Concrete)</v>
      </c>
      <c r="F50" s="3">
        <f t="shared" ca="1" si="3"/>
        <v>1987</v>
      </c>
      <c r="G50" s="3">
        <f t="shared" ca="1" si="4"/>
        <v>3</v>
      </c>
      <c r="H50" s="2">
        <f t="shared" ca="1" si="5"/>
        <v>1</v>
      </c>
      <c r="I50" s="4" cm="1">
        <f t="array" aca="1" ref="I50" ca="1">_xlfn.IFS(D50 = "Industrial", ROUND(_xlfn.NORM.INV(RAND(), 50000000, 10000000), 0), D50 = "Commercial",ROUND(_xlfn.NORM.INV(RAND(), 15000000, 5000000), 0),E50 = "Kutcha (Mud / Thatch)", ROUND(_xlfn.NORM.INV(RAND(), 500000, 100000), 0),TRUE, ROUND(_xlfn.NORM.INV(RAND(), 4000000, 1500000), 0))</f>
        <v>43950323</v>
      </c>
    </row>
    <row r="51" spans="1:9" x14ac:dyDescent="0.3">
      <c r="A51" s="1">
        <v>10000050</v>
      </c>
      <c r="B51" s="3" t="str">
        <f t="shared" ca="1" si="0"/>
        <v>South 24 Parganas</v>
      </c>
      <c r="C51" s="3" t="str">
        <f t="shared" ca="1" si="1"/>
        <v>High Risk</v>
      </c>
      <c r="D51" s="3" t="str">
        <f t="shared" ca="1" si="2"/>
        <v>Residential</v>
      </c>
      <c r="E51" s="3" t="str" cm="1">
        <f t="array" aca="1" ref="E51" ca="1">_xlfn.IFS(D51="Industrial", "Pucca (Brick / Concrete)", D51 = "Commercial", CHOOSE(RANDBETWEEN(1, 2), "Pucca (Brick / Concrete)", "Semi-Pucca"), D51 = "Residential", CHOOSE(RANDBETWEEN(1, 3), "Pucca (Brick / Concrete)", "Semi-Pucca", "Kutcha (Mud / Thatch)"))</f>
        <v>Kutcha (Mud / Thatch)</v>
      </c>
      <c r="F51" s="3">
        <f t="shared" ca="1" si="3"/>
        <v>2011</v>
      </c>
      <c r="G51" s="3">
        <f t="shared" ca="1" si="4"/>
        <v>1</v>
      </c>
      <c r="H51" s="2">
        <f t="shared" ca="1" si="5"/>
        <v>0</v>
      </c>
      <c r="I51" s="4" cm="1">
        <f t="array" aca="1" ref="I51" ca="1">_xlfn.IFS(D51 = "Industrial", ROUND(_xlfn.NORM.INV(RAND(), 50000000, 10000000), 0), D51 = "Commercial",ROUND(_xlfn.NORM.INV(RAND(), 15000000, 5000000), 0),E51 = "Kutcha (Mud / Thatch)", ROUND(_xlfn.NORM.INV(RAND(), 500000, 100000), 0),TRUE, ROUND(_xlfn.NORM.INV(RAND(), 4000000, 1500000), 0))</f>
        <v>467164</v>
      </c>
    </row>
    <row r="52" spans="1:9" x14ac:dyDescent="0.3">
      <c r="A52" s="1">
        <v>10000051</v>
      </c>
      <c r="B52" s="3" t="str">
        <f t="shared" ca="1" si="0"/>
        <v>Malda</v>
      </c>
      <c r="C52" s="3" t="str">
        <f t="shared" ca="1" si="1"/>
        <v>High Risk</v>
      </c>
      <c r="D52" s="3" t="str">
        <f t="shared" ca="1" si="2"/>
        <v>Residential</v>
      </c>
      <c r="E52" s="3" t="str" cm="1">
        <f t="array" aca="1" ref="E52" ca="1">_xlfn.IFS(D52="Industrial", "Pucca (Brick / Concrete)", D52 = "Commercial", CHOOSE(RANDBETWEEN(1, 2), "Pucca (Brick / Concrete)", "Semi-Pucca"), D52 = "Residential", CHOOSE(RANDBETWEEN(1, 3), "Pucca (Brick / Concrete)", "Semi-Pucca", "Kutcha (Mud / Thatch)"))</f>
        <v>Kutcha (Mud / Thatch)</v>
      </c>
      <c r="F52" s="3">
        <f t="shared" ca="1" si="3"/>
        <v>1981</v>
      </c>
      <c r="G52" s="3">
        <f t="shared" ca="1" si="4"/>
        <v>1</v>
      </c>
      <c r="H52" s="2">
        <f t="shared" ca="1" si="5"/>
        <v>2</v>
      </c>
      <c r="I52" s="4" cm="1">
        <f t="array" aca="1" ref="I52" ca="1">_xlfn.IFS(D52 = "Industrial", ROUND(_xlfn.NORM.INV(RAND(), 50000000, 10000000), 0), D52 = "Commercial",ROUND(_xlfn.NORM.INV(RAND(), 15000000, 5000000), 0),E52 = "Kutcha (Mud / Thatch)", ROUND(_xlfn.NORM.INV(RAND(), 500000, 100000), 0),TRUE, ROUND(_xlfn.NORM.INV(RAND(), 4000000, 1500000), 0))</f>
        <v>375971</v>
      </c>
    </row>
    <row r="53" spans="1:9" x14ac:dyDescent="0.3">
      <c r="A53" s="1">
        <v>10000052</v>
      </c>
      <c r="B53" s="3" t="str">
        <f t="shared" ca="1" si="0"/>
        <v>South 24 Parganas</v>
      </c>
      <c r="C53" s="3" t="str">
        <f t="shared" ca="1" si="1"/>
        <v>High Risk</v>
      </c>
      <c r="D53" s="3" t="str">
        <f t="shared" ca="1" si="2"/>
        <v>Industrial</v>
      </c>
      <c r="E53" s="3" t="str" cm="1">
        <f t="array" aca="1" ref="E53" ca="1">_xlfn.IFS(D53="Industrial", "Pucca (Brick / Concrete)", D53 = "Commercial", CHOOSE(RANDBETWEEN(1, 2), "Pucca (Brick / Concrete)", "Semi-Pucca"), D53 = "Residential", CHOOSE(RANDBETWEEN(1, 3), "Pucca (Brick / Concrete)", "Semi-Pucca", "Kutcha (Mud / Thatch)"))</f>
        <v>Pucca (Brick / Concrete)</v>
      </c>
      <c r="F53" s="3">
        <f t="shared" ca="1" si="3"/>
        <v>1980</v>
      </c>
      <c r="G53" s="3">
        <f t="shared" ca="1" si="4"/>
        <v>4</v>
      </c>
      <c r="H53" s="2">
        <f t="shared" ca="1" si="5"/>
        <v>2</v>
      </c>
      <c r="I53" s="4" cm="1">
        <f t="array" aca="1" ref="I53" ca="1">_xlfn.IFS(D53 = "Industrial", ROUND(_xlfn.NORM.INV(RAND(), 50000000, 10000000), 0), D53 = "Commercial",ROUND(_xlfn.NORM.INV(RAND(), 15000000, 5000000), 0),E53 = "Kutcha (Mud / Thatch)", ROUND(_xlfn.NORM.INV(RAND(), 500000, 100000), 0),TRUE, ROUND(_xlfn.NORM.INV(RAND(), 4000000, 1500000), 0))</f>
        <v>35927022</v>
      </c>
    </row>
    <row r="54" spans="1:9" x14ac:dyDescent="0.3">
      <c r="A54" s="1">
        <v>10000053</v>
      </c>
      <c r="B54" s="3" t="str">
        <f t="shared" ca="1" si="0"/>
        <v>Jalpaiguri</v>
      </c>
      <c r="C54" s="3" t="str">
        <f t="shared" ca="1" si="1"/>
        <v>High Risk</v>
      </c>
      <c r="D54" s="3" t="str">
        <f t="shared" ca="1" si="2"/>
        <v>Residential</v>
      </c>
      <c r="E54" s="3" t="str" cm="1">
        <f t="array" aca="1" ref="E54" ca="1">_xlfn.IFS(D54="Industrial", "Pucca (Brick / Concrete)", D54 = "Commercial", CHOOSE(RANDBETWEEN(1, 2), "Pucca (Brick / Concrete)", "Semi-Pucca"), D54 = "Residential", CHOOSE(RANDBETWEEN(1, 3), "Pucca (Brick / Concrete)", "Semi-Pucca", "Kutcha (Mud / Thatch)"))</f>
        <v>Semi-Pucca</v>
      </c>
      <c r="F54" s="3">
        <f t="shared" ca="1" si="3"/>
        <v>2000</v>
      </c>
      <c r="G54" s="3">
        <f t="shared" ca="1" si="4"/>
        <v>2</v>
      </c>
      <c r="H54" s="2">
        <f t="shared" ca="1" si="5"/>
        <v>0</v>
      </c>
      <c r="I54" s="4" cm="1">
        <f t="array" aca="1" ref="I54" ca="1">_xlfn.IFS(D54 = "Industrial", ROUND(_xlfn.NORM.INV(RAND(), 50000000, 10000000), 0), D54 = "Commercial",ROUND(_xlfn.NORM.INV(RAND(), 15000000, 5000000), 0),E54 = "Kutcha (Mud / Thatch)", ROUND(_xlfn.NORM.INV(RAND(), 500000, 100000), 0),TRUE, ROUND(_xlfn.NORM.INV(RAND(), 4000000, 1500000), 0))</f>
        <v>6297421</v>
      </c>
    </row>
    <row r="55" spans="1:9" x14ac:dyDescent="0.3">
      <c r="A55" s="1">
        <v>10000054</v>
      </c>
      <c r="B55" s="3" t="str">
        <f t="shared" ca="1" si="0"/>
        <v>South 24 Parganas</v>
      </c>
      <c r="C55" s="3" t="str">
        <f t="shared" ca="1" si="1"/>
        <v>High Risk</v>
      </c>
      <c r="D55" s="3" t="str">
        <f t="shared" ca="1" si="2"/>
        <v>Residential</v>
      </c>
      <c r="E55" s="3" t="str" cm="1">
        <f t="array" aca="1" ref="E55" ca="1">_xlfn.IFS(D55="Industrial", "Pucca (Brick / Concrete)", D55 = "Commercial", CHOOSE(RANDBETWEEN(1, 2), "Pucca (Brick / Concrete)", "Semi-Pucca"), D55 = "Residential", CHOOSE(RANDBETWEEN(1, 3), "Pucca (Brick / Concrete)", "Semi-Pucca", "Kutcha (Mud / Thatch)"))</f>
        <v>Pucca (Brick / Concrete)</v>
      </c>
      <c r="F55" s="3">
        <f t="shared" ca="1" si="3"/>
        <v>2001</v>
      </c>
      <c r="G55" s="3">
        <f t="shared" ca="1" si="4"/>
        <v>3</v>
      </c>
      <c r="H55" s="2">
        <f t="shared" ca="1" si="5"/>
        <v>2</v>
      </c>
      <c r="I55" s="4" cm="1">
        <f t="array" aca="1" ref="I55" ca="1">_xlfn.IFS(D55 = "Industrial", ROUND(_xlfn.NORM.INV(RAND(), 50000000, 10000000), 0), D55 = "Commercial",ROUND(_xlfn.NORM.INV(RAND(), 15000000, 5000000), 0),E55 = "Kutcha (Mud / Thatch)", ROUND(_xlfn.NORM.INV(RAND(), 500000, 100000), 0),TRUE, ROUND(_xlfn.NORM.INV(RAND(), 4000000, 1500000), 0))</f>
        <v>5240741</v>
      </c>
    </row>
    <row r="56" spans="1:9" x14ac:dyDescent="0.3">
      <c r="A56" s="1">
        <v>10000055</v>
      </c>
      <c r="B56" s="3" t="str">
        <f t="shared" ca="1" si="0"/>
        <v>South 24 Parganas</v>
      </c>
      <c r="C56" s="3" t="str">
        <f t="shared" ca="1" si="1"/>
        <v>High Risk</v>
      </c>
      <c r="D56" s="3" t="str">
        <f t="shared" ca="1" si="2"/>
        <v>Industrial</v>
      </c>
      <c r="E56" s="3" t="str" cm="1">
        <f t="array" aca="1" ref="E56" ca="1">_xlfn.IFS(D56="Industrial", "Pucca (Brick / Concrete)", D56 = "Commercial", CHOOSE(RANDBETWEEN(1, 2), "Pucca (Brick / Concrete)", "Semi-Pucca"), D56 = "Residential", CHOOSE(RANDBETWEEN(1, 3), "Pucca (Brick / Concrete)", "Semi-Pucca", "Kutcha (Mud / Thatch)"))</f>
        <v>Pucca (Brick / Concrete)</v>
      </c>
      <c r="F56" s="3">
        <f t="shared" ca="1" si="3"/>
        <v>2018</v>
      </c>
      <c r="G56" s="3">
        <f t="shared" ca="1" si="4"/>
        <v>4</v>
      </c>
      <c r="H56" s="2">
        <f t="shared" ca="1" si="5"/>
        <v>2</v>
      </c>
      <c r="I56" s="4" cm="1">
        <f t="array" aca="1" ref="I56" ca="1">_xlfn.IFS(D56 = "Industrial", ROUND(_xlfn.NORM.INV(RAND(), 50000000, 10000000), 0), D56 = "Commercial",ROUND(_xlfn.NORM.INV(RAND(), 15000000, 5000000), 0),E56 = "Kutcha (Mud / Thatch)", ROUND(_xlfn.NORM.INV(RAND(), 500000, 100000), 0),TRUE, ROUND(_xlfn.NORM.INV(RAND(), 4000000, 1500000), 0))</f>
        <v>35292537</v>
      </c>
    </row>
    <row r="57" spans="1:9" x14ac:dyDescent="0.3">
      <c r="A57" s="1">
        <v>10000056</v>
      </c>
      <c r="B57" s="3" t="str">
        <f t="shared" ca="1" si="0"/>
        <v>Kolkata</v>
      </c>
      <c r="C57" s="3" t="str">
        <f t="shared" ca="1" si="1"/>
        <v>Moderate Risk</v>
      </c>
      <c r="D57" s="3" t="str">
        <f t="shared" ca="1" si="2"/>
        <v>Industrial</v>
      </c>
      <c r="E57" s="3" t="str" cm="1">
        <f t="array" aca="1" ref="E57" ca="1">_xlfn.IFS(D57="Industrial", "Pucca (Brick / Concrete)", D57 = "Commercial", CHOOSE(RANDBETWEEN(1, 2), "Pucca (Brick / Concrete)", "Semi-Pucca"), D57 = "Residential", CHOOSE(RANDBETWEEN(1, 3), "Pucca (Brick / Concrete)", "Semi-Pucca", "Kutcha (Mud / Thatch)"))</f>
        <v>Pucca (Brick / Concrete)</v>
      </c>
      <c r="F57" s="3">
        <f t="shared" ca="1" si="3"/>
        <v>2008</v>
      </c>
      <c r="G57" s="3">
        <f t="shared" ca="1" si="4"/>
        <v>3</v>
      </c>
      <c r="H57" s="2">
        <f t="shared" ca="1" si="5"/>
        <v>3</v>
      </c>
      <c r="I57" s="4" cm="1">
        <f t="array" aca="1" ref="I57" ca="1">_xlfn.IFS(D57 = "Industrial", ROUND(_xlfn.NORM.INV(RAND(), 50000000, 10000000), 0), D57 = "Commercial",ROUND(_xlfn.NORM.INV(RAND(), 15000000, 5000000), 0),E57 = "Kutcha (Mud / Thatch)", ROUND(_xlfn.NORM.INV(RAND(), 500000, 100000), 0),TRUE, ROUND(_xlfn.NORM.INV(RAND(), 4000000, 1500000), 0))</f>
        <v>30852992</v>
      </c>
    </row>
    <row r="58" spans="1:9" x14ac:dyDescent="0.3">
      <c r="A58" s="1">
        <v>10000057</v>
      </c>
      <c r="B58" s="3" t="str">
        <f t="shared" ca="1" si="0"/>
        <v>Paschim Medinipur</v>
      </c>
      <c r="C58" s="3" t="str">
        <f t="shared" ca="1" si="1"/>
        <v>Moderate Risk</v>
      </c>
      <c r="D58" s="3" t="str">
        <f t="shared" ca="1" si="2"/>
        <v>Residential</v>
      </c>
      <c r="E58" s="3" t="str" cm="1">
        <f t="array" aca="1" ref="E58" ca="1">_xlfn.IFS(D58="Industrial", "Pucca (Brick / Concrete)", D58 = "Commercial", CHOOSE(RANDBETWEEN(1, 2), "Pucca (Brick / Concrete)", "Semi-Pucca"), D58 = "Residential", CHOOSE(RANDBETWEEN(1, 3), "Pucca (Brick / Concrete)", "Semi-Pucca", "Kutcha (Mud / Thatch)"))</f>
        <v>Pucca (Brick / Concrete)</v>
      </c>
      <c r="F58" s="3">
        <f t="shared" ca="1" si="3"/>
        <v>2014</v>
      </c>
      <c r="G58" s="3">
        <f t="shared" ca="1" si="4"/>
        <v>5</v>
      </c>
      <c r="H58" s="2">
        <f t="shared" ca="1" si="5"/>
        <v>0</v>
      </c>
      <c r="I58" s="4" cm="1">
        <f t="array" aca="1" ref="I58" ca="1">_xlfn.IFS(D58 = "Industrial", ROUND(_xlfn.NORM.INV(RAND(), 50000000, 10000000), 0), D58 = "Commercial",ROUND(_xlfn.NORM.INV(RAND(), 15000000, 5000000), 0),E58 = "Kutcha (Mud / Thatch)", ROUND(_xlfn.NORM.INV(RAND(), 500000, 100000), 0),TRUE, ROUND(_xlfn.NORM.INV(RAND(), 4000000, 1500000), 0))</f>
        <v>3641781</v>
      </c>
    </row>
    <row r="59" spans="1:9" x14ac:dyDescent="0.3">
      <c r="A59" s="1">
        <v>10000058</v>
      </c>
      <c r="B59" s="3" t="str">
        <f t="shared" ca="1" si="0"/>
        <v>Malda</v>
      </c>
      <c r="C59" s="3" t="str">
        <f t="shared" ca="1" si="1"/>
        <v>High Risk</v>
      </c>
      <c r="D59" s="3" t="str">
        <f t="shared" ca="1" si="2"/>
        <v>Industrial</v>
      </c>
      <c r="E59" s="3" t="str" cm="1">
        <f t="array" aca="1" ref="E59" ca="1">_xlfn.IFS(D59="Industrial", "Pucca (Brick / Concrete)", D59 = "Commercial", CHOOSE(RANDBETWEEN(1, 2), "Pucca (Brick / Concrete)", "Semi-Pucca"), D59 = "Residential", CHOOSE(RANDBETWEEN(1, 3), "Pucca (Brick / Concrete)", "Semi-Pucca", "Kutcha (Mud / Thatch)"))</f>
        <v>Pucca (Brick / Concrete)</v>
      </c>
      <c r="F59" s="3">
        <f t="shared" ca="1" si="3"/>
        <v>1986</v>
      </c>
      <c r="G59" s="3">
        <f t="shared" ca="1" si="4"/>
        <v>4</v>
      </c>
      <c r="H59" s="2">
        <f t="shared" ca="1" si="5"/>
        <v>3</v>
      </c>
      <c r="I59" s="4" cm="1">
        <f t="array" aca="1" ref="I59" ca="1">_xlfn.IFS(D59 = "Industrial", ROUND(_xlfn.NORM.INV(RAND(), 50000000, 10000000), 0), D59 = "Commercial",ROUND(_xlfn.NORM.INV(RAND(), 15000000, 5000000), 0),E59 = "Kutcha (Mud / Thatch)", ROUND(_xlfn.NORM.INV(RAND(), 500000, 100000), 0),TRUE, ROUND(_xlfn.NORM.INV(RAND(), 4000000, 1500000), 0))</f>
        <v>62348383</v>
      </c>
    </row>
    <row r="60" spans="1:9" x14ac:dyDescent="0.3">
      <c r="A60" s="1">
        <v>10000059</v>
      </c>
      <c r="B60" s="3" t="str">
        <f t="shared" ca="1" si="0"/>
        <v>Kolkata</v>
      </c>
      <c r="C60" s="3" t="str">
        <f t="shared" ca="1" si="1"/>
        <v>Moderate Risk</v>
      </c>
      <c r="D60" s="3" t="str">
        <f t="shared" ca="1" si="2"/>
        <v>Industrial</v>
      </c>
      <c r="E60" s="3" t="str" cm="1">
        <f t="array" aca="1" ref="E60" ca="1">_xlfn.IFS(D60="Industrial", "Pucca (Brick / Concrete)", D60 = "Commercial", CHOOSE(RANDBETWEEN(1, 2), "Pucca (Brick / Concrete)", "Semi-Pucca"), D60 = "Residential", CHOOSE(RANDBETWEEN(1, 3), "Pucca (Brick / Concrete)", "Semi-Pucca", "Kutcha (Mud / Thatch)"))</f>
        <v>Pucca (Brick / Concrete)</v>
      </c>
      <c r="F60" s="3">
        <f t="shared" ca="1" si="3"/>
        <v>1980</v>
      </c>
      <c r="G60" s="3">
        <f t="shared" ca="1" si="4"/>
        <v>2</v>
      </c>
      <c r="H60" s="2">
        <f t="shared" ca="1" si="5"/>
        <v>1</v>
      </c>
      <c r="I60" s="4" cm="1">
        <f t="array" aca="1" ref="I60" ca="1">_xlfn.IFS(D60 = "Industrial", ROUND(_xlfn.NORM.INV(RAND(), 50000000, 10000000), 0), D60 = "Commercial",ROUND(_xlfn.NORM.INV(RAND(), 15000000, 5000000), 0),E60 = "Kutcha (Mud / Thatch)", ROUND(_xlfn.NORM.INV(RAND(), 500000, 100000), 0),TRUE, ROUND(_xlfn.NORM.INV(RAND(), 4000000, 1500000), 0))</f>
        <v>34736260</v>
      </c>
    </row>
    <row r="61" spans="1:9" x14ac:dyDescent="0.3">
      <c r="A61" s="1">
        <v>10000060</v>
      </c>
      <c r="B61" s="3" t="str">
        <f t="shared" ca="1" si="0"/>
        <v>Hooghly</v>
      </c>
      <c r="C61" s="3" t="str">
        <f t="shared" ca="1" si="1"/>
        <v>Moderate Risk</v>
      </c>
      <c r="D61" s="3" t="str">
        <f t="shared" ca="1" si="2"/>
        <v>Commercial</v>
      </c>
      <c r="E61" s="3" t="str" cm="1">
        <f t="array" aca="1" ref="E61" ca="1">_xlfn.IFS(D61="Industrial", "Pucca (Brick / Concrete)", D61 = "Commercial", CHOOSE(RANDBETWEEN(1, 2), "Pucca (Brick / Concrete)", "Semi-Pucca"), D61 = "Residential", CHOOSE(RANDBETWEEN(1, 3), "Pucca (Brick / Concrete)", "Semi-Pucca", "Kutcha (Mud / Thatch)"))</f>
        <v>Pucca (Brick / Concrete)</v>
      </c>
      <c r="F61" s="3">
        <f t="shared" ca="1" si="3"/>
        <v>2007</v>
      </c>
      <c r="G61" s="3">
        <f t="shared" ca="1" si="4"/>
        <v>2</v>
      </c>
      <c r="H61" s="2">
        <f t="shared" ca="1" si="5"/>
        <v>1</v>
      </c>
      <c r="I61" s="4" cm="1">
        <f t="array" aca="1" ref="I61" ca="1">_xlfn.IFS(D61 = "Industrial", ROUND(_xlfn.NORM.INV(RAND(), 50000000, 10000000), 0), D61 = "Commercial",ROUND(_xlfn.NORM.INV(RAND(), 15000000, 5000000), 0),E61 = "Kutcha (Mud / Thatch)", ROUND(_xlfn.NORM.INV(RAND(), 500000, 100000), 0),TRUE, ROUND(_xlfn.NORM.INV(RAND(), 4000000, 1500000), 0))</f>
        <v>10392793</v>
      </c>
    </row>
    <row r="62" spans="1:9" x14ac:dyDescent="0.3">
      <c r="A62" s="1">
        <v>10000061</v>
      </c>
      <c r="B62" s="3" t="str">
        <f t="shared" ca="1" si="0"/>
        <v>Paschim Medinipur</v>
      </c>
      <c r="C62" s="3" t="str">
        <f t="shared" ca="1" si="1"/>
        <v>Moderate Risk</v>
      </c>
      <c r="D62" s="3" t="str">
        <f t="shared" ca="1" si="2"/>
        <v>Commercial</v>
      </c>
      <c r="E62" s="3" t="str" cm="1">
        <f t="array" aca="1" ref="E62" ca="1">_xlfn.IFS(D62="Industrial", "Pucca (Brick / Concrete)", D62 = "Commercial", CHOOSE(RANDBETWEEN(1, 2), "Pucca (Brick / Concrete)", "Semi-Pucca"), D62 = "Residential", CHOOSE(RANDBETWEEN(1, 3), "Pucca (Brick / Concrete)", "Semi-Pucca", "Kutcha (Mud / Thatch)"))</f>
        <v>Pucca (Brick / Concrete)</v>
      </c>
      <c r="F62" s="3">
        <f t="shared" ca="1" si="3"/>
        <v>1983</v>
      </c>
      <c r="G62" s="3">
        <f t="shared" ca="1" si="4"/>
        <v>2</v>
      </c>
      <c r="H62" s="2">
        <f t="shared" ca="1" si="5"/>
        <v>0</v>
      </c>
      <c r="I62" s="4" cm="1">
        <f t="array" aca="1" ref="I62" ca="1">_xlfn.IFS(D62 = "Industrial", ROUND(_xlfn.NORM.INV(RAND(), 50000000, 10000000), 0), D62 = "Commercial",ROUND(_xlfn.NORM.INV(RAND(), 15000000, 5000000), 0),E62 = "Kutcha (Mud / Thatch)", ROUND(_xlfn.NORM.INV(RAND(), 500000, 100000), 0),TRUE, ROUND(_xlfn.NORM.INV(RAND(), 4000000, 1500000), 0))</f>
        <v>15520416</v>
      </c>
    </row>
    <row r="63" spans="1:9" x14ac:dyDescent="0.3">
      <c r="A63" s="1">
        <v>10000062</v>
      </c>
      <c r="B63" s="3" t="str">
        <f t="shared" ca="1" si="0"/>
        <v>Kolkata</v>
      </c>
      <c r="C63" s="3" t="str">
        <f t="shared" ca="1" si="1"/>
        <v>Moderate Risk</v>
      </c>
      <c r="D63" s="3" t="str">
        <f t="shared" ca="1" si="2"/>
        <v>Residential</v>
      </c>
      <c r="E63" s="3" t="str" cm="1">
        <f t="array" aca="1" ref="E63" ca="1">_xlfn.IFS(D63="Industrial", "Pucca (Brick / Concrete)", D63 = "Commercial", CHOOSE(RANDBETWEEN(1, 2), "Pucca (Brick / Concrete)", "Semi-Pucca"), D63 = "Residential", CHOOSE(RANDBETWEEN(1, 3), "Pucca (Brick / Concrete)", "Semi-Pucca", "Kutcha (Mud / Thatch)"))</f>
        <v>Semi-Pucca</v>
      </c>
      <c r="F63" s="3">
        <f t="shared" ca="1" si="3"/>
        <v>2000</v>
      </c>
      <c r="G63" s="3">
        <f t="shared" ca="1" si="4"/>
        <v>4</v>
      </c>
      <c r="H63" s="2">
        <f t="shared" ca="1" si="5"/>
        <v>1</v>
      </c>
      <c r="I63" s="4" cm="1">
        <f t="array" aca="1" ref="I63" ca="1">_xlfn.IFS(D63 = "Industrial", ROUND(_xlfn.NORM.INV(RAND(), 50000000, 10000000), 0), D63 = "Commercial",ROUND(_xlfn.NORM.INV(RAND(), 15000000, 5000000), 0),E63 = "Kutcha (Mud / Thatch)", ROUND(_xlfn.NORM.INV(RAND(), 500000, 100000), 0),TRUE, ROUND(_xlfn.NORM.INV(RAND(), 4000000, 1500000), 0))</f>
        <v>64652</v>
      </c>
    </row>
    <row r="64" spans="1:9" x14ac:dyDescent="0.3">
      <c r="A64" s="1">
        <v>10000063</v>
      </c>
      <c r="B64" s="3" t="str">
        <f t="shared" ca="1" si="0"/>
        <v>Paschim Medinipur</v>
      </c>
      <c r="C64" s="3" t="str">
        <f t="shared" ca="1" si="1"/>
        <v>Moderate Risk</v>
      </c>
      <c r="D64" s="3" t="str">
        <f t="shared" ca="1" si="2"/>
        <v>Residential</v>
      </c>
      <c r="E64" s="3" t="str" cm="1">
        <f t="array" aca="1" ref="E64" ca="1">_xlfn.IFS(D64="Industrial", "Pucca (Brick / Concrete)", D64 = "Commercial", CHOOSE(RANDBETWEEN(1, 2), "Pucca (Brick / Concrete)", "Semi-Pucca"), D64 = "Residential", CHOOSE(RANDBETWEEN(1, 3), "Pucca (Brick / Concrete)", "Semi-Pucca", "Kutcha (Mud / Thatch)"))</f>
        <v>Pucca (Brick / Concrete)</v>
      </c>
      <c r="F64" s="3">
        <f t="shared" ca="1" si="3"/>
        <v>2018</v>
      </c>
      <c r="G64" s="3">
        <f t="shared" ca="1" si="4"/>
        <v>3</v>
      </c>
      <c r="H64" s="2">
        <f t="shared" ca="1" si="5"/>
        <v>1</v>
      </c>
      <c r="I64" s="4" cm="1">
        <f t="array" aca="1" ref="I64" ca="1">_xlfn.IFS(D64 = "Industrial", ROUND(_xlfn.NORM.INV(RAND(), 50000000, 10000000), 0), D64 = "Commercial",ROUND(_xlfn.NORM.INV(RAND(), 15000000, 5000000), 0),E64 = "Kutcha (Mud / Thatch)", ROUND(_xlfn.NORM.INV(RAND(), 500000, 100000), 0),TRUE, ROUND(_xlfn.NORM.INV(RAND(), 4000000, 1500000), 0))</f>
        <v>3785227</v>
      </c>
    </row>
    <row r="65" spans="1:9" x14ac:dyDescent="0.3">
      <c r="A65" s="1">
        <v>10000064</v>
      </c>
      <c r="B65" s="3" t="str">
        <f t="shared" ca="1" si="0"/>
        <v>Hooghly</v>
      </c>
      <c r="C65" s="3" t="str">
        <f t="shared" ca="1" si="1"/>
        <v>Moderate Risk</v>
      </c>
      <c r="D65" s="3" t="str">
        <f t="shared" ca="1" si="2"/>
        <v>Industrial</v>
      </c>
      <c r="E65" s="3" t="str" cm="1">
        <f t="array" aca="1" ref="E65" ca="1">_xlfn.IFS(D65="Industrial", "Pucca (Brick / Concrete)", D65 = "Commercial", CHOOSE(RANDBETWEEN(1, 2), "Pucca (Brick / Concrete)", "Semi-Pucca"), D65 = "Residential", CHOOSE(RANDBETWEEN(1, 3), "Pucca (Brick / Concrete)", "Semi-Pucca", "Kutcha (Mud / Thatch)"))</f>
        <v>Pucca (Brick / Concrete)</v>
      </c>
      <c r="F65" s="3">
        <f t="shared" ca="1" si="3"/>
        <v>2023</v>
      </c>
      <c r="G65" s="3">
        <f t="shared" ca="1" si="4"/>
        <v>1</v>
      </c>
      <c r="H65" s="2">
        <f t="shared" ca="1" si="5"/>
        <v>1</v>
      </c>
      <c r="I65" s="4" cm="1">
        <f t="array" aca="1" ref="I65" ca="1">_xlfn.IFS(D65 = "Industrial", ROUND(_xlfn.NORM.INV(RAND(), 50000000, 10000000), 0), D65 = "Commercial",ROUND(_xlfn.NORM.INV(RAND(), 15000000, 5000000), 0),E65 = "Kutcha (Mud / Thatch)", ROUND(_xlfn.NORM.INV(RAND(), 500000, 100000), 0),TRUE, ROUND(_xlfn.NORM.INV(RAND(), 4000000, 1500000), 0))</f>
        <v>50076757</v>
      </c>
    </row>
    <row r="66" spans="1:9" x14ac:dyDescent="0.3">
      <c r="A66" s="1">
        <v>10000065</v>
      </c>
      <c r="B66" s="3" t="str">
        <f t="shared" ca="1" si="0"/>
        <v>Hooghly</v>
      </c>
      <c r="C66" s="3" t="str">
        <f t="shared" ca="1" si="1"/>
        <v>Moderate Risk</v>
      </c>
      <c r="D66" s="3" t="str">
        <f t="shared" ca="1" si="2"/>
        <v>Industrial</v>
      </c>
      <c r="E66" s="3" t="str" cm="1">
        <f t="array" aca="1" ref="E66" ca="1">_xlfn.IFS(D66="Industrial", "Pucca (Brick / Concrete)", D66 = "Commercial", CHOOSE(RANDBETWEEN(1, 2), "Pucca (Brick / Concrete)", "Semi-Pucca"), D66 = "Residential", CHOOSE(RANDBETWEEN(1, 3), "Pucca (Brick / Concrete)", "Semi-Pucca", "Kutcha (Mud / Thatch)"))</f>
        <v>Pucca (Brick / Concrete)</v>
      </c>
      <c r="F66" s="3">
        <f t="shared" ca="1" si="3"/>
        <v>1998</v>
      </c>
      <c r="G66" s="3">
        <f t="shared" ca="1" si="4"/>
        <v>5</v>
      </c>
      <c r="H66" s="2">
        <f t="shared" ca="1" si="5"/>
        <v>0</v>
      </c>
      <c r="I66" s="4" cm="1">
        <f t="array" aca="1" ref="I66" ca="1">_xlfn.IFS(D66 = "Industrial", ROUND(_xlfn.NORM.INV(RAND(), 50000000, 10000000), 0), D66 = "Commercial",ROUND(_xlfn.NORM.INV(RAND(), 15000000, 5000000), 0),E66 = "Kutcha (Mud / Thatch)", ROUND(_xlfn.NORM.INV(RAND(), 500000, 100000), 0),TRUE, ROUND(_xlfn.NORM.INV(RAND(), 4000000, 1500000), 0))</f>
        <v>47333452</v>
      </c>
    </row>
    <row r="67" spans="1:9" x14ac:dyDescent="0.3">
      <c r="A67" s="1">
        <v>10000066</v>
      </c>
      <c r="B67" s="3" t="str">
        <f t="shared" ref="B67:B130" ca="1" si="6">CHOOSE(RANDBETWEEN(1, 6),"South 24 Parganas", "Malda", "Jalpaiguri","Kolkata","Hooghly","Paschim Medinipur")</f>
        <v>South 24 Parganas</v>
      </c>
      <c r="C67" s="3" t="str">
        <f t="shared" ref="C67:C130" ca="1" si="7">IF(OR(B67 = "South 24 Parganas", B67 = "Malda", B67 = "Jalpaiguri"), "High Risk", "Moderate Risk")</f>
        <v>High Risk</v>
      </c>
      <c r="D67" s="3" t="str">
        <f t="shared" ref="D67:D130" ca="1" si="8">CHOOSE(RANDBETWEEN(1, 3), "Residential","Commercial","Industrial")</f>
        <v>Industrial</v>
      </c>
      <c r="E67" s="3" t="str" cm="1">
        <f t="array" aca="1" ref="E67" ca="1">_xlfn.IFS(D67="Industrial", "Pucca (Brick / Concrete)", D67 = "Commercial", CHOOSE(RANDBETWEEN(1, 2), "Pucca (Brick / Concrete)", "Semi-Pucca"), D67 = "Residential", CHOOSE(RANDBETWEEN(1, 3), "Pucca (Brick / Concrete)", "Semi-Pucca", "Kutcha (Mud / Thatch)"))</f>
        <v>Pucca (Brick / Concrete)</v>
      </c>
      <c r="F67" s="3">
        <f t="shared" ref="F67:F130" ca="1" si="9">RANDBETWEEN(1980, 2024)</f>
        <v>2000</v>
      </c>
      <c r="G67" s="3">
        <f t="shared" ref="G67:G130" ca="1" si="10">IF(E67 = "Kutcha (Mud / Thatch)", 1, RANDBETWEEN(1, 5))</f>
        <v>5</v>
      </c>
      <c r="H67" s="2">
        <f t="shared" ref="H67:H130" ca="1" si="11">CHOOSE(RANDBETWEEN(1, 4), 0, 1, 2, 3)</f>
        <v>0</v>
      </c>
      <c r="I67" s="4" cm="1">
        <f t="array" aca="1" ref="I67" ca="1">_xlfn.IFS(D67 = "Industrial", ROUND(_xlfn.NORM.INV(RAND(), 50000000, 10000000), 0), D67 = "Commercial",ROUND(_xlfn.NORM.INV(RAND(), 15000000, 5000000), 0),E67 = "Kutcha (Mud / Thatch)", ROUND(_xlfn.NORM.INV(RAND(), 500000, 100000), 0),TRUE, ROUND(_xlfn.NORM.INV(RAND(), 4000000, 1500000), 0))</f>
        <v>45786010</v>
      </c>
    </row>
    <row r="68" spans="1:9" x14ac:dyDescent="0.3">
      <c r="A68" s="1">
        <v>10000067</v>
      </c>
      <c r="B68" s="3" t="str">
        <f t="shared" ca="1" si="6"/>
        <v>Hooghly</v>
      </c>
      <c r="C68" s="3" t="str">
        <f t="shared" ca="1" si="7"/>
        <v>Moderate Risk</v>
      </c>
      <c r="D68" s="3" t="str">
        <f t="shared" ca="1" si="8"/>
        <v>Commercial</v>
      </c>
      <c r="E68" s="3" t="str" cm="1">
        <f t="array" aca="1" ref="E68" ca="1">_xlfn.IFS(D68="Industrial", "Pucca (Brick / Concrete)", D68 = "Commercial", CHOOSE(RANDBETWEEN(1, 2), "Pucca (Brick / Concrete)", "Semi-Pucca"), D68 = "Residential", CHOOSE(RANDBETWEEN(1, 3), "Pucca (Brick / Concrete)", "Semi-Pucca", "Kutcha (Mud / Thatch)"))</f>
        <v>Semi-Pucca</v>
      </c>
      <c r="F68" s="3">
        <f t="shared" ca="1" si="9"/>
        <v>1994</v>
      </c>
      <c r="G68" s="3">
        <f t="shared" ca="1" si="10"/>
        <v>2</v>
      </c>
      <c r="H68" s="2">
        <f t="shared" ca="1" si="11"/>
        <v>2</v>
      </c>
      <c r="I68" s="4" cm="1">
        <f t="array" aca="1" ref="I68" ca="1">_xlfn.IFS(D68 = "Industrial", ROUND(_xlfn.NORM.INV(RAND(), 50000000, 10000000), 0), D68 = "Commercial",ROUND(_xlfn.NORM.INV(RAND(), 15000000, 5000000), 0),E68 = "Kutcha (Mud / Thatch)", ROUND(_xlfn.NORM.INV(RAND(), 500000, 100000), 0),TRUE, ROUND(_xlfn.NORM.INV(RAND(), 4000000, 1500000), 0))</f>
        <v>15700874</v>
      </c>
    </row>
    <row r="69" spans="1:9" x14ac:dyDescent="0.3">
      <c r="A69" s="1">
        <v>10000068</v>
      </c>
      <c r="B69" s="3" t="str">
        <f t="shared" ca="1" si="6"/>
        <v>Hooghly</v>
      </c>
      <c r="C69" s="3" t="str">
        <f t="shared" ca="1" si="7"/>
        <v>Moderate Risk</v>
      </c>
      <c r="D69" s="3" t="str">
        <f t="shared" ca="1" si="8"/>
        <v>Commercial</v>
      </c>
      <c r="E69" s="3" t="str" cm="1">
        <f t="array" aca="1" ref="E69" ca="1">_xlfn.IFS(D69="Industrial", "Pucca (Brick / Concrete)", D69 = "Commercial", CHOOSE(RANDBETWEEN(1, 2), "Pucca (Brick / Concrete)", "Semi-Pucca"), D69 = "Residential", CHOOSE(RANDBETWEEN(1, 3), "Pucca (Brick / Concrete)", "Semi-Pucca", "Kutcha (Mud / Thatch)"))</f>
        <v>Semi-Pucca</v>
      </c>
      <c r="F69" s="3">
        <f t="shared" ca="1" si="9"/>
        <v>1989</v>
      </c>
      <c r="G69" s="3">
        <f t="shared" ca="1" si="10"/>
        <v>3</v>
      </c>
      <c r="H69" s="2">
        <f t="shared" ca="1" si="11"/>
        <v>1</v>
      </c>
      <c r="I69" s="4" cm="1">
        <f t="array" aca="1" ref="I69" ca="1">_xlfn.IFS(D69 = "Industrial", ROUND(_xlfn.NORM.INV(RAND(), 50000000, 10000000), 0), D69 = "Commercial",ROUND(_xlfn.NORM.INV(RAND(), 15000000, 5000000), 0),E69 = "Kutcha (Mud / Thatch)", ROUND(_xlfn.NORM.INV(RAND(), 500000, 100000), 0),TRUE, ROUND(_xlfn.NORM.INV(RAND(), 4000000, 1500000), 0))</f>
        <v>12667123</v>
      </c>
    </row>
    <row r="70" spans="1:9" x14ac:dyDescent="0.3">
      <c r="A70" s="1">
        <v>10000069</v>
      </c>
      <c r="B70" s="3" t="str">
        <f t="shared" ca="1" si="6"/>
        <v>South 24 Parganas</v>
      </c>
      <c r="C70" s="3" t="str">
        <f t="shared" ca="1" si="7"/>
        <v>High Risk</v>
      </c>
      <c r="D70" s="3" t="str">
        <f t="shared" ca="1" si="8"/>
        <v>Commercial</v>
      </c>
      <c r="E70" s="3" t="str" cm="1">
        <f t="array" aca="1" ref="E70" ca="1">_xlfn.IFS(D70="Industrial", "Pucca (Brick / Concrete)", D70 = "Commercial", CHOOSE(RANDBETWEEN(1, 2), "Pucca (Brick / Concrete)", "Semi-Pucca"), D70 = "Residential", CHOOSE(RANDBETWEEN(1, 3), "Pucca (Brick / Concrete)", "Semi-Pucca", "Kutcha (Mud / Thatch)"))</f>
        <v>Pucca (Brick / Concrete)</v>
      </c>
      <c r="F70" s="3">
        <f t="shared" ca="1" si="9"/>
        <v>1993</v>
      </c>
      <c r="G70" s="3">
        <f t="shared" ca="1" si="10"/>
        <v>4</v>
      </c>
      <c r="H70" s="2">
        <f t="shared" ca="1" si="11"/>
        <v>1</v>
      </c>
      <c r="I70" s="4" cm="1">
        <f t="array" aca="1" ref="I70" ca="1">_xlfn.IFS(D70 = "Industrial", ROUND(_xlfn.NORM.INV(RAND(), 50000000, 10000000), 0), D70 = "Commercial",ROUND(_xlfn.NORM.INV(RAND(), 15000000, 5000000), 0),E70 = "Kutcha (Mud / Thatch)", ROUND(_xlfn.NORM.INV(RAND(), 500000, 100000), 0),TRUE, ROUND(_xlfn.NORM.INV(RAND(), 4000000, 1500000), 0))</f>
        <v>11343915</v>
      </c>
    </row>
    <row r="71" spans="1:9" x14ac:dyDescent="0.3">
      <c r="A71" s="1">
        <v>10000070</v>
      </c>
      <c r="B71" s="3" t="str">
        <f t="shared" ca="1" si="6"/>
        <v>Hooghly</v>
      </c>
      <c r="C71" s="3" t="str">
        <f t="shared" ca="1" si="7"/>
        <v>Moderate Risk</v>
      </c>
      <c r="D71" s="3" t="str">
        <f t="shared" ca="1" si="8"/>
        <v>Residential</v>
      </c>
      <c r="E71" s="3" t="str" cm="1">
        <f t="array" aca="1" ref="E71" ca="1">_xlfn.IFS(D71="Industrial", "Pucca (Brick / Concrete)", D71 = "Commercial", CHOOSE(RANDBETWEEN(1, 2), "Pucca (Brick / Concrete)", "Semi-Pucca"), D71 = "Residential", CHOOSE(RANDBETWEEN(1, 3), "Pucca (Brick / Concrete)", "Semi-Pucca", "Kutcha (Mud / Thatch)"))</f>
        <v>Kutcha (Mud / Thatch)</v>
      </c>
      <c r="F71" s="3">
        <f t="shared" ca="1" si="9"/>
        <v>1988</v>
      </c>
      <c r="G71" s="3">
        <f t="shared" ca="1" si="10"/>
        <v>1</v>
      </c>
      <c r="H71" s="2">
        <f t="shared" ca="1" si="11"/>
        <v>0</v>
      </c>
      <c r="I71" s="4" cm="1">
        <f t="array" aca="1" ref="I71" ca="1">_xlfn.IFS(D71 = "Industrial", ROUND(_xlfn.NORM.INV(RAND(), 50000000, 10000000), 0), D71 = "Commercial",ROUND(_xlfn.NORM.INV(RAND(), 15000000, 5000000), 0),E71 = "Kutcha (Mud / Thatch)", ROUND(_xlfn.NORM.INV(RAND(), 500000, 100000), 0),TRUE, ROUND(_xlfn.NORM.INV(RAND(), 4000000, 1500000), 0))</f>
        <v>463801</v>
      </c>
    </row>
    <row r="72" spans="1:9" x14ac:dyDescent="0.3">
      <c r="A72" s="1">
        <v>10000071</v>
      </c>
      <c r="B72" s="3" t="str">
        <f t="shared" ca="1" si="6"/>
        <v>Malda</v>
      </c>
      <c r="C72" s="3" t="str">
        <f t="shared" ca="1" si="7"/>
        <v>High Risk</v>
      </c>
      <c r="D72" s="3" t="str">
        <f t="shared" ca="1" si="8"/>
        <v>Commercial</v>
      </c>
      <c r="E72" s="3" t="str" cm="1">
        <f t="array" aca="1" ref="E72" ca="1">_xlfn.IFS(D72="Industrial", "Pucca (Brick / Concrete)", D72 = "Commercial", CHOOSE(RANDBETWEEN(1, 2), "Pucca (Brick / Concrete)", "Semi-Pucca"), D72 = "Residential", CHOOSE(RANDBETWEEN(1, 3), "Pucca (Brick / Concrete)", "Semi-Pucca", "Kutcha (Mud / Thatch)"))</f>
        <v>Semi-Pucca</v>
      </c>
      <c r="F72" s="3">
        <f t="shared" ca="1" si="9"/>
        <v>2001</v>
      </c>
      <c r="G72" s="3">
        <f t="shared" ca="1" si="10"/>
        <v>1</v>
      </c>
      <c r="H72" s="2">
        <f t="shared" ca="1" si="11"/>
        <v>1</v>
      </c>
      <c r="I72" s="4" cm="1">
        <f t="array" aca="1" ref="I72" ca="1">_xlfn.IFS(D72 = "Industrial", ROUND(_xlfn.NORM.INV(RAND(), 50000000, 10000000), 0), D72 = "Commercial",ROUND(_xlfn.NORM.INV(RAND(), 15000000, 5000000), 0),E72 = "Kutcha (Mud / Thatch)", ROUND(_xlfn.NORM.INV(RAND(), 500000, 100000), 0),TRUE, ROUND(_xlfn.NORM.INV(RAND(), 4000000, 1500000), 0))</f>
        <v>16305958</v>
      </c>
    </row>
    <row r="73" spans="1:9" x14ac:dyDescent="0.3">
      <c r="A73" s="1">
        <v>10000072</v>
      </c>
      <c r="B73" s="3" t="str">
        <f t="shared" ca="1" si="6"/>
        <v>Kolkata</v>
      </c>
      <c r="C73" s="3" t="str">
        <f t="shared" ca="1" si="7"/>
        <v>Moderate Risk</v>
      </c>
      <c r="D73" s="3" t="str">
        <f t="shared" ca="1" si="8"/>
        <v>Industrial</v>
      </c>
      <c r="E73" s="3" t="str" cm="1">
        <f t="array" aca="1" ref="E73" ca="1">_xlfn.IFS(D73="Industrial", "Pucca (Brick / Concrete)", D73 = "Commercial", CHOOSE(RANDBETWEEN(1, 2), "Pucca (Brick / Concrete)", "Semi-Pucca"), D73 = "Residential", CHOOSE(RANDBETWEEN(1, 3), "Pucca (Brick / Concrete)", "Semi-Pucca", "Kutcha (Mud / Thatch)"))</f>
        <v>Pucca (Brick / Concrete)</v>
      </c>
      <c r="F73" s="3">
        <f t="shared" ca="1" si="9"/>
        <v>2015</v>
      </c>
      <c r="G73" s="3">
        <f t="shared" ca="1" si="10"/>
        <v>1</v>
      </c>
      <c r="H73" s="2">
        <f t="shared" ca="1" si="11"/>
        <v>0</v>
      </c>
      <c r="I73" s="4" cm="1">
        <f t="array" aca="1" ref="I73" ca="1">_xlfn.IFS(D73 = "Industrial", ROUND(_xlfn.NORM.INV(RAND(), 50000000, 10000000), 0), D73 = "Commercial",ROUND(_xlfn.NORM.INV(RAND(), 15000000, 5000000), 0),E73 = "Kutcha (Mud / Thatch)", ROUND(_xlfn.NORM.INV(RAND(), 500000, 100000), 0),TRUE, ROUND(_xlfn.NORM.INV(RAND(), 4000000, 1500000), 0))</f>
        <v>56629877</v>
      </c>
    </row>
    <row r="74" spans="1:9" x14ac:dyDescent="0.3">
      <c r="A74" s="1">
        <v>10000073</v>
      </c>
      <c r="B74" s="3" t="str">
        <f t="shared" ca="1" si="6"/>
        <v>Paschim Medinipur</v>
      </c>
      <c r="C74" s="3" t="str">
        <f t="shared" ca="1" si="7"/>
        <v>Moderate Risk</v>
      </c>
      <c r="D74" s="3" t="str">
        <f t="shared" ca="1" si="8"/>
        <v>Commercial</v>
      </c>
      <c r="E74" s="3" t="str" cm="1">
        <f t="array" aca="1" ref="E74" ca="1">_xlfn.IFS(D74="Industrial", "Pucca (Brick / Concrete)", D74 = "Commercial", CHOOSE(RANDBETWEEN(1, 2), "Pucca (Brick / Concrete)", "Semi-Pucca"), D74 = "Residential", CHOOSE(RANDBETWEEN(1, 3), "Pucca (Brick / Concrete)", "Semi-Pucca", "Kutcha (Mud / Thatch)"))</f>
        <v>Pucca (Brick / Concrete)</v>
      </c>
      <c r="F74" s="3">
        <f t="shared" ca="1" si="9"/>
        <v>2014</v>
      </c>
      <c r="G74" s="3">
        <f t="shared" ca="1" si="10"/>
        <v>3</v>
      </c>
      <c r="H74" s="2">
        <f t="shared" ca="1" si="11"/>
        <v>2</v>
      </c>
      <c r="I74" s="4" cm="1">
        <f t="array" aca="1" ref="I74" ca="1">_xlfn.IFS(D74 = "Industrial", ROUND(_xlfn.NORM.INV(RAND(), 50000000, 10000000), 0), D74 = "Commercial",ROUND(_xlfn.NORM.INV(RAND(), 15000000, 5000000), 0),E74 = "Kutcha (Mud / Thatch)", ROUND(_xlfn.NORM.INV(RAND(), 500000, 100000), 0),TRUE, ROUND(_xlfn.NORM.INV(RAND(), 4000000, 1500000), 0))</f>
        <v>12757295</v>
      </c>
    </row>
    <row r="75" spans="1:9" x14ac:dyDescent="0.3">
      <c r="A75" s="1">
        <v>10000074</v>
      </c>
      <c r="B75" s="3" t="str">
        <f t="shared" ca="1" si="6"/>
        <v>Malda</v>
      </c>
      <c r="C75" s="3" t="str">
        <f t="shared" ca="1" si="7"/>
        <v>High Risk</v>
      </c>
      <c r="D75" s="3" t="str">
        <f t="shared" ca="1" si="8"/>
        <v>Commercial</v>
      </c>
      <c r="E75" s="3" t="str" cm="1">
        <f t="array" aca="1" ref="E75" ca="1">_xlfn.IFS(D75="Industrial", "Pucca (Brick / Concrete)", D75 = "Commercial", CHOOSE(RANDBETWEEN(1, 2), "Pucca (Brick / Concrete)", "Semi-Pucca"), D75 = "Residential", CHOOSE(RANDBETWEEN(1, 3), "Pucca (Brick / Concrete)", "Semi-Pucca", "Kutcha (Mud / Thatch)"))</f>
        <v>Semi-Pucca</v>
      </c>
      <c r="F75" s="3">
        <f t="shared" ca="1" si="9"/>
        <v>1988</v>
      </c>
      <c r="G75" s="3">
        <f t="shared" ca="1" si="10"/>
        <v>5</v>
      </c>
      <c r="H75" s="2">
        <f t="shared" ca="1" si="11"/>
        <v>3</v>
      </c>
      <c r="I75" s="4" cm="1">
        <f t="array" aca="1" ref="I75" ca="1">_xlfn.IFS(D75 = "Industrial", ROUND(_xlfn.NORM.INV(RAND(), 50000000, 10000000), 0), D75 = "Commercial",ROUND(_xlfn.NORM.INV(RAND(), 15000000, 5000000), 0),E75 = "Kutcha (Mud / Thatch)", ROUND(_xlfn.NORM.INV(RAND(), 500000, 100000), 0),TRUE, ROUND(_xlfn.NORM.INV(RAND(), 4000000, 1500000), 0))</f>
        <v>15498642</v>
      </c>
    </row>
    <row r="76" spans="1:9" x14ac:dyDescent="0.3">
      <c r="A76" s="1">
        <v>10000075</v>
      </c>
      <c r="B76" s="3" t="str">
        <f t="shared" ca="1" si="6"/>
        <v>Paschim Medinipur</v>
      </c>
      <c r="C76" s="3" t="str">
        <f t="shared" ca="1" si="7"/>
        <v>Moderate Risk</v>
      </c>
      <c r="D76" s="3" t="str">
        <f t="shared" ca="1" si="8"/>
        <v>Commercial</v>
      </c>
      <c r="E76" s="3" t="str" cm="1">
        <f t="array" aca="1" ref="E76" ca="1">_xlfn.IFS(D76="Industrial", "Pucca (Brick / Concrete)", D76 = "Commercial", CHOOSE(RANDBETWEEN(1, 2), "Pucca (Brick / Concrete)", "Semi-Pucca"), D76 = "Residential", CHOOSE(RANDBETWEEN(1, 3), "Pucca (Brick / Concrete)", "Semi-Pucca", "Kutcha (Mud / Thatch)"))</f>
        <v>Semi-Pucca</v>
      </c>
      <c r="F76" s="3">
        <f t="shared" ca="1" si="9"/>
        <v>1992</v>
      </c>
      <c r="G76" s="3">
        <f t="shared" ca="1" si="10"/>
        <v>3</v>
      </c>
      <c r="H76" s="2">
        <f t="shared" ca="1" si="11"/>
        <v>0</v>
      </c>
      <c r="I76" s="4" cm="1">
        <f t="array" aca="1" ref="I76" ca="1">_xlfn.IFS(D76 = "Industrial", ROUND(_xlfn.NORM.INV(RAND(), 50000000, 10000000), 0), D76 = "Commercial",ROUND(_xlfn.NORM.INV(RAND(), 15000000, 5000000), 0),E76 = "Kutcha (Mud / Thatch)", ROUND(_xlfn.NORM.INV(RAND(), 500000, 100000), 0),TRUE, ROUND(_xlfn.NORM.INV(RAND(), 4000000, 1500000), 0))</f>
        <v>4893094</v>
      </c>
    </row>
    <row r="77" spans="1:9" x14ac:dyDescent="0.3">
      <c r="A77" s="1">
        <v>10000076</v>
      </c>
      <c r="B77" s="3" t="str">
        <f t="shared" ca="1" si="6"/>
        <v>Malda</v>
      </c>
      <c r="C77" s="3" t="str">
        <f t="shared" ca="1" si="7"/>
        <v>High Risk</v>
      </c>
      <c r="D77" s="3" t="str">
        <f t="shared" ca="1" si="8"/>
        <v>Commercial</v>
      </c>
      <c r="E77" s="3" t="str" cm="1">
        <f t="array" aca="1" ref="E77" ca="1">_xlfn.IFS(D77="Industrial", "Pucca (Brick / Concrete)", D77 = "Commercial", CHOOSE(RANDBETWEEN(1, 2), "Pucca (Brick / Concrete)", "Semi-Pucca"), D77 = "Residential", CHOOSE(RANDBETWEEN(1, 3), "Pucca (Brick / Concrete)", "Semi-Pucca", "Kutcha (Mud / Thatch)"))</f>
        <v>Semi-Pucca</v>
      </c>
      <c r="F77" s="3">
        <f t="shared" ca="1" si="9"/>
        <v>2022</v>
      </c>
      <c r="G77" s="3">
        <f t="shared" ca="1" si="10"/>
        <v>3</v>
      </c>
      <c r="H77" s="2">
        <f t="shared" ca="1" si="11"/>
        <v>3</v>
      </c>
      <c r="I77" s="4" cm="1">
        <f t="array" aca="1" ref="I77" ca="1">_xlfn.IFS(D77 = "Industrial", ROUND(_xlfn.NORM.INV(RAND(), 50000000, 10000000), 0), D77 = "Commercial",ROUND(_xlfn.NORM.INV(RAND(), 15000000, 5000000), 0),E77 = "Kutcha (Mud / Thatch)", ROUND(_xlfn.NORM.INV(RAND(), 500000, 100000), 0),TRUE, ROUND(_xlfn.NORM.INV(RAND(), 4000000, 1500000), 0))</f>
        <v>15437596</v>
      </c>
    </row>
    <row r="78" spans="1:9" x14ac:dyDescent="0.3">
      <c r="A78" s="1">
        <v>10000077</v>
      </c>
      <c r="B78" s="3" t="str">
        <f t="shared" ca="1" si="6"/>
        <v>Hooghly</v>
      </c>
      <c r="C78" s="3" t="str">
        <f t="shared" ca="1" si="7"/>
        <v>Moderate Risk</v>
      </c>
      <c r="D78" s="3" t="str">
        <f t="shared" ca="1" si="8"/>
        <v>Residential</v>
      </c>
      <c r="E78" s="3" t="str" cm="1">
        <f t="array" aca="1" ref="E78" ca="1">_xlfn.IFS(D78="Industrial", "Pucca (Brick / Concrete)", D78 = "Commercial", CHOOSE(RANDBETWEEN(1, 2), "Pucca (Brick / Concrete)", "Semi-Pucca"), D78 = "Residential", CHOOSE(RANDBETWEEN(1, 3), "Pucca (Brick / Concrete)", "Semi-Pucca", "Kutcha (Mud / Thatch)"))</f>
        <v>Kutcha (Mud / Thatch)</v>
      </c>
      <c r="F78" s="3">
        <f t="shared" ca="1" si="9"/>
        <v>2003</v>
      </c>
      <c r="G78" s="3">
        <f t="shared" ca="1" si="10"/>
        <v>1</v>
      </c>
      <c r="H78" s="2">
        <f t="shared" ca="1" si="11"/>
        <v>1</v>
      </c>
      <c r="I78" s="4" cm="1">
        <f t="array" aca="1" ref="I78" ca="1">_xlfn.IFS(D78 = "Industrial", ROUND(_xlfn.NORM.INV(RAND(), 50000000, 10000000), 0), D78 = "Commercial",ROUND(_xlfn.NORM.INV(RAND(), 15000000, 5000000), 0),E78 = "Kutcha (Mud / Thatch)", ROUND(_xlfn.NORM.INV(RAND(), 500000, 100000), 0),TRUE, ROUND(_xlfn.NORM.INV(RAND(), 4000000, 1500000), 0))</f>
        <v>358433</v>
      </c>
    </row>
    <row r="79" spans="1:9" x14ac:dyDescent="0.3">
      <c r="A79" s="1">
        <v>10000078</v>
      </c>
      <c r="B79" s="3" t="str">
        <f t="shared" ca="1" si="6"/>
        <v>Jalpaiguri</v>
      </c>
      <c r="C79" s="3" t="str">
        <f t="shared" ca="1" si="7"/>
        <v>High Risk</v>
      </c>
      <c r="D79" s="3" t="str">
        <f t="shared" ca="1" si="8"/>
        <v>Commercial</v>
      </c>
      <c r="E79" s="3" t="str" cm="1">
        <f t="array" aca="1" ref="E79" ca="1">_xlfn.IFS(D79="Industrial", "Pucca (Brick / Concrete)", D79 = "Commercial", CHOOSE(RANDBETWEEN(1, 2), "Pucca (Brick / Concrete)", "Semi-Pucca"), D79 = "Residential", CHOOSE(RANDBETWEEN(1, 3), "Pucca (Brick / Concrete)", "Semi-Pucca", "Kutcha (Mud / Thatch)"))</f>
        <v>Semi-Pucca</v>
      </c>
      <c r="F79" s="3">
        <f t="shared" ca="1" si="9"/>
        <v>2004</v>
      </c>
      <c r="G79" s="3">
        <f t="shared" ca="1" si="10"/>
        <v>3</v>
      </c>
      <c r="H79" s="2">
        <f t="shared" ca="1" si="11"/>
        <v>1</v>
      </c>
      <c r="I79" s="4" cm="1">
        <f t="array" aca="1" ref="I79" ca="1">_xlfn.IFS(D79 = "Industrial", ROUND(_xlfn.NORM.INV(RAND(), 50000000, 10000000), 0), D79 = "Commercial",ROUND(_xlfn.NORM.INV(RAND(), 15000000, 5000000), 0),E79 = "Kutcha (Mud / Thatch)", ROUND(_xlfn.NORM.INV(RAND(), 500000, 100000), 0),TRUE, ROUND(_xlfn.NORM.INV(RAND(), 4000000, 1500000), 0))</f>
        <v>17022198</v>
      </c>
    </row>
    <row r="80" spans="1:9" x14ac:dyDescent="0.3">
      <c r="A80" s="1">
        <v>10000079</v>
      </c>
      <c r="B80" s="3" t="str">
        <f t="shared" ca="1" si="6"/>
        <v>Hooghly</v>
      </c>
      <c r="C80" s="3" t="str">
        <f t="shared" ca="1" si="7"/>
        <v>Moderate Risk</v>
      </c>
      <c r="D80" s="3" t="str">
        <f t="shared" ca="1" si="8"/>
        <v>Residential</v>
      </c>
      <c r="E80" s="3" t="str" cm="1">
        <f t="array" aca="1" ref="E80" ca="1">_xlfn.IFS(D80="Industrial", "Pucca (Brick / Concrete)", D80 = "Commercial", CHOOSE(RANDBETWEEN(1, 2), "Pucca (Brick / Concrete)", "Semi-Pucca"), D80 = "Residential", CHOOSE(RANDBETWEEN(1, 3), "Pucca (Brick / Concrete)", "Semi-Pucca", "Kutcha (Mud / Thatch)"))</f>
        <v>Pucca (Brick / Concrete)</v>
      </c>
      <c r="F80" s="3">
        <f t="shared" ca="1" si="9"/>
        <v>2005</v>
      </c>
      <c r="G80" s="3">
        <f t="shared" ca="1" si="10"/>
        <v>3</v>
      </c>
      <c r="H80" s="2">
        <f t="shared" ca="1" si="11"/>
        <v>1</v>
      </c>
      <c r="I80" s="4" cm="1">
        <f t="array" aca="1" ref="I80" ca="1">_xlfn.IFS(D80 = "Industrial", ROUND(_xlfn.NORM.INV(RAND(), 50000000, 10000000), 0), D80 = "Commercial",ROUND(_xlfn.NORM.INV(RAND(), 15000000, 5000000), 0),E80 = "Kutcha (Mud / Thatch)", ROUND(_xlfn.NORM.INV(RAND(), 500000, 100000), 0),TRUE, ROUND(_xlfn.NORM.INV(RAND(), 4000000, 1500000), 0))</f>
        <v>6675585</v>
      </c>
    </row>
    <row r="81" spans="1:9" x14ac:dyDescent="0.3">
      <c r="A81" s="1">
        <v>10000080</v>
      </c>
      <c r="B81" s="3" t="str">
        <f t="shared" ca="1" si="6"/>
        <v>Paschim Medinipur</v>
      </c>
      <c r="C81" s="3" t="str">
        <f t="shared" ca="1" si="7"/>
        <v>Moderate Risk</v>
      </c>
      <c r="D81" s="3" t="str">
        <f t="shared" ca="1" si="8"/>
        <v>Commercial</v>
      </c>
      <c r="E81" s="3" t="str" cm="1">
        <f t="array" aca="1" ref="E81" ca="1">_xlfn.IFS(D81="Industrial", "Pucca (Brick / Concrete)", D81 = "Commercial", CHOOSE(RANDBETWEEN(1, 2), "Pucca (Brick / Concrete)", "Semi-Pucca"), D81 = "Residential", CHOOSE(RANDBETWEEN(1, 3), "Pucca (Brick / Concrete)", "Semi-Pucca", "Kutcha (Mud / Thatch)"))</f>
        <v>Semi-Pucca</v>
      </c>
      <c r="F81" s="3">
        <f t="shared" ca="1" si="9"/>
        <v>2000</v>
      </c>
      <c r="G81" s="3">
        <f t="shared" ca="1" si="10"/>
        <v>4</v>
      </c>
      <c r="H81" s="2">
        <f t="shared" ca="1" si="11"/>
        <v>0</v>
      </c>
      <c r="I81" s="4" cm="1">
        <f t="array" aca="1" ref="I81" ca="1">_xlfn.IFS(D81 = "Industrial", ROUND(_xlfn.NORM.INV(RAND(), 50000000, 10000000), 0), D81 = "Commercial",ROUND(_xlfn.NORM.INV(RAND(), 15000000, 5000000), 0),E81 = "Kutcha (Mud / Thatch)", ROUND(_xlfn.NORM.INV(RAND(), 500000, 100000), 0),TRUE, ROUND(_xlfn.NORM.INV(RAND(), 4000000, 1500000), 0))</f>
        <v>12363967</v>
      </c>
    </row>
    <row r="82" spans="1:9" x14ac:dyDescent="0.3">
      <c r="A82" s="1">
        <v>10000081</v>
      </c>
      <c r="B82" s="3" t="str">
        <f t="shared" ca="1" si="6"/>
        <v>Jalpaiguri</v>
      </c>
      <c r="C82" s="3" t="str">
        <f t="shared" ca="1" si="7"/>
        <v>High Risk</v>
      </c>
      <c r="D82" s="3" t="str">
        <f t="shared" ca="1" si="8"/>
        <v>Industrial</v>
      </c>
      <c r="E82" s="3" t="str" cm="1">
        <f t="array" aca="1" ref="E82" ca="1">_xlfn.IFS(D82="Industrial", "Pucca (Brick / Concrete)", D82 = "Commercial", CHOOSE(RANDBETWEEN(1, 2), "Pucca (Brick / Concrete)", "Semi-Pucca"), D82 = "Residential", CHOOSE(RANDBETWEEN(1, 3), "Pucca (Brick / Concrete)", "Semi-Pucca", "Kutcha (Mud / Thatch)"))</f>
        <v>Pucca (Brick / Concrete)</v>
      </c>
      <c r="F82" s="3">
        <f t="shared" ca="1" si="9"/>
        <v>1999</v>
      </c>
      <c r="G82" s="3">
        <f t="shared" ca="1" si="10"/>
        <v>4</v>
      </c>
      <c r="H82" s="2">
        <f t="shared" ca="1" si="11"/>
        <v>3</v>
      </c>
      <c r="I82" s="4" cm="1">
        <f t="array" aca="1" ref="I82" ca="1">_xlfn.IFS(D82 = "Industrial", ROUND(_xlfn.NORM.INV(RAND(), 50000000, 10000000), 0), D82 = "Commercial",ROUND(_xlfn.NORM.INV(RAND(), 15000000, 5000000), 0),E82 = "Kutcha (Mud / Thatch)", ROUND(_xlfn.NORM.INV(RAND(), 500000, 100000), 0),TRUE, ROUND(_xlfn.NORM.INV(RAND(), 4000000, 1500000), 0))</f>
        <v>60024032</v>
      </c>
    </row>
    <row r="83" spans="1:9" x14ac:dyDescent="0.3">
      <c r="A83" s="1">
        <v>10000082</v>
      </c>
      <c r="B83" s="3" t="str">
        <f t="shared" ca="1" si="6"/>
        <v>Malda</v>
      </c>
      <c r="C83" s="3" t="str">
        <f t="shared" ca="1" si="7"/>
        <v>High Risk</v>
      </c>
      <c r="D83" s="3" t="str">
        <f t="shared" ca="1" si="8"/>
        <v>Residential</v>
      </c>
      <c r="E83" s="3" t="str" cm="1">
        <f t="array" aca="1" ref="E83" ca="1">_xlfn.IFS(D83="Industrial", "Pucca (Brick / Concrete)", D83 = "Commercial", CHOOSE(RANDBETWEEN(1, 2), "Pucca (Brick / Concrete)", "Semi-Pucca"), D83 = "Residential", CHOOSE(RANDBETWEEN(1, 3), "Pucca (Brick / Concrete)", "Semi-Pucca", "Kutcha (Mud / Thatch)"))</f>
        <v>Pucca (Brick / Concrete)</v>
      </c>
      <c r="F83" s="3">
        <f t="shared" ca="1" si="9"/>
        <v>1992</v>
      </c>
      <c r="G83" s="3">
        <f t="shared" ca="1" si="10"/>
        <v>1</v>
      </c>
      <c r="H83" s="2">
        <f t="shared" ca="1" si="11"/>
        <v>2</v>
      </c>
      <c r="I83" s="4" cm="1">
        <f t="array" aca="1" ref="I83" ca="1">_xlfn.IFS(D83 = "Industrial", ROUND(_xlfn.NORM.INV(RAND(), 50000000, 10000000), 0), D83 = "Commercial",ROUND(_xlfn.NORM.INV(RAND(), 15000000, 5000000), 0),E83 = "Kutcha (Mud / Thatch)", ROUND(_xlfn.NORM.INV(RAND(), 500000, 100000), 0),TRUE, ROUND(_xlfn.NORM.INV(RAND(), 4000000, 1500000), 0))</f>
        <v>2003299</v>
      </c>
    </row>
    <row r="84" spans="1:9" x14ac:dyDescent="0.3">
      <c r="A84" s="1">
        <v>10000083</v>
      </c>
      <c r="B84" s="3" t="str">
        <f t="shared" ca="1" si="6"/>
        <v>Kolkata</v>
      </c>
      <c r="C84" s="3" t="str">
        <f t="shared" ca="1" si="7"/>
        <v>Moderate Risk</v>
      </c>
      <c r="D84" s="3" t="str">
        <f t="shared" ca="1" si="8"/>
        <v>Industrial</v>
      </c>
      <c r="E84" s="3" t="str" cm="1">
        <f t="array" aca="1" ref="E84" ca="1">_xlfn.IFS(D84="Industrial", "Pucca (Brick / Concrete)", D84 = "Commercial", CHOOSE(RANDBETWEEN(1, 2), "Pucca (Brick / Concrete)", "Semi-Pucca"), D84 = "Residential", CHOOSE(RANDBETWEEN(1, 3), "Pucca (Brick / Concrete)", "Semi-Pucca", "Kutcha (Mud / Thatch)"))</f>
        <v>Pucca (Brick / Concrete)</v>
      </c>
      <c r="F84" s="3">
        <f t="shared" ca="1" si="9"/>
        <v>2015</v>
      </c>
      <c r="G84" s="3">
        <f t="shared" ca="1" si="10"/>
        <v>1</v>
      </c>
      <c r="H84" s="2">
        <f t="shared" ca="1" si="11"/>
        <v>1</v>
      </c>
      <c r="I84" s="4" cm="1">
        <f t="array" aca="1" ref="I84" ca="1">_xlfn.IFS(D84 = "Industrial", ROUND(_xlfn.NORM.INV(RAND(), 50000000, 10000000), 0), D84 = "Commercial",ROUND(_xlfn.NORM.INV(RAND(), 15000000, 5000000), 0),E84 = "Kutcha (Mud / Thatch)", ROUND(_xlfn.NORM.INV(RAND(), 500000, 100000), 0),TRUE, ROUND(_xlfn.NORM.INV(RAND(), 4000000, 1500000), 0))</f>
        <v>53580072</v>
      </c>
    </row>
    <row r="85" spans="1:9" x14ac:dyDescent="0.3">
      <c r="A85" s="1">
        <v>10000084</v>
      </c>
      <c r="B85" s="3" t="str">
        <f t="shared" ca="1" si="6"/>
        <v>Malda</v>
      </c>
      <c r="C85" s="3" t="str">
        <f t="shared" ca="1" si="7"/>
        <v>High Risk</v>
      </c>
      <c r="D85" s="3" t="str">
        <f t="shared" ca="1" si="8"/>
        <v>Industrial</v>
      </c>
      <c r="E85" s="3" t="str" cm="1">
        <f t="array" aca="1" ref="E85" ca="1">_xlfn.IFS(D85="Industrial", "Pucca (Brick / Concrete)", D85 = "Commercial", CHOOSE(RANDBETWEEN(1, 2), "Pucca (Brick / Concrete)", "Semi-Pucca"), D85 = "Residential", CHOOSE(RANDBETWEEN(1, 3), "Pucca (Brick / Concrete)", "Semi-Pucca", "Kutcha (Mud / Thatch)"))</f>
        <v>Pucca (Brick / Concrete)</v>
      </c>
      <c r="F85" s="3">
        <f t="shared" ca="1" si="9"/>
        <v>2011</v>
      </c>
      <c r="G85" s="3">
        <f t="shared" ca="1" si="10"/>
        <v>2</v>
      </c>
      <c r="H85" s="2">
        <f t="shared" ca="1" si="11"/>
        <v>2</v>
      </c>
      <c r="I85" s="4" cm="1">
        <f t="array" aca="1" ref="I85" ca="1">_xlfn.IFS(D85 = "Industrial", ROUND(_xlfn.NORM.INV(RAND(), 50000000, 10000000), 0), D85 = "Commercial",ROUND(_xlfn.NORM.INV(RAND(), 15000000, 5000000), 0),E85 = "Kutcha (Mud / Thatch)", ROUND(_xlfn.NORM.INV(RAND(), 500000, 100000), 0),TRUE, ROUND(_xlfn.NORM.INV(RAND(), 4000000, 1500000), 0))</f>
        <v>59616212</v>
      </c>
    </row>
    <row r="86" spans="1:9" x14ac:dyDescent="0.3">
      <c r="A86" s="1">
        <v>10000085</v>
      </c>
      <c r="B86" s="3" t="str">
        <f t="shared" ca="1" si="6"/>
        <v>Hooghly</v>
      </c>
      <c r="C86" s="3" t="str">
        <f t="shared" ca="1" si="7"/>
        <v>Moderate Risk</v>
      </c>
      <c r="D86" s="3" t="str">
        <f t="shared" ca="1" si="8"/>
        <v>Industrial</v>
      </c>
      <c r="E86" s="3" t="str" cm="1">
        <f t="array" aca="1" ref="E86" ca="1">_xlfn.IFS(D86="Industrial", "Pucca (Brick / Concrete)", D86 = "Commercial", CHOOSE(RANDBETWEEN(1, 2), "Pucca (Brick / Concrete)", "Semi-Pucca"), D86 = "Residential", CHOOSE(RANDBETWEEN(1, 3), "Pucca (Brick / Concrete)", "Semi-Pucca", "Kutcha (Mud / Thatch)"))</f>
        <v>Pucca (Brick / Concrete)</v>
      </c>
      <c r="F86" s="3">
        <f t="shared" ca="1" si="9"/>
        <v>2014</v>
      </c>
      <c r="G86" s="3">
        <f t="shared" ca="1" si="10"/>
        <v>1</v>
      </c>
      <c r="H86" s="2">
        <f t="shared" ca="1" si="11"/>
        <v>0</v>
      </c>
      <c r="I86" s="4" cm="1">
        <f t="array" aca="1" ref="I86" ca="1">_xlfn.IFS(D86 = "Industrial", ROUND(_xlfn.NORM.INV(RAND(), 50000000, 10000000), 0), D86 = "Commercial",ROUND(_xlfn.NORM.INV(RAND(), 15000000, 5000000), 0),E86 = "Kutcha (Mud / Thatch)", ROUND(_xlfn.NORM.INV(RAND(), 500000, 100000), 0),TRUE, ROUND(_xlfn.NORM.INV(RAND(), 4000000, 1500000), 0))</f>
        <v>55647216</v>
      </c>
    </row>
    <row r="87" spans="1:9" x14ac:dyDescent="0.3">
      <c r="A87" s="1">
        <v>10000086</v>
      </c>
      <c r="B87" s="3" t="str">
        <f t="shared" ca="1" si="6"/>
        <v>South 24 Parganas</v>
      </c>
      <c r="C87" s="3" t="str">
        <f t="shared" ca="1" si="7"/>
        <v>High Risk</v>
      </c>
      <c r="D87" s="3" t="str">
        <f t="shared" ca="1" si="8"/>
        <v>Industrial</v>
      </c>
      <c r="E87" s="3" t="str" cm="1">
        <f t="array" aca="1" ref="E87" ca="1">_xlfn.IFS(D87="Industrial", "Pucca (Brick / Concrete)", D87 = "Commercial", CHOOSE(RANDBETWEEN(1, 2), "Pucca (Brick / Concrete)", "Semi-Pucca"), D87 = "Residential", CHOOSE(RANDBETWEEN(1, 3), "Pucca (Brick / Concrete)", "Semi-Pucca", "Kutcha (Mud / Thatch)"))</f>
        <v>Pucca (Brick / Concrete)</v>
      </c>
      <c r="F87" s="3">
        <f t="shared" ca="1" si="9"/>
        <v>2016</v>
      </c>
      <c r="G87" s="3">
        <f t="shared" ca="1" si="10"/>
        <v>4</v>
      </c>
      <c r="H87" s="2">
        <f t="shared" ca="1" si="11"/>
        <v>1</v>
      </c>
      <c r="I87" s="4" cm="1">
        <f t="array" aca="1" ref="I87" ca="1">_xlfn.IFS(D87 = "Industrial", ROUND(_xlfn.NORM.INV(RAND(), 50000000, 10000000), 0), D87 = "Commercial",ROUND(_xlfn.NORM.INV(RAND(), 15000000, 5000000), 0),E87 = "Kutcha (Mud / Thatch)", ROUND(_xlfn.NORM.INV(RAND(), 500000, 100000), 0),TRUE, ROUND(_xlfn.NORM.INV(RAND(), 4000000, 1500000), 0))</f>
        <v>57844474</v>
      </c>
    </row>
    <row r="88" spans="1:9" x14ac:dyDescent="0.3">
      <c r="A88" s="1">
        <v>10000087</v>
      </c>
      <c r="B88" s="3" t="str">
        <f t="shared" ca="1" si="6"/>
        <v>Kolkata</v>
      </c>
      <c r="C88" s="3" t="str">
        <f t="shared" ca="1" si="7"/>
        <v>Moderate Risk</v>
      </c>
      <c r="D88" s="3" t="str">
        <f t="shared" ca="1" si="8"/>
        <v>Residential</v>
      </c>
      <c r="E88" s="3" t="str" cm="1">
        <f t="array" aca="1" ref="E88" ca="1">_xlfn.IFS(D88="Industrial", "Pucca (Brick / Concrete)", D88 = "Commercial", CHOOSE(RANDBETWEEN(1, 2), "Pucca (Brick / Concrete)", "Semi-Pucca"), D88 = "Residential", CHOOSE(RANDBETWEEN(1, 3), "Pucca (Brick / Concrete)", "Semi-Pucca", "Kutcha (Mud / Thatch)"))</f>
        <v>Pucca (Brick / Concrete)</v>
      </c>
      <c r="F88" s="3">
        <f t="shared" ca="1" si="9"/>
        <v>1984</v>
      </c>
      <c r="G88" s="3">
        <f t="shared" ca="1" si="10"/>
        <v>2</v>
      </c>
      <c r="H88" s="2">
        <f t="shared" ca="1" si="11"/>
        <v>0</v>
      </c>
      <c r="I88" s="4" cm="1">
        <f t="array" aca="1" ref="I88" ca="1">_xlfn.IFS(D88 = "Industrial", ROUND(_xlfn.NORM.INV(RAND(), 50000000, 10000000), 0), D88 = "Commercial",ROUND(_xlfn.NORM.INV(RAND(), 15000000, 5000000), 0),E88 = "Kutcha (Mud / Thatch)", ROUND(_xlfn.NORM.INV(RAND(), 500000, 100000), 0),TRUE, ROUND(_xlfn.NORM.INV(RAND(), 4000000, 1500000), 0))</f>
        <v>5145773</v>
      </c>
    </row>
    <row r="89" spans="1:9" x14ac:dyDescent="0.3">
      <c r="A89" s="1">
        <v>10000088</v>
      </c>
      <c r="B89" s="3" t="str">
        <f t="shared" ca="1" si="6"/>
        <v>South 24 Parganas</v>
      </c>
      <c r="C89" s="3" t="str">
        <f t="shared" ca="1" si="7"/>
        <v>High Risk</v>
      </c>
      <c r="D89" s="3" t="str">
        <f t="shared" ca="1" si="8"/>
        <v>Commercial</v>
      </c>
      <c r="E89" s="3" t="str" cm="1">
        <f t="array" aca="1" ref="E89" ca="1">_xlfn.IFS(D89="Industrial", "Pucca (Brick / Concrete)", D89 = "Commercial", CHOOSE(RANDBETWEEN(1, 2), "Pucca (Brick / Concrete)", "Semi-Pucca"), D89 = "Residential", CHOOSE(RANDBETWEEN(1, 3), "Pucca (Brick / Concrete)", "Semi-Pucca", "Kutcha (Mud / Thatch)"))</f>
        <v>Pucca (Brick / Concrete)</v>
      </c>
      <c r="F89" s="3">
        <f t="shared" ca="1" si="9"/>
        <v>1986</v>
      </c>
      <c r="G89" s="3">
        <f t="shared" ca="1" si="10"/>
        <v>2</v>
      </c>
      <c r="H89" s="2">
        <f t="shared" ca="1" si="11"/>
        <v>2</v>
      </c>
      <c r="I89" s="4" cm="1">
        <f t="array" aca="1" ref="I89" ca="1">_xlfn.IFS(D89 = "Industrial", ROUND(_xlfn.NORM.INV(RAND(), 50000000, 10000000), 0), D89 = "Commercial",ROUND(_xlfn.NORM.INV(RAND(), 15000000, 5000000), 0),E89 = "Kutcha (Mud / Thatch)", ROUND(_xlfn.NORM.INV(RAND(), 500000, 100000), 0),TRUE, ROUND(_xlfn.NORM.INV(RAND(), 4000000, 1500000), 0))</f>
        <v>5785917</v>
      </c>
    </row>
    <row r="90" spans="1:9" x14ac:dyDescent="0.3">
      <c r="A90" s="1">
        <v>10000089</v>
      </c>
      <c r="B90" s="3" t="str">
        <f t="shared" ca="1" si="6"/>
        <v>Malda</v>
      </c>
      <c r="C90" s="3" t="str">
        <f t="shared" ca="1" si="7"/>
        <v>High Risk</v>
      </c>
      <c r="D90" s="3" t="str">
        <f t="shared" ca="1" si="8"/>
        <v>Residential</v>
      </c>
      <c r="E90" s="3" t="str" cm="1">
        <f t="array" aca="1" ref="E90" ca="1">_xlfn.IFS(D90="Industrial", "Pucca (Brick / Concrete)", D90 = "Commercial", CHOOSE(RANDBETWEEN(1, 2), "Pucca (Brick / Concrete)", "Semi-Pucca"), D90 = "Residential", CHOOSE(RANDBETWEEN(1, 3), "Pucca (Brick / Concrete)", "Semi-Pucca", "Kutcha (Mud / Thatch)"))</f>
        <v>Kutcha (Mud / Thatch)</v>
      </c>
      <c r="F90" s="3">
        <f t="shared" ca="1" si="9"/>
        <v>1981</v>
      </c>
      <c r="G90" s="3">
        <f t="shared" ca="1" si="10"/>
        <v>1</v>
      </c>
      <c r="H90" s="2">
        <f t="shared" ca="1" si="11"/>
        <v>1</v>
      </c>
      <c r="I90" s="4" cm="1">
        <f t="array" aca="1" ref="I90" ca="1">_xlfn.IFS(D90 = "Industrial", ROUND(_xlfn.NORM.INV(RAND(), 50000000, 10000000), 0), D90 = "Commercial",ROUND(_xlfn.NORM.INV(RAND(), 15000000, 5000000), 0),E90 = "Kutcha (Mud / Thatch)", ROUND(_xlfn.NORM.INV(RAND(), 500000, 100000), 0),TRUE, ROUND(_xlfn.NORM.INV(RAND(), 4000000, 1500000), 0))</f>
        <v>400777</v>
      </c>
    </row>
    <row r="91" spans="1:9" x14ac:dyDescent="0.3">
      <c r="A91" s="1">
        <v>10000090</v>
      </c>
      <c r="B91" s="3" t="str">
        <f t="shared" ca="1" si="6"/>
        <v>Malda</v>
      </c>
      <c r="C91" s="3" t="str">
        <f t="shared" ca="1" si="7"/>
        <v>High Risk</v>
      </c>
      <c r="D91" s="3" t="str">
        <f t="shared" ca="1" si="8"/>
        <v>Commercial</v>
      </c>
      <c r="E91" s="3" t="str" cm="1">
        <f t="array" aca="1" ref="E91" ca="1">_xlfn.IFS(D91="Industrial", "Pucca (Brick / Concrete)", D91 = "Commercial", CHOOSE(RANDBETWEEN(1, 2), "Pucca (Brick / Concrete)", "Semi-Pucca"), D91 = "Residential", CHOOSE(RANDBETWEEN(1, 3), "Pucca (Brick / Concrete)", "Semi-Pucca", "Kutcha (Mud / Thatch)"))</f>
        <v>Semi-Pucca</v>
      </c>
      <c r="F91" s="3">
        <f t="shared" ca="1" si="9"/>
        <v>2003</v>
      </c>
      <c r="G91" s="3">
        <f t="shared" ca="1" si="10"/>
        <v>4</v>
      </c>
      <c r="H91" s="2">
        <f t="shared" ca="1" si="11"/>
        <v>0</v>
      </c>
      <c r="I91" s="4" cm="1">
        <f t="array" aca="1" ref="I91" ca="1">_xlfn.IFS(D91 = "Industrial", ROUND(_xlfn.NORM.INV(RAND(), 50000000, 10000000), 0), D91 = "Commercial",ROUND(_xlfn.NORM.INV(RAND(), 15000000, 5000000), 0),E91 = "Kutcha (Mud / Thatch)", ROUND(_xlfn.NORM.INV(RAND(), 500000, 100000), 0),TRUE, ROUND(_xlfn.NORM.INV(RAND(), 4000000, 1500000), 0))</f>
        <v>11732122</v>
      </c>
    </row>
    <row r="92" spans="1:9" x14ac:dyDescent="0.3">
      <c r="A92" s="1">
        <v>10000091</v>
      </c>
      <c r="B92" s="3" t="str">
        <f t="shared" ca="1" si="6"/>
        <v>South 24 Parganas</v>
      </c>
      <c r="C92" s="3" t="str">
        <f t="shared" ca="1" si="7"/>
        <v>High Risk</v>
      </c>
      <c r="D92" s="3" t="str">
        <f t="shared" ca="1" si="8"/>
        <v>Industrial</v>
      </c>
      <c r="E92" s="3" t="str" cm="1">
        <f t="array" aca="1" ref="E92" ca="1">_xlfn.IFS(D92="Industrial", "Pucca (Brick / Concrete)", D92 = "Commercial", CHOOSE(RANDBETWEEN(1, 2), "Pucca (Brick / Concrete)", "Semi-Pucca"), D92 = "Residential", CHOOSE(RANDBETWEEN(1, 3), "Pucca (Brick / Concrete)", "Semi-Pucca", "Kutcha (Mud / Thatch)"))</f>
        <v>Pucca (Brick / Concrete)</v>
      </c>
      <c r="F92" s="3">
        <f t="shared" ca="1" si="9"/>
        <v>2008</v>
      </c>
      <c r="G92" s="3">
        <f t="shared" ca="1" si="10"/>
        <v>4</v>
      </c>
      <c r="H92" s="2">
        <f t="shared" ca="1" si="11"/>
        <v>0</v>
      </c>
      <c r="I92" s="4" cm="1">
        <f t="array" aca="1" ref="I92" ca="1">_xlfn.IFS(D92 = "Industrial", ROUND(_xlfn.NORM.INV(RAND(), 50000000, 10000000), 0), D92 = "Commercial",ROUND(_xlfn.NORM.INV(RAND(), 15000000, 5000000), 0),E92 = "Kutcha (Mud / Thatch)", ROUND(_xlfn.NORM.INV(RAND(), 500000, 100000), 0),TRUE, ROUND(_xlfn.NORM.INV(RAND(), 4000000, 1500000), 0))</f>
        <v>54012485</v>
      </c>
    </row>
    <row r="93" spans="1:9" x14ac:dyDescent="0.3">
      <c r="A93" s="1">
        <v>10000092</v>
      </c>
      <c r="B93" s="3" t="str">
        <f t="shared" ca="1" si="6"/>
        <v>South 24 Parganas</v>
      </c>
      <c r="C93" s="3" t="str">
        <f t="shared" ca="1" si="7"/>
        <v>High Risk</v>
      </c>
      <c r="D93" s="3" t="str">
        <f t="shared" ca="1" si="8"/>
        <v>Industrial</v>
      </c>
      <c r="E93" s="3" t="str" cm="1">
        <f t="array" aca="1" ref="E93" ca="1">_xlfn.IFS(D93="Industrial", "Pucca (Brick / Concrete)", D93 = "Commercial", CHOOSE(RANDBETWEEN(1, 2), "Pucca (Brick / Concrete)", "Semi-Pucca"), D93 = "Residential", CHOOSE(RANDBETWEEN(1, 3), "Pucca (Brick / Concrete)", "Semi-Pucca", "Kutcha (Mud / Thatch)"))</f>
        <v>Pucca (Brick / Concrete)</v>
      </c>
      <c r="F93" s="3">
        <f t="shared" ca="1" si="9"/>
        <v>1981</v>
      </c>
      <c r="G93" s="3">
        <f t="shared" ca="1" si="10"/>
        <v>1</v>
      </c>
      <c r="H93" s="2">
        <f t="shared" ca="1" si="11"/>
        <v>3</v>
      </c>
      <c r="I93" s="4" cm="1">
        <f t="array" aca="1" ref="I93" ca="1">_xlfn.IFS(D93 = "Industrial", ROUND(_xlfn.NORM.INV(RAND(), 50000000, 10000000), 0), D93 = "Commercial",ROUND(_xlfn.NORM.INV(RAND(), 15000000, 5000000), 0),E93 = "Kutcha (Mud / Thatch)", ROUND(_xlfn.NORM.INV(RAND(), 500000, 100000), 0),TRUE, ROUND(_xlfn.NORM.INV(RAND(), 4000000, 1500000), 0))</f>
        <v>48760801</v>
      </c>
    </row>
    <row r="94" spans="1:9" x14ac:dyDescent="0.3">
      <c r="A94" s="1">
        <v>10000093</v>
      </c>
      <c r="B94" s="3" t="str">
        <f t="shared" ca="1" si="6"/>
        <v>Hooghly</v>
      </c>
      <c r="C94" s="3" t="str">
        <f t="shared" ca="1" si="7"/>
        <v>Moderate Risk</v>
      </c>
      <c r="D94" s="3" t="str">
        <f t="shared" ca="1" si="8"/>
        <v>Commercial</v>
      </c>
      <c r="E94" s="3" t="str" cm="1">
        <f t="array" aca="1" ref="E94" ca="1">_xlfn.IFS(D94="Industrial", "Pucca (Brick / Concrete)", D94 = "Commercial", CHOOSE(RANDBETWEEN(1, 2), "Pucca (Brick / Concrete)", "Semi-Pucca"), D94 = "Residential", CHOOSE(RANDBETWEEN(1, 3), "Pucca (Brick / Concrete)", "Semi-Pucca", "Kutcha (Mud / Thatch)"))</f>
        <v>Pucca (Brick / Concrete)</v>
      </c>
      <c r="F94" s="3">
        <f t="shared" ca="1" si="9"/>
        <v>1990</v>
      </c>
      <c r="G94" s="3">
        <f t="shared" ca="1" si="10"/>
        <v>1</v>
      </c>
      <c r="H94" s="2">
        <f t="shared" ca="1" si="11"/>
        <v>3</v>
      </c>
      <c r="I94" s="4" cm="1">
        <f t="array" aca="1" ref="I94" ca="1">_xlfn.IFS(D94 = "Industrial", ROUND(_xlfn.NORM.INV(RAND(), 50000000, 10000000), 0), D94 = "Commercial",ROUND(_xlfn.NORM.INV(RAND(), 15000000, 5000000), 0),E94 = "Kutcha (Mud / Thatch)", ROUND(_xlfn.NORM.INV(RAND(), 500000, 100000), 0),TRUE, ROUND(_xlfn.NORM.INV(RAND(), 4000000, 1500000), 0))</f>
        <v>17524364</v>
      </c>
    </row>
    <row r="95" spans="1:9" x14ac:dyDescent="0.3">
      <c r="A95" s="1">
        <v>10000094</v>
      </c>
      <c r="B95" s="3" t="str">
        <f t="shared" ca="1" si="6"/>
        <v>Paschim Medinipur</v>
      </c>
      <c r="C95" s="3" t="str">
        <f t="shared" ca="1" si="7"/>
        <v>Moderate Risk</v>
      </c>
      <c r="D95" s="3" t="str">
        <f t="shared" ca="1" si="8"/>
        <v>Industrial</v>
      </c>
      <c r="E95" s="3" t="str" cm="1">
        <f t="array" aca="1" ref="E95" ca="1">_xlfn.IFS(D95="Industrial", "Pucca (Brick / Concrete)", D95 = "Commercial", CHOOSE(RANDBETWEEN(1, 2), "Pucca (Brick / Concrete)", "Semi-Pucca"), D95 = "Residential", CHOOSE(RANDBETWEEN(1, 3), "Pucca (Brick / Concrete)", "Semi-Pucca", "Kutcha (Mud / Thatch)"))</f>
        <v>Pucca (Brick / Concrete)</v>
      </c>
      <c r="F95" s="3">
        <f t="shared" ca="1" si="9"/>
        <v>1992</v>
      </c>
      <c r="G95" s="3">
        <f t="shared" ca="1" si="10"/>
        <v>2</v>
      </c>
      <c r="H95" s="2">
        <f t="shared" ca="1" si="11"/>
        <v>0</v>
      </c>
      <c r="I95" s="4" cm="1">
        <f t="array" aca="1" ref="I95" ca="1">_xlfn.IFS(D95 = "Industrial", ROUND(_xlfn.NORM.INV(RAND(), 50000000, 10000000), 0), D95 = "Commercial",ROUND(_xlfn.NORM.INV(RAND(), 15000000, 5000000), 0),E95 = "Kutcha (Mud / Thatch)", ROUND(_xlfn.NORM.INV(RAND(), 500000, 100000), 0),TRUE, ROUND(_xlfn.NORM.INV(RAND(), 4000000, 1500000), 0))</f>
        <v>48097104</v>
      </c>
    </row>
    <row r="96" spans="1:9" x14ac:dyDescent="0.3">
      <c r="A96" s="1">
        <v>10000095</v>
      </c>
      <c r="B96" s="3" t="str">
        <f t="shared" ca="1" si="6"/>
        <v>Malda</v>
      </c>
      <c r="C96" s="3" t="str">
        <f t="shared" ca="1" si="7"/>
        <v>High Risk</v>
      </c>
      <c r="D96" s="3" t="str">
        <f t="shared" ca="1" si="8"/>
        <v>Residential</v>
      </c>
      <c r="E96" s="3" t="str" cm="1">
        <f t="array" aca="1" ref="E96" ca="1">_xlfn.IFS(D96="Industrial", "Pucca (Brick / Concrete)", D96 = "Commercial", CHOOSE(RANDBETWEEN(1, 2), "Pucca (Brick / Concrete)", "Semi-Pucca"), D96 = "Residential", CHOOSE(RANDBETWEEN(1, 3), "Pucca (Brick / Concrete)", "Semi-Pucca", "Kutcha (Mud / Thatch)"))</f>
        <v>Kutcha (Mud / Thatch)</v>
      </c>
      <c r="F96" s="3">
        <f t="shared" ca="1" si="9"/>
        <v>2020</v>
      </c>
      <c r="G96" s="3">
        <f t="shared" ca="1" si="10"/>
        <v>1</v>
      </c>
      <c r="H96" s="2">
        <f t="shared" ca="1" si="11"/>
        <v>2</v>
      </c>
      <c r="I96" s="4" cm="1">
        <f t="array" aca="1" ref="I96" ca="1">_xlfn.IFS(D96 = "Industrial", ROUND(_xlfn.NORM.INV(RAND(), 50000000, 10000000), 0), D96 = "Commercial",ROUND(_xlfn.NORM.INV(RAND(), 15000000, 5000000), 0),E96 = "Kutcha (Mud / Thatch)", ROUND(_xlfn.NORM.INV(RAND(), 500000, 100000), 0),TRUE, ROUND(_xlfn.NORM.INV(RAND(), 4000000, 1500000), 0))</f>
        <v>559187</v>
      </c>
    </row>
    <row r="97" spans="1:9" x14ac:dyDescent="0.3">
      <c r="A97" s="1">
        <v>10000096</v>
      </c>
      <c r="B97" s="3" t="str">
        <f t="shared" ca="1" si="6"/>
        <v>Kolkata</v>
      </c>
      <c r="C97" s="3" t="str">
        <f t="shared" ca="1" si="7"/>
        <v>Moderate Risk</v>
      </c>
      <c r="D97" s="3" t="str">
        <f t="shared" ca="1" si="8"/>
        <v>Industrial</v>
      </c>
      <c r="E97" s="3" t="str" cm="1">
        <f t="array" aca="1" ref="E97" ca="1">_xlfn.IFS(D97="Industrial", "Pucca (Brick / Concrete)", D97 = "Commercial", CHOOSE(RANDBETWEEN(1, 2), "Pucca (Brick / Concrete)", "Semi-Pucca"), D97 = "Residential", CHOOSE(RANDBETWEEN(1, 3), "Pucca (Brick / Concrete)", "Semi-Pucca", "Kutcha (Mud / Thatch)"))</f>
        <v>Pucca (Brick / Concrete)</v>
      </c>
      <c r="F97" s="3">
        <f t="shared" ca="1" si="9"/>
        <v>1986</v>
      </c>
      <c r="G97" s="3">
        <f t="shared" ca="1" si="10"/>
        <v>3</v>
      </c>
      <c r="H97" s="2">
        <f t="shared" ca="1" si="11"/>
        <v>1</v>
      </c>
      <c r="I97" s="4" cm="1">
        <f t="array" aca="1" ref="I97" ca="1">_xlfn.IFS(D97 = "Industrial", ROUND(_xlfn.NORM.INV(RAND(), 50000000, 10000000), 0), D97 = "Commercial",ROUND(_xlfn.NORM.INV(RAND(), 15000000, 5000000), 0),E97 = "Kutcha (Mud / Thatch)", ROUND(_xlfn.NORM.INV(RAND(), 500000, 100000), 0),TRUE, ROUND(_xlfn.NORM.INV(RAND(), 4000000, 1500000), 0))</f>
        <v>66978217</v>
      </c>
    </row>
    <row r="98" spans="1:9" x14ac:dyDescent="0.3">
      <c r="A98" s="1">
        <v>10000097</v>
      </c>
      <c r="B98" s="3" t="str">
        <f t="shared" ca="1" si="6"/>
        <v>Hooghly</v>
      </c>
      <c r="C98" s="3" t="str">
        <f t="shared" ca="1" si="7"/>
        <v>Moderate Risk</v>
      </c>
      <c r="D98" s="3" t="str">
        <f t="shared" ca="1" si="8"/>
        <v>Residential</v>
      </c>
      <c r="E98" s="3" t="str" cm="1">
        <f t="array" aca="1" ref="E98" ca="1">_xlfn.IFS(D98="Industrial", "Pucca (Brick / Concrete)", D98 = "Commercial", CHOOSE(RANDBETWEEN(1, 2), "Pucca (Brick / Concrete)", "Semi-Pucca"), D98 = "Residential", CHOOSE(RANDBETWEEN(1, 3), "Pucca (Brick / Concrete)", "Semi-Pucca", "Kutcha (Mud / Thatch)"))</f>
        <v>Semi-Pucca</v>
      </c>
      <c r="F98" s="3">
        <f t="shared" ca="1" si="9"/>
        <v>2006</v>
      </c>
      <c r="G98" s="3">
        <f t="shared" ca="1" si="10"/>
        <v>3</v>
      </c>
      <c r="H98" s="2">
        <f t="shared" ca="1" si="11"/>
        <v>1</v>
      </c>
      <c r="I98" s="4" cm="1">
        <f t="array" aca="1" ref="I98" ca="1">_xlfn.IFS(D98 = "Industrial", ROUND(_xlfn.NORM.INV(RAND(), 50000000, 10000000), 0), D98 = "Commercial",ROUND(_xlfn.NORM.INV(RAND(), 15000000, 5000000), 0),E98 = "Kutcha (Mud / Thatch)", ROUND(_xlfn.NORM.INV(RAND(), 500000, 100000), 0),TRUE, ROUND(_xlfn.NORM.INV(RAND(), 4000000, 1500000), 0))</f>
        <v>3842042</v>
      </c>
    </row>
    <row r="99" spans="1:9" x14ac:dyDescent="0.3">
      <c r="A99" s="1">
        <v>10000098</v>
      </c>
      <c r="B99" s="3" t="str">
        <f t="shared" ca="1" si="6"/>
        <v>Malda</v>
      </c>
      <c r="C99" s="3" t="str">
        <f t="shared" ca="1" si="7"/>
        <v>High Risk</v>
      </c>
      <c r="D99" s="3" t="str">
        <f t="shared" ca="1" si="8"/>
        <v>Industrial</v>
      </c>
      <c r="E99" s="3" t="str" cm="1">
        <f t="array" aca="1" ref="E99" ca="1">_xlfn.IFS(D99="Industrial", "Pucca (Brick / Concrete)", D99 = "Commercial", CHOOSE(RANDBETWEEN(1, 2), "Pucca (Brick / Concrete)", "Semi-Pucca"), D99 = "Residential", CHOOSE(RANDBETWEEN(1, 3), "Pucca (Brick / Concrete)", "Semi-Pucca", "Kutcha (Mud / Thatch)"))</f>
        <v>Pucca (Brick / Concrete)</v>
      </c>
      <c r="F99" s="3">
        <f t="shared" ca="1" si="9"/>
        <v>1993</v>
      </c>
      <c r="G99" s="3">
        <f t="shared" ca="1" si="10"/>
        <v>4</v>
      </c>
      <c r="H99" s="2">
        <f t="shared" ca="1" si="11"/>
        <v>0</v>
      </c>
      <c r="I99" s="4" cm="1">
        <f t="array" aca="1" ref="I99" ca="1">_xlfn.IFS(D99 = "Industrial", ROUND(_xlfn.NORM.INV(RAND(), 50000000, 10000000), 0), D99 = "Commercial",ROUND(_xlfn.NORM.INV(RAND(), 15000000, 5000000), 0),E99 = "Kutcha (Mud / Thatch)", ROUND(_xlfn.NORM.INV(RAND(), 500000, 100000), 0),TRUE, ROUND(_xlfn.NORM.INV(RAND(), 4000000, 1500000), 0))</f>
        <v>47636230</v>
      </c>
    </row>
    <row r="100" spans="1:9" x14ac:dyDescent="0.3">
      <c r="A100" s="1">
        <v>10000099</v>
      </c>
      <c r="B100" s="3" t="str">
        <f t="shared" ca="1" si="6"/>
        <v>South 24 Parganas</v>
      </c>
      <c r="C100" s="3" t="str">
        <f t="shared" ca="1" si="7"/>
        <v>High Risk</v>
      </c>
      <c r="D100" s="3" t="str">
        <f t="shared" ca="1" si="8"/>
        <v>Commercial</v>
      </c>
      <c r="E100" s="3" t="str" cm="1">
        <f t="array" aca="1" ref="E100" ca="1">_xlfn.IFS(D100="Industrial", "Pucca (Brick / Concrete)", D100 = "Commercial", CHOOSE(RANDBETWEEN(1, 2), "Pucca (Brick / Concrete)", "Semi-Pucca"), D100 = "Residential", CHOOSE(RANDBETWEEN(1, 3), "Pucca (Brick / Concrete)", "Semi-Pucca", "Kutcha (Mud / Thatch)"))</f>
        <v>Semi-Pucca</v>
      </c>
      <c r="F100" s="3">
        <f t="shared" ca="1" si="9"/>
        <v>2020</v>
      </c>
      <c r="G100" s="3">
        <f t="shared" ca="1" si="10"/>
        <v>5</v>
      </c>
      <c r="H100" s="2">
        <f t="shared" ca="1" si="11"/>
        <v>1</v>
      </c>
      <c r="I100" s="4" cm="1">
        <f t="array" aca="1" ref="I100" ca="1">_xlfn.IFS(D100 = "Industrial", ROUND(_xlfn.NORM.INV(RAND(), 50000000, 10000000), 0), D100 = "Commercial",ROUND(_xlfn.NORM.INV(RAND(), 15000000, 5000000), 0),E100 = "Kutcha (Mud / Thatch)", ROUND(_xlfn.NORM.INV(RAND(), 500000, 100000), 0),TRUE, ROUND(_xlfn.NORM.INV(RAND(), 4000000, 1500000), 0))</f>
        <v>11602058</v>
      </c>
    </row>
    <row r="101" spans="1:9" x14ac:dyDescent="0.3">
      <c r="A101" s="1">
        <v>10000100</v>
      </c>
      <c r="B101" s="3" t="str">
        <f t="shared" ca="1" si="6"/>
        <v>Kolkata</v>
      </c>
      <c r="C101" s="3" t="str">
        <f t="shared" ca="1" si="7"/>
        <v>Moderate Risk</v>
      </c>
      <c r="D101" s="3" t="str">
        <f t="shared" ca="1" si="8"/>
        <v>Commercial</v>
      </c>
      <c r="E101" s="3" t="str" cm="1">
        <f t="array" aca="1" ref="E101" ca="1">_xlfn.IFS(D101="Industrial", "Pucca (Brick / Concrete)", D101 = "Commercial", CHOOSE(RANDBETWEEN(1, 2), "Pucca (Brick / Concrete)", "Semi-Pucca"), D101 = "Residential", CHOOSE(RANDBETWEEN(1, 3), "Pucca (Brick / Concrete)", "Semi-Pucca", "Kutcha (Mud / Thatch)"))</f>
        <v>Semi-Pucca</v>
      </c>
      <c r="F101" s="3">
        <f t="shared" ca="1" si="9"/>
        <v>1989</v>
      </c>
      <c r="G101" s="3">
        <f t="shared" ca="1" si="10"/>
        <v>1</v>
      </c>
      <c r="H101" s="2">
        <f t="shared" ca="1" si="11"/>
        <v>1</v>
      </c>
      <c r="I101" s="4" cm="1">
        <f t="array" aca="1" ref="I101" ca="1">_xlfn.IFS(D101 = "Industrial", ROUND(_xlfn.NORM.INV(RAND(), 50000000, 10000000), 0), D101 = "Commercial",ROUND(_xlfn.NORM.INV(RAND(), 15000000, 5000000), 0),E101 = "Kutcha (Mud / Thatch)", ROUND(_xlfn.NORM.INV(RAND(), 500000, 100000), 0),TRUE, ROUND(_xlfn.NORM.INV(RAND(), 4000000, 1500000), 0))</f>
        <v>25901925</v>
      </c>
    </row>
    <row r="102" spans="1:9" x14ac:dyDescent="0.3">
      <c r="A102" s="1">
        <v>10000101</v>
      </c>
      <c r="B102" s="3" t="str">
        <f t="shared" ca="1" si="6"/>
        <v>Malda</v>
      </c>
      <c r="C102" s="3" t="str">
        <f t="shared" ca="1" si="7"/>
        <v>High Risk</v>
      </c>
      <c r="D102" s="3" t="str">
        <f t="shared" ca="1" si="8"/>
        <v>Industrial</v>
      </c>
      <c r="E102" s="3" t="str" cm="1">
        <f t="array" aca="1" ref="E102" ca="1">_xlfn.IFS(D102="Industrial", "Pucca (Brick / Concrete)", D102 = "Commercial", CHOOSE(RANDBETWEEN(1, 2), "Pucca (Brick / Concrete)", "Semi-Pucca"), D102 = "Residential", CHOOSE(RANDBETWEEN(1, 3), "Pucca (Brick / Concrete)", "Semi-Pucca", "Kutcha (Mud / Thatch)"))</f>
        <v>Pucca (Brick / Concrete)</v>
      </c>
      <c r="F102" s="3">
        <f t="shared" ca="1" si="9"/>
        <v>1998</v>
      </c>
      <c r="G102" s="3">
        <f t="shared" ca="1" si="10"/>
        <v>4</v>
      </c>
      <c r="H102" s="2">
        <f t="shared" ca="1" si="11"/>
        <v>2</v>
      </c>
      <c r="I102" s="4" cm="1">
        <f t="array" aca="1" ref="I102" ca="1">_xlfn.IFS(D102 = "Industrial", ROUND(_xlfn.NORM.INV(RAND(), 50000000, 10000000), 0), D102 = "Commercial",ROUND(_xlfn.NORM.INV(RAND(), 15000000, 5000000), 0),E102 = "Kutcha (Mud / Thatch)", ROUND(_xlfn.NORM.INV(RAND(), 500000, 100000), 0),TRUE, ROUND(_xlfn.NORM.INV(RAND(), 4000000, 1500000), 0))</f>
        <v>36167898</v>
      </c>
    </row>
    <row r="103" spans="1:9" x14ac:dyDescent="0.3">
      <c r="A103" s="1">
        <v>10000102</v>
      </c>
      <c r="B103" s="3" t="str">
        <f t="shared" ca="1" si="6"/>
        <v>Paschim Medinipur</v>
      </c>
      <c r="C103" s="3" t="str">
        <f t="shared" ca="1" si="7"/>
        <v>Moderate Risk</v>
      </c>
      <c r="D103" s="3" t="str">
        <f t="shared" ca="1" si="8"/>
        <v>Industrial</v>
      </c>
      <c r="E103" s="3" t="str" cm="1">
        <f t="array" aca="1" ref="E103" ca="1">_xlfn.IFS(D103="Industrial", "Pucca (Brick / Concrete)", D103 = "Commercial", CHOOSE(RANDBETWEEN(1, 2), "Pucca (Brick / Concrete)", "Semi-Pucca"), D103 = "Residential", CHOOSE(RANDBETWEEN(1, 3), "Pucca (Brick / Concrete)", "Semi-Pucca", "Kutcha (Mud / Thatch)"))</f>
        <v>Pucca (Brick / Concrete)</v>
      </c>
      <c r="F103" s="3">
        <f t="shared" ca="1" si="9"/>
        <v>2015</v>
      </c>
      <c r="G103" s="3">
        <f t="shared" ca="1" si="10"/>
        <v>2</v>
      </c>
      <c r="H103" s="2">
        <f t="shared" ca="1" si="11"/>
        <v>1</v>
      </c>
      <c r="I103" s="4" cm="1">
        <f t="array" aca="1" ref="I103" ca="1">_xlfn.IFS(D103 = "Industrial", ROUND(_xlfn.NORM.INV(RAND(), 50000000, 10000000), 0), D103 = "Commercial",ROUND(_xlfn.NORM.INV(RAND(), 15000000, 5000000), 0),E103 = "Kutcha (Mud / Thatch)", ROUND(_xlfn.NORM.INV(RAND(), 500000, 100000), 0),TRUE, ROUND(_xlfn.NORM.INV(RAND(), 4000000, 1500000), 0))</f>
        <v>56688674</v>
      </c>
    </row>
    <row r="104" spans="1:9" x14ac:dyDescent="0.3">
      <c r="A104" s="1">
        <v>10000103</v>
      </c>
      <c r="B104" s="3" t="str">
        <f t="shared" ca="1" si="6"/>
        <v>Kolkata</v>
      </c>
      <c r="C104" s="3" t="str">
        <f t="shared" ca="1" si="7"/>
        <v>Moderate Risk</v>
      </c>
      <c r="D104" s="3" t="str">
        <f t="shared" ca="1" si="8"/>
        <v>Commercial</v>
      </c>
      <c r="E104" s="3" t="str" cm="1">
        <f t="array" aca="1" ref="E104" ca="1">_xlfn.IFS(D104="Industrial", "Pucca (Brick / Concrete)", D104 = "Commercial", CHOOSE(RANDBETWEEN(1, 2), "Pucca (Brick / Concrete)", "Semi-Pucca"), D104 = "Residential", CHOOSE(RANDBETWEEN(1, 3), "Pucca (Brick / Concrete)", "Semi-Pucca", "Kutcha (Mud / Thatch)"))</f>
        <v>Pucca (Brick / Concrete)</v>
      </c>
      <c r="F104" s="3">
        <f t="shared" ca="1" si="9"/>
        <v>2018</v>
      </c>
      <c r="G104" s="3">
        <f t="shared" ca="1" si="10"/>
        <v>2</v>
      </c>
      <c r="H104" s="2">
        <f t="shared" ca="1" si="11"/>
        <v>3</v>
      </c>
      <c r="I104" s="4" cm="1">
        <f t="array" aca="1" ref="I104" ca="1">_xlfn.IFS(D104 = "Industrial", ROUND(_xlfn.NORM.INV(RAND(), 50000000, 10000000), 0), D104 = "Commercial",ROUND(_xlfn.NORM.INV(RAND(), 15000000, 5000000), 0),E104 = "Kutcha (Mud / Thatch)", ROUND(_xlfn.NORM.INV(RAND(), 500000, 100000), 0),TRUE, ROUND(_xlfn.NORM.INV(RAND(), 4000000, 1500000), 0))</f>
        <v>24356016</v>
      </c>
    </row>
    <row r="105" spans="1:9" x14ac:dyDescent="0.3">
      <c r="A105" s="1">
        <v>10000104</v>
      </c>
      <c r="B105" s="3" t="str">
        <f t="shared" ca="1" si="6"/>
        <v>Kolkata</v>
      </c>
      <c r="C105" s="3" t="str">
        <f t="shared" ca="1" si="7"/>
        <v>Moderate Risk</v>
      </c>
      <c r="D105" s="3" t="str">
        <f t="shared" ca="1" si="8"/>
        <v>Residential</v>
      </c>
      <c r="E105" s="3" t="str" cm="1">
        <f t="array" aca="1" ref="E105" ca="1">_xlfn.IFS(D105="Industrial", "Pucca (Brick / Concrete)", D105 = "Commercial", CHOOSE(RANDBETWEEN(1, 2), "Pucca (Brick / Concrete)", "Semi-Pucca"), D105 = "Residential", CHOOSE(RANDBETWEEN(1, 3), "Pucca (Brick / Concrete)", "Semi-Pucca", "Kutcha (Mud / Thatch)"))</f>
        <v>Semi-Pucca</v>
      </c>
      <c r="F105" s="3">
        <f t="shared" ca="1" si="9"/>
        <v>2013</v>
      </c>
      <c r="G105" s="3">
        <f t="shared" ca="1" si="10"/>
        <v>5</v>
      </c>
      <c r="H105" s="2">
        <f t="shared" ca="1" si="11"/>
        <v>3</v>
      </c>
      <c r="I105" s="4" cm="1">
        <f t="array" aca="1" ref="I105" ca="1">_xlfn.IFS(D105 = "Industrial", ROUND(_xlfn.NORM.INV(RAND(), 50000000, 10000000), 0), D105 = "Commercial",ROUND(_xlfn.NORM.INV(RAND(), 15000000, 5000000), 0),E105 = "Kutcha (Mud / Thatch)", ROUND(_xlfn.NORM.INV(RAND(), 500000, 100000), 0),TRUE, ROUND(_xlfn.NORM.INV(RAND(), 4000000, 1500000), 0))</f>
        <v>4314244</v>
      </c>
    </row>
    <row r="106" spans="1:9" x14ac:dyDescent="0.3">
      <c r="A106" s="1">
        <v>10000105</v>
      </c>
      <c r="B106" s="3" t="str">
        <f t="shared" ca="1" si="6"/>
        <v>Malda</v>
      </c>
      <c r="C106" s="3" t="str">
        <f t="shared" ca="1" si="7"/>
        <v>High Risk</v>
      </c>
      <c r="D106" s="3" t="str">
        <f t="shared" ca="1" si="8"/>
        <v>Industrial</v>
      </c>
      <c r="E106" s="3" t="str" cm="1">
        <f t="array" aca="1" ref="E106" ca="1">_xlfn.IFS(D106="Industrial", "Pucca (Brick / Concrete)", D106 = "Commercial", CHOOSE(RANDBETWEEN(1, 2), "Pucca (Brick / Concrete)", "Semi-Pucca"), D106 = "Residential", CHOOSE(RANDBETWEEN(1, 3), "Pucca (Brick / Concrete)", "Semi-Pucca", "Kutcha (Mud / Thatch)"))</f>
        <v>Pucca (Brick / Concrete)</v>
      </c>
      <c r="F106" s="3">
        <f t="shared" ca="1" si="9"/>
        <v>2021</v>
      </c>
      <c r="G106" s="3">
        <f t="shared" ca="1" si="10"/>
        <v>5</v>
      </c>
      <c r="H106" s="2">
        <f t="shared" ca="1" si="11"/>
        <v>3</v>
      </c>
      <c r="I106" s="4" cm="1">
        <f t="array" aca="1" ref="I106" ca="1">_xlfn.IFS(D106 = "Industrial", ROUND(_xlfn.NORM.INV(RAND(), 50000000, 10000000), 0), D106 = "Commercial",ROUND(_xlfn.NORM.INV(RAND(), 15000000, 5000000), 0),E106 = "Kutcha (Mud / Thatch)", ROUND(_xlfn.NORM.INV(RAND(), 500000, 100000), 0),TRUE, ROUND(_xlfn.NORM.INV(RAND(), 4000000, 1500000), 0))</f>
        <v>57872233</v>
      </c>
    </row>
    <row r="107" spans="1:9" x14ac:dyDescent="0.3">
      <c r="A107" s="1">
        <v>10000106</v>
      </c>
      <c r="B107" s="3" t="str">
        <f t="shared" ca="1" si="6"/>
        <v>Kolkata</v>
      </c>
      <c r="C107" s="3" t="str">
        <f t="shared" ca="1" si="7"/>
        <v>Moderate Risk</v>
      </c>
      <c r="D107" s="3" t="str">
        <f t="shared" ca="1" si="8"/>
        <v>Commercial</v>
      </c>
      <c r="E107" s="3" t="str" cm="1">
        <f t="array" aca="1" ref="E107" ca="1">_xlfn.IFS(D107="Industrial", "Pucca (Brick / Concrete)", D107 = "Commercial", CHOOSE(RANDBETWEEN(1, 2), "Pucca (Brick / Concrete)", "Semi-Pucca"), D107 = "Residential", CHOOSE(RANDBETWEEN(1, 3), "Pucca (Brick / Concrete)", "Semi-Pucca", "Kutcha (Mud / Thatch)"))</f>
        <v>Pucca (Brick / Concrete)</v>
      </c>
      <c r="F107" s="3">
        <f t="shared" ca="1" si="9"/>
        <v>1992</v>
      </c>
      <c r="G107" s="3">
        <f t="shared" ca="1" si="10"/>
        <v>3</v>
      </c>
      <c r="H107" s="2">
        <f t="shared" ca="1" si="11"/>
        <v>2</v>
      </c>
      <c r="I107" s="4" cm="1">
        <f t="array" aca="1" ref="I107" ca="1">_xlfn.IFS(D107 = "Industrial", ROUND(_xlfn.NORM.INV(RAND(), 50000000, 10000000), 0), D107 = "Commercial",ROUND(_xlfn.NORM.INV(RAND(), 15000000, 5000000), 0),E107 = "Kutcha (Mud / Thatch)", ROUND(_xlfn.NORM.INV(RAND(), 500000, 100000), 0),TRUE, ROUND(_xlfn.NORM.INV(RAND(), 4000000, 1500000), 0))</f>
        <v>20895546</v>
      </c>
    </row>
    <row r="108" spans="1:9" x14ac:dyDescent="0.3">
      <c r="A108" s="1">
        <v>10000107</v>
      </c>
      <c r="B108" s="3" t="str">
        <f t="shared" ca="1" si="6"/>
        <v>Jalpaiguri</v>
      </c>
      <c r="C108" s="3" t="str">
        <f t="shared" ca="1" si="7"/>
        <v>High Risk</v>
      </c>
      <c r="D108" s="3" t="str">
        <f t="shared" ca="1" si="8"/>
        <v>Commercial</v>
      </c>
      <c r="E108" s="3" t="str" cm="1">
        <f t="array" aca="1" ref="E108" ca="1">_xlfn.IFS(D108="Industrial", "Pucca (Brick / Concrete)", D108 = "Commercial", CHOOSE(RANDBETWEEN(1, 2), "Pucca (Brick / Concrete)", "Semi-Pucca"), D108 = "Residential", CHOOSE(RANDBETWEEN(1, 3), "Pucca (Brick / Concrete)", "Semi-Pucca", "Kutcha (Mud / Thatch)"))</f>
        <v>Pucca (Brick / Concrete)</v>
      </c>
      <c r="F108" s="3">
        <f t="shared" ca="1" si="9"/>
        <v>2005</v>
      </c>
      <c r="G108" s="3">
        <f t="shared" ca="1" si="10"/>
        <v>3</v>
      </c>
      <c r="H108" s="2">
        <f t="shared" ca="1" si="11"/>
        <v>0</v>
      </c>
      <c r="I108" s="4" cm="1">
        <f t="array" aca="1" ref="I108" ca="1">_xlfn.IFS(D108 = "Industrial", ROUND(_xlfn.NORM.INV(RAND(), 50000000, 10000000), 0), D108 = "Commercial",ROUND(_xlfn.NORM.INV(RAND(), 15000000, 5000000), 0),E108 = "Kutcha (Mud / Thatch)", ROUND(_xlfn.NORM.INV(RAND(), 500000, 100000), 0),TRUE, ROUND(_xlfn.NORM.INV(RAND(), 4000000, 1500000), 0))</f>
        <v>17032068</v>
      </c>
    </row>
    <row r="109" spans="1:9" x14ac:dyDescent="0.3">
      <c r="A109" s="1">
        <v>10000108</v>
      </c>
      <c r="B109" s="3" t="str">
        <f t="shared" ca="1" si="6"/>
        <v>Paschim Medinipur</v>
      </c>
      <c r="C109" s="3" t="str">
        <f t="shared" ca="1" si="7"/>
        <v>Moderate Risk</v>
      </c>
      <c r="D109" s="3" t="str">
        <f t="shared" ca="1" si="8"/>
        <v>Commercial</v>
      </c>
      <c r="E109" s="3" t="str" cm="1">
        <f t="array" aca="1" ref="E109" ca="1">_xlfn.IFS(D109="Industrial", "Pucca (Brick / Concrete)", D109 = "Commercial", CHOOSE(RANDBETWEEN(1, 2), "Pucca (Brick / Concrete)", "Semi-Pucca"), D109 = "Residential", CHOOSE(RANDBETWEEN(1, 3), "Pucca (Brick / Concrete)", "Semi-Pucca", "Kutcha (Mud / Thatch)"))</f>
        <v>Semi-Pucca</v>
      </c>
      <c r="F109" s="3">
        <f t="shared" ca="1" si="9"/>
        <v>2003</v>
      </c>
      <c r="G109" s="3">
        <f t="shared" ca="1" si="10"/>
        <v>5</v>
      </c>
      <c r="H109" s="2">
        <f t="shared" ca="1" si="11"/>
        <v>2</v>
      </c>
      <c r="I109" s="4" cm="1">
        <f t="array" aca="1" ref="I109" ca="1">_xlfn.IFS(D109 = "Industrial", ROUND(_xlfn.NORM.INV(RAND(), 50000000, 10000000), 0), D109 = "Commercial",ROUND(_xlfn.NORM.INV(RAND(), 15000000, 5000000), 0),E109 = "Kutcha (Mud / Thatch)", ROUND(_xlfn.NORM.INV(RAND(), 500000, 100000), 0),TRUE, ROUND(_xlfn.NORM.INV(RAND(), 4000000, 1500000), 0))</f>
        <v>12452657</v>
      </c>
    </row>
    <row r="110" spans="1:9" x14ac:dyDescent="0.3">
      <c r="A110" s="1">
        <v>10000109</v>
      </c>
      <c r="B110" s="3" t="str">
        <f t="shared" ca="1" si="6"/>
        <v>Paschim Medinipur</v>
      </c>
      <c r="C110" s="3" t="str">
        <f t="shared" ca="1" si="7"/>
        <v>Moderate Risk</v>
      </c>
      <c r="D110" s="3" t="str">
        <f t="shared" ca="1" si="8"/>
        <v>Industrial</v>
      </c>
      <c r="E110" s="3" t="str" cm="1">
        <f t="array" aca="1" ref="E110" ca="1">_xlfn.IFS(D110="Industrial", "Pucca (Brick / Concrete)", D110 = "Commercial", CHOOSE(RANDBETWEEN(1, 2), "Pucca (Brick / Concrete)", "Semi-Pucca"), D110 = "Residential", CHOOSE(RANDBETWEEN(1, 3), "Pucca (Brick / Concrete)", "Semi-Pucca", "Kutcha (Mud / Thatch)"))</f>
        <v>Pucca (Brick / Concrete)</v>
      </c>
      <c r="F110" s="3">
        <f t="shared" ca="1" si="9"/>
        <v>2016</v>
      </c>
      <c r="G110" s="3">
        <f t="shared" ca="1" si="10"/>
        <v>4</v>
      </c>
      <c r="H110" s="2">
        <f t="shared" ca="1" si="11"/>
        <v>2</v>
      </c>
      <c r="I110" s="4" cm="1">
        <f t="array" aca="1" ref="I110" ca="1">_xlfn.IFS(D110 = "Industrial", ROUND(_xlfn.NORM.INV(RAND(), 50000000, 10000000), 0), D110 = "Commercial",ROUND(_xlfn.NORM.INV(RAND(), 15000000, 5000000), 0),E110 = "Kutcha (Mud / Thatch)", ROUND(_xlfn.NORM.INV(RAND(), 500000, 100000), 0),TRUE, ROUND(_xlfn.NORM.INV(RAND(), 4000000, 1500000), 0))</f>
        <v>40182839</v>
      </c>
    </row>
    <row r="111" spans="1:9" x14ac:dyDescent="0.3">
      <c r="A111" s="1">
        <v>10000110</v>
      </c>
      <c r="B111" s="3" t="str">
        <f t="shared" ca="1" si="6"/>
        <v>Hooghly</v>
      </c>
      <c r="C111" s="3" t="str">
        <f t="shared" ca="1" si="7"/>
        <v>Moderate Risk</v>
      </c>
      <c r="D111" s="3" t="str">
        <f t="shared" ca="1" si="8"/>
        <v>Residential</v>
      </c>
      <c r="E111" s="3" t="str" cm="1">
        <f t="array" aca="1" ref="E111" ca="1">_xlfn.IFS(D111="Industrial", "Pucca (Brick / Concrete)", D111 = "Commercial", CHOOSE(RANDBETWEEN(1, 2), "Pucca (Brick / Concrete)", "Semi-Pucca"), D111 = "Residential", CHOOSE(RANDBETWEEN(1, 3), "Pucca (Brick / Concrete)", "Semi-Pucca", "Kutcha (Mud / Thatch)"))</f>
        <v>Semi-Pucca</v>
      </c>
      <c r="F111" s="3">
        <f t="shared" ca="1" si="9"/>
        <v>2018</v>
      </c>
      <c r="G111" s="3">
        <f t="shared" ca="1" si="10"/>
        <v>1</v>
      </c>
      <c r="H111" s="2">
        <f t="shared" ca="1" si="11"/>
        <v>2</v>
      </c>
      <c r="I111" s="4" cm="1">
        <f t="array" aca="1" ref="I111" ca="1">_xlfn.IFS(D111 = "Industrial", ROUND(_xlfn.NORM.INV(RAND(), 50000000, 10000000), 0), D111 = "Commercial",ROUND(_xlfn.NORM.INV(RAND(), 15000000, 5000000), 0),E111 = "Kutcha (Mud / Thatch)", ROUND(_xlfn.NORM.INV(RAND(), 500000, 100000), 0),TRUE, ROUND(_xlfn.NORM.INV(RAND(), 4000000, 1500000), 0))</f>
        <v>3899712</v>
      </c>
    </row>
    <row r="112" spans="1:9" x14ac:dyDescent="0.3">
      <c r="A112" s="1">
        <v>10000111</v>
      </c>
      <c r="B112" s="3" t="str">
        <f t="shared" ca="1" si="6"/>
        <v>Hooghly</v>
      </c>
      <c r="C112" s="3" t="str">
        <f t="shared" ca="1" si="7"/>
        <v>Moderate Risk</v>
      </c>
      <c r="D112" s="3" t="str">
        <f t="shared" ca="1" si="8"/>
        <v>Industrial</v>
      </c>
      <c r="E112" s="3" t="str" cm="1">
        <f t="array" aca="1" ref="E112" ca="1">_xlfn.IFS(D112="Industrial", "Pucca (Brick / Concrete)", D112 = "Commercial", CHOOSE(RANDBETWEEN(1, 2), "Pucca (Brick / Concrete)", "Semi-Pucca"), D112 = "Residential", CHOOSE(RANDBETWEEN(1, 3), "Pucca (Brick / Concrete)", "Semi-Pucca", "Kutcha (Mud / Thatch)"))</f>
        <v>Pucca (Brick / Concrete)</v>
      </c>
      <c r="F112" s="3">
        <f t="shared" ca="1" si="9"/>
        <v>2004</v>
      </c>
      <c r="G112" s="3">
        <f t="shared" ca="1" si="10"/>
        <v>5</v>
      </c>
      <c r="H112" s="2">
        <f t="shared" ca="1" si="11"/>
        <v>2</v>
      </c>
      <c r="I112" s="4" cm="1">
        <f t="array" aca="1" ref="I112" ca="1">_xlfn.IFS(D112 = "Industrial", ROUND(_xlfn.NORM.INV(RAND(), 50000000, 10000000), 0), D112 = "Commercial",ROUND(_xlfn.NORM.INV(RAND(), 15000000, 5000000), 0),E112 = "Kutcha (Mud / Thatch)", ROUND(_xlfn.NORM.INV(RAND(), 500000, 100000), 0),TRUE, ROUND(_xlfn.NORM.INV(RAND(), 4000000, 1500000), 0))</f>
        <v>43973752</v>
      </c>
    </row>
    <row r="113" spans="1:9" x14ac:dyDescent="0.3">
      <c r="A113" s="1">
        <v>10000112</v>
      </c>
      <c r="B113" s="3" t="str">
        <f t="shared" ca="1" si="6"/>
        <v>Paschim Medinipur</v>
      </c>
      <c r="C113" s="3" t="str">
        <f t="shared" ca="1" si="7"/>
        <v>Moderate Risk</v>
      </c>
      <c r="D113" s="3" t="str">
        <f t="shared" ca="1" si="8"/>
        <v>Residential</v>
      </c>
      <c r="E113" s="3" t="str" cm="1">
        <f t="array" aca="1" ref="E113" ca="1">_xlfn.IFS(D113="Industrial", "Pucca (Brick / Concrete)", D113 = "Commercial", CHOOSE(RANDBETWEEN(1, 2), "Pucca (Brick / Concrete)", "Semi-Pucca"), D113 = "Residential", CHOOSE(RANDBETWEEN(1, 3), "Pucca (Brick / Concrete)", "Semi-Pucca", "Kutcha (Mud / Thatch)"))</f>
        <v>Pucca (Brick / Concrete)</v>
      </c>
      <c r="F113" s="3">
        <f t="shared" ca="1" si="9"/>
        <v>1993</v>
      </c>
      <c r="G113" s="3">
        <f t="shared" ca="1" si="10"/>
        <v>4</v>
      </c>
      <c r="H113" s="2">
        <f t="shared" ca="1" si="11"/>
        <v>1</v>
      </c>
      <c r="I113" s="4" cm="1">
        <f t="array" aca="1" ref="I113" ca="1">_xlfn.IFS(D113 = "Industrial", ROUND(_xlfn.NORM.INV(RAND(), 50000000, 10000000), 0), D113 = "Commercial",ROUND(_xlfn.NORM.INV(RAND(), 15000000, 5000000), 0),E113 = "Kutcha (Mud / Thatch)", ROUND(_xlfn.NORM.INV(RAND(), 500000, 100000), 0),TRUE, ROUND(_xlfn.NORM.INV(RAND(), 4000000, 1500000), 0))</f>
        <v>5242757</v>
      </c>
    </row>
    <row r="114" spans="1:9" x14ac:dyDescent="0.3">
      <c r="A114" s="1">
        <v>10000113</v>
      </c>
      <c r="B114" s="3" t="str">
        <f t="shared" ca="1" si="6"/>
        <v>Kolkata</v>
      </c>
      <c r="C114" s="3" t="str">
        <f t="shared" ca="1" si="7"/>
        <v>Moderate Risk</v>
      </c>
      <c r="D114" s="3" t="str">
        <f t="shared" ca="1" si="8"/>
        <v>Residential</v>
      </c>
      <c r="E114" s="3" t="str" cm="1">
        <f t="array" aca="1" ref="E114" ca="1">_xlfn.IFS(D114="Industrial", "Pucca (Brick / Concrete)", D114 = "Commercial", CHOOSE(RANDBETWEEN(1, 2), "Pucca (Brick / Concrete)", "Semi-Pucca"), D114 = "Residential", CHOOSE(RANDBETWEEN(1, 3), "Pucca (Brick / Concrete)", "Semi-Pucca", "Kutcha (Mud / Thatch)"))</f>
        <v>Semi-Pucca</v>
      </c>
      <c r="F114" s="3">
        <f t="shared" ca="1" si="9"/>
        <v>2013</v>
      </c>
      <c r="G114" s="3">
        <f t="shared" ca="1" si="10"/>
        <v>1</v>
      </c>
      <c r="H114" s="2">
        <f t="shared" ca="1" si="11"/>
        <v>0</v>
      </c>
      <c r="I114" s="4" cm="1">
        <f t="array" aca="1" ref="I114" ca="1">_xlfn.IFS(D114 = "Industrial", ROUND(_xlfn.NORM.INV(RAND(), 50000000, 10000000), 0), D114 = "Commercial",ROUND(_xlfn.NORM.INV(RAND(), 15000000, 5000000), 0),E114 = "Kutcha (Mud / Thatch)", ROUND(_xlfn.NORM.INV(RAND(), 500000, 100000), 0),TRUE, ROUND(_xlfn.NORM.INV(RAND(), 4000000, 1500000), 0))</f>
        <v>4115853</v>
      </c>
    </row>
    <row r="115" spans="1:9" x14ac:dyDescent="0.3">
      <c r="A115" s="1">
        <v>10000114</v>
      </c>
      <c r="B115" s="3" t="str">
        <f t="shared" ca="1" si="6"/>
        <v>South 24 Parganas</v>
      </c>
      <c r="C115" s="3" t="str">
        <f t="shared" ca="1" si="7"/>
        <v>High Risk</v>
      </c>
      <c r="D115" s="3" t="str">
        <f t="shared" ca="1" si="8"/>
        <v>Commercial</v>
      </c>
      <c r="E115" s="3" t="str" cm="1">
        <f t="array" aca="1" ref="E115" ca="1">_xlfn.IFS(D115="Industrial", "Pucca (Brick / Concrete)", D115 = "Commercial", CHOOSE(RANDBETWEEN(1, 2), "Pucca (Brick / Concrete)", "Semi-Pucca"), D115 = "Residential", CHOOSE(RANDBETWEEN(1, 3), "Pucca (Brick / Concrete)", "Semi-Pucca", "Kutcha (Mud / Thatch)"))</f>
        <v>Semi-Pucca</v>
      </c>
      <c r="F115" s="3">
        <f t="shared" ca="1" si="9"/>
        <v>1987</v>
      </c>
      <c r="G115" s="3">
        <f t="shared" ca="1" si="10"/>
        <v>4</v>
      </c>
      <c r="H115" s="2">
        <f t="shared" ca="1" si="11"/>
        <v>1</v>
      </c>
      <c r="I115" s="4" cm="1">
        <f t="array" aca="1" ref="I115" ca="1">_xlfn.IFS(D115 = "Industrial", ROUND(_xlfn.NORM.INV(RAND(), 50000000, 10000000), 0), D115 = "Commercial",ROUND(_xlfn.NORM.INV(RAND(), 15000000, 5000000), 0),E115 = "Kutcha (Mud / Thatch)", ROUND(_xlfn.NORM.INV(RAND(), 500000, 100000), 0),TRUE, ROUND(_xlfn.NORM.INV(RAND(), 4000000, 1500000), 0))</f>
        <v>8533675</v>
      </c>
    </row>
    <row r="116" spans="1:9" x14ac:dyDescent="0.3">
      <c r="A116" s="1">
        <v>10000115</v>
      </c>
      <c r="B116" s="3" t="str">
        <f t="shared" ca="1" si="6"/>
        <v>Malda</v>
      </c>
      <c r="C116" s="3" t="str">
        <f t="shared" ca="1" si="7"/>
        <v>High Risk</v>
      </c>
      <c r="D116" s="3" t="str">
        <f t="shared" ca="1" si="8"/>
        <v>Commercial</v>
      </c>
      <c r="E116" s="3" t="str" cm="1">
        <f t="array" aca="1" ref="E116" ca="1">_xlfn.IFS(D116="Industrial", "Pucca (Brick / Concrete)", D116 = "Commercial", CHOOSE(RANDBETWEEN(1, 2), "Pucca (Brick / Concrete)", "Semi-Pucca"), D116 = "Residential", CHOOSE(RANDBETWEEN(1, 3), "Pucca (Brick / Concrete)", "Semi-Pucca", "Kutcha (Mud / Thatch)"))</f>
        <v>Pucca (Brick / Concrete)</v>
      </c>
      <c r="F116" s="3">
        <f t="shared" ca="1" si="9"/>
        <v>2016</v>
      </c>
      <c r="G116" s="3">
        <f t="shared" ca="1" si="10"/>
        <v>3</v>
      </c>
      <c r="H116" s="2">
        <f t="shared" ca="1" si="11"/>
        <v>3</v>
      </c>
      <c r="I116" s="4" cm="1">
        <f t="array" aca="1" ref="I116" ca="1">_xlfn.IFS(D116 = "Industrial", ROUND(_xlfn.NORM.INV(RAND(), 50000000, 10000000), 0), D116 = "Commercial",ROUND(_xlfn.NORM.INV(RAND(), 15000000, 5000000), 0),E116 = "Kutcha (Mud / Thatch)", ROUND(_xlfn.NORM.INV(RAND(), 500000, 100000), 0),TRUE, ROUND(_xlfn.NORM.INV(RAND(), 4000000, 1500000), 0))</f>
        <v>13597091</v>
      </c>
    </row>
    <row r="117" spans="1:9" x14ac:dyDescent="0.3">
      <c r="A117" s="1">
        <v>10000116</v>
      </c>
      <c r="B117" s="3" t="str">
        <f t="shared" ca="1" si="6"/>
        <v>Hooghly</v>
      </c>
      <c r="C117" s="3" t="str">
        <f t="shared" ca="1" si="7"/>
        <v>Moderate Risk</v>
      </c>
      <c r="D117" s="3" t="str">
        <f t="shared" ca="1" si="8"/>
        <v>Residential</v>
      </c>
      <c r="E117" s="3" t="str" cm="1">
        <f t="array" aca="1" ref="E117" ca="1">_xlfn.IFS(D117="Industrial", "Pucca (Brick / Concrete)", D117 = "Commercial", CHOOSE(RANDBETWEEN(1, 2), "Pucca (Brick / Concrete)", "Semi-Pucca"), D117 = "Residential", CHOOSE(RANDBETWEEN(1, 3), "Pucca (Brick / Concrete)", "Semi-Pucca", "Kutcha (Mud / Thatch)"))</f>
        <v>Pucca (Brick / Concrete)</v>
      </c>
      <c r="F117" s="3">
        <f t="shared" ca="1" si="9"/>
        <v>2019</v>
      </c>
      <c r="G117" s="3">
        <f t="shared" ca="1" si="10"/>
        <v>5</v>
      </c>
      <c r="H117" s="2">
        <f t="shared" ca="1" si="11"/>
        <v>2</v>
      </c>
      <c r="I117" s="4" cm="1">
        <f t="array" aca="1" ref="I117" ca="1">_xlfn.IFS(D117 = "Industrial", ROUND(_xlfn.NORM.INV(RAND(), 50000000, 10000000), 0), D117 = "Commercial",ROUND(_xlfn.NORM.INV(RAND(), 15000000, 5000000), 0),E117 = "Kutcha (Mud / Thatch)", ROUND(_xlfn.NORM.INV(RAND(), 500000, 100000), 0),TRUE, ROUND(_xlfn.NORM.INV(RAND(), 4000000, 1500000), 0))</f>
        <v>2081718</v>
      </c>
    </row>
    <row r="118" spans="1:9" x14ac:dyDescent="0.3">
      <c r="A118" s="1">
        <v>10000117</v>
      </c>
      <c r="B118" s="3" t="str">
        <f t="shared" ca="1" si="6"/>
        <v>Hooghly</v>
      </c>
      <c r="C118" s="3" t="str">
        <f t="shared" ca="1" si="7"/>
        <v>Moderate Risk</v>
      </c>
      <c r="D118" s="3" t="str">
        <f t="shared" ca="1" si="8"/>
        <v>Industrial</v>
      </c>
      <c r="E118" s="3" t="str" cm="1">
        <f t="array" aca="1" ref="E118" ca="1">_xlfn.IFS(D118="Industrial", "Pucca (Brick / Concrete)", D118 = "Commercial", CHOOSE(RANDBETWEEN(1, 2), "Pucca (Brick / Concrete)", "Semi-Pucca"), D118 = "Residential", CHOOSE(RANDBETWEEN(1, 3), "Pucca (Brick / Concrete)", "Semi-Pucca", "Kutcha (Mud / Thatch)"))</f>
        <v>Pucca (Brick / Concrete)</v>
      </c>
      <c r="F118" s="3">
        <f t="shared" ca="1" si="9"/>
        <v>1998</v>
      </c>
      <c r="G118" s="3">
        <f t="shared" ca="1" si="10"/>
        <v>3</v>
      </c>
      <c r="H118" s="2">
        <f t="shared" ca="1" si="11"/>
        <v>3</v>
      </c>
      <c r="I118" s="4" cm="1">
        <f t="array" aca="1" ref="I118" ca="1">_xlfn.IFS(D118 = "Industrial", ROUND(_xlfn.NORM.INV(RAND(), 50000000, 10000000), 0), D118 = "Commercial",ROUND(_xlfn.NORM.INV(RAND(), 15000000, 5000000), 0),E118 = "Kutcha (Mud / Thatch)", ROUND(_xlfn.NORM.INV(RAND(), 500000, 100000), 0),TRUE, ROUND(_xlfn.NORM.INV(RAND(), 4000000, 1500000), 0))</f>
        <v>47220897</v>
      </c>
    </row>
    <row r="119" spans="1:9" x14ac:dyDescent="0.3">
      <c r="A119" s="1">
        <v>10000118</v>
      </c>
      <c r="B119" s="3" t="str">
        <f t="shared" ca="1" si="6"/>
        <v>Hooghly</v>
      </c>
      <c r="C119" s="3" t="str">
        <f t="shared" ca="1" si="7"/>
        <v>Moderate Risk</v>
      </c>
      <c r="D119" s="3" t="str">
        <f t="shared" ca="1" si="8"/>
        <v>Industrial</v>
      </c>
      <c r="E119" s="3" t="str" cm="1">
        <f t="array" aca="1" ref="E119" ca="1">_xlfn.IFS(D119="Industrial", "Pucca (Brick / Concrete)", D119 = "Commercial", CHOOSE(RANDBETWEEN(1, 2), "Pucca (Brick / Concrete)", "Semi-Pucca"), D119 = "Residential", CHOOSE(RANDBETWEEN(1, 3), "Pucca (Brick / Concrete)", "Semi-Pucca", "Kutcha (Mud / Thatch)"))</f>
        <v>Pucca (Brick / Concrete)</v>
      </c>
      <c r="F119" s="3">
        <f t="shared" ca="1" si="9"/>
        <v>1992</v>
      </c>
      <c r="G119" s="3">
        <f t="shared" ca="1" si="10"/>
        <v>3</v>
      </c>
      <c r="H119" s="2">
        <f t="shared" ca="1" si="11"/>
        <v>1</v>
      </c>
      <c r="I119" s="4" cm="1">
        <f t="array" aca="1" ref="I119" ca="1">_xlfn.IFS(D119 = "Industrial", ROUND(_xlfn.NORM.INV(RAND(), 50000000, 10000000), 0), D119 = "Commercial",ROUND(_xlfn.NORM.INV(RAND(), 15000000, 5000000), 0),E119 = "Kutcha (Mud / Thatch)", ROUND(_xlfn.NORM.INV(RAND(), 500000, 100000), 0),TRUE, ROUND(_xlfn.NORM.INV(RAND(), 4000000, 1500000), 0))</f>
        <v>56090668</v>
      </c>
    </row>
    <row r="120" spans="1:9" x14ac:dyDescent="0.3">
      <c r="A120" s="1">
        <v>10000119</v>
      </c>
      <c r="B120" s="3" t="str">
        <f t="shared" ca="1" si="6"/>
        <v>Paschim Medinipur</v>
      </c>
      <c r="C120" s="3" t="str">
        <f t="shared" ca="1" si="7"/>
        <v>Moderate Risk</v>
      </c>
      <c r="D120" s="3" t="str">
        <f t="shared" ca="1" si="8"/>
        <v>Residential</v>
      </c>
      <c r="E120" s="3" t="str" cm="1">
        <f t="array" aca="1" ref="E120" ca="1">_xlfn.IFS(D120="Industrial", "Pucca (Brick / Concrete)", D120 = "Commercial", CHOOSE(RANDBETWEEN(1, 2), "Pucca (Brick / Concrete)", "Semi-Pucca"), D120 = "Residential", CHOOSE(RANDBETWEEN(1, 3), "Pucca (Brick / Concrete)", "Semi-Pucca", "Kutcha (Mud / Thatch)"))</f>
        <v>Semi-Pucca</v>
      </c>
      <c r="F120" s="3">
        <f t="shared" ca="1" si="9"/>
        <v>2008</v>
      </c>
      <c r="G120" s="3">
        <f t="shared" ca="1" si="10"/>
        <v>1</v>
      </c>
      <c r="H120" s="2">
        <f t="shared" ca="1" si="11"/>
        <v>2</v>
      </c>
      <c r="I120" s="4" cm="1">
        <f t="array" aca="1" ref="I120" ca="1">_xlfn.IFS(D120 = "Industrial", ROUND(_xlfn.NORM.INV(RAND(), 50000000, 10000000), 0), D120 = "Commercial",ROUND(_xlfn.NORM.INV(RAND(), 15000000, 5000000), 0),E120 = "Kutcha (Mud / Thatch)", ROUND(_xlfn.NORM.INV(RAND(), 500000, 100000), 0),TRUE, ROUND(_xlfn.NORM.INV(RAND(), 4000000, 1500000), 0))</f>
        <v>2899704</v>
      </c>
    </row>
    <row r="121" spans="1:9" x14ac:dyDescent="0.3">
      <c r="A121" s="1">
        <v>10000120</v>
      </c>
      <c r="B121" s="3" t="str">
        <f t="shared" ca="1" si="6"/>
        <v>Jalpaiguri</v>
      </c>
      <c r="C121" s="3" t="str">
        <f t="shared" ca="1" si="7"/>
        <v>High Risk</v>
      </c>
      <c r="D121" s="3" t="str">
        <f t="shared" ca="1" si="8"/>
        <v>Industrial</v>
      </c>
      <c r="E121" s="3" t="str" cm="1">
        <f t="array" aca="1" ref="E121" ca="1">_xlfn.IFS(D121="Industrial", "Pucca (Brick / Concrete)", D121 = "Commercial", CHOOSE(RANDBETWEEN(1, 2), "Pucca (Brick / Concrete)", "Semi-Pucca"), D121 = "Residential", CHOOSE(RANDBETWEEN(1, 3), "Pucca (Brick / Concrete)", "Semi-Pucca", "Kutcha (Mud / Thatch)"))</f>
        <v>Pucca (Brick / Concrete)</v>
      </c>
      <c r="F121" s="3">
        <f t="shared" ca="1" si="9"/>
        <v>2013</v>
      </c>
      <c r="G121" s="3">
        <f t="shared" ca="1" si="10"/>
        <v>2</v>
      </c>
      <c r="H121" s="2">
        <f t="shared" ca="1" si="11"/>
        <v>2</v>
      </c>
      <c r="I121" s="4" cm="1">
        <f t="array" aca="1" ref="I121" ca="1">_xlfn.IFS(D121 = "Industrial", ROUND(_xlfn.NORM.INV(RAND(), 50000000, 10000000), 0), D121 = "Commercial",ROUND(_xlfn.NORM.INV(RAND(), 15000000, 5000000), 0),E121 = "Kutcha (Mud / Thatch)", ROUND(_xlfn.NORM.INV(RAND(), 500000, 100000), 0),TRUE, ROUND(_xlfn.NORM.INV(RAND(), 4000000, 1500000), 0))</f>
        <v>45657216</v>
      </c>
    </row>
    <row r="122" spans="1:9" x14ac:dyDescent="0.3">
      <c r="A122" s="1">
        <v>10000121</v>
      </c>
      <c r="B122" s="3" t="str">
        <f t="shared" ca="1" si="6"/>
        <v>Kolkata</v>
      </c>
      <c r="C122" s="3" t="str">
        <f t="shared" ca="1" si="7"/>
        <v>Moderate Risk</v>
      </c>
      <c r="D122" s="3" t="str">
        <f t="shared" ca="1" si="8"/>
        <v>Residential</v>
      </c>
      <c r="E122" s="3" t="str" cm="1">
        <f t="array" aca="1" ref="E122" ca="1">_xlfn.IFS(D122="Industrial", "Pucca (Brick / Concrete)", D122 = "Commercial", CHOOSE(RANDBETWEEN(1, 2), "Pucca (Brick / Concrete)", "Semi-Pucca"), D122 = "Residential", CHOOSE(RANDBETWEEN(1, 3), "Pucca (Brick / Concrete)", "Semi-Pucca", "Kutcha (Mud / Thatch)"))</f>
        <v>Pucca (Brick / Concrete)</v>
      </c>
      <c r="F122" s="3">
        <f t="shared" ca="1" si="9"/>
        <v>1987</v>
      </c>
      <c r="G122" s="3">
        <f t="shared" ca="1" si="10"/>
        <v>3</v>
      </c>
      <c r="H122" s="2">
        <f t="shared" ca="1" si="11"/>
        <v>2</v>
      </c>
      <c r="I122" s="4" cm="1">
        <f t="array" aca="1" ref="I122" ca="1">_xlfn.IFS(D122 = "Industrial", ROUND(_xlfn.NORM.INV(RAND(), 50000000, 10000000), 0), D122 = "Commercial",ROUND(_xlfn.NORM.INV(RAND(), 15000000, 5000000), 0),E122 = "Kutcha (Mud / Thatch)", ROUND(_xlfn.NORM.INV(RAND(), 500000, 100000), 0),TRUE, ROUND(_xlfn.NORM.INV(RAND(), 4000000, 1500000), 0))</f>
        <v>857991</v>
      </c>
    </row>
    <row r="123" spans="1:9" x14ac:dyDescent="0.3">
      <c r="A123" s="1">
        <v>10000122</v>
      </c>
      <c r="B123" s="3" t="str">
        <f t="shared" ca="1" si="6"/>
        <v>Hooghly</v>
      </c>
      <c r="C123" s="3" t="str">
        <f t="shared" ca="1" si="7"/>
        <v>Moderate Risk</v>
      </c>
      <c r="D123" s="3" t="str">
        <f t="shared" ca="1" si="8"/>
        <v>Commercial</v>
      </c>
      <c r="E123" s="3" t="str" cm="1">
        <f t="array" aca="1" ref="E123" ca="1">_xlfn.IFS(D123="Industrial", "Pucca (Brick / Concrete)", D123 = "Commercial", CHOOSE(RANDBETWEEN(1, 2), "Pucca (Brick / Concrete)", "Semi-Pucca"), D123 = "Residential", CHOOSE(RANDBETWEEN(1, 3), "Pucca (Brick / Concrete)", "Semi-Pucca", "Kutcha (Mud / Thatch)"))</f>
        <v>Semi-Pucca</v>
      </c>
      <c r="F123" s="3">
        <f t="shared" ca="1" si="9"/>
        <v>2014</v>
      </c>
      <c r="G123" s="3">
        <f t="shared" ca="1" si="10"/>
        <v>4</v>
      </c>
      <c r="H123" s="2">
        <f t="shared" ca="1" si="11"/>
        <v>3</v>
      </c>
      <c r="I123" s="4" cm="1">
        <f t="array" aca="1" ref="I123" ca="1">_xlfn.IFS(D123 = "Industrial", ROUND(_xlfn.NORM.INV(RAND(), 50000000, 10000000), 0), D123 = "Commercial",ROUND(_xlfn.NORM.INV(RAND(), 15000000, 5000000), 0),E123 = "Kutcha (Mud / Thatch)", ROUND(_xlfn.NORM.INV(RAND(), 500000, 100000), 0),TRUE, ROUND(_xlfn.NORM.INV(RAND(), 4000000, 1500000), 0))</f>
        <v>13958822</v>
      </c>
    </row>
    <row r="124" spans="1:9" x14ac:dyDescent="0.3">
      <c r="A124" s="1">
        <v>10000123</v>
      </c>
      <c r="B124" s="3" t="str">
        <f t="shared" ca="1" si="6"/>
        <v>Hooghly</v>
      </c>
      <c r="C124" s="3" t="str">
        <f t="shared" ca="1" si="7"/>
        <v>Moderate Risk</v>
      </c>
      <c r="D124" s="3" t="str">
        <f t="shared" ca="1" si="8"/>
        <v>Residential</v>
      </c>
      <c r="E124" s="3" t="str" cm="1">
        <f t="array" aca="1" ref="E124" ca="1">_xlfn.IFS(D124="Industrial", "Pucca (Brick / Concrete)", D124 = "Commercial", CHOOSE(RANDBETWEEN(1, 2), "Pucca (Brick / Concrete)", "Semi-Pucca"), D124 = "Residential", CHOOSE(RANDBETWEEN(1, 3), "Pucca (Brick / Concrete)", "Semi-Pucca", "Kutcha (Mud / Thatch)"))</f>
        <v>Kutcha (Mud / Thatch)</v>
      </c>
      <c r="F124" s="3">
        <f t="shared" ca="1" si="9"/>
        <v>2001</v>
      </c>
      <c r="G124" s="3">
        <f t="shared" ca="1" si="10"/>
        <v>1</v>
      </c>
      <c r="H124" s="2">
        <f t="shared" ca="1" si="11"/>
        <v>1</v>
      </c>
      <c r="I124" s="4" cm="1">
        <f t="array" aca="1" ref="I124" ca="1">_xlfn.IFS(D124 = "Industrial", ROUND(_xlfn.NORM.INV(RAND(), 50000000, 10000000), 0), D124 = "Commercial",ROUND(_xlfn.NORM.INV(RAND(), 15000000, 5000000), 0),E124 = "Kutcha (Mud / Thatch)", ROUND(_xlfn.NORM.INV(RAND(), 500000, 100000), 0),TRUE, ROUND(_xlfn.NORM.INV(RAND(), 4000000, 1500000), 0))</f>
        <v>303516</v>
      </c>
    </row>
    <row r="125" spans="1:9" x14ac:dyDescent="0.3">
      <c r="A125" s="1">
        <v>10000124</v>
      </c>
      <c r="B125" s="3" t="str">
        <f t="shared" ca="1" si="6"/>
        <v>Malda</v>
      </c>
      <c r="C125" s="3" t="str">
        <f t="shared" ca="1" si="7"/>
        <v>High Risk</v>
      </c>
      <c r="D125" s="3" t="str">
        <f t="shared" ca="1" si="8"/>
        <v>Industrial</v>
      </c>
      <c r="E125" s="3" t="str" cm="1">
        <f t="array" aca="1" ref="E125" ca="1">_xlfn.IFS(D125="Industrial", "Pucca (Brick / Concrete)", D125 = "Commercial", CHOOSE(RANDBETWEEN(1, 2), "Pucca (Brick / Concrete)", "Semi-Pucca"), D125 = "Residential", CHOOSE(RANDBETWEEN(1, 3), "Pucca (Brick / Concrete)", "Semi-Pucca", "Kutcha (Mud / Thatch)"))</f>
        <v>Pucca (Brick / Concrete)</v>
      </c>
      <c r="F125" s="3">
        <f t="shared" ca="1" si="9"/>
        <v>1984</v>
      </c>
      <c r="G125" s="3">
        <f t="shared" ca="1" si="10"/>
        <v>3</v>
      </c>
      <c r="H125" s="2">
        <f t="shared" ca="1" si="11"/>
        <v>3</v>
      </c>
      <c r="I125" s="4" cm="1">
        <f t="array" aca="1" ref="I125" ca="1">_xlfn.IFS(D125 = "Industrial", ROUND(_xlfn.NORM.INV(RAND(), 50000000, 10000000), 0), D125 = "Commercial",ROUND(_xlfn.NORM.INV(RAND(), 15000000, 5000000), 0),E125 = "Kutcha (Mud / Thatch)", ROUND(_xlfn.NORM.INV(RAND(), 500000, 100000), 0),TRUE, ROUND(_xlfn.NORM.INV(RAND(), 4000000, 1500000), 0))</f>
        <v>65920071</v>
      </c>
    </row>
    <row r="126" spans="1:9" x14ac:dyDescent="0.3">
      <c r="A126" s="1">
        <v>10000125</v>
      </c>
      <c r="B126" s="3" t="str">
        <f t="shared" ca="1" si="6"/>
        <v>Jalpaiguri</v>
      </c>
      <c r="C126" s="3" t="str">
        <f t="shared" ca="1" si="7"/>
        <v>High Risk</v>
      </c>
      <c r="D126" s="3" t="str">
        <f t="shared" ca="1" si="8"/>
        <v>Industrial</v>
      </c>
      <c r="E126" s="3" t="str" cm="1">
        <f t="array" aca="1" ref="E126" ca="1">_xlfn.IFS(D126="Industrial", "Pucca (Brick / Concrete)", D126 = "Commercial", CHOOSE(RANDBETWEEN(1, 2), "Pucca (Brick / Concrete)", "Semi-Pucca"), D126 = "Residential", CHOOSE(RANDBETWEEN(1, 3), "Pucca (Brick / Concrete)", "Semi-Pucca", "Kutcha (Mud / Thatch)"))</f>
        <v>Pucca (Brick / Concrete)</v>
      </c>
      <c r="F126" s="3">
        <f t="shared" ca="1" si="9"/>
        <v>2015</v>
      </c>
      <c r="G126" s="3">
        <f t="shared" ca="1" si="10"/>
        <v>5</v>
      </c>
      <c r="H126" s="2">
        <f t="shared" ca="1" si="11"/>
        <v>3</v>
      </c>
      <c r="I126" s="4" cm="1">
        <f t="array" aca="1" ref="I126" ca="1">_xlfn.IFS(D126 = "Industrial", ROUND(_xlfn.NORM.INV(RAND(), 50000000, 10000000), 0), D126 = "Commercial",ROUND(_xlfn.NORM.INV(RAND(), 15000000, 5000000), 0),E126 = "Kutcha (Mud / Thatch)", ROUND(_xlfn.NORM.INV(RAND(), 500000, 100000), 0),TRUE, ROUND(_xlfn.NORM.INV(RAND(), 4000000, 1500000), 0))</f>
        <v>38020425</v>
      </c>
    </row>
    <row r="127" spans="1:9" x14ac:dyDescent="0.3">
      <c r="A127" s="1">
        <v>10000126</v>
      </c>
      <c r="B127" s="3" t="str">
        <f t="shared" ca="1" si="6"/>
        <v>Paschim Medinipur</v>
      </c>
      <c r="C127" s="3" t="str">
        <f t="shared" ca="1" si="7"/>
        <v>Moderate Risk</v>
      </c>
      <c r="D127" s="3" t="str">
        <f t="shared" ca="1" si="8"/>
        <v>Industrial</v>
      </c>
      <c r="E127" s="3" t="str" cm="1">
        <f t="array" aca="1" ref="E127" ca="1">_xlfn.IFS(D127="Industrial", "Pucca (Brick / Concrete)", D127 = "Commercial", CHOOSE(RANDBETWEEN(1, 2), "Pucca (Brick / Concrete)", "Semi-Pucca"), D127 = "Residential", CHOOSE(RANDBETWEEN(1, 3), "Pucca (Brick / Concrete)", "Semi-Pucca", "Kutcha (Mud / Thatch)"))</f>
        <v>Pucca (Brick / Concrete)</v>
      </c>
      <c r="F127" s="3">
        <f t="shared" ca="1" si="9"/>
        <v>1994</v>
      </c>
      <c r="G127" s="3">
        <f t="shared" ca="1" si="10"/>
        <v>3</v>
      </c>
      <c r="H127" s="2">
        <f t="shared" ca="1" si="11"/>
        <v>3</v>
      </c>
      <c r="I127" s="4" cm="1">
        <f t="array" aca="1" ref="I127" ca="1">_xlfn.IFS(D127 = "Industrial", ROUND(_xlfn.NORM.INV(RAND(), 50000000, 10000000), 0), D127 = "Commercial",ROUND(_xlfn.NORM.INV(RAND(), 15000000, 5000000), 0),E127 = "Kutcha (Mud / Thatch)", ROUND(_xlfn.NORM.INV(RAND(), 500000, 100000), 0),TRUE, ROUND(_xlfn.NORM.INV(RAND(), 4000000, 1500000), 0))</f>
        <v>61418509</v>
      </c>
    </row>
    <row r="128" spans="1:9" x14ac:dyDescent="0.3">
      <c r="A128" s="1">
        <v>10000127</v>
      </c>
      <c r="B128" s="3" t="str">
        <f t="shared" ca="1" si="6"/>
        <v>Paschim Medinipur</v>
      </c>
      <c r="C128" s="3" t="str">
        <f t="shared" ca="1" si="7"/>
        <v>Moderate Risk</v>
      </c>
      <c r="D128" s="3" t="str">
        <f t="shared" ca="1" si="8"/>
        <v>Industrial</v>
      </c>
      <c r="E128" s="3" t="str" cm="1">
        <f t="array" aca="1" ref="E128" ca="1">_xlfn.IFS(D128="Industrial", "Pucca (Brick / Concrete)", D128 = "Commercial", CHOOSE(RANDBETWEEN(1, 2), "Pucca (Brick / Concrete)", "Semi-Pucca"), D128 = "Residential", CHOOSE(RANDBETWEEN(1, 3), "Pucca (Brick / Concrete)", "Semi-Pucca", "Kutcha (Mud / Thatch)"))</f>
        <v>Pucca (Brick / Concrete)</v>
      </c>
      <c r="F128" s="3">
        <f t="shared" ca="1" si="9"/>
        <v>1992</v>
      </c>
      <c r="G128" s="3">
        <f t="shared" ca="1" si="10"/>
        <v>4</v>
      </c>
      <c r="H128" s="2">
        <f t="shared" ca="1" si="11"/>
        <v>0</v>
      </c>
      <c r="I128" s="4" cm="1">
        <f t="array" aca="1" ref="I128" ca="1">_xlfn.IFS(D128 = "Industrial", ROUND(_xlfn.NORM.INV(RAND(), 50000000, 10000000), 0), D128 = "Commercial",ROUND(_xlfn.NORM.INV(RAND(), 15000000, 5000000), 0),E128 = "Kutcha (Mud / Thatch)", ROUND(_xlfn.NORM.INV(RAND(), 500000, 100000), 0),TRUE, ROUND(_xlfn.NORM.INV(RAND(), 4000000, 1500000), 0))</f>
        <v>52209526</v>
      </c>
    </row>
    <row r="129" spans="1:9" x14ac:dyDescent="0.3">
      <c r="A129" s="1">
        <v>10000128</v>
      </c>
      <c r="B129" s="3" t="str">
        <f t="shared" ca="1" si="6"/>
        <v>Kolkata</v>
      </c>
      <c r="C129" s="3" t="str">
        <f t="shared" ca="1" si="7"/>
        <v>Moderate Risk</v>
      </c>
      <c r="D129" s="3" t="str">
        <f t="shared" ca="1" si="8"/>
        <v>Industrial</v>
      </c>
      <c r="E129" s="3" t="str" cm="1">
        <f t="array" aca="1" ref="E129" ca="1">_xlfn.IFS(D129="Industrial", "Pucca (Brick / Concrete)", D129 = "Commercial", CHOOSE(RANDBETWEEN(1, 2), "Pucca (Brick / Concrete)", "Semi-Pucca"), D129 = "Residential", CHOOSE(RANDBETWEEN(1, 3), "Pucca (Brick / Concrete)", "Semi-Pucca", "Kutcha (Mud / Thatch)"))</f>
        <v>Pucca (Brick / Concrete)</v>
      </c>
      <c r="F129" s="3">
        <f t="shared" ca="1" si="9"/>
        <v>1983</v>
      </c>
      <c r="G129" s="3">
        <f t="shared" ca="1" si="10"/>
        <v>2</v>
      </c>
      <c r="H129" s="2">
        <f t="shared" ca="1" si="11"/>
        <v>3</v>
      </c>
      <c r="I129" s="4" cm="1">
        <f t="array" aca="1" ref="I129" ca="1">_xlfn.IFS(D129 = "Industrial", ROUND(_xlfn.NORM.INV(RAND(), 50000000, 10000000), 0), D129 = "Commercial",ROUND(_xlfn.NORM.INV(RAND(), 15000000, 5000000), 0),E129 = "Kutcha (Mud / Thatch)", ROUND(_xlfn.NORM.INV(RAND(), 500000, 100000), 0),TRUE, ROUND(_xlfn.NORM.INV(RAND(), 4000000, 1500000), 0))</f>
        <v>43561146</v>
      </c>
    </row>
    <row r="130" spans="1:9" x14ac:dyDescent="0.3">
      <c r="A130" s="1">
        <v>10000129</v>
      </c>
      <c r="B130" s="3" t="str">
        <f t="shared" ca="1" si="6"/>
        <v>Malda</v>
      </c>
      <c r="C130" s="3" t="str">
        <f t="shared" ca="1" si="7"/>
        <v>High Risk</v>
      </c>
      <c r="D130" s="3" t="str">
        <f t="shared" ca="1" si="8"/>
        <v>Residential</v>
      </c>
      <c r="E130" s="3" t="str" cm="1">
        <f t="array" aca="1" ref="E130" ca="1">_xlfn.IFS(D130="Industrial", "Pucca (Brick / Concrete)", D130 = "Commercial", CHOOSE(RANDBETWEEN(1, 2), "Pucca (Brick / Concrete)", "Semi-Pucca"), D130 = "Residential", CHOOSE(RANDBETWEEN(1, 3), "Pucca (Brick / Concrete)", "Semi-Pucca", "Kutcha (Mud / Thatch)"))</f>
        <v>Semi-Pucca</v>
      </c>
      <c r="F130" s="3">
        <f t="shared" ca="1" si="9"/>
        <v>1992</v>
      </c>
      <c r="G130" s="3">
        <f t="shared" ca="1" si="10"/>
        <v>1</v>
      </c>
      <c r="H130" s="2">
        <f t="shared" ca="1" si="11"/>
        <v>0</v>
      </c>
      <c r="I130" s="4" cm="1">
        <f t="array" aca="1" ref="I130" ca="1">_xlfn.IFS(D130 = "Industrial", ROUND(_xlfn.NORM.INV(RAND(), 50000000, 10000000), 0), D130 = "Commercial",ROUND(_xlfn.NORM.INV(RAND(), 15000000, 5000000), 0),E130 = "Kutcha (Mud / Thatch)", ROUND(_xlfn.NORM.INV(RAND(), 500000, 100000), 0),TRUE, ROUND(_xlfn.NORM.INV(RAND(), 4000000, 1500000), 0))</f>
        <v>2135985</v>
      </c>
    </row>
    <row r="131" spans="1:9" x14ac:dyDescent="0.3">
      <c r="A131" s="1">
        <v>10000130</v>
      </c>
      <c r="B131" s="3" t="str">
        <f t="shared" ref="B131:B194" ca="1" si="12">CHOOSE(RANDBETWEEN(1, 6),"South 24 Parganas", "Malda", "Jalpaiguri","Kolkata","Hooghly","Paschim Medinipur")</f>
        <v>Jalpaiguri</v>
      </c>
      <c r="C131" s="3" t="str">
        <f t="shared" ref="C131:C194" ca="1" si="13">IF(OR(B131 = "South 24 Parganas", B131 = "Malda", B131 = "Jalpaiguri"), "High Risk", "Moderate Risk")</f>
        <v>High Risk</v>
      </c>
      <c r="D131" s="3" t="str">
        <f t="shared" ref="D131:D194" ca="1" si="14">CHOOSE(RANDBETWEEN(1, 3), "Residential","Commercial","Industrial")</f>
        <v>Industrial</v>
      </c>
      <c r="E131" s="3" t="str" cm="1">
        <f t="array" aca="1" ref="E131" ca="1">_xlfn.IFS(D131="Industrial", "Pucca (Brick / Concrete)", D131 = "Commercial", CHOOSE(RANDBETWEEN(1, 2), "Pucca (Brick / Concrete)", "Semi-Pucca"), D131 = "Residential", CHOOSE(RANDBETWEEN(1, 3), "Pucca (Brick / Concrete)", "Semi-Pucca", "Kutcha (Mud / Thatch)"))</f>
        <v>Pucca (Brick / Concrete)</v>
      </c>
      <c r="F131" s="3">
        <f t="shared" ref="F131:F194" ca="1" si="15">RANDBETWEEN(1980, 2024)</f>
        <v>1985</v>
      </c>
      <c r="G131" s="3">
        <f t="shared" ref="G131:G194" ca="1" si="16">IF(E131 = "Kutcha (Mud / Thatch)", 1, RANDBETWEEN(1, 5))</f>
        <v>3</v>
      </c>
      <c r="H131" s="2">
        <f t="shared" ref="H131:H194" ca="1" si="17">CHOOSE(RANDBETWEEN(1, 4), 0, 1, 2, 3)</f>
        <v>1</v>
      </c>
      <c r="I131" s="4" cm="1">
        <f t="array" aca="1" ref="I131" ca="1">_xlfn.IFS(D131 = "Industrial", ROUND(_xlfn.NORM.INV(RAND(), 50000000, 10000000), 0), D131 = "Commercial",ROUND(_xlfn.NORM.INV(RAND(), 15000000, 5000000), 0),E131 = "Kutcha (Mud / Thatch)", ROUND(_xlfn.NORM.INV(RAND(), 500000, 100000), 0),TRUE, ROUND(_xlfn.NORM.INV(RAND(), 4000000, 1500000), 0))</f>
        <v>50302975</v>
      </c>
    </row>
    <row r="132" spans="1:9" x14ac:dyDescent="0.3">
      <c r="A132" s="1">
        <v>10000131</v>
      </c>
      <c r="B132" s="3" t="str">
        <f t="shared" ca="1" si="12"/>
        <v>Paschim Medinipur</v>
      </c>
      <c r="C132" s="3" t="str">
        <f t="shared" ca="1" si="13"/>
        <v>Moderate Risk</v>
      </c>
      <c r="D132" s="3" t="str">
        <f t="shared" ca="1" si="14"/>
        <v>Commercial</v>
      </c>
      <c r="E132" s="3" t="str" cm="1">
        <f t="array" aca="1" ref="E132" ca="1">_xlfn.IFS(D132="Industrial", "Pucca (Brick / Concrete)", D132 = "Commercial", CHOOSE(RANDBETWEEN(1, 2), "Pucca (Brick / Concrete)", "Semi-Pucca"), D132 = "Residential", CHOOSE(RANDBETWEEN(1, 3), "Pucca (Brick / Concrete)", "Semi-Pucca", "Kutcha (Mud / Thatch)"))</f>
        <v>Pucca (Brick / Concrete)</v>
      </c>
      <c r="F132" s="3">
        <f t="shared" ca="1" si="15"/>
        <v>2007</v>
      </c>
      <c r="G132" s="3">
        <f t="shared" ca="1" si="16"/>
        <v>2</v>
      </c>
      <c r="H132" s="2">
        <f t="shared" ca="1" si="17"/>
        <v>3</v>
      </c>
      <c r="I132" s="4" cm="1">
        <f t="array" aca="1" ref="I132" ca="1">_xlfn.IFS(D132 = "Industrial", ROUND(_xlfn.NORM.INV(RAND(), 50000000, 10000000), 0), D132 = "Commercial",ROUND(_xlfn.NORM.INV(RAND(), 15000000, 5000000), 0),E132 = "Kutcha (Mud / Thatch)", ROUND(_xlfn.NORM.INV(RAND(), 500000, 100000), 0),TRUE, ROUND(_xlfn.NORM.INV(RAND(), 4000000, 1500000), 0))</f>
        <v>21467384</v>
      </c>
    </row>
    <row r="133" spans="1:9" x14ac:dyDescent="0.3">
      <c r="A133" s="1">
        <v>10000132</v>
      </c>
      <c r="B133" s="3" t="str">
        <f t="shared" ca="1" si="12"/>
        <v>Hooghly</v>
      </c>
      <c r="C133" s="3" t="str">
        <f t="shared" ca="1" si="13"/>
        <v>Moderate Risk</v>
      </c>
      <c r="D133" s="3" t="str">
        <f t="shared" ca="1" si="14"/>
        <v>Industrial</v>
      </c>
      <c r="E133" s="3" t="str" cm="1">
        <f t="array" aca="1" ref="E133" ca="1">_xlfn.IFS(D133="Industrial", "Pucca (Brick / Concrete)", D133 = "Commercial", CHOOSE(RANDBETWEEN(1, 2), "Pucca (Brick / Concrete)", "Semi-Pucca"), D133 = "Residential", CHOOSE(RANDBETWEEN(1, 3), "Pucca (Brick / Concrete)", "Semi-Pucca", "Kutcha (Mud / Thatch)"))</f>
        <v>Pucca (Brick / Concrete)</v>
      </c>
      <c r="F133" s="3">
        <f t="shared" ca="1" si="15"/>
        <v>2003</v>
      </c>
      <c r="G133" s="3">
        <f t="shared" ca="1" si="16"/>
        <v>2</v>
      </c>
      <c r="H133" s="2">
        <f t="shared" ca="1" si="17"/>
        <v>0</v>
      </c>
      <c r="I133" s="4" cm="1">
        <f t="array" aca="1" ref="I133" ca="1">_xlfn.IFS(D133 = "Industrial", ROUND(_xlfn.NORM.INV(RAND(), 50000000, 10000000), 0), D133 = "Commercial",ROUND(_xlfn.NORM.INV(RAND(), 15000000, 5000000), 0),E133 = "Kutcha (Mud / Thatch)", ROUND(_xlfn.NORM.INV(RAND(), 500000, 100000), 0),TRUE, ROUND(_xlfn.NORM.INV(RAND(), 4000000, 1500000), 0))</f>
        <v>64448422</v>
      </c>
    </row>
    <row r="134" spans="1:9" x14ac:dyDescent="0.3">
      <c r="A134" s="1">
        <v>10000133</v>
      </c>
      <c r="B134" s="3" t="str">
        <f t="shared" ca="1" si="12"/>
        <v>Hooghly</v>
      </c>
      <c r="C134" s="3" t="str">
        <f t="shared" ca="1" si="13"/>
        <v>Moderate Risk</v>
      </c>
      <c r="D134" s="3" t="str">
        <f t="shared" ca="1" si="14"/>
        <v>Industrial</v>
      </c>
      <c r="E134" s="3" t="str" cm="1">
        <f t="array" aca="1" ref="E134" ca="1">_xlfn.IFS(D134="Industrial", "Pucca (Brick / Concrete)", D134 = "Commercial", CHOOSE(RANDBETWEEN(1, 2), "Pucca (Brick / Concrete)", "Semi-Pucca"), D134 = "Residential", CHOOSE(RANDBETWEEN(1, 3), "Pucca (Brick / Concrete)", "Semi-Pucca", "Kutcha (Mud / Thatch)"))</f>
        <v>Pucca (Brick / Concrete)</v>
      </c>
      <c r="F134" s="3">
        <f t="shared" ca="1" si="15"/>
        <v>1982</v>
      </c>
      <c r="G134" s="3">
        <f t="shared" ca="1" si="16"/>
        <v>4</v>
      </c>
      <c r="H134" s="2">
        <f t="shared" ca="1" si="17"/>
        <v>3</v>
      </c>
      <c r="I134" s="4" cm="1">
        <f t="array" aca="1" ref="I134" ca="1">_xlfn.IFS(D134 = "Industrial", ROUND(_xlfn.NORM.INV(RAND(), 50000000, 10000000), 0), D134 = "Commercial",ROUND(_xlfn.NORM.INV(RAND(), 15000000, 5000000), 0),E134 = "Kutcha (Mud / Thatch)", ROUND(_xlfn.NORM.INV(RAND(), 500000, 100000), 0),TRUE, ROUND(_xlfn.NORM.INV(RAND(), 4000000, 1500000), 0))</f>
        <v>53725525</v>
      </c>
    </row>
    <row r="135" spans="1:9" x14ac:dyDescent="0.3">
      <c r="A135" s="1">
        <v>10000134</v>
      </c>
      <c r="B135" s="3" t="str">
        <f t="shared" ca="1" si="12"/>
        <v>Jalpaiguri</v>
      </c>
      <c r="C135" s="3" t="str">
        <f t="shared" ca="1" si="13"/>
        <v>High Risk</v>
      </c>
      <c r="D135" s="3" t="str">
        <f t="shared" ca="1" si="14"/>
        <v>Industrial</v>
      </c>
      <c r="E135" s="3" t="str" cm="1">
        <f t="array" aca="1" ref="E135" ca="1">_xlfn.IFS(D135="Industrial", "Pucca (Brick / Concrete)", D135 = "Commercial", CHOOSE(RANDBETWEEN(1, 2), "Pucca (Brick / Concrete)", "Semi-Pucca"), D135 = "Residential", CHOOSE(RANDBETWEEN(1, 3), "Pucca (Brick / Concrete)", "Semi-Pucca", "Kutcha (Mud / Thatch)"))</f>
        <v>Pucca (Brick / Concrete)</v>
      </c>
      <c r="F135" s="3">
        <f t="shared" ca="1" si="15"/>
        <v>1997</v>
      </c>
      <c r="G135" s="3">
        <f t="shared" ca="1" si="16"/>
        <v>3</v>
      </c>
      <c r="H135" s="2">
        <f t="shared" ca="1" si="17"/>
        <v>0</v>
      </c>
      <c r="I135" s="4" cm="1">
        <f t="array" aca="1" ref="I135" ca="1">_xlfn.IFS(D135 = "Industrial", ROUND(_xlfn.NORM.INV(RAND(), 50000000, 10000000), 0), D135 = "Commercial",ROUND(_xlfn.NORM.INV(RAND(), 15000000, 5000000), 0),E135 = "Kutcha (Mud / Thatch)", ROUND(_xlfn.NORM.INV(RAND(), 500000, 100000), 0),TRUE, ROUND(_xlfn.NORM.INV(RAND(), 4000000, 1500000), 0))</f>
        <v>65667643</v>
      </c>
    </row>
    <row r="136" spans="1:9" x14ac:dyDescent="0.3">
      <c r="A136" s="1">
        <v>10000135</v>
      </c>
      <c r="B136" s="3" t="str">
        <f t="shared" ca="1" si="12"/>
        <v>Kolkata</v>
      </c>
      <c r="C136" s="3" t="str">
        <f t="shared" ca="1" si="13"/>
        <v>Moderate Risk</v>
      </c>
      <c r="D136" s="3" t="str">
        <f t="shared" ca="1" si="14"/>
        <v>Residential</v>
      </c>
      <c r="E136" s="3" t="str" cm="1">
        <f t="array" aca="1" ref="E136" ca="1">_xlfn.IFS(D136="Industrial", "Pucca (Brick / Concrete)", D136 = "Commercial", CHOOSE(RANDBETWEEN(1, 2), "Pucca (Brick / Concrete)", "Semi-Pucca"), D136 = "Residential", CHOOSE(RANDBETWEEN(1, 3), "Pucca (Brick / Concrete)", "Semi-Pucca", "Kutcha (Mud / Thatch)"))</f>
        <v>Kutcha (Mud / Thatch)</v>
      </c>
      <c r="F136" s="3">
        <f t="shared" ca="1" si="15"/>
        <v>1980</v>
      </c>
      <c r="G136" s="3">
        <f t="shared" ca="1" si="16"/>
        <v>1</v>
      </c>
      <c r="H136" s="2">
        <f t="shared" ca="1" si="17"/>
        <v>1</v>
      </c>
      <c r="I136" s="4" cm="1">
        <f t="array" aca="1" ref="I136" ca="1">_xlfn.IFS(D136 = "Industrial", ROUND(_xlfn.NORM.INV(RAND(), 50000000, 10000000), 0), D136 = "Commercial",ROUND(_xlfn.NORM.INV(RAND(), 15000000, 5000000), 0),E136 = "Kutcha (Mud / Thatch)", ROUND(_xlfn.NORM.INV(RAND(), 500000, 100000), 0),TRUE, ROUND(_xlfn.NORM.INV(RAND(), 4000000, 1500000), 0))</f>
        <v>435442</v>
      </c>
    </row>
    <row r="137" spans="1:9" x14ac:dyDescent="0.3">
      <c r="A137" s="1">
        <v>10000136</v>
      </c>
      <c r="B137" s="3" t="str">
        <f t="shared" ca="1" si="12"/>
        <v>Malda</v>
      </c>
      <c r="C137" s="3" t="str">
        <f t="shared" ca="1" si="13"/>
        <v>High Risk</v>
      </c>
      <c r="D137" s="3" t="str">
        <f t="shared" ca="1" si="14"/>
        <v>Industrial</v>
      </c>
      <c r="E137" s="3" t="str" cm="1">
        <f t="array" aca="1" ref="E137" ca="1">_xlfn.IFS(D137="Industrial", "Pucca (Brick / Concrete)", D137 = "Commercial", CHOOSE(RANDBETWEEN(1, 2), "Pucca (Brick / Concrete)", "Semi-Pucca"), D137 = "Residential", CHOOSE(RANDBETWEEN(1, 3), "Pucca (Brick / Concrete)", "Semi-Pucca", "Kutcha (Mud / Thatch)"))</f>
        <v>Pucca (Brick / Concrete)</v>
      </c>
      <c r="F137" s="3">
        <f t="shared" ca="1" si="15"/>
        <v>2010</v>
      </c>
      <c r="G137" s="3">
        <f t="shared" ca="1" si="16"/>
        <v>5</v>
      </c>
      <c r="H137" s="2">
        <f t="shared" ca="1" si="17"/>
        <v>3</v>
      </c>
      <c r="I137" s="4" cm="1">
        <f t="array" aca="1" ref="I137" ca="1">_xlfn.IFS(D137 = "Industrial", ROUND(_xlfn.NORM.INV(RAND(), 50000000, 10000000), 0), D137 = "Commercial",ROUND(_xlfn.NORM.INV(RAND(), 15000000, 5000000), 0),E137 = "Kutcha (Mud / Thatch)", ROUND(_xlfn.NORM.INV(RAND(), 500000, 100000), 0),TRUE, ROUND(_xlfn.NORM.INV(RAND(), 4000000, 1500000), 0))</f>
        <v>37206033</v>
      </c>
    </row>
    <row r="138" spans="1:9" x14ac:dyDescent="0.3">
      <c r="A138" s="1">
        <v>10000137</v>
      </c>
      <c r="B138" s="3" t="str">
        <f t="shared" ca="1" si="12"/>
        <v>Malda</v>
      </c>
      <c r="C138" s="3" t="str">
        <f t="shared" ca="1" si="13"/>
        <v>High Risk</v>
      </c>
      <c r="D138" s="3" t="str">
        <f t="shared" ca="1" si="14"/>
        <v>Commercial</v>
      </c>
      <c r="E138" s="3" t="str" cm="1">
        <f t="array" aca="1" ref="E138" ca="1">_xlfn.IFS(D138="Industrial", "Pucca (Brick / Concrete)", D138 = "Commercial", CHOOSE(RANDBETWEEN(1, 2), "Pucca (Brick / Concrete)", "Semi-Pucca"), D138 = "Residential", CHOOSE(RANDBETWEEN(1, 3), "Pucca (Brick / Concrete)", "Semi-Pucca", "Kutcha (Mud / Thatch)"))</f>
        <v>Pucca (Brick / Concrete)</v>
      </c>
      <c r="F138" s="3">
        <f t="shared" ca="1" si="15"/>
        <v>1992</v>
      </c>
      <c r="G138" s="3">
        <f t="shared" ca="1" si="16"/>
        <v>2</v>
      </c>
      <c r="H138" s="2">
        <f t="shared" ca="1" si="17"/>
        <v>0</v>
      </c>
      <c r="I138" s="4" cm="1">
        <f t="array" aca="1" ref="I138" ca="1">_xlfn.IFS(D138 = "Industrial", ROUND(_xlfn.NORM.INV(RAND(), 50000000, 10000000), 0), D138 = "Commercial",ROUND(_xlfn.NORM.INV(RAND(), 15000000, 5000000), 0),E138 = "Kutcha (Mud / Thatch)", ROUND(_xlfn.NORM.INV(RAND(), 500000, 100000), 0),TRUE, ROUND(_xlfn.NORM.INV(RAND(), 4000000, 1500000), 0))</f>
        <v>14813167</v>
      </c>
    </row>
    <row r="139" spans="1:9" x14ac:dyDescent="0.3">
      <c r="A139" s="1">
        <v>10000138</v>
      </c>
      <c r="B139" s="3" t="str">
        <f t="shared" ca="1" si="12"/>
        <v>Paschim Medinipur</v>
      </c>
      <c r="C139" s="3" t="str">
        <f t="shared" ca="1" si="13"/>
        <v>Moderate Risk</v>
      </c>
      <c r="D139" s="3" t="str">
        <f t="shared" ca="1" si="14"/>
        <v>Residential</v>
      </c>
      <c r="E139" s="3" t="str" cm="1">
        <f t="array" aca="1" ref="E139" ca="1">_xlfn.IFS(D139="Industrial", "Pucca (Brick / Concrete)", D139 = "Commercial", CHOOSE(RANDBETWEEN(1, 2), "Pucca (Brick / Concrete)", "Semi-Pucca"), D139 = "Residential", CHOOSE(RANDBETWEEN(1, 3), "Pucca (Brick / Concrete)", "Semi-Pucca", "Kutcha (Mud / Thatch)"))</f>
        <v>Pucca (Brick / Concrete)</v>
      </c>
      <c r="F139" s="3">
        <f t="shared" ca="1" si="15"/>
        <v>1990</v>
      </c>
      <c r="G139" s="3">
        <f t="shared" ca="1" si="16"/>
        <v>4</v>
      </c>
      <c r="H139" s="2">
        <f t="shared" ca="1" si="17"/>
        <v>3</v>
      </c>
      <c r="I139" s="4" cm="1">
        <f t="array" aca="1" ref="I139" ca="1">_xlfn.IFS(D139 = "Industrial", ROUND(_xlfn.NORM.INV(RAND(), 50000000, 10000000), 0), D139 = "Commercial",ROUND(_xlfn.NORM.INV(RAND(), 15000000, 5000000), 0),E139 = "Kutcha (Mud / Thatch)", ROUND(_xlfn.NORM.INV(RAND(), 500000, 100000), 0),TRUE, ROUND(_xlfn.NORM.INV(RAND(), 4000000, 1500000), 0))</f>
        <v>2442881</v>
      </c>
    </row>
    <row r="140" spans="1:9" x14ac:dyDescent="0.3">
      <c r="A140" s="1">
        <v>10000139</v>
      </c>
      <c r="B140" s="3" t="str">
        <f t="shared" ca="1" si="12"/>
        <v>Hooghly</v>
      </c>
      <c r="C140" s="3" t="str">
        <f t="shared" ca="1" si="13"/>
        <v>Moderate Risk</v>
      </c>
      <c r="D140" s="3" t="str">
        <f t="shared" ca="1" si="14"/>
        <v>Commercial</v>
      </c>
      <c r="E140" s="3" t="str" cm="1">
        <f t="array" aca="1" ref="E140" ca="1">_xlfn.IFS(D140="Industrial", "Pucca (Brick / Concrete)", D140 = "Commercial", CHOOSE(RANDBETWEEN(1, 2), "Pucca (Brick / Concrete)", "Semi-Pucca"), D140 = "Residential", CHOOSE(RANDBETWEEN(1, 3), "Pucca (Brick / Concrete)", "Semi-Pucca", "Kutcha (Mud / Thatch)"))</f>
        <v>Semi-Pucca</v>
      </c>
      <c r="F140" s="3">
        <f t="shared" ca="1" si="15"/>
        <v>2011</v>
      </c>
      <c r="G140" s="3">
        <f t="shared" ca="1" si="16"/>
        <v>4</v>
      </c>
      <c r="H140" s="2">
        <f t="shared" ca="1" si="17"/>
        <v>1</v>
      </c>
      <c r="I140" s="4" cm="1">
        <f t="array" aca="1" ref="I140" ca="1">_xlfn.IFS(D140 = "Industrial", ROUND(_xlfn.NORM.INV(RAND(), 50000000, 10000000), 0), D140 = "Commercial",ROUND(_xlfn.NORM.INV(RAND(), 15000000, 5000000), 0),E140 = "Kutcha (Mud / Thatch)", ROUND(_xlfn.NORM.INV(RAND(), 500000, 100000), 0),TRUE, ROUND(_xlfn.NORM.INV(RAND(), 4000000, 1500000), 0))</f>
        <v>17834522</v>
      </c>
    </row>
    <row r="141" spans="1:9" x14ac:dyDescent="0.3">
      <c r="A141" s="1">
        <v>10000140</v>
      </c>
      <c r="B141" s="3" t="str">
        <f t="shared" ca="1" si="12"/>
        <v>Hooghly</v>
      </c>
      <c r="C141" s="3" t="str">
        <f t="shared" ca="1" si="13"/>
        <v>Moderate Risk</v>
      </c>
      <c r="D141" s="3" t="str">
        <f t="shared" ca="1" si="14"/>
        <v>Residential</v>
      </c>
      <c r="E141" s="3" t="str" cm="1">
        <f t="array" aca="1" ref="E141" ca="1">_xlfn.IFS(D141="Industrial", "Pucca (Brick / Concrete)", D141 = "Commercial", CHOOSE(RANDBETWEEN(1, 2), "Pucca (Brick / Concrete)", "Semi-Pucca"), D141 = "Residential", CHOOSE(RANDBETWEEN(1, 3), "Pucca (Brick / Concrete)", "Semi-Pucca", "Kutcha (Mud / Thatch)"))</f>
        <v>Semi-Pucca</v>
      </c>
      <c r="F141" s="3">
        <f t="shared" ca="1" si="15"/>
        <v>1987</v>
      </c>
      <c r="G141" s="3">
        <f t="shared" ca="1" si="16"/>
        <v>1</v>
      </c>
      <c r="H141" s="2">
        <f t="shared" ca="1" si="17"/>
        <v>3</v>
      </c>
      <c r="I141" s="4" cm="1">
        <f t="array" aca="1" ref="I141" ca="1">_xlfn.IFS(D141 = "Industrial", ROUND(_xlfn.NORM.INV(RAND(), 50000000, 10000000), 0), D141 = "Commercial",ROUND(_xlfn.NORM.INV(RAND(), 15000000, 5000000), 0),E141 = "Kutcha (Mud / Thatch)", ROUND(_xlfn.NORM.INV(RAND(), 500000, 100000), 0),TRUE, ROUND(_xlfn.NORM.INV(RAND(), 4000000, 1500000), 0))</f>
        <v>2052112</v>
      </c>
    </row>
    <row r="142" spans="1:9" x14ac:dyDescent="0.3">
      <c r="A142" s="1">
        <v>10000141</v>
      </c>
      <c r="B142" s="3" t="str">
        <f t="shared" ca="1" si="12"/>
        <v>Jalpaiguri</v>
      </c>
      <c r="C142" s="3" t="str">
        <f t="shared" ca="1" si="13"/>
        <v>High Risk</v>
      </c>
      <c r="D142" s="3" t="str">
        <f t="shared" ca="1" si="14"/>
        <v>Industrial</v>
      </c>
      <c r="E142" s="3" t="str" cm="1">
        <f t="array" aca="1" ref="E142" ca="1">_xlfn.IFS(D142="Industrial", "Pucca (Brick / Concrete)", D142 = "Commercial", CHOOSE(RANDBETWEEN(1, 2), "Pucca (Brick / Concrete)", "Semi-Pucca"), D142 = "Residential", CHOOSE(RANDBETWEEN(1, 3), "Pucca (Brick / Concrete)", "Semi-Pucca", "Kutcha (Mud / Thatch)"))</f>
        <v>Pucca (Brick / Concrete)</v>
      </c>
      <c r="F142" s="3">
        <f t="shared" ca="1" si="15"/>
        <v>1988</v>
      </c>
      <c r="G142" s="3">
        <f t="shared" ca="1" si="16"/>
        <v>4</v>
      </c>
      <c r="H142" s="2">
        <f t="shared" ca="1" si="17"/>
        <v>2</v>
      </c>
      <c r="I142" s="4" cm="1">
        <f t="array" aca="1" ref="I142" ca="1">_xlfn.IFS(D142 = "Industrial", ROUND(_xlfn.NORM.INV(RAND(), 50000000, 10000000), 0), D142 = "Commercial",ROUND(_xlfn.NORM.INV(RAND(), 15000000, 5000000), 0),E142 = "Kutcha (Mud / Thatch)", ROUND(_xlfn.NORM.INV(RAND(), 500000, 100000), 0),TRUE, ROUND(_xlfn.NORM.INV(RAND(), 4000000, 1500000), 0))</f>
        <v>66990484</v>
      </c>
    </row>
    <row r="143" spans="1:9" x14ac:dyDescent="0.3">
      <c r="A143" s="1">
        <v>10000142</v>
      </c>
      <c r="B143" s="3" t="str">
        <f t="shared" ca="1" si="12"/>
        <v>Jalpaiguri</v>
      </c>
      <c r="C143" s="3" t="str">
        <f t="shared" ca="1" si="13"/>
        <v>High Risk</v>
      </c>
      <c r="D143" s="3" t="str">
        <f t="shared" ca="1" si="14"/>
        <v>Commercial</v>
      </c>
      <c r="E143" s="3" t="str" cm="1">
        <f t="array" aca="1" ref="E143" ca="1">_xlfn.IFS(D143="Industrial", "Pucca (Brick / Concrete)", D143 = "Commercial", CHOOSE(RANDBETWEEN(1, 2), "Pucca (Brick / Concrete)", "Semi-Pucca"), D143 = "Residential", CHOOSE(RANDBETWEEN(1, 3), "Pucca (Brick / Concrete)", "Semi-Pucca", "Kutcha (Mud / Thatch)"))</f>
        <v>Pucca (Brick / Concrete)</v>
      </c>
      <c r="F143" s="3">
        <f t="shared" ca="1" si="15"/>
        <v>2020</v>
      </c>
      <c r="G143" s="3">
        <f t="shared" ca="1" si="16"/>
        <v>5</v>
      </c>
      <c r="H143" s="2">
        <f t="shared" ca="1" si="17"/>
        <v>1</v>
      </c>
      <c r="I143" s="4" cm="1">
        <f t="array" aca="1" ref="I143" ca="1">_xlfn.IFS(D143 = "Industrial", ROUND(_xlfn.NORM.INV(RAND(), 50000000, 10000000), 0), D143 = "Commercial",ROUND(_xlfn.NORM.INV(RAND(), 15000000, 5000000), 0),E143 = "Kutcha (Mud / Thatch)", ROUND(_xlfn.NORM.INV(RAND(), 500000, 100000), 0),TRUE, ROUND(_xlfn.NORM.INV(RAND(), 4000000, 1500000), 0))</f>
        <v>12395802</v>
      </c>
    </row>
    <row r="144" spans="1:9" x14ac:dyDescent="0.3">
      <c r="A144" s="1">
        <v>10000143</v>
      </c>
      <c r="B144" s="3" t="str">
        <f t="shared" ca="1" si="12"/>
        <v>Jalpaiguri</v>
      </c>
      <c r="C144" s="3" t="str">
        <f t="shared" ca="1" si="13"/>
        <v>High Risk</v>
      </c>
      <c r="D144" s="3" t="str">
        <f t="shared" ca="1" si="14"/>
        <v>Residential</v>
      </c>
      <c r="E144" s="3" t="str" cm="1">
        <f t="array" aca="1" ref="E144" ca="1">_xlfn.IFS(D144="Industrial", "Pucca (Brick / Concrete)", D144 = "Commercial", CHOOSE(RANDBETWEEN(1, 2), "Pucca (Brick / Concrete)", "Semi-Pucca"), D144 = "Residential", CHOOSE(RANDBETWEEN(1, 3), "Pucca (Brick / Concrete)", "Semi-Pucca", "Kutcha (Mud / Thatch)"))</f>
        <v>Pucca (Brick / Concrete)</v>
      </c>
      <c r="F144" s="3">
        <f t="shared" ca="1" si="15"/>
        <v>1995</v>
      </c>
      <c r="G144" s="3">
        <f t="shared" ca="1" si="16"/>
        <v>5</v>
      </c>
      <c r="H144" s="2">
        <f t="shared" ca="1" si="17"/>
        <v>1</v>
      </c>
      <c r="I144" s="4" cm="1">
        <f t="array" aca="1" ref="I144" ca="1">_xlfn.IFS(D144 = "Industrial", ROUND(_xlfn.NORM.INV(RAND(), 50000000, 10000000), 0), D144 = "Commercial",ROUND(_xlfn.NORM.INV(RAND(), 15000000, 5000000), 0),E144 = "Kutcha (Mud / Thatch)", ROUND(_xlfn.NORM.INV(RAND(), 500000, 100000), 0),TRUE, ROUND(_xlfn.NORM.INV(RAND(), 4000000, 1500000), 0))</f>
        <v>3893905</v>
      </c>
    </row>
    <row r="145" spans="1:9" x14ac:dyDescent="0.3">
      <c r="A145" s="1">
        <v>10000144</v>
      </c>
      <c r="B145" s="3" t="str">
        <f t="shared" ca="1" si="12"/>
        <v>South 24 Parganas</v>
      </c>
      <c r="C145" s="3" t="str">
        <f t="shared" ca="1" si="13"/>
        <v>High Risk</v>
      </c>
      <c r="D145" s="3" t="str">
        <f t="shared" ca="1" si="14"/>
        <v>Commercial</v>
      </c>
      <c r="E145" s="3" t="str" cm="1">
        <f t="array" aca="1" ref="E145" ca="1">_xlfn.IFS(D145="Industrial", "Pucca (Brick / Concrete)", D145 = "Commercial", CHOOSE(RANDBETWEEN(1, 2), "Pucca (Brick / Concrete)", "Semi-Pucca"), D145 = "Residential", CHOOSE(RANDBETWEEN(1, 3), "Pucca (Brick / Concrete)", "Semi-Pucca", "Kutcha (Mud / Thatch)"))</f>
        <v>Pucca (Brick / Concrete)</v>
      </c>
      <c r="F145" s="3">
        <f t="shared" ca="1" si="15"/>
        <v>1980</v>
      </c>
      <c r="G145" s="3">
        <f t="shared" ca="1" si="16"/>
        <v>5</v>
      </c>
      <c r="H145" s="2">
        <f t="shared" ca="1" si="17"/>
        <v>2</v>
      </c>
      <c r="I145" s="4" cm="1">
        <f t="array" aca="1" ref="I145" ca="1">_xlfn.IFS(D145 = "Industrial", ROUND(_xlfn.NORM.INV(RAND(), 50000000, 10000000), 0), D145 = "Commercial",ROUND(_xlfn.NORM.INV(RAND(), 15000000, 5000000), 0),E145 = "Kutcha (Mud / Thatch)", ROUND(_xlfn.NORM.INV(RAND(), 500000, 100000), 0),TRUE, ROUND(_xlfn.NORM.INV(RAND(), 4000000, 1500000), 0))</f>
        <v>13823053</v>
      </c>
    </row>
    <row r="146" spans="1:9" x14ac:dyDescent="0.3">
      <c r="A146" s="1">
        <v>10000145</v>
      </c>
      <c r="B146" s="3" t="str">
        <f t="shared" ca="1" si="12"/>
        <v>Hooghly</v>
      </c>
      <c r="C146" s="3" t="str">
        <f t="shared" ca="1" si="13"/>
        <v>Moderate Risk</v>
      </c>
      <c r="D146" s="3" t="str">
        <f t="shared" ca="1" si="14"/>
        <v>Commercial</v>
      </c>
      <c r="E146" s="3" t="str" cm="1">
        <f t="array" aca="1" ref="E146" ca="1">_xlfn.IFS(D146="Industrial", "Pucca (Brick / Concrete)", D146 = "Commercial", CHOOSE(RANDBETWEEN(1, 2), "Pucca (Brick / Concrete)", "Semi-Pucca"), D146 = "Residential", CHOOSE(RANDBETWEEN(1, 3), "Pucca (Brick / Concrete)", "Semi-Pucca", "Kutcha (Mud / Thatch)"))</f>
        <v>Pucca (Brick / Concrete)</v>
      </c>
      <c r="F146" s="3">
        <f t="shared" ca="1" si="15"/>
        <v>2007</v>
      </c>
      <c r="G146" s="3">
        <f t="shared" ca="1" si="16"/>
        <v>1</v>
      </c>
      <c r="H146" s="2">
        <f t="shared" ca="1" si="17"/>
        <v>3</v>
      </c>
      <c r="I146" s="4" cm="1">
        <f t="array" aca="1" ref="I146" ca="1">_xlfn.IFS(D146 = "Industrial", ROUND(_xlfn.NORM.INV(RAND(), 50000000, 10000000), 0), D146 = "Commercial",ROUND(_xlfn.NORM.INV(RAND(), 15000000, 5000000), 0),E146 = "Kutcha (Mud / Thatch)", ROUND(_xlfn.NORM.INV(RAND(), 500000, 100000), 0),TRUE, ROUND(_xlfn.NORM.INV(RAND(), 4000000, 1500000), 0))</f>
        <v>17143026</v>
      </c>
    </row>
    <row r="147" spans="1:9" x14ac:dyDescent="0.3">
      <c r="A147" s="1">
        <v>10000146</v>
      </c>
      <c r="B147" s="3" t="str">
        <f t="shared" ca="1" si="12"/>
        <v>Malda</v>
      </c>
      <c r="C147" s="3" t="str">
        <f t="shared" ca="1" si="13"/>
        <v>High Risk</v>
      </c>
      <c r="D147" s="3" t="str">
        <f t="shared" ca="1" si="14"/>
        <v>Residential</v>
      </c>
      <c r="E147" s="3" t="str" cm="1">
        <f t="array" aca="1" ref="E147" ca="1">_xlfn.IFS(D147="Industrial", "Pucca (Brick / Concrete)", D147 = "Commercial", CHOOSE(RANDBETWEEN(1, 2), "Pucca (Brick / Concrete)", "Semi-Pucca"), D147 = "Residential", CHOOSE(RANDBETWEEN(1, 3), "Pucca (Brick / Concrete)", "Semi-Pucca", "Kutcha (Mud / Thatch)"))</f>
        <v>Kutcha (Mud / Thatch)</v>
      </c>
      <c r="F147" s="3">
        <f t="shared" ca="1" si="15"/>
        <v>1988</v>
      </c>
      <c r="G147" s="3">
        <f t="shared" ca="1" si="16"/>
        <v>1</v>
      </c>
      <c r="H147" s="2">
        <f t="shared" ca="1" si="17"/>
        <v>2</v>
      </c>
      <c r="I147" s="4" cm="1">
        <f t="array" aca="1" ref="I147" ca="1">_xlfn.IFS(D147 = "Industrial", ROUND(_xlfn.NORM.INV(RAND(), 50000000, 10000000), 0), D147 = "Commercial",ROUND(_xlfn.NORM.INV(RAND(), 15000000, 5000000), 0),E147 = "Kutcha (Mud / Thatch)", ROUND(_xlfn.NORM.INV(RAND(), 500000, 100000), 0),TRUE, ROUND(_xlfn.NORM.INV(RAND(), 4000000, 1500000), 0))</f>
        <v>297542</v>
      </c>
    </row>
    <row r="148" spans="1:9" x14ac:dyDescent="0.3">
      <c r="A148" s="1">
        <v>10000147</v>
      </c>
      <c r="B148" s="3" t="str">
        <f t="shared" ca="1" si="12"/>
        <v>Malda</v>
      </c>
      <c r="C148" s="3" t="str">
        <f t="shared" ca="1" si="13"/>
        <v>High Risk</v>
      </c>
      <c r="D148" s="3" t="str">
        <f t="shared" ca="1" si="14"/>
        <v>Residential</v>
      </c>
      <c r="E148" s="3" t="str" cm="1">
        <f t="array" aca="1" ref="E148" ca="1">_xlfn.IFS(D148="Industrial", "Pucca (Brick / Concrete)", D148 = "Commercial", CHOOSE(RANDBETWEEN(1, 2), "Pucca (Brick / Concrete)", "Semi-Pucca"), D148 = "Residential", CHOOSE(RANDBETWEEN(1, 3), "Pucca (Brick / Concrete)", "Semi-Pucca", "Kutcha (Mud / Thatch)"))</f>
        <v>Kutcha (Mud / Thatch)</v>
      </c>
      <c r="F148" s="3">
        <f t="shared" ca="1" si="15"/>
        <v>1995</v>
      </c>
      <c r="G148" s="3">
        <f t="shared" ca="1" si="16"/>
        <v>1</v>
      </c>
      <c r="H148" s="2">
        <f t="shared" ca="1" si="17"/>
        <v>0</v>
      </c>
      <c r="I148" s="4" cm="1">
        <f t="array" aca="1" ref="I148" ca="1">_xlfn.IFS(D148 = "Industrial", ROUND(_xlfn.NORM.INV(RAND(), 50000000, 10000000), 0), D148 = "Commercial",ROUND(_xlfn.NORM.INV(RAND(), 15000000, 5000000), 0),E148 = "Kutcha (Mud / Thatch)", ROUND(_xlfn.NORM.INV(RAND(), 500000, 100000), 0),TRUE, ROUND(_xlfn.NORM.INV(RAND(), 4000000, 1500000), 0))</f>
        <v>447590</v>
      </c>
    </row>
    <row r="149" spans="1:9" x14ac:dyDescent="0.3">
      <c r="A149" s="1">
        <v>10000148</v>
      </c>
      <c r="B149" s="3" t="str">
        <f t="shared" ca="1" si="12"/>
        <v>Kolkata</v>
      </c>
      <c r="C149" s="3" t="str">
        <f t="shared" ca="1" si="13"/>
        <v>Moderate Risk</v>
      </c>
      <c r="D149" s="3" t="str">
        <f t="shared" ca="1" si="14"/>
        <v>Industrial</v>
      </c>
      <c r="E149" s="3" t="str" cm="1">
        <f t="array" aca="1" ref="E149" ca="1">_xlfn.IFS(D149="Industrial", "Pucca (Brick / Concrete)", D149 = "Commercial", CHOOSE(RANDBETWEEN(1, 2), "Pucca (Brick / Concrete)", "Semi-Pucca"), D149 = "Residential", CHOOSE(RANDBETWEEN(1, 3), "Pucca (Brick / Concrete)", "Semi-Pucca", "Kutcha (Mud / Thatch)"))</f>
        <v>Pucca (Brick / Concrete)</v>
      </c>
      <c r="F149" s="3">
        <f t="shared" ca="1" si="15"/>
        <v>2021</v>
      </c>
      <c r="G149" s="3">
        <f t="shared" ca="1" si="16"/>
        <v>4</v>
      </c>
      <c r="H149" s="2">
        <f t="shared" ca="1" si="17"/>
        <v>0</v>
      </c>
      <c r="I149" s="4" cm="1">
        <f t="array" aca="1" ref="I149" ca="1">_xlfn.IFS(D149 = "Industrial", ROUND(_xlfn.NORM.INV(RAND(), 50000000, 10000000), 0), D149 = "Commercial",ROUND(_xlfn.NORM.INV(RAND(), 15000000, 5000000), 0),E149 = "Kutcha (Mud / Thatch)", ROUND(_xlfn.NORM.INV(RAND(), 500000, 100000), 0),TRUE, ROUND(_xlfn.NORM.INV(RAND(), 4000000, 1500000), 0))</f>
        <v>46324643</v>
      </c>
    </row>
    <row r="150" spans="1:9" x14ac:dyDescent="0.3">
      <c r="A150" s="1">
        <v>10000149</v>
      </c>
      <c r="B150" s="3" t="str">
        <f t="shared" ca="1" si="12"/>
        <v>Paschim Medinipur</v>
      </c>
      <c r="C150" s="3" t="str">
        <f t="shared" ca="1" si="13"/>
        <v>Moderate Risk</v>
      </c>
      <c r="D150" s="3" t="str">
        <f t="shared" ca="1" si="14"/>
        <v>Residential</v>
      </c>
      <c r="E150" s="3" t="str" cm="1">
        <f t="array" aca="1" ref="E150" ca="1">_xlfn.IFS(D150="Industrial", "Pucca (Brick / Concrete)", D150 = "Commercial", CHOOSE(RANDBETWEEN(1, 2), "Pucca (Brick / Concrete)", "Semi-Pucca"), D150 = "Residential", CHOOSE(RANDBETWEEN(1, 3), "Pucca (Brick / Concrete)", "Semi-Pucca", "Kutcha (Mud / Thatch)"))</f>
        <v>Kutcha (Mud / Thatch)</v>
      </c>
      <c r="F150" s="3">
        <f t="shared" ca="1" si="15"/>
        <v>1998</v>
      </c>
      <c r="G150" s="3">
        <f t="shared" ca="1" si="16"/>
        <v>1</v>
      </c>
      <c r="H150" s="2">
        <f t="shared" ca="1" si="17"/>
        <v>3</v>
      </c>
      <c r="I150" s="4" cm="1">
        <f t="array" aca="1" ref="I150" ca="1">_xlfn.IFS(D150 = "Industrial", ROUND(_xlfn.NORM.INV(RAND(), 50000000, 10000000), 0), D150 = "Commercial",ROUND(_xlfn.NORM.INV(RAND(), 15000000, 5000000), 0),E150 = "Kutcha (Mud / Thatch)", ROUND(_xlfn.NORM.INV(RAND(), 500000, 100000), 0),TRUE, ROUND(_xlfn.NORM.INV(RAND(), 4000000, 1500000), 0))</f>
        <v>432265</v>
      </c>
    </row>
    <row r="151" spans="1:9" x14ac:dyDescent="0.3">
      <c r="A151" s="1">
        <v>10000150</v>
      </c>
      <c r="B151" s="3" t="str">
        <f t="shared" ca="1" si="12"/>
        <v>Malda</v>
      </c>
      <c r="C151" s="3" t="str">
        <f t="shared" ca="1" si="13"/>
        <v>High Risk</v>
      </c>
      <c r="D151" s="3" t="str">
        <f t="shared" ca="1" si="14"/>
        <v>Industrial</v>
      </c>
      <c r="E151" s="3" t="str" cm="1">
        <f t="array" aca="1" ref="E151" ca="1">_xlfn.IFS(D151="Industrial", "Pucca (Brick / Concrete)", D151 = "Commercial", CHOOSE(RANDBETWEEN(1, 2), "Pucca (Brick / Concrete)", "Semi-Pucca"), D151 = "Residential", CHOOSE(RANDBETWEEN(1, 3), "Pucca (Brick / Concrete)", "Semi-Pucca", "Kutcha (Mud / Thatch)"))</f>
        <v>Pucca (Brick / Concrete)</v>
      </c>
      <c r="F151" s="3">
        <f t="shared" ca="1" si="15"/>
        <v>1997</v>
      </c>
      <c r="G151" s="3">
        <f t="shared" ca="1" si="16"/>
        <v>4</v>
      </c>
      <c r="H151" s="2">
        <f t="shared" ca="1" si="17"/>
        <v>2</v>
      </c>
      <c r="I151" s="4" cm="1">
        <f t="array" aca="1" ref="I151" ca="1">_xlfn.IFS(D151 = "Industrial", ROUND(_xlfn.NORM.INV(RAND(), 50000000, 10000000), 0), D151 = "Commercial",ROUND(_xlfn.NORM.INV(RAND(), 15000000, 5000000), 0),E151 = "Kutcha (Mud / Thatch)", ROUND(_xlfn.NORM.INV(RAND(), 500000, 100000), 0),TRUE, ROUND(_xlfn.NORM.INV(RAND(), 4000000, 1500000), 0))</f>
        <v>42337299</v>
      </c>
    </row>
    <row r="152" spans="1:9" x14ac:dyDescent="0.3">
      <c r="A152" s="1">
        <v>10000151</v>
      </c>
      <c r="B152" s="3" t="str">
        <f t="shared" ca="1" si="12"/>
        <v>South 24 Parganas</v>
      </c>
      <c r="C152" s="3" t="str">
        <f t="shared" ca="1" si="13"/>
        <v>High Risk</v>
      </c>
      <c r="D152" s="3" t="str">
        <f t="shared" ca="1" si="14"/>
        <v>Commercial</v>
      </c>
      <c r="E152" s="3" t="str" cm="1">
        <f t="array" aca="1" ref="E152" ca="1">_xlfn.IFS(D152="Industrial", "Pucca (Brick / Concrete)", D152 = "Commercial", CHOOSE(RANDBETWEEN(1, 2), "Pucca (Brick / Concrete)", "Semi-Pucca"), D152 = "Residential", CHOOSE(RANDBETWEEN(1, 3), "Pucca (Brick / Concrete)", "Semi-Pucca", "Kutcha (Mud / Thatch)"))</f>
        <v>Semi-Pucca</v>
      </c>
      <c r="F152" s="3">
        <f t="shared" ca="1" si="15"/>
        <v>2011</v>
      </c>
      <c r="G152" s="3">
        <f t="shared" ca="1" si="16"/>
        <v>2</v>
      </c>
      <c r="H152" s="2">
        <f t="shared" ca="1" si="17"/>
        <v>1</v>
      </c>
      <c r="I152" s="4" cm="1">
        <f t="array" aca="1" ref="I152" ca="1">_xlfn.IFS(D152 = "Industrial", ROUND(_xlfn.NORM.INV(RAND(), 50000000, 10000000), 0), D152 = "Commercial",ROUND(_xlfn.NORM.INV(RAND(), 15000000, 5000000), 0),E152 = "Kutcha (Mud / Thatch)", ROUND(_xlfn.NORM.INV(RAND(), 500000, 100000), 0),TRUE, ROUND(_xlfn.NORM.INV(RAND(), 4000000, 1500000), 0))</f>
        <v>7454733</v>
      </c>
    </row>
    <row r="153" spans="1:9" x14ac:dyDescent="0.3">
      <c r="A153" s="1">
        <v>10000152</v>
      </c>
      <c r="B153" s="3" t="str">
        <f t="shared" ca="1" si="12"/>
        <v>Jalpaiguri</v>
      </c>
      <c r="C153" s="3" t="str">
        <f t="shared" ca="1" si="13"/>
        <v>High Risk</v>
      </c>
      <c r="D153" s="3" t="str">
        <f t="shared" ca="1" si="14"/>
        <v>Commercial</v>
      </c>
      <c r="E153" s="3" t="str" cm="1">
        <f t="array" aca="1" ref="E153" ca="1">_xlfn.IFS(D153="Industrial", "Pucca (Brick / Concrete)", D153 = "Commercial", CHOOSE(RANDBETWEEN(1, 2), "Pucca (Brick / Concrete)", "Semi-Pucca"), D153 = "Residential", CHOOSE(RANDBETWEEN(1, 3), "Pucca (Brick / Concrete)", "Semi-Pucca", "Kutcha (Mud / Thatch)"))</f>
        <v>Semi-Pucca</v>
      </c>
      <c r="F153" s="3">
        <f t="shared" ca="1" si="15"/>
        <v>2017</v>
      </c>
      <c r="G153" s="3">
        <f t="shared" ca="1" si="16"/>
        <v>4</v>
      </c>
      <c r="H153" s="2">
        <f t="shared" ca="1" si="17"/>
        <v>0</v>
      </c>
      <c r="I153" s="4" cm="1">
        <f t="array" aca="1" ref="I153" ca="1">_xlfn.IFS(D153 = "Industrial", ROUND(_xlfn.NORM.INV(RAND(), 50000000, 10000000), 0), D153 = "Commercial",ROUND(_xlfn.NORM.INV(RAND(), 15000000, 5000000), 0),E153 = "Kutcha (Mud / Thatch)", ROUND(_xlfn.NORM.INV(RAND(), 500000, 100000), 0),TRUE, ROUND(_xlfn.NORM.INV(RAND(), 4000000, 1500000), 0))</f>
        <v>22472496</v>
      </c>
    </row>
    <row r="154" spans="1:9" x14ac:dyDescent="0.3">
      <c r="A154" s="1">
        <v>10000153</v>
      </c>
      <c r="B154" s="3" t="str">
        <f t="shared" ca="1" si="12"/>
        <v>Jalpaiguri</v>
      </c>
      <c r="C154" s="3" t="str">
        <f t="shared" ca="1" si="13"/>
        <v>High Risk</v>
      </c>
      <c r="D154" s="3" t="str">
        <f t="shared" ca="1" si="14"/>
        <v>Commercial</v>
      </c>
      <c r="E154" s="3" t="str" cm="1">
        <f t="array" aca="1" ref="E154" ca="1">_xlfn.IFS(D154="Industrial", "Pucca (Brick / Concrete)", D154 = "Commercial", CHOOSE(RANDBETWEEN(1, 2), "Pucca (Brick / Concrete)", "Semi-Pucca"), D154 = "Residential", CHOOSE(RANDBETWEEN(1, 3), "Pucca (Brick / Concrete)", "Semi-Pucca", "Kutcha (Mud / Thatch)"))</f>
        <v>Pucca (Brick / Concrete)</v>
      </c>
      <c r="F154" s="3">
        <f t="shared" ca="1" si="15"/>
        <v>2003</v>
      </c>
      <c r="G154" s="3">
        <f t="shared" ca="1" si="16"/>
        <v>1</v>
      </c>
      <c r="H154" s="2">
        <f t="shared" ca="1" si="17"/>
        <v>3</v>
      </c>
      <c r="I154" s="4" cm="1">
        <f t="array" aca="1" ref="I154" ca="1">_xlfn.IFS(D154 = "Industrial", ROUND(_xlfn.NORM.INV(RAND(), 50000000, 10000000), 0), D154 = "Commercial",ROUND(_xlfn.NORM.INV(RAND(), 15000000, 5000000), 0),E154 = "Kutcha (Mud / Thatch)", ROUND(_xlfn.NORM.INV(RAND(), 500000, 100000), 0),TRUE, ROUND(_xlfn.NORM.INV(RAND(), 4000000, 1500000), 0))</f>
        <v>9988328</v>
      </c>
    </row>
    <row r="155" spans="1:9" x14ac:dyDescent="0.3">
      <c r="A155" s="1">
        <v>10000154</v>
      </c>
      <c r="B155" s="3" t="str">
        <f t="shared" ca="1" si="12"/>
        <v>South 24 Parganas</v>
      </c>
      <c r="C155" s="3" t="str">
        <f t="shared" ca="1" si="13"/>
        <v>High Risk</v>
      </c>
      <c r="D155" s="3" t="str">
        <f t="shared" ca="1" si="14"/>
        <v>Commercial</v>
      </c>
      <c r="E155" s="3" t="str" cm="1">
        <f t="array" aca="1" ref="E155" ca="1">_xlfn.IFS(D155="Industrial", "Pucca (Brick / Concrete)", D155 = "Commercial", CHOOSE(RANDBETWEEN(1, 2), "Pucca (Brick / Concrete)", "Semi-Pucca"), D155 = "Residential", CHOOSE(RANDBETWEEN(1, 3), "Pucca (Brick / Concrete)", "Semi-Pucca", "Kutcha (Mud / Thatch)"))</f>
        <v>Pucca (Brick / Concrete)</v>
      </c>
      <c r="F155" s="3">
        <f t="shared" ca="1" si="15"/>
        <v>2000</v>
      </c>
      <c r="G155" s="3">
        <f t="shared" ca="1" si="16"/>
        <v>4</v>
      </c>
      <c r="H155" s="2">
        <f t="shared" ca="1" si="17"/>
        <v>0</v>
      </c>
      <c r="I155" s="4" cm="1">
        <f t="array" aca="1" ref="I155" ca="1">_xlfn.IFS(D155 = "Industrial", ROUND(_xlfn.NORM.INV(RAND(), 50000000, 10000000), 0), D155 = "Commercial",ROUND(_xlfn.NORM.INV(RAND(), 15000000, 5000000), 0),E155 = "Kutcha (Mud / Thatch)", ROUND(_xlfn.NORM.INV(RAND(), 500000, 100000), 0),TRUE, ROUND(_xlfn.NORM.INV(RAND(), 4000000, 1500000), 0))</f>
        <v>13939628</v>
      </c>
    </row>
    <row r="156" spans="1:9" x14ac:dyDescent="0.3">
      <c r="A156" s="1">
        <v>10000155</v>
      </c>
      <c r="B156" s="3" t="str">
        <f t="shared" ca="1" si="12"/>
        <v>Malda</v>
      </c>
      <c r="C156" s="3" t="str">
        <f t="shared" ca="1" si="13"/>
        <v>High Risk</v>
      </c>
      <c r="D156" s="3" t="str">
        <f t="shared" ca="1" si="14"/>
        <v>Industrial</v>
      </c>
      <c r="E156" s="3" t="str" cm="1">
        <f t="array" aca="1" ref="E156" ca="1">_xlfn.IFS(D156="Industrial", "Pucca (Brick / Concrete)", D156 = "Commercial", CHOOSE(RANDBETWEEN(1, 2), "Pucca (Brick / Concrete)", "Semi-Pucca"), D156 = "Residential", CHOOSE(RANDBETWEEN(1, 3), "Pucca (Brick / Concrete)", "Semi-Pucca", "Kutcha (Mud / Thatch)"))</f>
        <v>Pucca (Brick / Concrete)</v>
      </c>
      <c r="F156" s="3">
        <f t="shared" ca="1" si="15"/>
        <v>2012</v>
      </c>
      <c r="G156" s="3">
        <f t="shared" ca="1" si="16"/>
        <v>4</v>
      </c>
      <c r="H156" s="2">
        <f t="shared" ca="1" si="17"/>
        <v>1</v>
      </c>
      <c r="I156" s="4" cm="1">
        <f t="array" aca="1" ref="I156" ca="1">_xlfn.IFS(D156 = "Industrial", ROUND(_xlfn.NORM.INV(RAND(), 50000000, 10000000), 0), D156 = "Commercial",ROUND(_xlfn.NORM.INV(RAND(), 15000000, 5000000), 0),E156 = "Kutcha (Mud / Thatch)", ROUND(_xlfn.NORM.INV(RAND(), 500000, 100000), 0),TRUE, ROUND(_xlfn.NORM.INV(RAND(), 4000000, 1500000), 0))</f>
        <v>60139512</v>
      </c>
    </row>
    <row r="157" spans="1:9" x14ac:dyDescent="0.3">
      <c r="A157" s="1">
        <v>10000156</v>
      </c>
      <c r="B157" s="3" t="str">
        <f t="shared" ca="1" si="12"/>
        <v>South 24 Parganas</v>
      </c>
      <c r="C157" s="3" t="str">
        <f t="shared" ca="1" si="13"/>
        <v>High Risk</v>
      </c>
      <c r="D157" s="3" t="str">
        <f t="shared" ca="1" si="14"/>
        <v>Commercial</v>
      </c>
      <c r="E157" s="3" t="str" cm="1">
        <f t="array" aca="1" ref="E157" ca="1">_xlfn.IFS(D157="Industrial", "Pucca (Brick / Concrete)", D157 = "Commercial", CHOOSE(RANDBETWEEN(1, 2), "Pucca (Brick / Concrete)", "Semi-Pucca"), D157 = "Residential", CHOOSE(RANDBETWEEN(1, 3), "Pucca (Brick / Concrete)", "Semi-Pucca", "Kutcha (Mud / Thatch)"))</f>
        <v>Pucca (Brick / Concrete)</v>
      </c>
      <c r="F157" s="3">
        <f t="shared" ca="1" si="15"/>
        <v>2002</v>
      </c>
      <c r="G157" s="3">
        <f t="shared" ca="1" si="16"/>
        <v>4</v>
      </c>
      <c r="H157" s="2">
        <f t="shared" ca="1" si="17"/>
        <v>2</v>
      </c>
      <c r="I157" s="4" cm="1">
        <f t="array" aca="1" ref="I157" ca="1">_xlfn.IFS(D157 = "Industrial", ROUND(_xlfn.NORM.INV(RAND(), 50000000, 10000000), 0), D157 = "Commercial",ROUND(_xlfn.NORM.INV(RAND(), 15000000, 5000000), 0),E157 = "Kutcha (Mud / Thatch)", ROUND(_xlfn.NORM.INV(RAND(), 500000, 100000), 0),TRUE, ROUND(_xlfn.NORM.INV(RAND(), 4000000, 1500000), 0))</f>
        <v>10447235</v>
      </c>
    </row>
    <row r="158" spans="1:9" x14ac:dyDescent="0.3">
      <c r="A158" s="1">
        <v>10000157</v>
      </c>
      <c r="B158" s="3" t="str">
        <f t="shared" ca="1" si="12"/>
        <v>Jalpaiguri</v>
      </c>
      <c r="C158" s="3" t="str">
        <f t="shared" ca="1" si="13"/>
        <v>High Risk</v>
      </c>
      <c r="D158" s="3" t="str">
        <f t="shared" ca="1" si="14"/>
        <v>Commercial</v>
      </c>
      <c r="E158" s="3" t="str" cm="1">
        <f t="array" aca="1" ref="E158" ca="1">_xlfn.IFS(D158="Industrial", "Pucca (Brick / Concrete)", D158 = "Commercial", CHOOSE(RANDBETWEEN(1, 2), "Pucca (Brick / Concrete)", "Semi-Pucca"), D158 = "Residential", CHOOSE(RANDBETWEEN(1, 3), "Pucca (Brick / Concrete)", "Semi-Pucca", "Kutcha (Mud / Thatch)"))</f>
        <v>Pucca (Brick / Concrete)</v>
      </c>
      <c r="F158" s="3">
        <f t="shared" ca="1" si="15"/>
        <v>1982</v>
      </c>
      <c r="G158" s="3">
        <f t="shared" ca="1" si="16"/>
        <v>2</v>
      </c>
      <c r="H158" s="2">
        <f t="shared" ca="1" si="17"/>
        <v>0</v>
      </c>
      <c r="I158" s="4" cm="1">
        <f t="array" aca="1" ref="I158" ca="1">_xlfn.IFS(D158 = "Industrial", ROUND(_xlfn.NORM.INV(RAND(), 50000000, 10000000), 0), D158 = "Commercial",ROUND(_xlfn.NORM.INV(RAND(), 15000000, 5000000), 0),E158 = "Kutcha (Mud / Thatch)", ROUND(_xlfn.NORM.INV(RAND(), 500000, 100000), 0),TRUE, ROUND(_xlfn.NORM.INV(RAND(), 4000000, 1500000), 0))</f>
        <v>15136970</v>
      </c>
    </row>
    <row r="159" spans="1:9" x14ac:dyDescent="0.3">
      <c r="A159" s="1">
        <v>10000158</v>
      </c>
      <c r="B159" s="3" t="str">
        <f t="shared" ca="1" si="12"/>
        <v>Paschim Medinipur</v>
      </c>
      <c r="C159" s="3" t="str">
        <f t="shared" ca="1" si="13"/>
        <v>Moderate Risk</v>
      </c>
      <c r="D159" s="3" t="str">
        <f t="shared" ca="1" si="14"/>
        <v>Residential</v>
      </c>
      <c r="E159" s="3" t="str" cm="1">
        <f t="array" aca="1" ref="E159" ca="1">_xlfn.IFS(D159="Industrial", "Pucca (Brick / Concrete)", D159 = "Commercial", CHOOSE(RANDBETWEEN(1, 2), "Pucca (Brick / Concrete)", "Semi-Pucca"), D159 = "Residential", CHOOSE(RANDBETWEEN(1, 3), "Pucca (Brick / Concrete)", "Semi-Pucca", "Kutcha (Mud / Thatch)"))</f>
        <v>Kutcha (Mud / Thatch)</v>
      </c>
      <c r="F159" s="3">
        <f t="shared" ca="1" si="15"/>
        <v>1986</v>
      </c>
      <c r="G159" s="3">
        <f t="shared" ca="1" si="16"/>
        <v>1</v>
      </c>
      <c r="H159" s="2">
        <f t="shared" ca="1" si="17"/>
        <v>3</v>
      </c>
      <c r="I159" s="4" cm="1">
        <f t="array" aca="1" ref="I159" ca="1">_xlfn.IFS(D159 = "Industrial", ROUND(_xlfn.NORM.INV(RAND(), 50000000, 10000000), 0), D159 = "Commercial",ROUND(_xlfn.NORM.INV(RAND(), 15000000, 5000000), 0),E159 = "Kutcha (Mud / Thatch)", ROUND(_xlfn.NORM.INV(RAND(), 500000, 100000), 0),TRUE, ROUND(_xlfn.NORM.INV(RAND(), 4000000, 1500000), 0))</f>
        <v>701655</v>
      </c>
    </row>
    <row r="160" spans="1:9" x14ac:dyDescent="0.3">
      <c r="A160" s="1">
        <v>10000159</v>
      </c>
      <c r="B160" s="3" t="str">
        <f t="shared" ca="1" si="12"/>
        <v>Malda</v>
      </c>
      <c r="C160" s="3" t="str">
        <f t="shared" ca="1" si="13"/>
        <v>High Risk</v>
      </c>
      <c r="D160" s="3" t="str">
        <f t="shared" ca="1" si="14"/>
        <v>Commercial</v>
      </c>
      <c r="E160" s="3" t="str" cm="1">
        <f t="array" aca="1" ref="E160" ca="1">_xlfn.IFS(D160="Industrial", "Pucca (Brick / Concrete)", D160 = "Commercial", CHOOSE(RANDBETWEEN(1, 2), "Pucca (Brick / Concrete)", "Semi-Pucca"), D160 = "Residential", CHOOSE(RANDBETWEEN(1, 3), "Pucca (Brick / Concrete)", "Semi-Pucca", "Kutcha (Mud / Thatch)"))</f>
        <v>Pucca (Brick / Concrete)</v>
      </c>
      <c r="F160" s="3">
        <f t="shared" ca="1" si="15"/>
        <v>2001</v>
      </c>
      <c r="G160" s="3">
        <f t="shared" ca="1" si="16"/>
        <v>5</v>
      </c>
      <c r="H160" s="2">
        <f t="shared" ca="1" si="17"/>
        <v>3</v>
      </c>
      <c r="I160" s="4" cm="1">
        <f t="array" aca="1" ref="I160" ca="1">_xlfn.IFS(D160 = "Industrial", ROUND(_xlfn.NORM.INV(RAND(), 50000000, 10000000), 0), D160 = "Commercial",ROUND(_xlfn.NORM.INV(RAND(), 15000000, 5000000), 0),E160 = "Kutcha (Mud / Thatch)", ROUND(_xlfn.NORM.INV(RAND(), 500000, 100000), 0),TRUE, ROUND(_xlfn.NORM.INV(RAND(), 4000000, 1500000), 0))</f>
        <v>10232921</v>
      </c>
    </row>
    <row r="161" spans="1:9" x14ac:dyDescent="0.3">
      <c r="A161" s="1">
        <v>10000160</v>
      </c>
      <c r="B161" s="3" t="str">
        <f t="shared" ca="1" si="12"/>
        <v>Paschim Medinipur</v>
      </c>
      <c r="C161" s="3" t="str">
        <f t="shared" ca="1" si="13"/>
        <v>Moderate Risk</v>
      </c>
      <c r="D161" s="3" t="str">
        <f t="shared" ca="1" si="14"/>
        <v>Industrial</v>
      </c>
      <c r="E161" s="3" t="str" cm="1">
        <f t="array" aca="1" ref="E161" ca="1">_xlfn.IFS(D161="Industrial", "Pucca (Brick / Concrete)", D161 = "Commercial", CHOOSE(RANDBETWEEN(1, 2), "Pucca (Brick / Concrete)", "Semi-Pucca"), D161 = "Residential", CHOOSE(RANDBETWEEN(1, 3), "Pucca (Brick / Concrete)", "Semi-Pucca", "Kutcha (Mud / Thatch)"))</f>
        <v>Pucca (Brick / Concrete)</v>
      </c>
      <c r="F161" s="3">
        <f t="shared" ca="1" si="15"/>
        <v>2007</v>
      </c>
      <c r="G161" s="3">
        <f t="shared" ca="1" si="16"/>
        <v>1</v>
      </c>
      <c r="H161" s="2">
        <f t="shared" ca="1" si="17"/>
        <v>3</v>
      </c>
      <c r="I161" s="4" cm="1">
        <f t="array" aca="1" ref="I161" ca="1">_xlfn.IFS(D161 = "Industrial", ROUND(_xlfn.NORM.INV(RAND(), 50000000, 10000000), 0), D161 = "Commercial",ROUND(_xlfn.NORM.INV(RAND(), 15000000, 5000000), 0),E161 = "Kutcha (Mud / Thatch)", ROUND(_xlfn.NORM.INV(RAND(), 500000, 100000), 0),TRUE, ROUND(_xlfn.NORM.INV(RAND(), 4000000, 1500000), 0))</f>
        <v>50835763</v>
      </c>
    </row>
    <row r="162" spans="1:9" x14ac:dyDescent="0.3">
      <c r="A162" s="1">
        <v>10000161</v>
      </c>
      <c r="B162" s="3" t="str">
        <f t="shared" ca="1" si="12"/>
        <v>Hooghly</v>
      </c>
      <c r="C162" s="3" t="str">
        <f t="shared" ca="1" si="13"/>
        <v>Moderate Risk</v>
      </c>
      <c r="D162" s="3" t="str">
        <f t="shared" ca="1" si="14"/>
        <v>Industrial</v>
      </c>
      <c r="E162" s="3" t="str" cm="1">
        <f t="array" aca="1" ref="E162" ca="1">_xlfn.IFS(D162="Industrial", "Pucca (Brick / Concrete)", D162 = "Commercial", CHOOSE(RANDBETWEEN(1, 2), "Pucca (Brick / Concrete)", "Semi-Pucca"), D162 = "Residential", CHOOSE(RANDBETWEEN(1, 3), "Pucca (Brick / Concrete)", "Semi-Pucca", "Kutcha (Mud / Thatch)"))</f>
        <v>Pucca (Brick / Concrete)</v>
      </c>
      <c r="F162" s="3">
        <f t="shared" ca="1" si="15"/>
        <v>1991</v>
      </c>
      <c r="G162" s="3">
        <f t="shared" ca="1" si="16"/>
        <v>4</v>
      </c>
      <c r="H162" s="2">
        <f t="shared" ca="1" si="17"/>
        <v>3</v>
      </c>
      <c r="I162" s="4" cm="1">
        <f t="array" aca="1" ref="I162" ca="1">_xlfn.IFS(D162 = "Industrial", ROUND(_xlfn.NORM.INV(RAND(), 50000000, 10000000), 0), D162 = "Commercial",ROUND(_xlfn.NORM.INV(RAND(), 15000000, 5000000), 0),E162 = "Kutcha (Mud / Thatch)", ROUND(_xlfn.NORM.INV(RAND(), 500000, 100000), 0),TRUE, ROUND(_xlfn.NORM.INV(RAND(), 4000000, 1500000), 0))</f>
        <v>46509317</v>
      </c>
    </row>
    <row r="163" spans="1:9" x14ac:dyDescent="0.3">
      <c r="A163" s="1">
        <v>10000162</v>
      </c>
      <c r="B163" s="3" t="str">
        <f t="shared" ca="1" si="12"/>
        <v>Paschim Medinipur</v>
      </c>
      <c r="C163" s="3" t="str">
        <f t="shared" ca="1" si="13"/>
        <v>Moderate Risk</v>
      </c>
      <c r="D163" s="3" t="str">
        <f t="shared" ca="1" si="14"/>
        <v>Industrial</v>
      </c>
      <c r="E163" s="3" t="str" cm="1">
        <f t="array" aca="1" ref="E163" ca="1">_xlfn.IFS(D163="Industrial", "Pucca (Brick / Concrete)", D163 = "Commercial", CHOOSE(RANDBETWEEN(1, 2), "Pucca (Brick / Concrete)", "Semi-Pucca"), D163 = "Residential", CHOOSE(RANDBETWEEN(1, 3), "Pucca (Brick / Concrete)", "Semi-Pucca", "Kutcha (Mud / Thatch)"))</f>
        <v>Pucca (Brick / Concrete)</v>
      </c>
      <c r="F163" s="3">
        <f t="shared" ca="1" si="15"/>
        <v>2013</v>
      </c>
      <c r="G163" s="3">
        <f t="shared" ca="1" si="16"/>
        <v>1</v>
      </c>
      <c r="H163" s="2">
        <f t="shared" ca="1" si="17"/>
        <v>1</v>
      </c>
      <c r="I163" s="4" cm="1">
        <f t="array" aca="1" ref="I163" ca="1">_xlfn.IFS(D163 = "Industrial", ROUND(_xlfn.NORM.INV(RAND(), 50000000, 10000000), 0), D163 = "Commercial",ROUND(_xlfn.NORM.INV(RAND(), 15000000, 5000000), 0),E163 = "Kutcha (Mud / Thatch)", ROUND(_xlfn.NORM.INV(RAND(), 500000, 100000), 0),TRUE, ROUND(_xlfn.NORM.INV(RAND(), 4000000, 1500000), 0))</f>
        <v>55973681</v>
      </c>
    </row>
    <row r="164" spans="1:9" x14ac:dyDescent="0.3">
      <c r="A164" s="1">
        <v>10000163</v>
      </c>
      <c r="B164" s="3" t="str">
        <f t="shared" ca="1" si="12"/>
        <v>South 24 Parganas</v>
      </c>
      <c r="C164" s="3" t="str">
        <f t="shared" ca="1" si="13"/>
        <v>High Risk</v>
      </c>
      <c r="D164" s="3" t="str">
        <f t="shared" ca="1" si="14"/>
        <v>Industrial</v>
      </c>
      <c r="E164" s="3" t="str" cm="1">
        <f t="array" aca="1" ref="E164" ca="1">_xlfn.IFS(D164="Industrial", "Pucca (Brick / Concrete)", D164 = "Commercial", CHOOSE(RANDBETWEEN(1, 2), "Pucca (Brick / Concrete)", "Semi-Pucca"), D164 = "Residential", CHOOSE(RANDBETWEEN(1, 3), "Pucca (Brick / Concrete)", "Semi-Pucca", "Kutcha (Mud / Thatch)"))</f>
        <v>Pucca (Brick / Concrete)</v>
      </c>
      <c r="F164" s="3">
        <f t="shared" ca="1" si="15"/>
        <v>1995</v>
      </c>
      <c r="G164" s="3">
        <f t="shared" ca="1" si="16"/>
        <v>5</v>
      </c>
      <c r="H164" s="2">
        <f t="shared" ca="1" si="17"/>
        <v>1</v>
      </c>
      <c r="I164" s="4" cm="1">
        <f t="array" aca="1" ref="I164" ca="1">_xlfn.IFS(D164 = "Industrial", ROUND(_xlfn.NORM.INV(RAND(), 50000000, 10000000), 0), D164 = "Commercial",ROUND(_xlfn.NORM.INV(RAND(), 15000000, 5000000), 0),E164 = "Kutcha (Mud / Thatch)", ROUND(_xlfn.NORM.INV(RAND(), 500000, 100000), 0),TRUE, ROUND(_xlfn.NORM.INV(RAND(), 4000000, 1500000), 0))</f>
        <v>50416984</v>
      </c>
    </row>
    <row r="165" spans="1:9" x14ac:dyDescent="0.3">
      <c r="A165" s="1">
        <v>10000164</v>
      </c>
      <c r="B165" s="3" t="str">
        <f t="shared" ca="1" si="12"/>
        <v>Malda</v>
      </c>
      <c r="C165" s="3" t="str">
        <f t="shared" ca="1" si="13"/>
        <v>High Risk</v>
      </c>
      <c r="D165" s="3" t="str">
        <f t="shared" ca="1" si="14"/>
        <v>Commercial</v>
      </c>
      <c r="E165" s="3" t="str" cm="1">
        <f t="array" aca="1" ref="E165" ca="1">_xlfn.IFS(D165="Industrial", "Pucca (Brick / Concrete)", D165 = "Commercial", CHOOSE(RANDBETWEEN(1, 2), "Pucca (Brick / Concrete)", "Semi-Pucca"), D165 = "Residential", CHOOSE(RANDBETWEEN(1, 3), "Pucca (Brick / Concrete)", "Semi-Pucca", "Kutcha (Mud / Thatch)"))</f>
        <v>Pucca (Brick / Concrete)</v>
      </c>
      <c r="F165" s="3">
        <f t="shared" ca="1" si="15"/>
        <v>2017</v>
      </c>
      <c r="G165" s="3">
        <f t="shared" ca="1" si="16"/>
        <v>3</v>
      </c>
      <c r="H165" s="2">
        <f t="shared" ca="1" si="17"/>
        <v>1</v>
      </c>
      <c r="I165" s="4" cm="1">
        <f t="array" aca="1" ref="I165" ca="1">_xlfn.IFS(D165 = "Industrial", ROUND(_xlfn.NORM.INV(RAND(), 50000000, 10000000), 0), D165 = "Commercial",ROUND(_xlfn.NORM.INV(RAND(), 15000000, 5000000), 0),E165 = "Kutcha (Mud / Thatch)", ROUND(_xlfn.NORM.INV(RAND(), 500000, 100000), 0),TRUE, ROUND(_xlfn.NORM.INV(RAND(), 4000000, 1500000), 0))</f>
        <v>13560629</v>
      </c>
    </row>
    <row r="166" spans="1:9" x14ac:dyDescent="0.3">
      <c r="A166" s="1">
        <v>10000165</v>
      </c>
      <c r="B166" s="3" t="str">
        <f t="shared" ca="1" si="12"/>
        <v>Hooghly</v>
      </c>
      <c r="C166" s="3" t="str">
        <f t="shared" ca="1" si="13"/>
        <v>Moderate Risk</v>
      </c>
      <c r="D166" s="3" t="str">
        <f t="shared" ca="1" si="14"/>
        <v>Commercial</v>
      </c>
      <c r="E166" s="3" t="str" cm="1">
        <f t="array" aca="1" ref="E166" ca="1">_xlfn.IFS(D166="Industrial", "Pucca (Brick / Concrete)", D166 = "Commercial", CHOOSE(RANDBETWEEN(1, 2), "Pucca (Brick / Concrete)", "Semi-Pucca"), D166 = "Residential", CHOOSE(RANDBETWEEN(1, 3), "Pucca (Brick / Concrete)", "Semi-Pucca", "Kutcha (Mud / Thatch)"))</f>
        <v>Pucca (Brick / Concrete)</v>
      </c>
      <c r="F166" s="3">
        <f t="shared" ca="1" si="15"/>
        <v>1986</v>
      </c>
      <c r="G166" s="3">
        <f t="shared" ca="1" si="16"/>
        <v>5</v>
      </c>
      <c r="H166" s="2">
        <f t="shared" ca="1" si="17"/>
        <v>2</v>
      </c>
      <c r="I166" s="4" cm="1">
        <f t="array" aca="1" ref="I166" ca="1">_xlfn.IFS(D166 = "Industrial", ROUND(_xlfn.NORM.INV(RAND(), 50000000, 10000000), 0), D166 = "Commercial",ROUND(_xlfn.NORM.INV(RAND(), 15000000, 5000000), 0),E166 = "Kutcha (Mud / Thatch)", ROUND(_xlfn.NORM.INV(RAND(), 500000, 100000), 0),TRUE, ROUND(_xlfn.NORM.INV(RAND(), 4000000, 1500000), 0))</f>
        <v>13045754</v>
      </c>
    </row>
    <row r="167" spans="1:9" x14ac:dyDescent="0.3">
      <c r="A167" s="1">
        <v>10000166</v>
      </c>
      <c r="B167" s="3" t="str">
        <f t="shared" ca="1" si="12"/>
        <v>South 24 Parganas</v>
      </c>
      <c r="C167" s="3" t="str">
        <f t="shared" ca="1" si="13"/>
        <v>High Risk</v>
      </c>
      <c r="D167" s="3" t="str">
        <f t="shared" ca="1" si="14"/>
        <v>Residential</v>
      </c>
      <c r="E167" s="3" t="str" cm="1">
        <f t="array" aca="1" ref="E167" ca="1">_xlfn.IFS(D167="Industrial", "Pucca (Brick / Concrete)", D167 = "Commercial", CHOOSE(RANDBETWEEN(1, 2), "Pucca (Brick / Concrete)", "Semi-Pucca"), D167 = "Residential", CHOOSE(RANDBETWEEN(1, 3), "Pucca (Brick / Concrete)", "Semi-Pucca", "Kutcha (Mud / Thatch)"))</f>
        <v>Pucca (Brick / Concrete)</v>
      </c>
      <c r="F167" s="3">
        <f t="shared" ca="1" si="15"/>
        <v>2003</v>
      </c>
      <c r="G167" s="3">
        <f t="shared" ca="1" si="16"/>
        <v>5</v>
      </c>
      <c r="H167" s="2">
        <f t="shared" ca="1" si="17"/>
        <v>1</v>
      </c>
      <c r="I167" s="4" cm="1">
        <f t="array" aca="1" ref="I167" ca="1">_xlfn.IFS(D167 = "Industrial", ROUND(_xlfn.NORM.INV(RAND(), 50000000, 10000000), 0), D167 = "Commercial",ROUND(_xlfn.NORM.INV(RAND(), 15000000, 5000000), 0),E167 = "Kutcha (Mud / Thatch)", ROUND(_xlfn.NORM.INV(RAND(), 500000, 100000), 0),TRUE, ROUND(_xlfn.NORM.INV(RAND(), 4000000, 1500000), 0))</f>
        <v>4441900</v>
      </c>
    </row>
    <row r="168" spans="1:9" x14ac:dyDescent="0.3">
      <c r="A168" s="1">
        <v>10000167</v>
      </c>
      <c r="B168" s="3" t="str">
        <f t="shared" ca="1" si="12"/>
        <v>Malda</v>
      </c>
      <c r="C168" s="3" t="str">
        <f t="shared" ca="1" si="13"/>
        <v>High Risk</v>
      </c>
      <c r="D168" s="3" t="str">
        <f t="shared" ca="1" si="14"/>
        <v>Industrial</v>
      </c>
      <c r="E168" s="3" t="str" cm="1">
        <f t="array" aca="1" ref="E168" ca="1">_xlfn.IFS(D168="Industrial", "Pucca (Brick / Concrete)", D168 = "Commercial", CHOOSE(RANDBETWEEN(1, 2), "Pucca (Brick / Concrete)", "Semi-Pucca"), D168 = "Residential", CHOOSE(RANDBETWEEN(1, 3), "Pucca (Brick / Concrete)", "Semi-Pucca", "Kutcha (Mud / Thatch)"))</f>
        <v>Pucca (Brick / Concrete)</v>
      </c>
      <c r="F168" s="3">
        <f t="shared" ca="1" si="15"/>
        <v>2021</v>
      </c>
      <c r="G168" s="3">
        <f t="shared" ca="1" si="16"/>
        <v>5</v>
      </c>
      <c r="H168" s="2">
        <f t="shared" ca="1" si="17"/>
        <v>3</v>
      </c>
      <c r="I168" s="4" cm="1">
        <f t="array" aca="1" ref="I168" ca="1">_xlfn.IFS(D168 = "Industrial", ROUND(_xlfn.NORM.INV(RAND(), 50000000, 10000000), 0), D168 = "Commercial",ROUND(_xlfn.NORM.INV(RAND(), 15000000, 5000000), 0),E168 = "Kutcha (Mud / Thatch)", ROUND(_xlfn.NORM.INV(RAND(), 500000, 100000), 0),TRUE, ROUND(_xlfn.NORM.INV(RAND(), 4000000, 1500000), 0))</f>
        <v>53174741</v>
      </c>
    </row>
    <row r="169" spans="1:9" x14ac:dyDescent="0.3">
      <c r="A169" s="1">
        <v>10000168</v>
      </c>
      <c r="B169" s="3" t="str">
        <f t="shared" ca="1" si="12"/>
        <v>Paschim Medinipur</v>
      </c>
      <c r="C169" s="3" t="str">
        <f t="shared" ca="1" si="13"/>
        <v>Moderate Risk</v>
      </c>
      <c r="D169" s="3" t="str">
        <f t="shared" ca="1" si="14"/>
        <v>Residential</v>
      </c>
      <c r="E169" s="3" t="str" cm="1">
        <f t="array" aca="1" ref="E169" ca="1">_xlfn.IFS(D169="Industrial", "Pucca (Brick / Concrete)", D169 = "Commercial", CHOOSE(RANDBETWEEN(1, 2), "Pucca (Brick / Concrete)", "Semi-Pucca"), D169 = "Residential", CHOOSE(RANDBETWEEN(1, 3), "Pucca (Brick / Concrete)", "Semi-Pucca", "Kutcha (Mud / Thatch)"))</f>
        <v>Kutcha (Mud / Thatch)</v>
      </c>
      <c r="F169" s="3">
        <f t="shared" ca="1" si="15"/>
        <v>2003</v>
      </c>
      <c r="G169" s="3">
        <f t="shared" ca="1" si="16"/>
        <v>1</v>
      </c>
      <c r="H169" s="2">
        <f t="shared" ca="1" si="17"/>
        <v>1</v>
      </c>
      <c r="I169" s="4" cm="1">
        <f t="array" aca="1" ref="I169" ca="1">_xlfn.IFS(D169 = "Industrial", ROUND(_xlfn.NORM.INV(RAND(), 50000000, 10000000), 0), D169 = "Commercial",ROUND(_xlfn.NORM.INV(RAND(), 15000000, 5000000), 0),E169 = "Kutcha (Mud / Thatch)", ROUND(_xlfn.NORM.INV(RAND(), 500000, 100000), 0),TRUE, ROUND(_xlfn.NORM.INV(RAND(), 4000000, 1500000), 0))</f>
        <v>500300</v>
      </c>
    </row>
    <row r="170" spans="1:9" x14ac:dyDescent="0.3">
      <c r="A170" s="1">
        <v>10000169</v>
      </c>
      <c r="B170" s="3" t="str">
        <f t="shared" ca="1" si="12"/>
        <v>Kolkata</v>
      </c>
      <c r="C170" s="3" t="str">
        <f t="shared" ca="1" si="13"/>
        <v>Moderate Risk</v>
      </c>
      <c r="D170" s="3" t="str">
        <f t="shared" ca="1" si="14"/>
        <v>Commercial</v>
      </c>
      <c r="E170" s="3" t="str" cm="1">
        <f t="array" aca="1" ref="E170" ca="1">_xlfn.IFS(D170="Industrial", "Pucca (Brick / Concrete)", D170 = "Commercial", CHOOSE(RANDBETWEEN(1, 2), "Pucca (Brick / Concrete)", "Semi-Pucca"), D170 = "Residential", CHOOSE(RANDBETWEEN(1, 3), "Pucca (Brick / Concrete)", "Semi-Pucca", "Kutcha (Mud / Thatch)"))</f>
        <v>Pucca (Brick / Concrete)</v>
      </c>
      <c r="F170" s="3">
        <f t="shared" ca="1" si="15"/>
        <v>1991</v>
      </c>
      <c r="G170" s="3">
        <f t="shared" ca="1" si="16"/>
        <v>4</v>
      </c>
      <c r="H170" s="2">
        <f t="shared" ca="1" si="17"/>
        <v>2</v>
      </c>
      <c r="I170" s="4" cm="1">
        <f t="array" aca="1" ref="I170" ca="1">_xlfn.IFS(D170 = "Industrial", ROUND(_xlfn.NORM.INV(RAND(), 50000000, 10000000), 0), D170 = "Commercial",ROUND(_xlfn.NORM.INV(RAND(), 15000000, 5000000), 0),E170 = "Kutcha (Mud / Thatch)", ROUND(_xlfn.NORM.INV(RAND(), 500000, 100000), 0),TRUE, ROUND(_xlfn.NORM.INV(RAND(), 4000000, 1500000), 0))</f>
        <v>7325478</v>
      </c>
    </row>
    <row r="171" spans="1:9" x14ac:dyDescent="0.3">
      <c r="A171" s="1">
        <v>10000170</v>
      </c>
      <c r="B171" s="3" t="str">
        <f t="shared" ca="1" si="12"/>
        <v>Jalpaiguri</v>
      </c>
      <c r="C171" s="3" t="str">
        <f t="shared" ca="1" si="13"/>
        <v>High Risk</v>
      </c>
      <c r="D171" s="3" t="str">
        <f t="shared" ca="1" si="14"/>
        <v>Residential</v>
      </c>
      <c r="E171" s="3" t="str" cm="1">
        <f t="array" aca="1" ref="E171" ca="1">_xlfn.IFS(D171="Industrial", "Pucca (Brick / Concrete)", D171 = "Commercial", CHOOSE(RANDBETWEEN(1, 2), "Pucca (Brick / Concrete)", "Semi-Pucca"), D171 = "Residential", CHOOSE(RANDBETWEEN(1, 3), "Pucca (Brick / Concrete)", "Semi-Pucca", "Kutcha (Mud / Thatch)"))</f>
        <v>Kutcha (Mud / Thatch)</v>
      </c>
      <c r="F171" s="3">
        <f t="shared" ca="1" si="15"/>
        <v>1988</v>
      </c>
      <c r="G171" s="3">
        <f t="shared" ca="1" si="16"/>
        <v>1</v>
      </c>
      <c r="H171" s="2">
        <f t="shared" ca="1" si="17"/>
        <v>0</v>
      </c>
      <c r="I171" s="4" cm="1">
        <f t="array" aca="1" ref="I171" ca="1">_xlfn.IFS(D171 = "Industrial", ROUND(_xlfn.NORM.INV(RAND(), 50000000, 10000000), 0), D171 = "Commercial",ROUND(_xlfn.NORM.INV(RAND(), 15000000, 5000000), 0),E171 = "Kutcha (Mud / Thatch)", ROUND(_xlfn.NORM.INV(RAND(), 500000, 100000), 0),TRUE, ROUND(_xlfn.NORM.INV(RAND(), 4000000, 1500000), 0))</f>
        <v>641303</v>
      </c>
    </row>
    <row r="172" spans="1:9" x14ac:dyDescent="0.3">
      <c r="A172" s="1">
        <v>10000171</v>
      </c>
      <c r="B172" s="3" t="str">
        <f t="shared" ca="1" si="12"/>
        <v>South 24 Parganas</v>
      </c>
      <c r="C172" s="3" t="str">
        <f t="shared" ca="1" si="13"/>
        <v>High Risk</v>
      </c>
      <c r="D172" s="3" t="str">
        <f t="shared" ca="1" si="14"/>
        <v>Industrial</v>
      </c>
      <c r="E172" s="3" t="str" cm="1">
        <f t="array" aca="1" ref="E172" ca="1">_xlfn.IFS(D172="Industrial", "Pucca (Brick / Concrete)", D172 = "Commercial", CHOOSE(RANDBETWEEN(1, 2), "Pucca (Brick / Concrete)", "Semi-Pucca"), D172 = "Residential", CHOOSE(RANDBETWEEN(1, 3), "Pucca (Brick / Concrete)", "Semi-Pucca", "Kutcha (Mud / Thatch)"))</f>
        <v>Pucca (Brick / Concrete)</v>
      </c>
      <c r="F172" s="3">
        <f t="shared" ca="1" si="15"/>
        <v>2023</v>
      </c>
      <c r="G172" s="3">
        <f t="shared" ca="1" si="16"/>
        <v>4</v>
      </c>
      <c r="H172" s="2">
        <f t="shared" ca="1" si="17"/>
        <v>1</v>
      </c>
      <c r="I172" s="4" cm="1">
        <f t="array" aca="1" ref="I172" ca="1">_xlfn.IFS(D172 = "Industrial", ROUND(_xlfn.NORM.INV(RAND(), 50000000, 10000000), 0), D172 = "Commercial",ROUND(_xlfn.NORM.INV(RAND(), 15000000, 5000000), 0),E172 = "Kutcha (Mud / Thatch)", ROUND(_xlfn.NORM.INV(RAND(), 500000, 100000), 0),TRUE, ROUND(_xlfn.NORM.INV(RAND(), 4000000, 1500000), 0))</f>
        <v>43399449</v>
      </c>
    </row>
    <row r="173" spans="1:9" x14ac:dyDescent="0.3">
      <c r="A173" s="1">
        <v>10000172</v>
      </c>
      <c r="B173" s="3" t="str">
        <f t="shared" ca="1" si="12"/>
        <v>Kolkata</v>
      </c>
      <c r="C173" s="3" t="str">
        <f t="shared" ca="1" si="13"/>
        <v>Moderate Risk</v>
      </c>
      <c r="D173" s="3" t="str">
        <f t="shared" ca="1" si="14"/>
        <v>Industrial</v>
      </c>
      <c r="E173" s="3" t="str" cm="1">
        <f t="array" aca="1" ref="E173" ca="1">_xlfn.IFS(D173="Industrial", "Pucca (Brick / Concrete)", D173 = "Commercial", CHOOSE(RANDBETWEEN(1, 2), "Pucca (Brick / Concrete)", "Semi-Pucca"), D173 = "Residential", CHOOSE(RANDBETWEEN(1, 3), "Pucca (Brick / Concrete)", "Semi-Pucca", "Kutcha (Mud / Thatch)"))</f>
        <v>Pucca (Brick / Concrete)</v>
      </c>
      <c r="F173" s="3">
        <f t="shared" ca="1" si="15"/>
        <v>1984</v>
      </c>
      <c r="G173" s="3">
        <f t="shared" ca="1" si="16"/>
        <v>2</v>
      </c>
      <c r="H173" s="2">
        <f t="shared" ca="1" si="17"/>
        <v>2</v>
      </c>
      <c r="I173" s="4" cm="1">
        <f t="array" aca="1" ref="I173" ca="1">_xlfn.IFS(D173 = "Industrial", ROUND(_xlfn.NORM.INV(RAND(), 50000000, 10000000), 0), D173 = "Commercial",ROUND(_xlfn.NORM.INV(RAND(), 15000000, 5000000), 0),E173 = "Kutcha (Mud / Thatch)", ROUND(_xlfn.NORM.INV(RAND(), 500000, 100000), 0),TRUE, ROUND(_xlfn.NORM.INV(RAND(), 4000000, 1500000), 0))</f>
        <v>47494541</v>
      </c>
    </row>
    <row r="174" spans="1:9" x14ac:dyDescent="0.3">
      <c r="A174" s="1">
        <v>10000173</v>
      </c>
      <c r="B174" s="3" t="str">
        <f t="shared" ca="1" si="12"/>
        <v>Hooghly</v>
      </c>
      <c r="C174" s="3" t="str">
        <f t="shared" ca="1" si="13"/>
        <v>Moderate Risk</v>
      </c>
      <c r="D174" s="3" t="str">
        <f t="shared" ca="1" si="14"/>
        <v>Residential</v>
      </c>
      <c r="E174" s="3" t="str" cm="1">
        <f t="array" aca="1" ref="E174" ca="1">_xlfn.IFS(D174="Industrial", "Pucca (Brick / Concrete)", D174 = "Commercial", CHOOSE(RANDBETWEEN(1, 2), "Pucca (Brick / Concrete)", "Semi-Pucca"), D174 = "Residential", CHOOSE(RANDBETWEEN(1, 3), "Pucca (Brick / Concrete)", "Semi-Pucca", "Kutcha (Mud / Thatch)"))</f>
        <v>Kutcha (Mud / Thatch)</v>
      </c>
      <c r="F174" s="3">
        <f t="shared" ca="1" si="15"/>
        <v>1983</v>
      </c>
      <c r="G174" s="3">
        <f t="shared" ca="1" si="16"/>
        <v>1</v>
      </c>
      <c r="H174" s="2">
        <f t="shared" ca="1" si="17"/>
        <v>2</v>
      </c>
      <c r="I174" s="4" cm="1">
        <f t="array" aca="1" ref="I174" ca="1">_xlfn.IFS(D174 = "Industrial", ROUND(_xlfn.NORM.INV(RAND(), 50000000, 10000000), 0), D174 = "Commercial",ROUND(_xlfn.NORM.INV(RAND(), 15000000, 5000000), 0),E174 = "Kutcha (Mud / Thatch)", ROUND(_xlfn.NORM.INV(RAND(), 500000, 100000), 0),TRUE, ROUND(_xlfn.NORM.INV(RAND(), 4000000, 1500000), 0))</f>
        <v>529461</v>
      </c>
    </row>
    <row r="175" spans="1:9" x14ac:dyDescent="0.3">
      <c r="A175" s="1">
        <v>10000174</v>
      </c>
      <c r="B175" s="3" t="str">
        <f t="shared" ca="1" si="12"/>
        <v>Hooghly</v>
      </c>
      <c r="C175" s="3" t="str">
        <f t="shared" ca="1" si="13"/>
        <v>Moderate Risk</v>
      </c>
      <c r="D175" s="3" t="str">
        <f t="shared" ca="1" si="14"/>
        <v>Commercial</v>
      </c>
      <c r="E175" s="3" t="str" cm="1">
        <f t="array" aca="1" ref="E175" ca="1">_xlfn.IFS(D175="Industrial", "Pucca (Brick / Concrete)", D175 = "Commercial", CHOOSE(RANDBETWEEN(1, 2), "Pucca (Brick / Concrete)", "Semi-Pucca"), D175 = "Residential", CHOOSE(RANDBETWEEN(1, 3), "Pucca (Brick / Concrete)", "Semi-Pucca", "Kutcha (Mud / Thatch)"))</f>
        <v>Semi-Pucca</v>
      </c>
      <c r="F175" s="3">
        <f t="shared" ca="1" si="15"/>
        <v>1993</v>
      </c>
      <c r="G175" s="3">
        <f t="shared" ca="1" si="16"/>
        <v>1</v>
      </c>
      <c r="H175" s="2">
        <f t="shared" ca="1" si="17"/>
        <v>3</v>
      </c>
      <c r="I175" s="4" cm="1">
        <f t="array" aca="1" ref="I175" ca="1">_xlfn.IFS(D175 = "Industrial", ROUND(_xlfn.NORM.INV(RAND(), 50000000, 10000000), 0), D175 = "Commercial",ROUND(_xlfn.NORM.INV(RAND(), 15000000, 5000000), 0),E175 = "Kutcha (Mud / Thatch)", ROUND(_xlfn.NORM.INV(RAND(), 500000, 100000), 0),TRUE, ROUND(_xlfn.NORM.INV(RAND(), 4000000, 1500000), 0))</f>
        <v>16317458</v>
      </c>
    </row>
    <row r="176" spans="1:9" x14ac:dyDescent="0.3">
      <c r="A176" s="1">
        <v>10000175</v>
      </c>
      <c r="B176" s="3" t="str">
        <f t="shared" ca="1" si="12"/>
        <v>Jalpaiguri</v>
      </c>
      <c r="C176" s="3" t="str">
        <f t="shared" ca="1" si="13"/>
        <v>High Risk</v>
      </c>
      <c r="D176" s="3" t="str">
        <f t="shared" ca="1" si="14"/>
        <v>Commercial</v>
      </c>
      <c r="E176" s="3" t="str" cm="1">
        <f t="array" aca="1" ref="E176" ca="1">_xlfn.IFS(D176="Industrial", "Pucca (Brick / Concrete)", D176 = "Commercial", CHOOSE(RANDBETWEEN(1, 2), "Pucca (Brick / Concrete)", "Semi-Pucca"), D176 = "Residential", CHOOSE(RANDBETWEEN(1, 3), "Pucca (Brick / Concrete)", "Semi-Pucca", "Kutcha (Mud / Thatch)"))</f>
        <v>Semi-Pucca</v>
      </c>
      <c r="F176" s="3">
        <f t="shared" ca="1" si="15"/>
        <v>2009</v>
      </c>
      <c r="G176" s="3">
        <f t="shared" ca="1" si="16"/>
        <v>1</v>
      </c>
      <c r="H176" s="2">
        <f t="shared" ca="1" si="17"/>
        <v>1</v>
      </c>
      <c r="I176" s="4" cm="1">
        <f t="array" aca="1" ref="I176" ca="1">_xlfn.IFS(D176 = "Industrial", ROUND(_xlfn.NORM.INV(RAND(), 50000000, 10000000), 0), D176 = "Commercial",ROUND(_xlfn.NORM.INV(RAND(), 15000000, 5000000), 0),E176 = "Kutcha (Mud / Thatch)", ROUND(_xlfn.NORM.INV(RAND(), 500000, 100000), 0),TRUE, ROUND(_xlfn.NORM.INV(RAND(), 4000000, 1500000), 0))</f>
        <v>6631184</v>
      </c>
    </row>
    <row r="177" spans="1:9" x14ac:dyDescent="0.3">
      <c r="A177" s="1">
        <v>10000176</v>
      </c>
      <c r="B177" s="3" t="str">
        <f t="shared" ca="1" si="12"/>
        <v>Kolkata</v>
      </c>
      <c r="C177" s="3" t="str">
        <f t="shared" ca="1" si="13"/>
        <v>Moderate Risk</v>
      </c>
      <c r="D177" s="3" t="str">
        <f t="shared" ca="1" si="14"/>
        <v>Residential</v>
      </c>
      <c r="E177" s="3" t="str" cm="1">
        <f t="array" aca="1" ref="E177" ca="1">_xlfn.IFS(D177="Industrial", "Pucca (Brick / Concrete)", D177 = "Commercial", CHOOSE(RANDBETWEEN(1, 2), "Pucca (Brick / Concrete)", "Semi-Pucca"), D177 = "Residential", CHOOSE(RANDBETWEEN(1, 3), "Pucca (Brick / Concrete)", "Semi-Pucca", "Kutcha (Mud / Thatch)"))</f>
        <v>Kutcha (Mud / Thatch)</v>
      </c>
      <c r="F177" s="3">
        <f t="shared" ca="1" si="15"/>
        <v>2019</v>
      </c>
      <c r="G177" s="3">
        <f t="shared" ca="1" si="16"/>
        <v>1</v>
      </c>
      <c r="H177" s="2">
        <f t="shared" ca="1" si="17"/>
        <v>2</v>
      </c>
      <c r="I177" s="4" cm="1">
        <f t="array" aca="1" ref="I177" ca="1">_xlfn.IFS(D177 = "Industrial", ROUND(_xlfn.NORM.INV(RAND(), 50000000, 10000000), 0), D177 = "Commercial",ROUND(_xlfn.NORM.INV(RAND(), 15000000, 5000000), 0),E177 = "Kutcha (Mud / Thatch)", ROUND(_xlfn.NORM.INV(RAND(), 500000, 100000), 0),TRUE, ROUND(_xlfn.NORM.INV(RAND(), 4000000, 1500000), 0))</f>
        <v>429531</v>
      </c>
    </row>
    <row r="178" spans="1:9" x14ac:dyDescent="0.3">
      <c r="A178" s="1">
        <v>10000177</v>
      </c>
      <c r="B178" s="3" t="str">
        <f t="shared" ca="1" si="12"/>
        <v>Jalpaiguri</v>
      </c>
      <c r="C178" s="3" t="str">
        <f t="shared" ca="1" si="13"/>
        <v>High Risk</v>
      </c>
      <c r="D178" s="3" t="str">
        <f t="shared" ca="1" si="14"/>
        <v>Commercial</v>
      </c>
      <c r="E178" s="3" t="str" cm="1">
        <f t="array" aca="1" ref="E178" ca="1">_xlfn.IFS(D178="Industrial", "Pucca (Brick / Concrete)", D178 = "Commercial", CHOOSE(RANDBETWEEN(1, 2), "Pucca (Brick / Concrete)", "Semi-Pucca"), D178 = "Residential", CHOOSE(RANDBETWEEN(1, 3), "Pucca (Brick / Concrete)", "Semi-Pucca", "Kutcha (Mud / Thatch)"))</f>
        <v>Semi-Pucca</v>
      </c>
      <c r="F178" s="3">
        <f t="shared" ca="1" si="15"/>
        <v>2005</v>
      </c>
      <c r="G178" s="3">
        <f t="shared" ca="1" si="16"/>
        <v>4</v>
      </c>
      <c r="H178" s="2">
        <f t="shared" ca="1" si="17"/>
        <v>3</v>
      </c>
      <c r="I178" s="4" cm="1">
        <f t="array" aca="1" ref="I178" ca="1">_xlfn.IFS(D178 = "Industrial", ROUND(_xlfn.NORM.INV(RAND(), 50000000, 10000000), 0), D178 = "Commercial",ROUND(_xlfn.NORM.INV(RAND(), 15000000, 5000000), 0),E178 = "Kutcha (Mud / Thatch)", ROUND(_xlfn.NORM.INV(RAND(), 500000, 100000), 0),TRUE, ROUND(_xlfn.NORM.INV(RAND(), 4000000, 1500000), 0))</f>
        <v>13930522</v>
      </c>
    </row>
    <row r="179" spans="1:9" x14ac:dyDescent="0.3">
      <c r="A179" s="1">
        <v>10000178</v>
      </c>
      <c r="B179" s="3" t="str">
        <f t="shared" ca="1" si="12"/>
        <v>Malda</v>
      </c>
      <c r="C179" s="3" t="str">
        <f t="shared" ca="1" si="13"/>
        <v>High Risk</v>
      </c>
      <c r="D179" s="3" t="str">
        <f t="shared" ca="1" si="14"/>
        <v>Residential</v>
      </c>
      <c r="E179" s="3" t="str" cm="1">
        <f t="array" aca="1" ref="E179" ca="1">_xlfn.IFS(D179="Industrial", "Pucca (Brick / Concrete)", D179 = "Commercial", CHOOSE(RANDBETWEEN(1, 2), "Pucca (Brick / Concrete)", "Semi-Pucca"), D179 = "Residential", CHOOSE(RANDBETWEEN(1, 3), "Pucca (Brick / Concrete)", "Semi-Pucca", "Kutcha (Mud / Thatch)"))</f>
        <v>Semi-Pucca</v>
      </c>
      <c r="F179" s="3">
        <f t="shared" ca="1" si="15"/>
        <v>1982</v>
      </c>
      <c r="G179" s="3">
        <f t="shared" ca="1" si="16"/>
        <v>4</v>
      </c>
      <c r="H179" s="2">
        <f t="shared" ca="1" si="17"/>
        <v>0</v>
      </c>
      <c r="I179" s="4" cm="1">
        <f t="array" aca="1" ref="I179" ca="1">_xlfn.IFS(D179 = "Industrial", ROUND(_xlfn.NORM.INV(RAND(), 50000000, 10000000), 0), D179 = "Commercial",ROUND(_xlfn.NORM.INV(RAND(), 15000000, 5000000), 0),E179 = "Kutcha (Mud / Thatch)", ROUND(_xlfn.NORM.INV(RAND(), 500000, 100000), 0),TRUE, ROUND(_xlfn.NORM.INV(RAND(), 4000000, 1500000), 0))</f>
        <v>4129318</v>
      </c>
    </row>
    <row r="180" spans="1:9" x14ac:dyDescent="0.3">
      <c r="A180" s="1">
        <v>10000179</v>
      </c>
      <c r="B180" s="3" t="str">
        <f t="shared" ca="1" si="12"/>
        <v>Kolkata</v>
      </c>
      <c r="C180" s="3" t="str">
        <f t="shared" ca="1" si="13"/>
        <v>Moderate Risk</v>
      </c>
      <c r="D180" s="3" t="str">
        <f t="shared" ca="1" si="14"/>
        <v>Commercial</v>
      </c>
      <c r="E180" s="3" t="str" cm="1">
        <f t="array" aca="1" ref="E180" ca="1">_xlfn.IFS(D180="Industrial", "Pucca (Brick / Concrete)", D180 = "Commercial", CHOOSE(RANDBETWEEN(1, 2), "Pucca (Brick / Concrete)", "Semi-Pucca"), D180 = "Residential", CHOOSE(RANDBETWEEN(1, 3), "Pucca (Brick / Concrete)", "Semi-Pucca", "Kutcha (Mud / Thatch)"))</f>
        <v>Semi-Pucca</v>
      </c>
      <c r="F180" s="3">
        <f t="shared" ca="1" si="15"/>
        <v>2003</v>
      </c>
      <c r="G180" s="3">
        <f t="shared" ca="1" si="16"/>
        <v>4</v>
      </c>
      <c r="H180" s="2">
        <f t="shared" ca="1" si="17"/>
        <v>1</v>
      </c>
      <c r="I180" s="4" cm="1">
        <f t="array" aca="1" ref="I180" ca="1">_xlfn.IFS(D180 = "Industrial", ROUND(_xlfn.NORM.INV(RAND(), 50000000, 10000000), 0), D180 = "Commercial",ROUND(_xlfn.NORM.INV(RAND(), 15000000, 5000000), 0),E180 = "Kutcha (Mud / Thatch)", ROUND(_xlfn.NORM.INV(RAND(), 500000, 100000), 0),TRUE, ROUND(_xlfn.NORM.INV(RAND(), 4000000, 1500000), 0))</f>
        <v>18256879</v>
      </c>
    </row>
    <row r="181" spans="1:9" x14ac:dyDescent="0.3">
      <c r="A181" s="1">
        <v>10000180</v>
      </c>
      <c r="B181" s="3" t="str">
        <f t="shared" ca="1" si="12"/>
        <v>Kolkata</v>
      </c>
      <c r="C181" s="3" t="str">
        <f t="shared" ca="1" si="13"/>
        <v>Moderate Risk</v>
      </c>
      <c r="D181" s="3" t="str">
        <f t="shared" ca="1" si="14"/>
        <v>Residential</v>
      </c>
      <c r="E181" s="3" t="str" cm="1">
        <f t="array" aca="1" ref="E181" ca="1">_xlfn.IFS(D181="Industrial", "Pucca (Brick / Concrete)", D181 = "Commercial", CHOOSE(RANDBETWEEN(1, 2), "Pucca (Brick / Concrete)", "Semi-Pucca"), D181 = "Residential", CHOOSE(RANDBETWEEN(1, 3), "Pucca (Brick / Concrete)", "Semi-Pucca", "Kutcha (Mud / Thatch)"))</f>
        <v>Kutcha (Mud / Thatch)</v>
      </c>
      <c r="F181" s="3">
        <f t="shared" ca="1" si="15"/>
        <v>1984</v>
      </c>
      <c r="G181" s="3">
        <f t="shared" ca="1" si="16"/>
        <v>1</v>
      </c>
      <c r="H181" s="2">
        <f t="shared" ca="1" si="17"/>
        <v>2</v>
      </c>
      <c r="I181" s="4" cm="1">
        <f t="array" aca="1" ref="I181" ca="1">_xlfn.IFS(D181 = "Industrial", ROUND(_xlfn.NORM.INV(RAND(), 50000000, 10000000), 0), D181 = "Commercial",ROUND(_xlfn.NORM.INV(RAND(), 15000000, 5000000), 0),E181 = "Kutcha (Mud / Thatch)", ROUND(_xlfn.NORM.INV(RAND(), 500000, 100000), 0),TRUE, ROUND(_xlfn.NORM.INV(RAND(), 4000000, 1500000), 0))</f>
        <v>738249</v>
      </c>
    </row>
    <row r="182" spans="1:9" x14ac:dyDescent="0.3">
      <c r="A182" s="1">
        <v>10000181</v>
      </c>
      <c r="B182" s="3" t="str">
        <f t="shared" ca="1" si="12"/>
        <v>South 24 Parganas</v>
      </c>
      <c r="C182" s="3" t="str">
        <f t="shared" ca="1" si="13"/>
        <v>High Risk</v>
      </c>
      <c r="D182" s="3" t="str">
        <f t="shared" ca="1" si="14"/>
        <v>Commercial</v>
      </c>
      <c r="E182" s="3" t="str" cm="1">
        <f t="array" aca="1" ref="E182" ca="1">_xlfn.IFS(D182="Industrial", "Pucca (Brick / Concrete)", D182 = "Commercial", CHOOSE(RANDBETWEEN(1, 2), "Pucca (Brick / Concrete)", "Semi-Pucca"), D182 = "Residential", CHOOSE(RANDBETWEEN(1, 3), "Pucca (Brick / Concrete)", "Semi-Pucca", "Kutcha (Mud / Thatch)"))</f>
        <v>Pucca (Brick / Concrete)</v>
      </c>
      <c r="F182" s="3">
        <f t="shared" ca="1" si="15"/>
        <v>1985</v>
      </c>
      <c r="G182" s="3">
        <f t="shared" ca="1" si="16"/>
        <v>3</v>
      </c>
      <c r="H182" s="2">
        <f t="shared" ca="1" si="17"/>
        <v>3</v>
      </c>
      <c r="I182" s="4" cm="1">
        <f t="array" aca="1" ref="I182" ca="1">_xlfn.IFS(D182 = "Industrial", ROUND(_xlfn.NORM.INV(RAND(), 50000000, 10000000), 0), D182 = "Commercial",ROUND(_xlfn.NORM.INV(RAND(), 15000000, 5000000), 0),E182 = "Kutcha (Mud / Thatch)", ROUND(_xlfn.NORM.INV(RAND(), 500000, 100000), 0),TRUE, ROUND(_xlfn.NORM.INV(RAND(), 4000000, 1500000), 0))</f>
        <v>25454289</v>
      </c>
    </row>
    <row r="183" spans="1:9" x14ac:dyDescent="0.3">
      <c r="A183" s="1">
        <v>10000182</v>
      </c>
      <c r="B183" s="3" t="str">
        <f t="shared" ca="1" si="12"/>
        <v>Malda</v>
      </c>
      <c r="C183" s="3" t="str">
        <f t="shared" ca="1" si="13"/>
        <v>High Risk</v>
      </c>
      <c r="D183" s="3" t="str">
        <f t="shared" ca="1" si="14"/>
        <v>Residential</v>
      </c>
      <c r="E183" s="3" t="str" cm="1">
        <f t="array" aca="1" ref="E183" ca="1">_xlfn.IFS(D183="Industrial", "Pucca (Brick / Concrete)", D183 = "Commercial", CHOOSE(RANDBETWEEN(1, 2), "Pucca (Brick / Concrete)", "Semi-Pucca"), D183 = "Residential", CHOOSE(RANDBETWEEN(1, 3), "Pucca (Brick / Concrete)", "Semi-Pucca", "Kutcha (Mud / Thatch)"))</f>
        <v>Pucca (Brick / Concrete)</v>
      </c>
      <c r="F183" s="3">
        <f t="shared" ca="1" si="15"/>
        <v>1984</v>
      </c>
      <c r="G183" s="3">
        <f t="shared" ca="1" si="16"/>
        <v>5</v>
      </c>
      <c r="H183" s="2">
        <f t="shared" ca="1" si="17"/>
        <v>1</v>
      </c>
      <c r="I183" s="4" cm="1">
        <f t="array" aca="1" ref="I183" ca="1">_xlfn.IFS(D183 = "Industrial", ROUND(_xlfn.NORM.INV(RAND(), 50000000, 10000000), 0), D183 = "Commercial",ROUND(_xlfn.NORM.INV(RAND(), 15000000, 5000000), 0),E183 = "Kutcha (Mud / Thatch)", ROUND(_xlfn.NORM.INV(RAND(), 500000, 100000), 0),TRUE, ROUND(_xlfn.NORM.INV(RAND(), 4000000, 1500000), 0))</f>
        <v>2875351</v>
      </c>
    </row>
    <row r="184" spans="1:9" x14ac:dyDescent="0.3">
      <c r="A184" s="1">
        <v>10000183</v>
      </c>
      <c r="B184" s="3" t="str">
        <f t="shared" ca="1" si="12"/>
        <v>Hooghly</v>
      </c>
      <c r="C184" s="3" t="str">
        <f t="shared" ca="1" si="13"/>
        <v>Moderate Risk</v>
      </c>
      <c r="D184" s="3" t="str">
        <f t="shared" ca="1" si="14"/>
        <v>Commercial</v>
      </c>
      <c r="E184" s="3" t="str" cm="1">
        <f t="array" aca="1" ref="E184" ca="1">_xlfn.IFS(D184="Industrial", "Pucca (Brick / Concrete)", D184 = "Commercial", CHOOSE(RANDBETWEEN(1, 2), "Pucca (Brick / Concrete)", "Semi-Pucca"), D184 = "Residential", CHOOSE(RANDBETWEEN(1, 3), "Pucca (Brick / Concrete)", "Semi-Pucca", "Kutcha (Mud / Thatch)"))</f>
        <v>Pucca (Brick / Concrete)</v>
      </c>
      <c r="F184" s="3">
        <f t="shared" ca="1" si="15"/>
        <v>1988</v>
      </c>
      <c r="G184" s="3">
        <f t="shared" ca="1" si="16"/>
        <v>3</v>
      </c>
      <c r="H184" s="2">
        <f t="shared" ca="1" si="17"/>
        <v>3</v>
      </c>
      <c r="I184" s="4" cm="1">
        <f t="array" aca="1" ref="I184" ca="1">_xlfn.IFS(D184 = "Industrial", ROUND(_xlfn.NORM.INV(RAND(), 50000000, 10000000), 0), D184 = "Commercial",ROUND(_xlfn.NORM.INV(RAND(), 15000000, 5000000), 0),E184 = "Kutcha (Mud / Thatch)", ROUND(_xlfn.NORM.INV(RAND(), 500000, 100000), 0),TRUE, ROUND(_xlfn.NORM.INV(RAND(), 4000000, 1500000), 0))</f>
        <v>22372842</v>
      </c>
    </row>
    <row r="185" spans="1:9" x14ac:dyDescent="0.3">
      <c r="A185" s="1">
        <v>10000184</v>
      </c>
      <c r="B185" s="3" t="str">
        <f t="shared" ca="1" si="12"/>
        <v>Paschim Medinipur</v>
      </c>
      <c r="C185" s="3" t="str">
        <f t="shared" ca="1" si="13"/>
        <v>Moderate Risk</v>
      </c>
      <c r="D185" s="3" t="str">
        <f t="shared" ca="1" si="14"/>
        <v>Residential</v>
      </c>
      <c r="E185" s="3" t="str" cm="1">
        <f t="array" aca="1" ref="E185" ca="1">_xlfn.IFS(D185="Industrial", "Pucca (Brick / Concrete)", D185 = "Commercial", CHOOSE(RANDBETWEEN(1, 2), "Pucca (Brick / Concrete)", "Semi-Pucca"), D185 = "Residential", CHOOSE(RANDBETWEEN(1, 3), "Pucca (Brick / Concrete)", "Semi-Pucca", "Kutcha (Mud / Thatch)"))</f>
        <v>Kutcha (Mud / Thatch)</v>
      </c>
      <c r="F185" s="3">
        <f t="shared" ca="1" si="15"/>
        <v>2019</v>
      </c>
      <c r="G185" s="3">
        <f t="shared" ca="1" si="16"/>
        <v>1</v>
      </c>
      <c r="H185" s="2">
        <f t="shared" ca="1" si="17"/>
        <v>1</v>
      </c>
      <c r="I185" s="4" cm="1">
        <f t="array" aca="1" ref="I185" ca="1">_xlfn.IFS(D185 = "Industrial", ROUND(_xlfn.NORM.INV(RAND(), 50000000, 10000000), 0), D185 = "Commercial",ROUND(_xlfn.NORM.INV(RAND(), 15000000, 5000000), 0),E185 = "Kutcha (Mud / Thatch)", ROUND(_xlfn.NORM.INV(RAND(), 500000, 100000), 0),TRUE, ROUND(_xlfn.NORM.INV(RAND(), 4000000, 1500000), 0))</f>
        <v>546355</v>
      </c>
    </row>
    <row r="186" spans="1:9" x14ac:dyDescent="0.3">
      <c r="A186" s="1">
        <v>10000185</v>
      </c>
      <c r="B186" s="3" t="str">
        <f t="shared" ca="1" si="12"/>
        <v>Hooghly</v>
      </c>
      <c r="C186" s="3" t="str">
        <f t="shared" ca="1" si="13"/>
        <v>Moderate Risk</v>
      </c>
      <c r="D186" s="3" t="str">
        <f t="shared" ca="1" si="14"/>
        <v>Residential</v>
      </c>
      <c r="E186" s="3" t="str" cm="1">
        <f t="array" aca="1" ref="E186" ca="1">_xlfn.IFS(D186="Industrial", "Pucca (Brick / Concrete)", D186 = "Commercial", CHOOSE(RANDBETWEEN(1, 2), "Pucca (Brick / Concrete)", "Semi-Pucca"), D186 = "Residential", CHOOSE(RANDBETWEEN(1, 3), "Pucca (Brick / Concrete)", "Semi-Pucca", "Kutcha (Mud / Thatch)"))</f>
        <v>Semi-Pucca</v>
      </c>
      <c r="F186" s="3">
        <f t="shared" ca="1" si="15"/>
        <v>2000</v>
      </c>
      <c r="G186" s="3">
        <f t="shared" ca="1" si="16"/>
        <v>4</v>
      </c>
      <c r="H186" s="2">
        <f t="shared" ca="1" si="17"/>
        <v>2</v>
      </c>
      <c r="I186" s="4" cm="1">
        <f t="array" aca="1" ref="I186" ca="1">_xlfn.IFS(D186 = "Industrial", ROUND(_xlfn.NORM.INV(RAND(), 50000000, 10000000), 0), D186 = "Commercial",ROUND(_xlfn.NORM.INV(RAND(), 15000000, 5000000), 0),E186 = "Kutcha (Mud / Thatch)", ROUND(_xlfn.NORM.INV(RAND(), 500000, 100000), 0),TRUE, ROUND(_xlfn.NORM.INV(RAND(), 4000000, 1500000), 0))</f>
        <v>4108826</v>
      </c>
    </row>
    <row r="187" spans="1:9" x14ac:dyDescent="0.3">
      <c r="A187" s="1">
        <v>10000186</v>
      </c>
      <c r="B187" s="3" t="str">
        <f t="shared" ca="1" si="12"/>
        <v>South 24 Parganas</v>
      </c>
      <c r="C187" s="3" t="str">
        <f t="shared" ca="1" si="13"/>
        <v>High Risk</v>
      </c>
      <c r="D187" s="3" t="str">
        <f t="shared" ca="1" si="14"/>
        <v>Residential</v>
      </c>
      <c r="E187" s="3" t="str" cm="1">
        <f t="array" aca="1" ref="E187" ca="1">_xlfn.IFS(D187="Industrial", "Pucca (Brick / Concrete)", D187 = "Commercial", CHOOSE(RANDBETWEEN(1, 2), "Pucca (Brick / Concrete)", "Semi-Pucca"), D187 = "Residential", CHOOSE(RANDBETWEEN(1, 3), "Pucca (Brick / Concrete)", "Semi-Pucca", "Kutcha (Mud / Thatch)"))</f>
        <v>Semi-Pucca</v>
      </c>
      <c r="F187" s="3">
        <f t="shared" ca="1" si="15"/>
        <v>2003</v>
      </c>
      <c r="G187" s="3">
        <f t="shared" ca="1" si="16"/>
        <v>2</v>
      </c>
      <c r="H187" s="2">
        <f t="shared" ca="1" si="17"/>
        <v>3</v>
      </c>
      <c r="I187" s="4" cm="1">
        <f t="array" aca="1" ref="I187" ca="1">_xlfn.IFS(D187 = "Industrial", ROUND(_xlfn.NORM.INV(RAND(), 50000000, 10000000), 0), D187 = "Commercial",ROUND(_xlfn.NORM.INV(RAND(), 15000000, 5000000), 0),E187 = "Kutcha (Mud / Thatch)", ROUND(_xlfn.NORM.INV(RAND(), 500000, 100000), 0),TRUE, ROUND(_xlfn.NORM.INV(RAND(), 4000000, 1500000), 0))</f>
        <v>5078289</v>
      </c>
    </row>
    <row r="188" spans="1:9" x14ac:dyDescent="0.3">
      <c r="A188" s="1">
        <v>10000187</v>
      </c>
      <c r="B188" s="3" t="str">
        <f t="shared" ca="1" si="12"/>
        <v>Jalpaiguri</v>
      </c>
      <c r="C188" s="3" t="str">
        <f t="shared" ca="1" si="13"/>
        <v>High Risk</v>
      </c>
      <c r="D188" s="3" t="str">
        <f t="shared" ca="1" si="14"/>
        <v>Residential</v>
      </c>
      <c r="E188" s="3" t="str" cm="1">
        <f t="array" aca="1" ref="E188" ca="1">_xlfn.IFS(D188="Industrial", "Pucca (Brick / Concrete)", D188 = "Commercial", CHOOSE(RANDBETWEEN(1, 2), "Pucca (Brick / Concrete)", "Semi-Pucca"), D188 = "Residential", CHOOSE(RANDBETWEEN(1, 3), "Pucca (Brick / Concrete)", "Semi-Pucca", "Kutcha (Mud / Thatch)"))</f>
        <v>Kutcha (Mud / Thatch)</v>
      </c>
      <c r="F188" s="3">
        <f t="shared" ca="1" si="15"/>
        <v>1996</v>
      </c>
      <c r="G188" s="3">
        <f t="shared" ca="1" si="16"/>
        <v>1</v>
      </c>
      <c r="H188" s="2">
        <f t="shared" ca="1" si="17"/>
        <v>1</v>
      </c>
      <c r="I188" s="4" cm="1">
        <f t="array" aca="1" ref="I188" ca="1">_xlfn.IFS(D188 = "Industrial", ROUND(_xlfn.NORM.INV(RAND(), 50000000, 10000000), 0), D188 = "Commercial",ROUND(_xlfn.NORM.INV(RAND(), 15000000, 5000000), 0),E188 = "Kutcha (Mud / Thatch)", ROUND(_xlfn.NORM.INV(RAND(), 500000, 100000), 0),TRUE, ROUND(_xlfn.NORM.INV(RAND(), 4000000, 1500000), 0))</f>
        <v>411096</v>
      </c>
    </row>
    <row r="189" spans="1:9" x14ac:dyDescent="0.3">
      <c r="A189" s="1">
        <v>10000188</v>
      </c>
      <c r="B189" s="3" t="str">
        <f t="shared" ca="1" si="12"/>
        <v>Paschim Medinipur</v>
      </c>
      <c r="C189" s="3" t="str">
        <f t="shared" ca="1" si="13"/>
        <v>Moderate Risk</v>
      </c>
      <c r="D189" s="3" t="str">
        <f t="shared" ca="1" si="14"/>
        <v>Residential</v>
      </c>
      <c r="E189" s="3" t="str" cm="1">
        <f t="array" aca="1" ref="E189" ca="1">_xlfn.IFS(D189="Industrial", "Pucca (Brick / Concrete)", D189 = "Commercial", CHOOSE(RANDBETWEEN(1, 2), "Pucca (Brick / Concrete)", "Semi-Pucca"), D189 = "Residential", CHOOSE(RANDBETWEEN(1, 3), "Pucca (Brick / Concrete)", "Semi-Pucca", "Kutcha (Mud / Thatch)"))</f>
        <v>Pucca (Brick / Concrete)</v>
      </c>
      <c r="F189" s="3">
        <f t="shared" ca="1" si="15"/>
        <v>2010</v>
      </c>
      <c r="G189" s="3">
        <f t="shared" ca="1" si="16"/>
        <v>3</v>
      </c>
      <c r="H189" s="2">
        <f t="shared" ca="1" si="17"/>
        <v>2</v>
      </c>
      <c r="I189" s="4" cm="1">
        <f t="array" aca="1" ref="I189" ca="1">_xlfn.IFS(D189 = "Industrial", ROUND(_xlfn.NORM.INV(RAND(), 50000000, 10000000), 0), D189 = "Commercial",ROUND(_xlfn.NORM.INV(RAND(), 15000000, 5000000), 0),E189 = "Kutcha (Mud / Thatch)", ROUND(_xlfn.NORM.INV(RAND(), 500000, 100000), 0),TRUE, ROUND(_xlfn.NORM.INV(RAND(), 4000000, 1500000), 0))</f>
        <v>5845640</v>
      </c>
    </row>
    <row r="190" spans="1:9" x14ac:dyDescent="0.3">
      <c r="A190" s="1">
        <v>10000189</v>
      </c>
      <c r="B190" s="3" t="str">
        <f t="shared" ca="1" si="12"/>
        <v>Kolkata</v>
      </c>
      <c r="C190" s="3" t="str">
        <f t="shared" ca="1" si="13"/>
        <v>Moderate Risk</v>
      </c>
      <c r="D190" s="3" t="str">
        <f t="shared" ca="1" si="14"/>
        <v>Commercial</v>
      </c>
      <c r="E190" s="3" t="str" cm="1">
        <f t="array" aca="1" ref="E190" ca="1">_xlfn.IFS(D190="Industrial", "Pucca (Brick / Concrete)", D190 = "Commercial", CHOOSE(RANDBETWEEN(1, 2), "Pucca (Brick / Concrete)", "Semi-Pucca"), D190 = "Residential", CHOOSE(RANDBETWEEN(1, 3), "Pucca (Brick / Concrete)", "Semi-Pucca", "Kutcha (Mud / Thatch)"))</f>
        <v>Semi-Pucca</v>
      </c>
      <c r="F190" s="3">
        <f t="shared" ca="1" si="15"/>
        <v>2019</v>
      </c>
      <c r="G190" s="3">
        <f t="shared" ca="1" si="16"/>
        <v>3</v>
      </c>
      <c r="H190" s="2">
        <f t="shared" ca="1" si="17"/>
        <v>3</v>
      </c>
      <c r="I190" s="4" cm="1">
        <f t="array" aca="1" ref="I190" ca="1">_xlfn.IFS(D190 = "Industrial", ROUND(_xlfn.NORM.INV(RAND(), 50000000, 10000000), 0), D190 = "Commercial",ROUND(_xlfn.NORM.INV(RAND(), 15000000, 5000000), 0),E190 = "Kutcha (Mud / Thatch)", ROUND(_xlfn.NORM.INV(RAND(), 500000, 100000), 0),TRUE, ROUND(_xlfn.NORM.INV(RAND(), 4000000, 1500000), 0))</f>
        <v>15404193</v>
      </c>
    </row>
    <row r="191" spans="1:9" x14ac:dyDescent="0.3">
      <c r="A191" s="1">
        <v>10000190</v>
      </c>
      <c r="B191" s="3" t="str">
        <f t="shared" ca="1" si="12"/>
        <v>Malda</v>
      </c>
      <c r="C191" s="3" t="str">
        <f t="shared" ca="1" si="13"/>
        <v>High Risk</v>
      </c>
      <c r="D191" s="3" t="str">
        <f t="shared" ca="1" si="14"/>
        <v>Commercial</v>
      </c>
      <c r="E191" s="3" t="str" cm="1">
        <f t="array" aca="1" ref="E191" ca="1">_xlfn.IFS(D191="Industrial", "Pucca (Brick / Concrete)", D191 = "Commercial", CHOOSE(RANDBETWEEN(1, 2), "Pucca (Brick / Concrete)", "Semi-Pucca"), D191 = "Residential", CHOOSE(RANDBETWEEN(1, 3), "Pucca (Brick / Concrete)", "Semi-Pucca", "Kutcha (Mud / Thatch)"))</f>
        <v>Semi-Pucca</v>
      </c>
      <c r="F191" s="3">
        <f t="shared" ca="1" si="15"/>
        <v>1996</v>
      </c>
      <c r="G191" s="3">
        <f t="shared" ca="1" si="16"/>
        <v>5</v>
      </c>
      <c r="H191" s="2">
        <f t="shared" ca="1" si="17"/>
        <v>0</v>
      </c>
      <c r="I191" s="4" cm="1">
        <f t="array" aca="1" ref="I191" ca="1">_xlfn.IFS(D191 = "Industrial", ROUND(_xlfn.NORM.INV(RAND(), 50000000, 10000000), 0), D191 = "Commercial",ROUND(_xlfn.NORM.INV(RAND(), 15000000, 5000000), 0),E191 = "Kutcha (Mud / Thatch)", ROUND(_xlfn.NORM.INV(RAND(), 500000, 100000), 0),TRUE, ROUND(_xlfn.NORM.INV(RAND(), 4000000, 1500000), 0))</f>
        <v>19281713</v>
      </c>
    </row>
    <row r="192" spans="1:9" x14ac:dyDescent="0.3">
      <c r="A192" s="1">
        <v>10000191</v>
      </c>
      <c r="B192" s="3" t="str">
        <f t="shared" ca="1" si="12"/>
        <v>Paschim Medinipur</v>
      </c>
      <c r="C192" s="3" t="str">
        <f t="shared" ca="1" si="13"/>
        <v>Moderate Risk</v>
      </c>
      <c r="D192" s="3" t="str">
        <f t="shared" ca="1" si="14"/>
        <v>Commercial</v>
      </c>
      <c r="E192" s="3" t="str" cm="1">
        <f t="array" aca="1" ref="E192" ca="1">_xlfn.IFS(D192="Industrial", "Pucca (Brick / Concrete)", D192 = "Commercial", CHOOSE(RANDBETWEEN(1, 2), "Pucca (Brick / Concrete)", "Semi-Pucca"), D192 = "Residential", CHOOSE(RANDBETWEEN(1, 3), "Pucca (Brick / Concrete)", "Semi-Pucca", "Kutcha (Mud / Thatch)"))</f>
        <v>Pucca (Brick / Concrete)</v>
      </c>
      <c r="F192" s="3">
        <f t="shared" ca="1" si="15"/>
        <v>1993</v>
      </c>
      <c r="G192" s="3">
        <f t="shared" ca="1" si="16"/>
        <v>5</v>
      </c>
      <c r="H192" s="2">
        <f t="shared" ca="1" si="17"/>
        <v>1</v>
      </c>
      <c r="I192" s="4" cm="1">
        <f t="array" aca="1" ref="I192" ca="1">_xlfn.IFS(D192 = "Industrial", ROUND(_xlfn.NORM.INV(RAND(), 50000000, 10000000), 0), D192 = "Commercial",ROUND(_xlfn.NORM.INV(RAND(), 15000000, 5000000), 0),E192 = "Kutcha (Mud / Thatch)", ROUND(_xlfn.NORM.INV(RAND(), 500000, 100000), 0),TRUE, ROUND(_xlfn.NORM.INV(RAND(), 4000000, 1500000), 0))</f>
        <v>19006524</v>
      </c>
    </row>
    <row r="193" spans="1:9" x14ac:dyDescent="0.3">
      <c r="A193" s="1">
        <v>10000192</v>
      </c>
      <c r="B193" s="3" t="str">
        <f t="shared" ca="1" si="12"/>
        <v>Jalpaiguri</v>
      </c>
      <c r="C193" s="3" t="str">
        <f t="shared" ca="1" si="13"/>
        <v>High Risk</v>
      </c>
      <c r="D193" s="3" t="str">
        <f t="shared" ca="1" si="14"/>
        <v>Commercial</v>
      </c>
      <c r="E193" s="3" t="str" cm="1">
        <f t="array" aca="1" ref="E193" ca="1">_xlfn.IFS(D193="Industrial", "Pucca (Brick / Concrete)", D193 = "Commercial", CHOOSE(RANDBETWEEN(1, 2), "Pucca (Brick / Concrete)", "Semi-Pucca"), D193 = "Residential", CHOOSE(RANDBETWEEN(1, 3), "Pucca (Brick / Concrete)", "Semi-Pucca", "Kutcha (Mud / Thatch)"))</f>
        <v>Semi-Pucca</v>
      </c>
      <c r="F193" s="3">
        <f t="shared" ca="1" si="15"/>
        <v>2008</v>
      </c>
      <c r="G193" s="3">
        <f t="shared" ca="1" si="16"/>
        <v>5</v>
      </c>
      <c r="H193" s="2">
        <f t="shared" ca="1" si="17"/>
        <v>2</v>
      </c>
      <c r="I193" s="4" cm="1">
        <f t="array" aca="1" ref="I193" ca="1">_xlfn.IFS(D193 = "Industrial", ROUND(_xlfn.NORM.INV(RAND(), 50000000, 10000000), 0), D193 = "Commercial",ROUND(_xlfn.NORM.INV(RAND(), 15000000, 5000000), 0),E193 = "Kutcha (Mud / Thatch)", ROUND(_xlfn.NORM.INV(RAND(), 500000, 100000), 0),TRUE, ROUND(_xlfn.NORM.INV(RAND(), 4000000, 1500000), 0))</f>
        <v>22574659</v>
      </c>
    </row>
    <row r="194" spans="1:9" x14ac:dyDescent="0.3">
      <c r="A194" s="1">
        <v>10000193</v>
      </c>
      <c r="B194" s="3" t="str">
        <f t="shared" ca="1" si="12"/>
        <v>Malda</v>
      </c>
      <c r="C194" s="3" t="str">
        <f t="shared" ca="1" si="13"/>
        <v>High Risk</v>
      </c>
      <c r="D194" s="3" t="str">
        <f t="shared" ca="1" si="14"/>
        <v>Industrial</v>
      </c>
      <c r="E194" s="3" t="str" cm="1">
        <f t="array" aca="1" ref="E194" ca="1">_xlfn.IFS(D194="Industrial", "Pucca (Brick / Concrete)", D194 = "Commercial", CHOOSE(RANDBETWEEN(1, 2), "Pucca (Brick / Concrete)", "Semi-Pucca"), D194 = "Residential", CHOOSE(RANDBETWEEN(1, 3), "Pucca (Brick / Concrete)", "Semi-Pucca", "Kutcha (Mud / Thatch)"))</f>
        <v>Pucca (Brick / Concrete)</v>
      </c>
      <c r="F194" s="3">
        <f t="shared" ca="1" si="15"/>
        <v>2009</v>
      </c>
      <c r="G194" s="3">
        <f t="shared" ca="1" si="16"/>
        <v>5</v>
      </c>
      <c r="H194" s="2">
        <f t="shared" ca="1" si="17"/>
        <v>2</v>
      </c>
      <c r="I194" s="4" cm="1">
        <f t="array" aca="1" ref="I194" ca="1">_xlfn.IFS(D194 = "Industrial", ROUND(_xlfn.NORM.INV(RAND(), 50000000, 10000000), 0), D194 = "Commercial",ROUND(_xlfn.NORM.INV(RAND(), 15000000, 5000000), 0),E194 = "Kutcha (Mud / Thatch)", ROUND(_xlfn.NORM.INV(RAND(), 500000, 100000), 0),TRUE, ROUND(_xlfn.NORM.INV(RAND(), 4000000, 1500000), 0))</f>
        <v>43639835</v>
      </c>
    </row>
    <row r="195" spans="1:9" x14ac:dyDescent="0.3">
      <c r="A195" s="1">
        <v>10000194</v>
      </c>
      <c r="B195" s="3" t="str">
        <f t="shared" ref="B195:B258" ca="1" si="18">CHOOSE(RANDBETWEEN(1, 6),"South 24 Parganas", "Malda", "Jalpaiguri","Kolkata","Hooghly","Paschim Medinipur")</f>
        <v>Kolkata</v>
      </c>
      <c r="C195" s="3" t="str">
        <f t="shared" ref="C195:C258" ca="1" si="19">IF(OR(B195 = "South 24 Parganas", B195 = "Malda", B195 = "Jalpaiguri"), "High Risk", "Moderate Risk")</f>
        <v>Moderate Risk</v>
      </c>
      <c r="D195" s="3" t="str">
        <f t="shared" ref="D195:D258" ca="1" si="20">CHOOSE(RANDBETWEEN(1, 3), "Residential","Commercial","Industrial")</f>
        <v>Commercial</v>
      </c>
      <c r="E195" s="3" t="str" cm="1">
        <f t="array" aca="1" ref="E195" ca="1">_xlfn.IFS(D195="Industrial", "Pucca (Brick / Concrete)", D195 = "Commercial", CHOOSE(RANDBETWEEN(1, 2), "Pucca (Brick / Concrete)", "Semi-Pucca"), D195 = "Residential", CHOOSE(RANDBETWEEN(1, 3), "Pucca (Brick / Concrete)", "Semi-Pucca", "Kutcha (Mud / Thatch)"))</f>
        <v>Pucca (Brick / Concrete)</v>
      </c>
      <c r="F195" s="3">
        <f t="shared" ref="F195:F258" ca="1" si="21">RANDBETWEEN(1980, 2024)</f>
        <v>2016</v>
      </c>
      <c r="G195" s="3">
        <f t="shared" ref="G195:G258" ca="1" si="22">IF(E195 = "Kutcha (Mud / Thatch)", 1, RANDBETWEEN(1, 5))</f>
        <v>2</v>
      </c>
      <c r="H195" s="2">
        <f t="shared" ref="H195:H258" ca="1" si="23">CHOOSE(RANDBETWEEN(1, 4), 0, 1, 2, 3)</f>
        <v>3</v>
      </c>
      <c r="I195" s="4" cm="1">
        <f t="array" aca="1" ref="I195" ca="1">_xlfn.IFS(D195 = "Industrial", ROUND(_xlfn.NORM.INV(RAND(), 50000000, 10000000), 0), D195 = "Commercial",ROUND(_xlfn.NORM.INV(RAND(), 15000000, 5000000), 0),E195 = "Kutcha (Mud / Thatch)", ROUND(_xlfn.NORM.INV(RAND(), 500000, 100000), 0),TRUE, ROUND(_xlfn.NORM.INV(RAND(), 4000000, 1500000), 0))</f>
        <v>18309659</v>
      </c>
    </row>
    <row r="196" spans="1:9" x14ac:dyDescent="0.3">
      <c r="A196" s="1">
        <v>10000195</v>
      </c>
      <c r="B196" s="3" t="str">
        <f t="shared" ca="1" si="18"/>
        <v>Hooghly</v>
      </c>
      <c r="C196" s="3" t="str">
        <f t="shared" ca="1" si="19"/>
        <v>Moderate Risk</v>
      </c>
      <c r="D196" s="3" t="str">
        <f t="shared" ca="1" si="20"/>
        <v>Commercial</v>
      </c>
      <c r="E196" s="3" t="str" cm="1">
        <f t="array" aca="1" ref="E196" ca="1">_xlfn.IFS(D196="Industrial", "Pucca (Brick / Concrete)", D196 = "Commercial", CHOOSE(RANDBETWEEN(1, 2), "Pucca (Brick / Concrete)", "Semi-Pucca"), D196 = "Residential", CHOOSE(RANDBETWEEN(1, 3), "Pucca (Brick / Concrete)", "Semi-Pucca", "Kutcha (Mud / Thatch)"))</f>
        <v>Pucca (Brick / Concrete)</v>
      </c>
      <c r="F196" s="3">
        <f t="shared" ca="1" si="21"/>
        <v>2023</v>
      </c>
      <c r="G196" s="3">
        <f t="shared" ca="1" si="22"/>
        <v>3</v>
      </c>
      <c r="H196" s="2">
        <f t="shared" ca="1" si="23"/>
        <v>1</v>
      </c>
      <c r="I196" s="4" cm="1">
        <f t="array" aca="1" ref="I196" ca="1">_xlfn.IFS(D196 = "Industrial", ROUND(_xlfn.NORM.INV(RAND(), 50000000, 10000000), 0), D196 = "Commercial",ROUND(_xlfn.NORM.INV(RAND(), 15000000, 5000000), 0),E196 = "Kutcha (Mud / Thatch)", ROUND(_xlfn.NORM.INV(RAND(), 500000, 100000), 0),TRUE, ROUND(_xlfn.NORM.INV(RAND(), 4000000, 1500000), 0))</f>
        <v>11238341</v>
      </c>
    </row>
    <row r="197" spans="1:9" x14ac:dyDescent="0.3">
      <c r="A197" s="1">
        <v>10000196</v>
      </c>
      <c r="B197" s="3" t="str">
        <f t="shared" ca="1" si="18"/>
        <v>Paschim Medinipur</v>
      </c>
      <c r="C197" s="3" t="str">
        <f t="shared" ca="1" si="19"/>
        <v>Moderate Risk</v>
      </c>
      <c r="D197" s="3" t="str">
        <f t="shared" ca="1" si="20"/>
        <v>Residential</v>
      </c>
      <c r="E197" s="3" t="str" cm="1">
        <f t="array" aca="1" ref="E197" ca="1">_xlfn.IFS(D197="Industrial", "Pucca (Brick / Concrete)", D197 = "Commercial", CHOOSE(RANDBETWEEN(1, 2), "Pucca (Brick / Concrete)", "Semi-Pucca"), D197 = "Residential", CHOOSE(RANDBETWEEN(1, 3), "Pucca (Brick / Concrete)", "Semi-Pucca", "Kutcha (Mud / Thatch)"))</f>
        <v>Semi-Pucca</v>
      </c>
      <c r="F197" s="3">
        <f t="shared" ca="1" si="21"/>
        <v>2005</v>
      </c>
      <c r="G197" s="3">
        <f t="shared" ca="1" si="22"/>
        <v>1</v>
      </c>
      <c r="H197" s="2">
        <f t="shared" ca="1" si="23"/>
        <v>1</v>
      </c>
      <c r="I197" s="4" cm="1">
        <f t="array" aca="1" ref="I197" ca="1">_xlfn.IFS(D197 = "Industrial", ROUND(_xlfn.NORM.INV(RAND(), 50000000, 10000000), 0), D197 = "Commercial",ROUND(_xlfn.NORM.INV(RAND(), 15000000, 5000000), 0),E197 = "Kutcha (Mud / Thatch)", ROUND(_xlfn.NORM.INV(RAND(), 500000, 100000), 0),TRUE, ROUND(_xlfn.NORM.INV(RAND(), 4000000, 1500000), 0))</f>
        <v>4495608</v>
      </c>
    </row>
    <row r="198" spans="1:9" x14ac:dyDescent="0.3">
      <c r="A198" s="1">
        <v>10000197</v>
      </c>
      <c r="B198" s="3" t="str">
        <f t="shared" ca="1" si="18"/>
        <v>Paschim Medinipur</v>
      </c>
      <c r="C198" s="3" t="str">
        <f t="shared" ca="1" si="19"/>
        <v>Moderate Risk</v>
      </c>
      <c r="D198" s="3" t="str">
        <f t="shared" ca="1" si="20"/>
        <v>Residential</v>
      </c>
      <c r="E198" s="3" t="str" cm="1">
        <f t="array" aca="1" ref="E198" ca="1">_xlfn.IFS(D198="Industrial", "Pucca (Brick / Concrete)", D198 = "Commercial", CHOOSE(RANDBETWEEN(1, 2), "Pucca (Brick / Concrete)", "Semi-Pucca"), D198 = "Residential", CHOOSE(RANDBETWEEN(1, 3), "Pucca (Brick / Concrete)", "Semi-Pucca", "Kutcha (Mud / Thatch)"))</f>
        <v>Pucca (Brick / Concrete)</v>
      </c>
      <c r="F198" s="3">
        <f t="shared" ca="1" si="21"/>
        <v>2022</v>
      </c>
      <c r="G198" s="3">
        <f t="shared" ca="1" si="22"/>
        <v>4</v>
      </c>
      <c r="H198" s="2">
        <f t="shared" ca="1" si="23"/>
        <v>0</v>
      </c>
      <c r="I198" s="4" cm="1">
        <f t="array" aca="1" ref="I198" ca="1">_xlfn.IFS(D198 = "Industrial", ROUND(_xlfn.NORM.INV(RAND(), 50000000, 10000000), 0), D198 = "Commercial",ROUND(_xlfn.NORM.INV(RAND(), 15000000, 5000000), 0),E198 = "Kutcha (Mud / Thatch)", ROUND(_xlfn.NORM.INV(RAND(), 500000, 100000), 0),TRUE, ROUND(_xlfn.NORM.INV(RAND(), 4000000, 1500000), 0))</f>
        <v>3238696</v>
      </c>
    </row>
    <row r="199" spans="1:9" x14ac:dyDescent="0.3">
      <c r="A199" s="1">
        <v>10000198</v>
      </c>
      <c r="B199" s="3" t="str">
        <f t="shared" ca="1" si="18"/>
        <v>Kolkata</v>
      </c>
      <c r="C199" s="3" t="str">
        <f t="shared" ca="1" si="19"/>
        <v>Moderate Risk</v>
      </c>
      <c r="D199" s="3" t="str">
        <f t="shared" ca="1" si="20"/>
        <v>Commercial</v>
      </c>
      <c r="E199" s="3" t="str" cm="1">
        <f t="array" aca="1" ref="E199" ca="1">_xlfn.IFS(D199="Industrial", "Pucca (Brick / Concrete)", D199 = "Commercial", CHOOSE(RANDBETWEEN(1, 2), "Pucca (Brick / Concrete)", "Semi-Pucca"), D199 = "Residential", CHOOSE(RANDBETWEEN(1, 3), "Pucca (Brick / Concrete)", "Semi-Pucca", "Kutcha (Mud / Thatch)"))</f>
        <v>Semi-Pucca</v>
      </c>
      <c r="F199" s="3">
        <f t="shared" ca="1" si="21"/>
        <v>1988</v>
      </c>
      <c r="G199" s="3">
        <f t="shared" ca="1" si="22"/>
        <v>5</v>
      </c>
      <c r="H199" s="2">
        <f t="shared" ca="1" si="23"/>
        <v>3</v>
      </c>
      <c r="I199" s="4" cm="1">
        <f t="array" aca="1" ref="I199" ca="1">_xlfn.IFS(D199 = "Industrial", ROUND(_xlfn.NORM.INV(RAND(), 50000000, 10000000), 0), D199 = "Commercial",ROUND(_xlfn.NORM.INV(RAND(), 15000000, 5000000), 0),E199 = "Kutcha (Mud / Thatch)", ROUND(_xlfn.NORM.INV(RAND(), 500000, 100000), 0),TRUE, ROUND(_xlfn.NORM.INV(RAND(), 4000000, 1500000), 0))</f>
        <v>24370346</v>
      </c>
    </row>
    <row r="200" spans="1:9" x14ac:dyDescent="0.3">
      <c r="A200" s="1">
        <v>10000199</v>
      </c>
      <c r="B200" s="3" t="str">
        <f t="shared" ca="1" si="18"/>
        <v>Kolkata</v>
      </c>
      <c r="C200" s="3" t="str">
        <f t="shared" ca="1" si="19"/>
        <v>Moderate Risk</v>
      </c>
      <c r="D200" s="3" t="str">
        <f t="shared" ca="1" si="20"/>
        <v>Residential</v>
      </c>
      <c r="E200" s="3" t="str" cm="1">
        <f t="array" aca="1" ref="E200" ca="1">_xlfn.IFS(D200="Industrial", "Pucca (Brick / Concrete)", D200 = "Commercial", CHOOSE(RANDBETWEEN(1, 2), "Pucca (Brick / Concrete)", "Semi-Pucca"), D200 = "Residential", CHOOSE(RANDBETWEEN(1, 3), "Pucca (Brick / Concrete)", "Semi-Pucca", "Kutcha (Mud / Thatch)"))</f>
        <v>Pucca (Brick / Concrete)</v>
      </c>
      <c r="F200" s="3">
        <f t="shared" ca="1" si="21"/>
        <v>1994</v>
      </c>
      <c r="G200" s="3">
        <f t="shared" ca="1" si="22"/>
        <v>1</v>
      </c>
      <c r="H200" s="2">
        <f t="shared" ca="1" si="23"/>
        <v>0</v>
      </c>
      <c r="I200" s="4" cm="1">
        <f t="array" aca="1" ref="I200" ca="1">_xlfn.IFS(D200 = "Industrial", ROUND(_xlfn.NORM.INV(RAND(), 50000000, 10000000), 0), D200 = "Commercial",ROUND(_xlfn.NORM.INV(RAND(), 15000000, 5000000), 0),E200 = "Kutcha (Mud / Thatch)", ROUND(_xlfn.NORM.INV(RAND(), 500000, 100000), 0),TRUE, ROUND(_xlfn.NORM.INV(RAND(), 4000000, 1500000), 0))</f>
        <v>5803070</v>
      </c>
    </row>
    <row r="201" spans="1:9" x14ac:dyDescent="0.3">
      <c r="A201" s="1">
        <v>10000200</v>
      </c>
      <c r="B201" s="3" t="str">
        <f t="shared" ca="1" si="18"/>
        <v>Jalpaiguri</v>
      </c>
      <c r="C201" s="3" t="str">
        <f t="shared" ca="1" si="19"/>
        <v>High Risk</v>
      </c>
      <c r="D201" s="3" t="str">
        <f t="shared" ca="1" si="20"/>
        <v>Commercial</v>
      </c>
      <c r="E201" s="3" t="str" cm="1">
        <f t="array" aca="1" ref="E201" ca="1">_xlfn.IFS(D201="Industrial", "Pucca (Brick / Concrete)", D201 = "Commercial", CHOOSE(RANDBETWEEN(1, 2), "Pucca (Brick / Concrete)", "Semi-Pucca"), D201 = "Residential", CHOOSE(RANDBETWEEN(1, 3), "Pucca (Brick / Concrete)", "Semi-Pucca", "Kutcha (Mud / Thatch)"))</f>
        <v>Semi-Pucca</v>
      </c>
      <c r="F201" s="3">
        <f t="shared" ca="1" si="21"/>
        <v>2010</v>
      </c>
      <c r="G201" s="3">
        <f t="shared" ca="1" si="22"/>
        <v>5</v>
      </c>
      <c r="H201" s="2">
        <f t="shared" ca="1" si="23"/>
        <v>2</v>
      </c>
      <c r="I201" s="4" cm="1">
        <f t="array" aca="1" ref="I201" ca="1">_xlfn.IFS(D201 = "Industrial", ROUND(_xlfn.NORM.INV(RAND(), 50000000, 10000000), 0), D201 = "Commercial",ROUND(_xlfn.NORM.INV(RAND(), 15000000, 5000000), 0),E201 = "Kutcha (Mud / Thatch)", ROUND(_xlfn.NORM.INV(RAND(), 500000, 100000), 0),TRUE, ROUND(_xlfn.NORM.INV(RAND(), 4000000, 1500000), 0))</f>
        <v>8874129</v>
      </c>
    </row>
    <row r="202" spans="1:9" x14ac:dyDescent="0.3">
      <c r="A202" s="1">
        <v>10000201</v>
      </c>
      <c r="B202" s="3" t="str">
        <f t="shared" ca="1" si="18"/>
        <v>Kolkata</v>
      </c>
      <c r="C202" s="3" t="str">
        <f t="shared" ca="1" si="19"/>
        <v>Moderate Risk</v>
      </c>
      <c r="D202" s="3" t="str">
        <f t="shared" ca="1" si="20"/>
        <v>Industrial</v>
      </c>
      <c r="E202" s="3" t="str" cm="1">
        <f t="array" aca="1" ref="E202" ca="1">_xlfn.IFS(D202="Industrial", "Pucca (Brick / Concrete)", D202 = "Commercial", CHOOSE(RANDBETWEEN(1, 2), "Pucca (Brick / Concrete)", "Semi-Pucca"), D202 = "Residential", CHOOSE(RANDBETWEEN(1, 3), "Pucca (Brick / Concrete)", "Semi-Pucca", "Kutcha (Mud / Thatch)"))</f>
        <v>Pucca (Brick / Concrete)</v>
      </c>
      <c r="F202" s="3">
        <f t="shared" ca="1" si="21"/>
        <v>1981</v>
      </c>
      <c r="G202" s="3">
        <f t="shared" ca="1" si="22"/>
        <v>3</v>
      </c>
      <c r="H202" s="2">
        <f t="shared" ca="1" si="23"/>
        <v>2</v>
      </c>
      <c r="I202" s="4" cm="1">
        <f t="array" aca="1" ref="I202" ca="1">_xlfn.IFS(D202 = "Industrial", ROUND(_xlfn.NORM.INV(RAND(), 50000000, 10000000), 0), D202 = "Commercial",ROUND(_xlfn.NORM.INV(RAND(), 15000000, 5000000), 0),E202 = "Kutcha (Mud / Thatch)", ROUND(_xlfn.NORM.INV(RAND(), 500000, 100000), 0),TRUE, ROUND(_xlfn.NORM.INV(RAND(), 4000000, 1500000), 0))</f>
        <v>69818779</v>
      </c>
    </row>
    <row r="203" spans="1:9" x14ac:dyDescent="0.3">
      <c r="A203" s="1">
        <v>10000202</v>
      </c>
      <c r="B203" s="3" t="str">
        <f t="shared" ca="1" si="18"/>
        <v>Jalpaiguri</v>
      </c>
      <c r="C203" s="3" t="str">
        <f t="shared" ca="1" si="19"/>
        <v>High Risk</v>
      </c>
      <c r="D203" s="3" t="str">
        <f t="shared" ca="1" si="20"/>
        <v>Commercial</v>
      </c>
      <c r="E203" s="3" t="str" cm="1">
        <f t="array" aca="1" ref="E203" ca="1">_xlfn.IFS(D203="Industrial", "Pucca (Brick / Concrete)", D203 = "Commercial", CHOOSE(RANDBETWEEN(1, 2), "Pucca (Brick / Concrete)", "Semi-Pucca"), D203 = "Residential", CHOOSE(RANDBETWEEN(1, 3), "Pucca (Brick / Concrete)", "Semi-Pucca", "Kutcha (Mud / Thatch)"))</f>
        <v>Pucca (Brick / Concrete)</v>
      </c>
      <c r="F203" s="3">
        <f t="shared" ca="1" si="21"/>
        <v>2015</v>
      </c>
      <c r="G203" s="3">
        <f t="shared" ca="1" si="22"/>
        <v>5</v>
      </c>
      <c r="H203" s="2">
        <f t="shared" ca="1" si="23"/>
        <v>0</v>
      </c>
      <c r="I203" s="4" cm="1">
        <f t="array" aca="1" ref="I203" ca="1">_xlfn.IFS(D203 = "Industrial", ROUND(_xlfn.NORM.INV(RAND(), 50000000, 10000000), 0), D203 = "Commercial",ROUND(_xlfn.NORM.INV(RAND(), 15000000, 5000000), 0),E203 = "Kutcha (Mud / Thatch)", ROUND(_xlfn.NORM.INV(RAND(), 500000, 100000), 0),TRUE, ROUND(_xlfn.NORM.INV(RAND(), 4000000, 1500000), 0))</f>
        <v>7943000</v>
      </c>
    </row>
    <row r="204" spans="1:9" x14ac:dyDescent="0.3">
      <c r="A204" s="1">
        <v>10000203</v>
      </c>
      <c r="B204" s="3" t="str">
        <f t="shared" ca="1" si="18"/>
        <v>Paschim Medinipur</v>
      </c>
      <c r="C204" s="3" t="str">
        <f t="shared" ca="1" si="19"/>
        <v>Moderate Risk</v>
      </c>
      <c r="D204" s="3" t="str">
        <f t="shared" ca="1" si="20"/>
        <v>Residential</v>
      </c>
      <c r="E204" s="3" t="str" cm="1">
        <f t="array" aca="1" ref="E204" ca="1">_xlfn.IFS(D204="Industrial", "Pucca (Brick / Concrete)", D204 = "Commercial", CHOOSE(RANDBETWEEN(1, 2), "Pucca (Brick / Concrete)", "Semi-Pucca"), D204 = "Residential", CHOOSE(RANDBETWEEN(1, 3), "Pucca (Brick / Concrete)", "Semi-Pucca", "Kutcha (Mud / Thatch)"))</f>
        <v>Semi-Pucca</v>
      </c>
      <c r="F204" s="3">
        <f t="shared" ca="1" si="21"/>
        <v>1997</v>
      </c>
      <c r="G204" s="3">
        <f t="shared" ca="1" si="22"/>
        <v>3</v>
      </c>
      <c r="H204" s="2">
        <f t="shared" ca="1" si="23"/>
        <v>2</v>
      </c>
      <c r="I204" s="4" cm="1">
        <f t="array" aca="1" ref="I204" ca="1">_xlfn.IFS(D204 = "Industrial", ROUND(_xlfn.NORM.INV(RAND(), 50000000, 10000000), 0), D204 = "Commercial",ROUND(_xlfn.NORM.INV(RAND(), 15000000, 5000000), 0),E204 = "Kutcha (Mud / Thatch)", ROUND(_xlfn.NORM.INV(RAND(), 500000, 100000), 0),TRUE, ROUND(_xlfn.NORM.INV(RAND(), 4000000, 1500000), 0))</f>
        <v>5293119</v>
      </c>
    </row>
    <row r="205" spans="1:9" x14ac:dyDescent="0.3">
      <c r="A205" s="1">
        <v>10000204</v>
      </c>
      <c r="B205" s="3" t="str">
        <f t="shared" ca="1" si="18"/>
        <v>Malda</v>
      </c>
      <c r="C205" s="3" t="str">
        <f t="shared" ca="1" si="19"/>
        <v>High Risk</v>
      </c>
      <c r="D205" s="3" t="str">
        <f t="shared" ca="1" si="20"/>
        <v>Commercial</v>
      </c>
      <c r="E205" s="3" t="str" cm="1">
        <f t="array" aca="1" ref="E205" ca="1">_xlfn.IFS(D205="Industrial", "Pucca (Brick / Concrete)", D205 = "Commercial", CHOOSE(RANDBETWEEN(1, 2), "Pucca (Brick / Concrete)", "Semi-Pucca"), D205 = "Residential", CHOOSE(RANDBETWEEN(1, 3), "Pucca (Brick / Concrete)", "Semi-Pucca", "Kutcha (Mud / Thatch)"))</f>
        <v>Semi-Pucca</v>
      </c>
      <c r="F205" s="3">
        <f t="shared" ca="1" si="21"/>
        <v>2012</v>
      </c>
      <c r="G205" s="3">
        <f t="shared" ca="1" si="22"/>
        <v>2</v>
      </c>
      <c r="H205" s="2">
        <f t="shared" ca="1" si="23"/>
        <v>3</v>
      </c>
      <c r="I205" s="4" cm="1">
        <f t="array" aca="1" ref="I205" ca="1">_xlfn.IFS(D205 = "Industrial", ROUND(_xlfn.NORM.INV(RAND(), 50000000, 10000000), 0), D205 = "Commercial",ROUND(_xlfn.NORM.INV(RAND(), 15000000, 5000000), 0),E205 = "Kutcha (Mud / Thatch)", ROUND(_xlfn.NORM.INV(RAND(), 500000, 100000), 0),TRUE, ROUND(_xlfn.NORM.INV(RAND(), 4000000, 1500000), 0))</f>
        <v>6662996</v>
      </c>
    </row>
    <row r="206" spans="1:9" x14ac:dyDescent="0.3">
      <c r="A206" s="1">
        <v>10000205</v>
      </c>
      <c r="B206" s="3" t="str">
        <f t="shared" ca="1" si="18"/>
        <v>South 24 Parganas</v>
      </c>
      <c r="C206" s="3" t="str">
        <f t="shared" ca="1" si="19"/>
        <v>High Risk</v>
      </c>
      <c r="D206" s="3" t="str">
        <f t="shared" ca="1" si="20"/>
        <v>Industrial</v>
      </c>
      <c r="E206" s="3" t="str" cm="1">
        <f t="array" aca="1" ref="E206" ca="1">_xlfn.IFS(D206="Industrial", "Pucca (Brick / Concrete)", D206 = "Commercial", CHOOSE(RANDBETWEEN(1, 2), "Pucca (Brick / Concrete)", "Semi-Pucca"), D206 = "Residential", CHOOSE(RANDBETWEEN(1, 3), "Pucca (Brick / Concrete)", "Semi-Pucca", "Kutcha (Mud / Thatch)"))</f>
        <v>Pucca (Brick / Concrete)</v>
      </c>
      <c r="F206" s="3">
        <f t="shared" ca="1" si="21"/>
        <v>2000</v>
      </c>
      <c r="G206" s="3">
        <f t="shared" ca="1" si="22"/>
        <v>3</v>
      </c>
      <c r="H206" s="2">
        <f t="shared" ca="1" si="23"/>
        <v>2</v>
      </c>
      <c r="I206" s="4" cm="1">
        <f t="array" aca="1" ref="I206" ca="1">_xlfn.IFS(D206 = "Industrial", ROUND(_xlfn.NORM.INV(RAND(), 50000000, 10000000), 0), D206 = "Commercial",ROUND(_xlfn.NORM.INV(RAND(), 15000000, 5000000), 0),E206 = "Kutcha (Mud / Thatch)", ROUND(_xlfn.NORM.INV(RAND(), 500000, 100000), 0),TRUE, ROUND(_xlfn.NORM.INV(RAND(), 4000000, 1500000), 0))</f>
        <v>26672453</v>
      </c>
    </row>
    <row r="207" spans="1:9" x14ac:dyDescent="0.3">
      <c r="A207" s="1">
        <v>10000206</v>
      </c>
      <c r="B207" s="3" t="str">
        <f t="shared" ca="1" si="18"/>
        <v>Jalpaiguri</v>
      </c>
      <c r="C207" s="3" t="str">
        <f t="shared" ca="1" si="19"/>
        <v>High Risk</v>
      </c>
      <c r="D207" s="3" t="str">
        <f t="shared" ca="1" si="20"/>
        <v>Commercial</v>
      </c>
      <c r="E207" s="3" t="str" cm="1">
        <f t="array" aca="1" ref="E207" ca="1">_xlfn.IFS(D207="Industrial", "Pucca (Brick / Concrete)", D207 = "Commercial", CHOOSE(RANDBETWEEN(1, 2), "Pucca (Brick / Concrete)", "Semi-Pucca"), D207 = "Residential", CHOOSE(RANDBETWEEN(1, 3), "Pucca (Brick / Concrete)", "Semi-Pucca", "Kutcha (Mud / Thatch)"))</f>
        <v>Semi-Pucca</v>
      </c>
      <c r="F207" s="3">
        <f t="shared" ca="1" si="21"/>
        <v>2009</v>
      </c>
      <c r="G207" s="3">
        <f t="shared" ca="1" si="22"/>
        <v>4</v>
      </c>
      <c r="H207" s="2">
        <f t="shared" ca="1" si="23"/>
        <v>3</v>
      </c>
      <c r="I207" s="4" cm="1">
        <f t="array" aca="1" ref="I207" ca="1">_xlfn.IFS(D207 = "Industrial", ROUND(_xlfn.NORM.INV(RAND(), 50000000, 10000000), 0), D207 = "Commercial",ROUND(_xlfn.NORM.INV(RAND(), 15000000, 5000000), 0),E207 = "Kutcha (Mud / Thatch)", ROUND(_xlfn.NORM.INV(RAND(), 500000, 100000), 0),TRUE, ROUND(_xlfn.NORM.INV(RAND(), 4000000, 1500000), 0))</f>
        <v>15967927</v>
      </c>
    </row>
    <row r="208" spans="1:9" x14ac:dyDescent="0.3">
      <c r="A208" s="1">
        <v>10000207</v>
      </c>
      <c r="B208" s="3" t="str">
        <f t="shared" ca="1" si="18"/>
        <v>Malda</v>
      </c>
      <c r="C208" s="3" t="str">
        <f t="shared" ca="1" si="19"/>
        <v>High Risk</v>
      </c>
      <c r="D208" s="3" t="str">
        <f t="shared" ca="1" si="20"/>
        <v>Residential</v>
      </c>
      <c r="E208" s="3" t="str" cm="1">
        <f t="array" aca="1" ref="E208" ca="1">_xlfn.IFS(D208="Industrial", "Pucca (Brick / Concrete)", D208 = "Commercial", CHOOSE(RANDBETWEEN(1, 2), "Pucca (Brick / Concrete)", "Semi-Pucca"), D208 = "Residential", CHOOSE(RANDBETWEEN(1, 3), "Pucca (Brick / Concrete)", "Semi-Pucca", "Kutcha (Mud / Thatch)"))</f>
        <v>Semi-Pucca</v>
      </c>
      <c r="F208" s="3">
        <f t="shared" ca="1" si="21"/>
        <v>2020</v>
      </c>
      <c r="G208" s="3">
        <f t="shared" ca="1" si="22"/>
        <v>3</v>
      </c>
      <c r="H208" s="2">
        <f t="shared" ca="1" si="23"/>
        <v>2</v>
      </c>
      <c r="I208" s="4" cm="1">
        <f t="array" aca="1" ref="I208" ca="1">_xlfn.IFS(D208 = "Industrial", ROUND(_xlfn.NORM.INV(RAND(), 50000000, 10000000), 0), D208 = "Commercial",ROUND(_xlfn.NORM.INV(RAND(), 15000000, 5000000), 0),E208 = "Kutcha (Mud / Thatch)", ROUND(_xlfn.NORM.INV(RAND(), 500000, 100000), 0),TRUE, ROUND(_xlfn.NORM.INV(RAND(), 4000000, 1500000), 0))</f>
        <v>3449105</v>
      </c>
    </row>
    <row r="209" spans="1:9" x14ac:dyDescent="0.3">
      <c r="A209" s="1">
        <v>10000208</v>
      </c>
      <c r="B209" s="3" t="str">
        <f t="shared" ca="1" si="18"/>
        <v>Hooghly</v>
      </c>
      <c r="C209" s="3" t="str">
        <f t="shared" ca="1" si="19"/>
        <v>Moderate Risk</v>
      </c>
      <c r="D209" s="3" t="str">
        <f t="shared" ca="1" si="20"/>
        <v>Industrial</v>
      </c>
      <c r="E209" s="3" t="str" cm="1">
        <f t="array" aca="1" ref="E209" ca="1">_xlfn.IFS(D209="Industrial", "Pucca (Brick / Concrete)", D209 = "Commercial", CHOOSE(RANDBETWEEN(1, 2), "Pucca (Brick / Concrete)", "Semi-Pucca"), D209 = "Residential", CHOOSE(RANDBETWEEN(1, 3), "Pucca (Brick / Concrete)", "Semi-Pucca", "Kutcha (Mud / Thatch)"))</f>
        <v>Pucca (Brick / Concrete)</v>
      </c>
      <c r="F209" s="3">
        <f t="shared" ca="1" si="21"/>
        <v>1990</v>
      </c>
      <c r="G209" s="3">
        <f t="shared" ca="1" si="22"/>
        <v>3</v>
      </c>
      <c r="H209" s="2">
        <f t="shared" ca="1" si="23"/>
        <v>3</v>
      </c>
      <c r="I209" s="4" cm="1">
        <f t="array" aca="1" ref="I209" ca="1">_xlfn.IFS(D209 = "Industrial", ROUND(_xlfn.NORM.INV(RAND(), 50000000, 10000000), 0), D209 = "Commercial",ROUND(_xlfn.NORM.INV(RAND(), 15000000, 5000000), 0),E209 = "Kutcha (Mud / Thatch)", ROUND(_xlfn.NORM.INV(RAND(), 500000, 100000), 0),TRUE, ROUND(_xlfn.NORM.INV(RAND(), 4000000, 1500000), 0))</f>
        <v>63168312</v>
      </c>
    </row>
    <row r="210" spans="1:9" x14ac:dyDescent="0.3">
      <c r="A210" s="1">
        <v>10000209</v>
      </c>
      <c r="B210" s="3" t="str">
        <f t="shared" ca="1" si="18"/>
        <v>Jalpaiguri</v>
      </c>
      <c r="C210" s="3" t="str">
        <f t="shared" ca="1" si="19"/>
        <v>High Risk</v>
      </c>
      <c r="D210" s="3" t="str">
        <f t="shared" ca="1" si="20"/>
        <v>Commercial</v>
      </c>
      <c r="E210" s="3" t="str" cm="1">
        <f t="array" aca="1" ref="E210" ca="1">_xlfn.IFS(D210="Industrial", "Pucca (Brick / Concrete)", D210 = "Commercial", CHOOSE(RANDBETWEEN(1, 2), "Pucca (Brick / Concrete)", "Semi-Pucca"), D210 = "Residential", CHOOSE(RANDBETWEEN(1, 3), "Pucca (Brick / Concrete)", "Semi-Pucca", "Kutcha (Mud / Thatch)"))</f>
        <v>Pucca (Brick / Concrete)</v>
      </c>
      <c r="F210" s="3">
        <f t="shared" ca="1" si="21"/>
        <v>2005</v>
      </c>
      <c r="G210" s="3">
        <f t="shared" ca="1" si="22"/>
        <v>2</v>
      </c>
      <c r="H210" s="2">
        <f t="shared" ca="1" si="23"/>
        <v>0</v>
      </c>
      <c r="I210" s="4" cm="1">
        <f t="array" aca="1" ref="I210" ca="1">_xlfn.IFS(D210 = "Industrial", ROUND(_xlfn.NORM.INV(RAND(), 50000000, 10000000), 0), D210 = "Commercial",ROUND(_xlfn.NORM.INV(RAND(), 15000000, 5000000), 0),E210 = "Kutcha (Mud / Thatch)", ROUND(_xlfn.NORM.INV(RAND(), 500000, 100000), 0),TRUE, ROUND(_xlfn.NORM.INV(RAND(), 4000000, 1500000), 0))</f>
        <v>15659286</v>
      </c>
    </row>
    <row r="211" spans="1:9" x14ac:dyDescent="0.3">
      <c r="A211" s="1">
        <v>10000210</v>
      </c>
      <c r="B211" s="3" t="str">
        <f t="shared" ca="1" si="18"/>
        <v>Malda</v>
      </c>
      <c r="C211" s="3" t="str">
        <f t="shared" ca="1" si="19"/>
        <v>High Risk</v>
      </c>
      <c r="D211" s="3" t="str">
        <f t="shared" ca="1" si="20"/>
        <v>Industrial</v>
      </c>
      <c r="E211" s="3" t="str" cm="1">
        <f t="array" aca="1" ref="E211" ca="1">_xlfn.IFS(D211="Industrial", "Pucca (Brick / Concrete)", D211 = "Commercial", CHOOSE(RANDBETWEEN(1, 2), "Pucca (Brick / Concrete)", "Semi-Pucca"), D211 = "Residential", CHOOSE(RANDBETWEEN(1, 3), "Pucca (Brick / Concrete)", "Semi-Pucca", "Kutcha (Mud / Thatch)"))</f>
        <v>Pucca (Brick / Concrete)</v>
      </c>
      <c r="F211" s="3">
        <f t="shared" ca="1" si="21"/>
        <v>1994</v>
      </c>
      <c r="G211" s="3">
        <f t="shared" ca="1" si="22"/>
        <v>4</v>
      </c>
      <c r="H211" s="2">
        <f t="shared" ca="1" si="23"/>
        <v>2</v>
      </c>
      <c r="I211" s="4" cm="1">
        <f t="array" aca="1" ref="I211" ca="1">_xlfn.IFS(D211 = "Industrial", ROUND(_xlfn.NORM.INV(RAND(), 50000000, 10000000), 0), D211 = "Commercial",ROUND(_xlfn.NORM.INV(RAND(), 15000000, 5000000), 0),E211 = "Kutcha (Mud / Thatch)", ROUND(_xlfn.NORM.INV(RAND(), 500000, 100000), 0),TRUE, ROUND(_xlfn.NORM.INV(RAND(), 4000000, 1500000), 0))</f>
        <v>48294965</v>
      </c>
    </row>
    <row r="212" spans="1:9" x14ac:dyDescent="0.3">
      <c r="A212" s="1">
        <v>10000211</v>
      </c>
      <c r="B212" s="3" t="str">
        <f t="shared" ca="1" si="18"/>
        <v>Hooghly</v>
      </c>
      <c r="C212" s="3" t="str">
        <f t="shared" ca="1" si="19"/>
        <v>Moderate Risk</v>
      </c>
      <c r="D212" s="3" t="str">
        <f t="shared" ca="1" si="20"/>
        <v>Commercial</v>
      </c>
      <c r="E212" s="3" t="str" cm="1">
        <f t="array" aca="1" ref="E212" ca="1">_xlfn.IFS(D212="Industrial", "Pucca (Brick / Concrete)", D212 = "Commercial", CHOOSE(RANDBETWEEN(1, 2), "Pucca (Brick / Concrete)", "Semi-Pucca"), D212 = "Residential", CHOOSE(RANDBETWEEN(1, 3), "Pucca (Brick / Concrete)", "Semi-Pucca", "Kutcha (Mud / Thatch)"))</f>
        <v>Pucca (Brick / Concrete)</v>
      </c>
      <c r="F212" s="3">
        <f t="shared" ca="1" si="21"/>
        <v>2011</v>
      </c>
      <c r="G212" s="3">
        <f t="shared" ca="1" si="22"/>
        <v>4</v>
      </c>
      <c r="H212" s="2">
        <f t="shared" ca="1" si="23"/>
        <v>0</v>
      </c>
      <c r="I212" s="4" cm="1">
        <f t="array" aca="1" ref="I212" ca="1">_xlfn.IFS(D212 = "Industrial", ROUND(_xlfn.NORM.INV(RAND(), 50000000, 10000000), 0), D212 = "Commercial",ROUND(_xlfn.NORM.INV(RAND(), 15000000, 5000000), 0),E212 = "Kutcha (Mud / Thatch)", ROUND(_xlfn.NORM.INV(RAND(), 500000, 100000), 0),TRUE, ROUND(_xlfn.NORM.INV(RAND(), 4000000, 1500000), 0))</f>
        <v>15825802</v>
      </c>
    </row>
    <row r="213" spans="1:9" x14ac:dyDescent="0.3">
      <c r="A213" s="1">
        <v>10000212</v>
      </c>
      <c r="B213" s="3" t="str">
        <f t="shared" ca="1" si="18"/>
        <v>Kolkata</v>
      </c>
      <c r="C213" s="3" t="str">
        <f t="shared" ca="1" si="19"/>
        <v>Moderate Risk</v>
      </c>
      <c r="D213" s="3" t="str">
        <f t="shared" ca="1" si="20"/>
        <v>Residential</v>
      </c>
      <c r="E213" s="3" t="str" cm="1">
        <f t="array" aca="1" ref="E213" ca="1">_xlfn.IFS(D213="Industrial", "Pucca (Brick / Concrete)", D213 = "Commercial", CHOOSE(RANDBETWEEN(1, 2), "Pucca (Brick / Concrete)", "Semi-Pucca"), D213 = "Residential", CHOOSE(RANDBETWEEN(1, 3), "Pucca (Brick / Concrete)", "Semi-Pucca", "Kutcha (Mud / Thatch)"))</f>
        <v>Pucca (Brick / Concrete)</v>
      </c>
      <c r="F213" s="3">
        <f t="shared" ca="1" si="21"/>
        <v>1981</v>
      </c>
      <c r="G213" s="3">
        <f t="shared" ca="1" si="22"/>
        <v>2</v>
      </c>
      <c r="H213" s="2">
        <f t="shared" ca="1" si="23"/>
        <v>2</v>
      </c>
      <c r="I213" s="4" cm="1">
        <f t="array" aca="1" ref="I213" ca="1">_xlfn.IFS(D213 = "Industrial", ROUND(_xlfn.NORM.INV(RAND(), 50000000, 10000000), 0), D213 = "Commercial",ROUND(_xlfn.NORM.INV(RAND(), 15000000, 5000000), 0),E213 = "Kutcha (Mud / Thatch)", ROUND(_xlfn.NORM.INV(RAND(), 500000, 100000), 0),TRUE, ROUND(_xlfn.NORM.INV(RAND(), 4000000, 1500000), 0))</f>
        <v>4073069</v>
      </c>
    </row>
    <row r="214" spans="1:9" x14ac:dyDescent="0.3">
      <c r="A214" s="1">
        <v>10000213</v>
      </c>
      <c r="B214" s="3" t="str">
        <f t="shared" ca="1" si="18"/>
        <v>Hooghly</v>
      </c>
      <c r="C214" s="3" t="str">
        <f t="shared" ca="1" si="19"/>
        <v>Moderate Risk</v>
      </c>
      <c r="D214" s="3" t="str">
        <f t="shared" ca="1" si="20"/>
        <v>Residential</v>
      </c>
      <c r="E214" s="3" t="str" cm="1">
        <f t="array" aca="1" ref="E214" ca="1">_xlfn.IFS(D214="Industrial", "Pucca (Brick / Concrete)", D214 = "Commercial", CHOOSE(RANDBETWEEN(1, 2), "Pucca (Brick / Concrete)", "Semi-Pucca"), D214 = "Residential", CHOOSE(RANDBETWEEN(1, 3), "Pucca (Brick / Concrete)", "Semi-Pucca", "Kutcha (Mud / Thatch)"))</f>
        <v>Semi-Pucca</v>
      </c>
      <c r="F214" s="3">
        <f t="shared" ca="1" si="21"/>
        <v>1999</v>
      </c>
      <c r="G214" s="3">
        <f t="shared" ca="1" si="22"/>
        <v>1</v>
      </c>
      <c r="H214" s="2">
        <f t="shared" ca="1" si="23"/>
        <v>0</v>
      </c>
      <c r="I214" s="4" cm="1">
        <f t="array" aca="1" ref="I214" ca="1">_xlfn.IFS(D214 = "Industrial", ROUND(_xlfn.NORM.INV(RAND(), 50000000, 10000000), 0), D214 = "Commercial",ROUND(_xlfn.NORM.INV(RAND(), 15000000, 5000000), 0),E214 = "Kutcha (Mud / Thatch)", ROUND(_xlfn.NORM.INV(RAND(), 500000, 100000), 0),TRUE, ROUND(_xlfn.NORM.INV(RAND(), 4000000, 1500000), 0))</f>
        <v>3215125</v>
      </c>
    </row>
    <row r="215" spans="1:9" x14ac:dyDescent="0.3">
      <c r="A215" s="1">
        <v>10000214</v>
      </c>
      <c r="B215" s="3" t="str">
        <f t="shared" ca="1" si="18"/>
        <v>Kolkata</v>
      </c>
      <c r="C215" s="3" t="str">
        <f t="shared" ca="1" si="19"/>
        <v>Moderate Risk</v>
      </c>
      <c r="D215" s="3" t="str">
        <f t="shared" ca="1" si="20"/>
        <v>Commercial</v>
      </c>
      <c r="E215" s="3" t="str" cm="1">
        <f t="array" aca="1" ref="E215" ca="1">_xlfn.IFS(D215="Industrial", "Pucca (Brick / Concrete)", D215 = "Commercial", CHOOSE(RANDBETWEEN(1, 2), "Pucca (Brick / Concrete)", "Semi-Pucca"), D215 = "Residential", CHOOSE(RANDBETWEEN(1, 3), "Pucca (Brick / Concrete)", "Semi-Pucca", "Kutcha (Mud / Thatch)"))</f>
        <v>Pucca (Brick / Concrete)</v>
      </c>
      <c r="F215" s="3">
        <f t="shared" ca="1" si="21"/>
        <v>1994</v>
      </c>
      <c r="G215" s="3">
        <f t="shared" ca="1" si="22"/>
        <v>3</v>
      </c>
      <c r="H215" s="2">
        <f t="shared" ca="1" si="23"/>
        <v>3</v>
      </c>
      <c r="I215" s="4" cm="1">
        <f t="array" aca="1" ref="I215" ca="1">_xlfn.IFS(D215 = "Industrial", ROUND(_xlfn.NORM.INV(RAND(), 50000000, 10000000), 0), D215 = "Commercial",ROUND(_xlfn.NORM.INV(RAND(), 15000000, 5000000), 0),E215 = "Kutcha (Mud / Thatch)", ROUND(_xlfn.NORM.INV(RAND(), 500000, 100000), 0),TRUE, ROUND(_xlfn.NORM.INV(RAND(), 4000000, 1500000), 0))</f>
        <v>11613958</v>
      </c>
    </row>
    <row r="216" spans="1:9" x14ac:dyDescent="0.3">
      <c r="A216" s="1">
        <v>10000215</v>
      </c>
      <c r="B216" s="3" t="str">
        <f t="shared" ca="1" si="18"/>
        <v>South 24 Parganas</v>
      </c>
      <c r="C216" s="3" t="str">
        <f t="shared" ca="1" si="19"/>
        <v>High Risk</v>
      </c>
      <c r="D216" s="3" t="str">
        <f t="shared" ca="1" si="20"/>
        <v>Industrial</v>
      </c>
      <c r="E216" s="3" t="str" cm="1">
        <f t="array" aca="1" ref="E216" ca="1">_xlfn.IFS(D216="Industrial", "Pucca (Brick / Concrete)", D216 = "Commercial", CHOOSE(RANDBETWEEN(1, 2), "Pucca (Brick / Concrete)", "Semi-Pucca"), D216 = "Residential", CHOOSE(RANDBETWEEN(1, 3), "Pucca (Brick / Concrete)", "Semi-Pucca", "Kutcha (Mud / Thatch)"))</f>
        <v>Pucca (Brick / Concrete)</v>
      </c>
      <c r="F216" s="3">
        <f t="shared" ca="1" si="21"/>
        <v>1984</v>
      </c>
      <c r="G216" s="3">
        <f t="shared" ca="1" si="22"/>
        <v>3</v>
      </c>
      <c r="H216" s="2">
        <f t="shared" ca="1" si="23"/>
        <v>2</v>
      </c>
      <c r="I216" s="4" cm="1">
        <f t="array" aca="1" ref="I216" ca="1">_xlfn.IFS(D216 = "Industrial", ROUND(_xlfn.NORM.INV(RAND(), 50000000, 10000000), 0), D216 = "Commercial",ROUND(_xlfn.NORM.INV(RAND(), 15000000, 5000000), 0),E216 = "Kutcha (Mud / Thatch)", ROUND(_xlfn.NORM.INV(RAND(), 500000, 100000), 0),TRUE, ROUND(_xlfn.NORM.INV(RAND(), 4000000, 1500000), 0))</f>
        <v>47601413</v>
      </c>
    </row>
    <row r="217" spans="1:9" x14ac:dyDescent="0.3">
      <c r="A217" s="1">
        <v>10000216</v>
      </c>
      <c r="B217" s="3" t="str">
        <f t="shared" ca="1" si="18"/>
        <v>Malda</v>
      </c>
      <c r="C217" s="3" t="str">
        <f t="shared" ca="1" si="19"/>
        <v>High Risk</v>
      </c>
      <c r="D217" s="3" t="str">
        <f t="shared" ca="1" si="20"/>
        <v>Industrial</v>
      </c>
      <c r="E217" s="3" t="str" cm="1">
        <f t="array" aca="1" ref="E217" ca="1">_xlfn.IFS(D217="Industrial", "Pucca (Brick / Concrete)", D217 = "Commercial", CHOOSE(RANDBETWEEN(1, 2), "Pucca (Brick / Concrete)", "Semi-Pucca"), D217 = "Residential", CHOOSE(RANDBETWEEN(1, 3), "Pucca (Brick / Concrete)", "Semi-Pucca", "Kutcha (Mud / Thatch)"))</f>
        <v>Pucca (Brick / Concrete)</v>
      </c>
      <c r="F217" s="3">
        <f t="shared" ca="1" si="21"/>
        <v>2002</v>
      </c>
      <c r="G217" s="3">
        <f t="shared" ca="1" si="22"/>
        <v>5</v>
      </c>
      <c r="H217" s="2">
        <f t="shared" ca="1" si="23"/>
        <v>0</v>
      </c>
      <c r="I217" s="4" cm="1">
        <f t="array" aca="1" ref="I217" ca="1">_xlfn.IFS(D217 = "Industrial", ROUND(_xlfn.NORM.INV(RAND(), 50000000, 10000000), 0), D217 = "Commercial",ROUND(_xlfn.NORM.INV(RAND(), 15000000, 5000000), 0),E217 = "Kutcha (Mud / Thatch)", ROUND(_xlfn.NORM.INV(RAND(), 500000, 100000), 0),TRUE, ROUND(_xlfn.NORM.INV(RAND(), 4000000, 1500000), 0))</f>
        <v>37982601</v>
      </c>
    </row>
    <row r="218" spans="1:9" x14ac:dyDescent="0.3">
      <c r="A218" s="1">
        <v>10000217</v>
      </c>
      <c r="B218" s="3" t="str">
        <f t="shared" ca="1" si="18"/>
        <v>Jalpaiguri</v>
      </c>
      <c r="C218" s="3" t="str">
        <f t="shared" ca="1" si="19"/>
        <v>High Risk</v>
      </c>
      <c r="D218" s="3" t="str">
        <f t="shared" ca="1" si="20"/>
        <v>Residential</v>
      </c>
      <c r="E218" s="3" t="str" cm="1">
        <f t="array" aca="1" ref="E218" ca="1">_xlfn.IFS(D218="Industrial", "Pucca (Brick / Concrete)", D218 = "Commercial", CHOOSE(RANDBETWEEN(1, 2), "Pucca (Brick / Concrete)", "Semi-Pucca"), D218 = "Residential", CHOOSE(RANDBETWEEN(1, 3), "Pucca (Brick / Concrete)", "Semi-Pucca", "Kutcha (Mud / Thatch)"))</f>
        <v>Kutcha (Mud / Thatch)</v>
      </c>
      <c r="F218" s="3">
        <f t="shared" ca="1" si="21"/>
        <v>2015</v>
      </c>
      <c r="G218" s="3">
        <f t="shared" ca="1" si="22"/>
        <v>1</v>
      </c>
      <c r="H218" s="2">
        <f t="shared" ca="1" si="23"/>
        <v>0</v>
      </c>
      <c r="I218" s="4" cm="1">
        <f t="array" aca="1" ref="I218" ca="1">_xlfn.IFS(D218 = "Industrial", ROUND(_xlfn.NORM.INV(RAND(), 50000000, 10000000), 0), D218 = "Commercial",ROUND(_xlfn.NORM.INV(RAND(), 15000000, 5000000), 0),E218 = "Kutcha (Mud / Thatch)", ROUND(_xlfn.NORM.INV(RAND(), 500000, 100000), 0),TRUE, ROUND(_xlfn.NORM.INV(RAND(), 4000000, 1500000), 0))</f>
        <v>468196</v>
      </c>
    </row>
    <row r="219" spans="1:9" x14ac:dyDescent="0.3">
      <c r="A219" s="1">
        <v>10000218</v>
      </c>
      <c r="B219" s="3" t="str">
        <f t="shared" ca="1" si="18"/>
        <v>South 24 Parganas</v>
      </c>
      <c r="C219" s="3" t="str">
        <f t="shared" ca="1" si="19"/>
        <v>High Risk</v>
      </c>
      <c r="D219" s="3" t="str">
        <f t="shared" ca="1" si="20"/>
        <v>Industrial</v>
      </c>
      <c r="E219" s="3" t="str" cm="1">
        <f t="array" aca="1" ref="E219" ca="1">_xlfn.IFS(D219="Industrial", "Pucca (Brick / Concrete)", D219 = "Commercial", CHOOSE(RANDBETWEEN(1, 2), "Pucca (Brick / Concrete)", "Semi-Pucca"), D219 = "Residential", CHOOSE(RANDBETWEEN(1, 3), "Pucca (Brick / Concrete)", "Semi-Pucca", "Kutcha (Mud / Thatch)"))</f>
        <v>Pucca (Brick / Concrete)</v>
      </c>
      <c r="F219" s="3">
        <f t="shared" ca="1" si="21"/>
        <v>2021</v>
      </c>
      <c r="G219" s="3">
        <f t="shared" ca="1" si="22"/>
        <v>1</v>
      </c>
      <c r="H219" s="2">
        <f t="shared" ca="1" si="23"/>
        <v>2</v>
      </c>
      <c r="I219" s="4" cm="1">
        <f t="array" aca="1" ref="I219" ca="1">_xlfn.IFS(D219 = "Industrial", ROUND(_xlfn.NORM.INV(RAND(), 50000000, 10000000), 0), D219 = "Commercial",ROUND(_xlfn.NORM.INV(RAND(), 15000000, 5000000), 0),E219 = "Kutcha (Mud / Thatch)", ROUND(_xlfn.NORM.INV(RAND(), 500000, 100000), 0),TRUE, ROUND(_xlfn.NORM.INV(RAND(), 4000000, 1500000), 0))</f>
        <v>29073741</v>
      </c>
    </row>
    <row r="220" spans="1:9" x14ac:dyDescent="0.3">
      <c r="A220" s="1">
        <v>10000219</v>
      </c>
      <c r="B220" s="3" t="str">
        <f t="shared" ca="1" si="18"/>
        <v>South 24 Parganas</v>
      </c>
      <c r="C220" s="3" t="str">
        <f t="shared" ca="1" si="19"/>
        <v>High Risk</v>
      </c>
      <c r="D220" s="3" t="str">
        <f t="shared" ca="1" si="20"/>
        <v>Residential</v>
      </c>
      <c r="E220" s="3" t="str" cm="1">
        <f t="array" aca="1" ref="E220" ca="1">_xlfn.IFS(D220="Industrial", "Pucca (Brick / Concrete)", D220 = "Commercial", CHOOSE(RANDBETWEEN(1, 2), "Pucca (Brick / Concrete)", "Semi-Pucca"), D220 = "Residential", CHOOSE(RANDBETWEEN(1, 3), "Pucca (Brick / Concrete)", "Semi-Pucca", "Kutcha (Mud / Thatch)"))</f>
        <v>Kutcha (Mud / Thatch)</v>
      </c>
      <c r="F220" s="3">
        <f t="shared" ca="1" si="21"/>
        <v>1992</v>
      </c>
      <c r="G220" s="3">
        <f t="shared" ca="1" si="22"/>
        <v>1</v>
      </c>
      <c r="H220" s="2">
        <f t="shared" ca="1" si="23"/>
        <v>3</v>
      </c>
      <c r="I220" s="4" cm="1">
        <f t="array" aca="1" ref="I220" ca="1">_xlfn.IFS(D220 = "Industrial", ROUND(_xlfn.NORM.INV(RAND(), 50000000, 10000000), 0), D220 = "Commercial",ROUND(_xlfn.NORM.INV(RAND(), 15000000, 5000000), 0),E220 = "Kutcha (Mud / Thatch)", ROUND(_xlfn.NORM.INV(RAND(), 500000, 100000), 0),TRUE, ROUND(_xlfn.NORM.INV(RAND(), 4000000, 1500000), 0))</f>
        <v>571896</v>
      </c>
    </row>
    <row r="221" spans="1:9" x14ac:dyDescent="0.3">
      <c r="A221" s="1">
        <v>10000220</v>
      </c>
      <c r="B221" s="3" t="str">
        <f t="shared" ca="1" si="18"/>
        <v>Hooghly</v>
      </c>
      <c r="C221" s="3" t="str">
        <f t="shared" ca="1" si="19"/>
        <v>Moderate Risk</v>
      </c>
      <c r="D221" s="3" t="str">
        <f t="shared" ca="1" si="20"/>
        <v>Residential</v>
      </c>
      <c r="E221" s="3" t="str" cm="1">
        <f t="array" aca="1" ref="E221" ca="1">_xlfn.IFS(D221="Industrial", "Pucca (Brick / Concrete)", D221 = "Commercial", CHOOSE(RANDBETWEEN(1, 2), "Pucca (Brick / Concrete)", "Semi-Pucca"), D221 = "Residential", CHOOSE(RANDBETWEEN(1, 3), "Pucca (Brick / Concrete)", "Semi-Pucca", "Kutcha (Mud / Thatch)"))</f>
        <v>Pucca (Brick / Concrete)</v>
      </c>
      <c r="F221" s="3">
        <f t="shared" ca="1" si="21"/>
        <v>2020</v>
      </c>
      <c r="G221" s="3">
        <f t="shared" ca="1" si="22"/>
        <v>3</v>
      </c>
      <c r="H221" s="2">
        <f t="shared" ca="1" si="23"/>
        <v>0</v>
      </c>
      <c r="I221" s="4" cm="1">
        <f t="array" aca="1" ref="I221" ca="1">_xlfn.IFS(D221 = "Industrial", ROUND(_xlfn.NORM.INV(RAND(), 50000000, 10000000), 0), D221 = "Commercial",ROUND(_xlfn.NORM.INV(RAND(), 15000000, 5000000), 0),E221 = "Kutcha (Mud / Thatch)", ROUND(_xlfn.NORM.INV(RAND(), 500000, 100000), 0),TRUE, ROUND(_xlfn.NORM.INV(RAND(), 4000000, 1500000), 0))</f>
        <v>4703732</v>
      </c>
    </row>
    <row r="222" spans="1:9" x14ac:dyDescent="0.3">
      <c r="A222" s="1">
        <v>10000221</v>
      </c>
      <c r="B222" s="3" t="str">
        <f t="shared" ca="1" si="18"/>
        <v>Jalpaiguri</v>
      </c>
      <c r="C222" s="3" t="str">
        <f t="shared" ca="1" si="19"/>
        <v>High Risk</v>
      </c>
      <c r="D222" s="3" t="str">
        <f t="shared" ca="1" si="20"/>
        <v>Commercial</v>
      </c>
      <c r="E222" s="3" t="str" cm="1">
        <f t="array" aca="1" ref="E222" ca="1">_xlfn.IFS(D222="Industrial", "Pucca (Brick / Concrete)", D222 = "Commercial", CHOOSE(RANDBETWEEN(1, 2), "Pucca (Brick / Concrete)", "Semi-Pucca"), D222 = "Residential", CHOOSE(RANDBETWEEN(1, 3), "Pucca (Brick / Concrete)", "Semi-Pucca", "Kutcha (Mud / Thatch)"))</f>
        <v>Semi-Pucca</v>
      </c>
      <c r="F222" s="3">
        <f t="shared" ca="1" si="21"/>
        <v>1990</v>
      </c>
      <c r="G222" s="3">
        <f t="shared" ca="1" si="22"/>
        <v>4</v>
      </c>
      <c r="H222" s="2">
        <f t="shared" ca="1" si="23"/>
        <v>2</v>
      </c>
      <c r="I222" s="4" cm="1">
        <f t="array" aca="1" ref="I222" ca="1">_xlfn.IFS(D222 = "Industrial", ROUND(_xlfn.NORM.INV(RAND(), 50000000, 10000000), 0), D222 = "Commercial",ROUND(_xlfn.NORM.INV(RAND(), 15000000, 5000000), 0),E222 = "Kutcha (Mud / Thatch)", ROUND(_xlfn.NORM.INV(RAND(), 500000, 100000), 0),TRUE, ROUND(_xlfn.NORM.INV(RAND(), 4000000, 1500000), 0))</f>
        <v>16895245</v>
      </c>
    </row>
    <row r="223" spans="1:9" x14ac:dyDescent="0.3">
      <c r="A223" s="1">
        <v>10000222</v>
      </c>
      <c r="B223" s="3" t="str">
        <f t="shared" ca="1" si="18"/>
        <v>Malda</v>
      </c>
      <c r="C223" s="3" t="str">
        <f t="shared" ca="1" si="19"/>
        <v>High Risk</v>
      </c>
      <c r="D223" s="3" t="str">
        <f t="shared" ca="1" si="20"/>
        <v>Commercial</v>
      </c>
      <c r="E223" s="3" t="str" cm="1">
        <f t="array" aca="1" ref="E223" ca="1">_xlfn.IFS(D223="Industrial", "Pucca (Brick / Concrete)", D223 = "Commercial", CHOOSE(RANDBETWEEN(1, 2), "Pucca (Brick / Concrete)", "Semi-Pucca"), D223 = "Residential", CHOOSE(RANDBETWEEN(1, 3), "Pucca (Brick / Concrete)", "Semi-Pucca", "Kutcha (Mud / Thatch)"))</f>
        <v>Pucca (Brick / Concrete)</v>
      </c>
      <c r="F223" s="3">
        <f t="shared" ca="1" si="21"/>
        <v>2006</v>
      </c>
      <c r="G223" s="3">
        <f t="shared" ca="1" si="22"/>
        <v>4</v>
      </c>
      <c r="H223" s="2">
        <f t="shared" ca="1" si="23"/>
        <v>2</v>
      </c>
      <c r="I223" s="4" cm="1">
        <f t="array" aca="1" ref="I223" ca="1">_xlfn.IFS(D223 = "Industrial", ROUND(_xlfn.NORM.INV(RAND(), 50000000, 10000000), 0), D223 = "Commercial",ROUND(_xlfn.NORM.INV(RAND(), 15000000, 5000000), 0),E223 = "Kutcha (Mud / Thatch)", ROUND(_xlfn.NORM.INV(RAND(), 500000, 100000), 0),TRUE, ROUND(_xlfn.NORM.INV(RAND(), 4000000, 1500000), 0))</f>
        <v>8742094</v>
      </c>
    </row>
    <row r="224" spans="1:9" x14ac:dyDescent="0.3">
      <c r="A224" s="1">
        <v>10000223</v>
      </c>
      <c r="B224" s="3" t="str">
        <f t="shared" ca="1" si="18"/>
        <v>Jalpaiguri</v>
      </c>
      <c r="C224" s="3" t="str">
        <f t="shared" ca="1" si="19"/>
        <v>High Risk</v>
      </c>
      <c r="D224" s="3" t="str">
        <f t="shared" ca="1" si="20"/>
        <v>Commercial</v>
      </c>
      <c r="E224" s="3" t="str" cm="1">
        <f t="array" aca="1" ref="E224" ca="1">_xlfn.IFS(D224="Industrial", "Pucca (Brick / Concrete)", D224 = "Commercial", CHOOSE(RANDBETWEEN(1, 2), "Pucca (Brick / Concrete)", "Semi-Pucca"), D224 = "Residential", CHOOSE(RANDBETWEEN(1, 3), "Pucca (Brick / Concrete)", "Semi-Pucca", "Kutcha (Mud / Thatch)"))</f>
        <v>Pucca (Brick / Concrete)</v>
      </c>
      <c r="F224" s="3">
        <f t="shared" ca="1" si="21"/>
        <v>2001</v>
      </c>
      <c r="G224" s="3">
        <f t="shared" ca="1" si="22"/>
        <v>3</v>
      </c>
      <c r="H224" s="2">
        <f t="shared" ca="1" si="23"/>
        <v>2</v>
      </c>
      <c r="I224" s="4" cm="1">
        <f t="array" aca="1" ref="I224" ca="1">_xlfn.IFS(D224 = "Industrial", ROUND(_xlfn.NORM.INV(RAND(), 50000000, 10000000), 0), D224 = "Commercial",ROUND(_xlfn.NORM.INV(RAND(), 15000000, 5000000), 0),E224 = "Kutcha (Mud / Thatch)", ROUND(_xlfn.NORM.INV(RAND(), 500000, 100000), 0),TRUE, ROUND(_xlfn.NORM.INV(RAND(), 4000000, 1500000), 0))</f>
        <v>11582463</v>
      </c>
    </row>
    <row r="225" spans="1:9" x14ac:dyDescent="0.3">
      <c r="A225" s="1">
        <v>10000224</v>
      </c>
      <c r="B225" s="3" t="str">
        <f t="shared" ca="1" si="18"/>
        <v>Jalpaiguri</v>
      </c>
      <c r="C225" s="3" t="str">
        <f t="shared" ca="1" si="19"/>
        <v>High Risk</v>
      </c>
      <c r="D225" s="3" t="str">
        <f t="shared" ca="1" si="20"/>
        <v>Residential</v>
      </c>
      <c r="E225" s="3" t="str" cm="1">
        <f t="array" aca="1" ref="E225" ca="1">_xlfn.IFS(D225="Industrial", "Pucca (Brick / Concrete)", D225 = "Commercial", CHOOSE(RANDBETWEEN(1, 2), "Pucca (Brick / Concrete)", "Semi-Pucca"), D225 = "Residential", CHOOSE(RANDBETWEEN(1, 3), "Pucca (Brick / Concrete)", "Semi-Pucca", "Kutcha (Mud / Thatch)"))</f>
        <v>Kutcha (Mud / Thatch)</v>
      </c>
      <c r="F225" s="3">
        <f t="shared" ca="1" si="21"/>
        <v>2021</v>
      </c>
      <c r="G225" s="3">
        <f t="shared" ca="1" si="22"/>
        <v>1</v>
      </c>
      <c r="H225" s="2">
        <f t="shared" ca="1" si="23"/>
        <v>2</v>
      </c>
      <c r="I225" s="4" cm="1">
        <f t="array" aca="1" ref="I225" ca="1">_xlfn.IFS(D225 = "Industrial", ROUND(_xlfn.NORM.INV(RAND(), 50000000, 10000000), 0), D225 = "Commercial",ROUND(_xlfn.NORM.INV(RAND(), 15000000, 5000000), 0),E225 = "Kutcha (Mud / Thatch)", ROUND(_xlfn.NORM.INV(RAND(), 500000, 100000), 0),TRUE, ROUND(_xlfn.NORM.INV(RAND(), 4000000, 1500000), 0))</f>
        <v>420961</v>
      </c>
    </row>
    <row r="226" spans="1:9" x14ac:dyDescent="0.3">
      <c r="A226" s="1">
        <v>10000225</v>
      </c>
      <c r="B226" s="3" t="str">
        <f t="shared" ca="1" si="18"/>
        <v>Malda</v>
      </c>
      <c r="C226" s="3" t="str">
        <f t="shared" ca="1" si="19"/>
        <v>High Risk</v>
      </c>
      <c r="D226" s="3" t="str">
        <f t="shared" ca="1" si="20"/>
        <v>Commercial</v>
      </c>
      <c r="E226" s="3" t="str" cm="1">
        <f t="array" aca="1" ref="E226" ca="1">_xlfn.IFS(D226="Industrial", "Pucca (Brick / Concrete)", D226 = "Commercial", CHOOSE(RANDBETWEEN(1, 2), "Pucca (Brick / Concrete)", "Semi-Pucca"), D226 = "Residential", CHOOSE(RANDBETWEEN(1, 3), "Pucca (Brick / Concrete)", "Semi-Pucca", "Kutcha (Mud / Thatch)"))</f>
        <v>Semi-Pucca</v>
      </c>
      <c r="F226" s="3">
        <f t="shared" ca="1" si="21"/>
        <v>1996</v>
      </c>
      <c r="G226" s="3">
        <f t="shared" ca="1" si="22"/>
        <v>1</v>
      </c>
      <c r="H226" s="2">
        <f t="shared" ca="1" si="23"/>
        <v>1</v>
      </c>
      <c r="I226" s="4" cm="1">
        <f t="array" aca="1" ref="I226" ca="1">_xlfn.IFS(D226 = "Industrial", ROUND(_xlfn.NORM.INV(RAND(), 50000000, 10000000), 0), D226 = "Commercial",ROUND(_xlfn.NORM.INV(RAND(), 15000000, 5000000), 0),E226 = "Kutcha (Mud / Thatch)", ROUND(_xlfn.NORM.INV(RAND(), 500000, 100000), 0),TRUE, ROUND(_xlfn.NORM.INV(RAND(), 4000000, 1500000), 0))</f>
        <v>20987652</v>
      </c>
    </row>
    <row r="227" spans="1:9" x14ac:dyDescent="0.3">
      <c r="A227" s="1">
        <v>10000226</v>
      </c>
      <c r="B227" s="3" t="str">
        <f t="shared" ca="1" si="18"/>
        <v>Hooghly</v>
      </c>
      <c r="C227" s="3" t="str">
        <f t="shared" ca="1" si="19"/>
        <v>Moderate Risk</v>
      </c>
      <c r="D227" s="3" t="str">
        <f t="shared" ca="1" si="20"/>
        <v>Industrial</v>
      </c>
      <c r="E227" s="3" t="str" cm="1">
        <f t="array" aca="1" ref="E227" ca="1">_xlfn.IFS(D227="Industrial", "Pucca (Brick / Concrete)", D227 = "Commercial", CHOOSE(RANDBETWEEN(1, 2), "Pucca (Brick / Concrete)", "Semi-Pucca"), D227 = "Residential", CHOOSE(RANDBETWEEN(1, 3), "Pucca (Brick / Concrete)", "Semi-Pucca", "Kutcha (Mud / Thatch)"))</f>
        <v>Pucca (Brick / Concrete)</v>
      </c>
      <c r="F227" s="3">
        <f t="shared" ca="1" si="21"/>
        <v>2012</v>
      </c>
      <c r="G227" s="3">
        <f t="shared" ca="1" si="22"/>
        <v>5</v>
      </c>
      <c r="H227" s="2">
        <f t="shared" ca="1" si="23"/>
        <v>2</v>
      </c>
      <c r="I227" s="4" cm="1">
        <f t="array" aca="1" ref="I227" ca="1">_xlfn.IFS(D227 = "Industrial", ROUND(_xlfn.NORM.INV(RAND(), 50000000, 10000000), 0), D227 = "Commercial",ROUND(_xlfn.NORM.INV(RAND(), 15000000, 5000000), 0),E227 = "Kutcha (Mud / Thatch)", ROUND(_xlfn.NORM.INV(RAND(), 500000, 100000), 0),TRUE, ROUND(_xlfn.NORM.INV(RAND(), 4000000, 1500000), 0))</f>
        <v>43412137</v>
      </c>
    </row>
    <row r="228" spans="1:9" x14ac:dyDescent="0.3">
      <c r="A228" s="1">
        <v>10000227</v>
      </c>
      <c r="B228" s="3" t="str">
        <f t="shared" ca="1" si="18"/>
        <v>South 24 Parganas</v>
      </c>
      <c r="C228" s="3" t="str">
        <f t="shared" ca="1" si="19"/>
        <v>High Risk</v>
      </c>
      <c r="D228" s="3" t="str">
        <f t="shared" ca="1" si="20"/>
        <v>Commercial</v>
      </c>
      <c r="E228" s="3" t="str" cm="1">
        <f t="array" aca="1" ref="E228" ca="1">_xlfn.IFS(D228="Industrial", "Pucca (Brick / Concrete)", D228 = "Commercial", CHOOSE(RANDBETWEEN(1, 2), "Pucca (Brick / Concrete)", "Semi-Pucca"), D228 = "Residential", CHOOSE(RANDBETWEEN(1, 3), "Pucca (Brick / Concrete)", "Semi-Pucca", "Kutcha (Mud / Thatch)"))</f>
        <v>Pucca (Brick / Concrete)</v>
      </c>
      <c r="F228" s="3">
        <f t="shared" ca="1" si="21"/>
        <v>2024</v>
      </c>
      <c r="G228" s="3">
        <f t="shared" ca="1" si="22"/>
        <v>2</v>
      </c>
      <c r="H228" s="2">
        <f t="shared" ca="1" si="23"/>
        <v>2</v>
      </c>
      <c r="I228" s="4" cm="1">
        <f t="array" aca="1" ref="I228" ca="1">_xlfn.IFS(D228 = "Industrial", ROUND(_xlfn.NORM.INV(RAND(), 50000000, 10000000), 0), D228 = "Commercial",ROUND(_xlfn.NORM.INV(RAND(), 15000000, 5000000), 0),E228 = "Kutcha (Mud / Thatch)", ROUND(_xlfn.NORM.INV(RAND(), 500000, 100000), 0),TRUE, ROUND(_xlfn.NORM.INV(RAND(), 4000000, 1500000), 0))</f>
        <v>20084760</v>
      </c>
    </row>
    <row r="229" spans="1:9" x14ac:dyDescent="0.3">
      <c r="A229" s="1">
        <v>10000228</v>
      </c>
      <c r="B229" s="3" t="str">
        <f t="shared" ca="1" si="18"/>
        <v>Kolkata</v>
      </c>
      <c r="C229" s="3" t="str">
        <f t="shared" ca="1" si="19"/>
        <v>Moderate Risk</v>
      </c>
      <c r="D229" s="3" t="str">
        <f t="shared" ca="1" si="20"/>
        <v>Commercial</v>
      </c>
      <c r="E229" s="3" t="str" cm="1">
        <f t="array" aca="1" ref="E229" ca="1">_xlfn.IFS(D229="Industrial", "Pucca (Brick / Concrete)", D229 = "Commercial", CHOOSE(RANDBETWEEN(1, 2), "Pucca (Brick / Concrete)", "Semi-Pucca"), D229 = "Residential", CHOOSE(RANDBETWEEN(1, 3), "Pucca (Brick / Concrete)", "Semi-Pucca", "Kutcha (Mud / Thatch)"))</f>
        <v>Pucca (Brick / Concrete)</v>
      </c>
      <c r="F229" s="3">
        <f t="shared" ca="1" si="21"/>
        <v>1996</v>
      </c>
      <c r="G229" s="3">
        <f t="shared" ca="1" si="22"/>
        <v>2</v>
      </c>
      <c r="H229" s="2">
        <f t="shared" ca="1" si="23"/>
        <v>3</v>
      </c>
      <c r="I229" s="4" cm="1">
        <f t="array" aca="1" ref="I229" ca="1">_xlfn.IFS(D229 = "Industrial", ROUND(_xlfn.NORM.INV(RAND(), 50000000, 10000000), 0), D229 = "Commercial",ROUND(_xlfn.NORM.INV(RAND(), 15000000, 5000000), 0),E229 = "Kutcha (Mud / Thatch)", ROUND(_xlfn.NORM.INV(RAND(), 500000, 100000), 0),TRUE, ROUND(_xlfn.NORM.INV(RAND(), 4000000, 1500000), 0))</f>
        <v>15331002</v>
      </c>
    </row>
    <row r="230" spans="1:9" x14ac:dyDescent="0.3">
      <c r="A230" s="1">
        <v>10000229</v>
      </c>
      <c r="B230" s="3" t="str">
        <f t="shared" ca="1" si="18"/>
        <v>Hooghly</v>
      </c>
      <c r="C230" s="3" t="str">
        <f t="shared" ca="1" si="19"/>
        <v>Moderate Risk</v>
      </c>
      <c r="D230" s="3" t="str">
        <f t="shared" ca="1" si="20"/>
        <v>Industrial</v>
      </c>
      <c r="E230" s="3" t="str" cm="1">
        <f t="array" aca="1" ref="E230" ca="1">_xlfn.IFS(D230="Industrial", "Pucca (Brick / Concrete)", D230 = "Commercial", CHOOSE(RANDBETWEEN(1, 2), "Pucca (Brick / Concrete)", "Semi-Pucca"), D230 = "Residential", CHOOSE(RANDBETWEEN(1, 3), "Pucca (Brick / Concrete)", "Semi-Pucca", "Kutcha (Mud / Thatch)"))</f>
        <v>Pucca (Brick / Concrete)</v>
      </c>
      <c r="F230" s="3">
        <f t="shared" ca="1" si="21"/>
        <v>1995</v>
      </c>
      <c r="G230" s="3">
        <f t="shared" ca="1" si="22"/>
        <v>5</v>
      </c>
      <c r="H230" s="2">
        <f t="shared" ca="1" si="23"/>
        <v>3</v>
      </c>
      <c r="I230" s="4" cm="1">
        <f t="array" aca="1" ref="I230" ca="1">_xlfn.IFS(D230 = "Industrial", ROUND(_xlfn.NORM.INV(RAND(), 50000000, 10000000), 0), D230 = "Commercial",ROUND(_xlfn.NORM.INV(RAND(), 15000000, 5000000), 0),E230 = "Kutcha (Mud / Thatch)", ROUND(_xlfn.NORM.INV(RAND(), 500000, 100000), 0),TRUE, ROUND(_xlfn.NORM.INV(RAND(), 4000000, 1500000), 0))</f>
        <v>32065002</v>
      </c>
    </row>
    <row r="231" spans="1:9" x14ac:dyDescent="0.3">
      <c r="A231" s="1">
        <v>10000230</v>
      </c>
      <c r="B231" s="3" t="str">
        <f t="shared" ca="1" si="18"/>
        <v>South 24 Parganas</v>
      </c>
      <c r="C231" s="3" t="str">
        <f t="shared" ca="1" si="19"/>
        <v>High Risk</v>
      </c>
      <c r="D231" s="3" t="str">
        <f t="shared" ca="1" si="20"/>
        <v>Industrial</v>
      </c>
      <c r="E231" s="3" t="str" cm="1">
        <f t="array" aca="1" ref="E231" ca="1">_xlfn.IFS(D231="Industrial", "Pucca (Brick / Concrete)", D231 = "Commercial", CHOOSE(RANDBETWEEN(1, 2), "Pucca (Brick / Concrete)", "Semi-Pucca"), D231 = "Residential", CHOOSE(RANDBETWEEN(1, 3), "Pucca (Brick / Concrete)", "Semi-Pucca", "Kutcha (Mud / Thatch)"))</f>
        <v>Pucca (Brick / Concrete)</v>
      </c>
      <c r="F231" s="3">
        <f t="shared" ca="1" si="21"/>
        <v>1999</v>
      </c>
      <c r="G231" s="3">
        <f t="shared" ca="1" si="22"/>
        <v>2</v>
      </c>
      <c r="H231" s="2">
        <f t="shared" ca="1" si="23"/>
        <v>2</v>
      </c>
      <c r="I231" s="4" cm="1">
        <f t="array" aca="1" ref="I231" ca="1">_xlfn.IFS(D231 = "Industrial", ROUND(_xlfn.NORM.INV(RAND(), 50000000, 10000000), 0), D231 = "Commercial",ROUND(_xlfn.NORM.INV(RAND(), 15000000, 5000000), 0),E231 = "Kutcha (Mud / Thatch)", ROUND(_xlfn.NORM.INV(RAND(), 500000, 100000), 0),TRUE, ROUND(_xlfn.NORM.INV(RAND(), 4000000, 1500000), 0))</f>
        <v>46703480</v>
      </c>
    </row>
    <row r="232" spans="1:9" x14ac:dyDescent="0.3">
      <c r="A232" s="1">
        <v>10000231</v>
      </c>
      <c r="B232" s="3" t="str">
        <f t="shared" ca="1" si="18"/>
        <v>Kolkata</v>
      </c>
      <c r="C232" s="3" t="str">
        <f t="shared" ca="1" si="19"/>
        <v>Moderate Risk</v>
      </c>
      <c r="D232" s="3" t="str">
        <f t="shared" ca="1" si="20"/>
        <v>Commercial</v>
      </c>
      <c r="E232" s="3" t="str" cm="1">
        <f t="array" aca="1" ref="E232" ca="1">_xlfn.IFS(D232="Industrial", "Pucca (Brick / Concrete)", D232 = "Commercial", CHOOSE(RANDBETWEEN(1, 2), "Pucca (Brick / Concrete)", "Semi-Pucca"), D232 = "Residential", CHOOSE(RANDBETWEEN(1, 3), "Pucca (Brick / Concrete)", "Semi-Pucca", "Kutcha (Mud / Thatch)"))</f>
        <v>Semi-Pucca</v>
      </c>
      <c r="F232" s="3">
        <f t="shared" ca="1" si="21"/>
        <v>1981</v>
      </c>
      <c r="G232" s="3">
        <f t="shared" ca="1" si="22"/>
        <v>4</v>
      </c>
      <c r="H232" s="2">
        <f t="shared" ca="1" si="23"/>
        <v>0</v>
      </c>
      <c r="I232" s="4" cm="1">
        <f t="array" aca="1" ref="I232" ca="1">_xlfn.IFS(D232 = "Industrial", ROUND(_xlfn.NORM.INV(RAND(), 50000000, 10000000), 0), D232 = "Commercial",ROUND(_xlfn.NORM.INV(RAND(), 15000000, 5000000), 0),E232 = "Kutcha (Mud / Thatch)", ROUND(_xlfn.NORM.INV(RAND(), 500000, 100000), 0),TRUE, ROUND(_xlfn.NORM.INV(RAND(), 4000000, 1500000), 0))</f>
        <v>10741331</v>
      </c>
    </row>
    <row r="233" spans="1:9" x14ac:dyDescent="0.3">
      <c r="A233" s="1">
        <v>10000232</v>
      </c>
      <c r="B233" s="3" t="str">
        <f t="shared" ca="1" si="18"/>
        <v>Hooghly</v>
      </c>
      <c r="C233" s="3" t="str">
        <f t="shared" ca="1" si="19"/>
        <v>Moderate Risk</v>
      </c>
      <c r="D233" s="3" t="str">
        <f t="shared" ca="1" si="20"/>
        <v>Industrial</v>
      </c>
      <c r="E233" s="3" t="str" cm="1">
        <f t="array" aca="1" ref="E233" ca="1">_xlfn.IFS(D233="Industrial", "Pucca (Brick / Concrete)", D233 = "Commercial", CHOOSE(RANDBETWEEN(1, 2), "Pucca (Brick / Concrete)", "Semi-Pucca"), D233 = "Residential", CHOOSE(RANDBETWEEN(1, 3), "Pucca (Brick / Concrete)", "Semi-Pucca", "Kutcha (Mud / Thatch)"))</f>
        <v>Pucca (Brick / Concrete)</v>
      </c>
      <c r="F233" s="3">
        <f t="shared" ca="1" si="21"/>
        <v>1995</v>
      </c>
      <c r="G233" s="3">
        <f t="shared" ca="1" si="22"/>
        <v>4</v>
      </c>
      <c r="H233" s="2">
        <f t="shared" ca="1" si="23"/>
        <v>2</v>
      </c>
      <c r="I233" s="4" cm="1">
        <f t="array" aca="1" ref="I233" ca="1">_xlfn.IFS(D233 = "Industrial", ROUND(_xlfn.NORM.INV(RAND(), 50000000, 10000000), 0), D233 = "Commercial",ROUND(_xlfn.NORM.INV(RAND(), 15000000, 5000000), 0),E233 = "Kutcha (Mud / Thatch)", ROUND(_xlfn.NORM.INV(RAND(), 500000, 100000), 0),TRUE, ROUND(_xlfn.NORM.INV(RAND(), 4000000, 1500000), 0))</f>
        <v>44493378</v>
      </c>
    </row>
    <row r="234" spans="1:9" x14ac:dyDescent="0.3">
      <c r="A234" s="1">
        <v>10000233</v>
      </c>
      <c r="B234" s="3" t="str">
        <f t="shared" ca="1" si="18"/>
        <v>Kolkata</v>
      </c>
      <c r="C234" s="3" t="str">
        <f t="shared" ca="1" si="19"/>
        <v>Moderate Risk</v>
      </c>
      <c r="D234" s="3" t="str">
        <f t="shared" ca="1" si="20"/>
        <v>Commercial</v>
      </c>
      <c r="E234" s="3" t="str" cm="1">
        <f t="array" aca="1" ref="E234" ca="1">_xlfn.IFS(D234="Industrial", "Pucca (Brick / Concrete)", D234 = "Commercial", CHOOSE(RANDBETWEEN(1, 2), "Pucca (Brick / Concrete)", "Semi-Pucca"), D234 = "Residential", CHOOSE(RANDBETWEEN(1, 3), "Pucca (Brick / Concrete)", "Semi-Pucca", "Kutcha (Mud / Thatch)"))</f>
        <v>Pucca (Brick / Concrete)</v>
      </c>
      <c r="F234" s="3">
        <f t="shared" ca="1" si="21"/>
        <v>1991</v>
      </c>
      <c r="G234" s="3">
        <f t="shared" ca="1" si="22"/>
        <v>5</v>
      </c>
      <c r="H234" s="2">
        <f t="shared" ca="1" si="23"/>
        <v>3</v>
      </c>
      <c r="I234" s="4" cm="1">
        <f t="array" aca="1" ref="I234" ca="1">_xlfn.IFS(D234 = "Industrial", ROUND(_xlfn.NORM.INV(RAND(), 50000000, 10000000), 0), D234 = "Commercial",ROUND(_xlfn.NORM.INV(RAND(), 15000000, 5000000), 0),E234 = "Kutcha (Mud / Thatch)", ROUND(_xlfn.NORM.INV(RAND(), 500000, 100000), 0),TRUE, ROUND(_xlfn.NORM.INV(RAND(), 4000000, 1500000), 0))</f>
        <v>15779446</v>
      </c>
    </row>
    <row r="235" spans="1:9" x14ac:dyDescent="0.3">
      <c r="A235" s="1">
        <v>10000234</v>
      </c>
      <c r="B235" s="3" t="str">
        <f t="shared" ca="1" si="18"/>
        <v>Paschim Medinipur</v>
      </c>
      <c r="C235" s="3" t="str">
        <f t="shared" ca="1" si="19"/>
        <v>Moderate Risk</v>
      </c>
      <c r="D235" s="3" t="str">
        <f t="shared" ca="1" si="20"/>
        <v>Industrial</v>
      </c>
      <c r="E235" s="3" t="str" cm="1">
        <f t="array" aca="1" ref="E235" ca="1">_xlfn.IFS(D235="Industrial", "Pucca (Brick / Concrete)", D235 = "Commercial", CHOOSE(RANDBETWEEN(1, 2), "Pucca (Brick / Concrete)", "Semi-Pucca"), D235 = "Residential", CHOOSE(RANDBETWEEN(1, 3), "Pucca (Brick / Concrete)", "Semi-Pucca", "Kutcha (Mud / Thatch)"))</f>
        <v>Pucca (Brick / Concrete)</v>
      </c>
      <c r="F235" s="3">
        <f t="shared" ca="1" si="21"/>
        <v>2018</v>
      </c>
      <c r="G235" s="3">
        <f t="shared" ca="1" si="22"/>
        <v>1</v>
      </c>
      <c r="H235" s="2">
        <f t="shared" ca="1" si="23"/>
        <v>2</v>
      </c>
      <c r="I235" s="4" cm="1">
        <f t="array" aca="1" ref="I235" ca="1">_xlfn.IFS(D235 = "Industrial", ROUND(_xlfn.NORM.INV(RAND(), 50000000, 10000000), 0), D235 = "Commercial",ROUND(_xlfn.NORM.INV(RAND(), 15000000, 5000000), 0),E235 = "Kutcha (Mud / Thatch)", ROUND(_xlfn.NORM.INV(RAND(), 500000, 100000), 0),TRUE, ROUND(_xlfn.NORM.INV(RAND(), 4000000, 1500000), 0))</f>
        <v>57763968</v>
      </c>
    </row>
    <row r="236" spans="1:9" x14ac:dyDescent="0.3">
      <c r="A236" s="1">
        <v>10000235</v>
      </c>
      <c r="B236" s="3" t="str">
        <f t="shared" ca="1" si="18"/>
        <v>Jalpaiguri</v>
      </c>
      <c r="C236" s="3" t="str">
        <f t="shared" ca="1" si="19"/>
        <v>High Risk</v>
      </c>
      <c r="D236" s="3" t="str">
        <f t="shared" ca="1" si="20"/>
        <v>Commercial</v>
      </c>
      <c r="E236" s="3" t="str" cm="1">
        <f t="array" aca="1" ref="E236" ca="1">_xlfn.IFS(D236="Industrial", "Pucca (Brick / Concrete)", D236 = "Commercial", CHOOSE(RANDBETWEEN(1, 2), "Pucca (Brick / Concrete)", "Semi-Pucca"), D236 = "Residential", CHOOSE(RANDBETWEEN(1, 3), "Pucca (Brick / Concrete)", "Semi-Pucca", "Kutcha (Mud / Thatch)"))</f>
        <v>Pucca (Brick / Concrete)</v>
      </c>
      <c r="F236" s="3">
        <f t="shared" ca="1" si="21"/>
        <v>1992</v>
      </c>
      <c r="G236" s="3">
        <f t="shared" ca="1" si="22"/>
        <v>3</v>
      </c>
      <c r="H236" s="2">
        <f t="shared" ca="1" si="23"/>
        <v>3</v>
      </c>
      <c r="I236" s="4" cm="1">
        <f t="array" aca="1" ref="I236" ca="1">_xlfn.IFS(D236 = "Industrial", ROUND(_xlfn.NORM.INV(RAND(), 50000000, 10000000), 0), D236 = "Commercial",ROUND(_xlfn.NORM.INV(RAND(), 15000000, 5000000), 0),E236 = "Kutcha (Mud / Thatch)", ROUND(_xlfn.NORM.INV(RAND(), 500000, 100000), 0),TRUE, ROUND(_xlfn.NORM.INV(RAND(), 4000000, 1500000), 0))</f>
        <v>17888656</v>
      </c>
    </row>
    <row r="237" spans="1:9" x14ac:dyDescent="0.3">
      <c r="A237" s="1">
        <v>10000236</v>
      </c>
      <c r="B237" s="3" t="str">
        <f t="shared" ca="1" si="18"/>
        <v>Hooghly</v>
      </c>
      <c r="C237" s="3" t="str">
        <f t="shared" ca="1" si="19"/>
        <v>Moderate Risk</v>
      </c>
      <c r="D237" s="3" t="str">
        <f t="shared" ca="1" si="20"/>
        <v>Industrial</v>
      </c>
      <c r="E237" s="3" t="str" cm="1">
        <f t="array" aca="1" ref="E237" ca="1">_xlfn.IFS(D237="Industrial", "Pucca (Brick / Concrete)", D237 = "Commercial", CHOOSE(RANDBETWEEN(1, 2), "Pucca (Brick / Concrete)", "Semi-Pucca"), D237 = "Residential", CHOOSE(RANDBETWEEN(1, 3), "Pucca (Brick / Concrete)", "Semi-Pucca", "Kutcha (Mud / Thatch)"))</f>
        <v>Pucca (Brick / Concrete)</v>
      </c>
      <c r="F237" s="3">
        <f t="shared" ca="1" si="21"/>
        <v>2003</v>
      </c>
      <c r="G237" s="3">
        <f t="shared" ca="1" si="22"/>
        <v>5</v>
      </c>
      <c r="H237" s="2">
        <f t="shared" ca="1" si="23"/>
        <v>2</v>
      </c>
      <c r="I237" s="4" cm="1">
        <f t="array" aca="1" ref="I237" ca="1">_xlfn.IFS(D237 = "Industrial", ROUND(_xlfn.NORM.INV(RAND(), 50000000, 10000000), 0), D237 = "Commercial",ROUND(_xlfn.NORM.INV(RAND(), 15000000, 5000000), 0),E237 = "Kutcha (Mud / Thatch)", ROUND(_xlfn.NORM.INV(RAND(), 500000, 100000), 0),TRUE, ROUND(_xlfn.NORM.INV(RAND(), 4000000, 1500000), 0))</f>
        <v>54324622</v>
      </c>
    </row>
    <row r="238" spans="1:9" x14ac:dyDescent="0.3">
      <c r="A238" s="1">
        <v>10000237</v>
      </c>
      <c r="B238" s="3" t="str">
        <f t="shared" ca="1" si="18"/>
        <v>Hooghly</v>
      </c>
      <c r="C238" s="3" t="str">
        <f t="shared" ca="1" si="19"/>
        <v>Moderate Risk</v>
      </c>
      <c r="D238" s="3" t="str">
        <f t="shared" ca="1" si="20"/>
        <v>Commercial</v>
      </c>
      <c r="E238" s="3" t="str" cm="1">
        <f t="array" aca="1" ref="E238" ca="1">_xlfn.IFS(D238="Industrial", "Pucca (Brick / Concrete)", D238 = "Commercial", CHOOSE(RANDBETWEEN(1, 2), "Pucca (Brick / Concrete)", "Semi-Pucca"), D238 = "Residential", CHOOSE(RANDBETWEEN(1, 3), "Pucca (Brick / Concrete)", "Semi-Pucca", "Kutcha (Mud / Thatch)"))</f>
        <v>Semi-Pucca</v>
      </c>
      <c r="F238" s="3">
        <f t="shared" ca="1" si="21"/>
        <v>1991</v>
      </c>
      <c r="G238" s="3">
        <f t="shared" ca="1" si="22"/>
        <v>2</v>
      </c>
      <c r="H238" s="2">
        <f t="shared" ca="1" si="23"/>
        <v>0</v>
      </c>
      <c r="I238" s="4" cm="1">
        <f t="array" aca="1" ref="I238" ca="1">_xlfn.IFS(D238 = "Industrial", ROUND(_xlfn.NORM.INV(RAND(), 50000000, 10000000), 0), D238 = "Commercial",ROUND(_xlfn.NORM.INV(RAND(), 15000000, 5000000), 0),E238 = "Kutcha (Mud / Thatch)", ROUND(_xlfn.NORM.INV(RAND(), 500000, 100000), 0),TRUE, ROUND(_xlfn.NORM.INV(RAND(), 4000000, 1500000), 0))</f>
        <v>17601600</v>
      </c>
    </row>
    <row r="239" spans="1:9" x14ac:dyDescent="0.3">
      <c r="A239" s="1">
        <v>10000238</v>
      </c>
      <c r="B239" s="3" t="str">
        <f t="shared" ca="1" si="18"/>
        <v>Hooghly</v>
      </c>
      <c r="C239" s="3" t="str">
        <f t="shared" ca="1" si="19"/>
        <v>Moderate Risk</v>
      </c>
      <c r="D239" s="3" t="str">
        <f t="shared" ca="1" si="20"/>
        <v>Industrial</v>
      </c>
      <c r="E239" s="3" t="str" cm="1">
        <f t="array" aca="1" ref="E239" ca="1">_xlfn.IFS(D239="Industrial", "Pucca (Brick / Concrete)", D239 = "Commercial", CHOOSE(RANDBETWEEN(1, 2), "Pucca (Brick / Concrete)", "Semi-Pucca"), D239 = "Residential", CHOOSE(RANDBETWEEN(1, 3), "Pucca (Brick / Concrete)", "Semi-Pucca", "Kutcha (Mud / Thatch)"))</f>
        <v>Pucca (Brick / Concrete)</v>
      </c>
      <c r="F239" s="3">
        <f t="shared" ca="1" si="21"/>
        <v>2011</v>
      </c>
      <c r="G239" s="3">
        <f t="shared" ca="1" si="22"/>
        <v>4</v>
      </c>
      <c r="H239" s="2">
        <f t="shared" ca="1" si="23"/>
        <v>0</v>
      </c>
      <c r="I239" s="4" cm="1">
        <f t="array" aca="1" ref="I239" ca="1">_xlfn.IFS(D239 = "Industrial", ROUND(_xlfn.NORM.INV(RAND(), 50000000, 10000000), 0), D239 = "Commercial",ROUND(_xlfn.NORM.INV(RAND(), 15000000, 5000000), 0),E239 = "Kutcha (Mud / Thatch)", ROUND(_xlfn.NORM.INV(RAND(), 500000, 100000), 0),TRUE, ROUND(_xlfn.NORM.INV(RAND(), 4000000, 1500000), 0))</f>
        <v>52293589</v>
      </c>
    </row>
    <row r="240" spans="1:9" x14ac:dyDescent="0.3">
      <c r="A240" s="1">
        <v>10000239</v>
      </c>
      <c r="B240" s="3" t="str">
        <f t="shared" ca="1" si="18"/>
        <v>Malda</v>
      </c>
      <c r="C240" s="3" t="str">
        <f t="shared" ca="1" si="19"/>
        <v>High Risk</v>
      </c>
      <c r="D240" s="3" t="str">
        <f t="shared" ca="1" si="20"/>
        <v>Industrial</v>
      </c>
      <c r="E240" s="3" t="str" cm="1">
        <f t="array" aca="1" ref="E240" ca="1">_xlfn.IFS(D240="Industrial", "Pucca (Brick / Concrete)", D240 = "Commercial", CHOOSE(RANDBETWEEN(1, 2), "Pucca (Brick / Concrete)", "Semi-Pucca"), D240 = "Residential", CHOOSE(RANDBETWEEN(1, 3), "Pucca (Brick / Concrete)", "Semi-Pucca", "Kutcha (Mud / Thatch)"))</f>
        <v>Pucca (Brick / Concrete)</v>
      </c>
      <c r="F240" s="3">
        <f t="shared" ca="1" si="21"/>
        <v>2002</v>
      </c>
      <c r="G240" s="3">
        <f t="shared" ca="1" si="22"/>
        <v>3</v>
      </c>
      <c r="H240" s="2">
        <f t="shared" ca="1" si="23"/>
        <v>1</v>
      </c>
      <c r="I240" s="4" cm="1">
        <f t="array" aca="1" ref="I240" ca="1">_xlfn.IFS(D240 = "Industrial", ROUND(_xlfn.NORM.INV(RAND(), 50000000, 10000000), 0), D240 = "Commercial",ROUND(_xlfn.NORM.INV(RAND(), 15000000, 5000000), 0),E240 = "Kutcha (Mud / Thatch)", ROUND(_xlfn.NORM.INV(RAND(), 500000, 100000), 0),TRUE, ROUND(_xlfn.NORM.INV(RAND(), 4000000, 1500000), 0))</f>
        <v>40920099</v>
      </c>
    </row>
    <row r="241" spans="1:9" x14ac:dyDescent="0.3">
      <c r="A241" s="1">
        <v>10000240</v>
      </c>
      <c r="B241" s="3" t="str">
        <f t="shared" ca="1" si="18"/>
        <v>Jalpaiguri</v>
      </c>
      <c r="C241" s="3" t="str">
        <f t="shared" ca="1" si="19"/>
        <v>High Risk</v>
      </c>
      <c r="D241" s="3" t="str">
        <f t="shared" ca="1" si="20"/>
        <v>Commercial</v>
      </c>
      <c r="E241" s="3" t="str" cm="1">
        <f t="array" aca="1" ref="E241" ca="1">_xlfn.IFS(D241="Industrial", "Pucca (Brick / Concrete)", D241 = "Commercial", CHOOSE(RANDBETWEEN(1, 2), "Pucca (Brick / Concrete)", "Semi-Pucca"), D241 = "Residential", CHOOSE(RANDBETWEEN(1, 3), "Pucca (Brick / Concrete)", "Semi-Pucca", "Kutcha (Mud / Thatch)"))</f>
        <v>Semi-Pucca</v>
      </c>
      <c r="F241" s="3">
        <f t="shared" ca="1" si="21"/>
        <v>2002</v>
      </c>
      <c r="G241" s="3">
        <f t="shared" ca="1" si="22"/>
        <v>3</v>
      </c>
      <c r="H241" s="2">
        <f t="shared" ca="1" si="23"/>
        <v>3</v>
      </c>
      <c r="I241" s="4" cm="1">
        <f t="array" aca="1" ref="I241" ca="1">_xlfn.IFS(D241 = "Industrial", ROUND(_xlfn.NORM.INV(RAND(), 50000000, 10000000), 0), D241 = "Commercial",ROUND(_xlfn.NORM.INV(RAND(), 15000000, 5000000), 0),E241 = "Kutcha (Mud / Thatch)", ROUND(_xlfn.NORM.INV(RAND(), 500000, 100000), 0),TRUE, ROUND(_xlfn.NORM.INV(RAND(), 4000000, 1500000), 0))</f>
        <v>15418182</v>
      </c>
    </row>
    <row r="242" spans="1:9" x14ac:dyDescent="0.3">
      <c r="A242" s="1">
        <v>10000241</v>
      </c>
      <c r="B242" s="3" t="str">
        <f t="shared" ca="1" si="18"/>
        <v>Hooghly</v>
      </c>
      <c r="C242" s="3" t="str">
        <f t="shared" ca="1" si="19"/>
        <v>Moderate Risk</v>
      </c>
      <c r="D242" s="3" t="str">
        <f t="shared" ca="1" si="20"/>
        <v>Industrial</v>
      </c>
      <c r="E242" s="3" t="str" cm="1">
        <f t="array" aca="1" ref="E242" ca="1">_xlfn.IFS(D242="Industrial", "Pucca (Brick / Concrete)", D242 = "Commercial", CHOOSE(RANDBETWEEN(1, 2), "Pucca (Brick / Concrete)", "Semi-Pucca"), D242 = "Residential", CHOOSE(RANDBETWEEN(1, 3), "Pucca (Brick / Concrete)", "Semi-Pucca", "Kutcha (Mud / Thatch)"))</f>
        <v>Pucca (Brick / Concrete)</v>
      </c>
      <c r="F242" s="3">
        <f t="shared" ca="1" si="21"/>
        <v>2002</v>
      </c>
      <c r="G242" s="3">
        <f t="shared" ca="1" si="22"/>
        <v>2</v>
      </c>
      <c r="H242" s="2">
        <f t="shared" ca="1" si="23"/>
        <v>1</v>
      </c>
      <c r="I242" s="4" cm="1">
        <f t="array" aca="1" ref="I242" ca="1">_xlfn.IFS(D242 = "Industrial", ROUND(_xlfn.NORM.INV(RAND(), 50000000, 10000000), 0), D242 = "Commercial",ROUND(_xlfn.NORM.INV(RAND(), 15000000, 5000000), 0),E242 = "Kutcha (Mud / Thatch)", ROUND(_xlfn.NORM.INV(RAND(), 500000, 100000), 0),TRUE, ROUND(_xlfn.NORM.INV(RAND(), 4000000, 1500000), 0))</f>
        <v>65633447</v>
      </c>
    </row>
    <row r="243" spans="1:9" x14ac:dyDescent="0.3">
      <c r="A243" s="1">
        <v>10000242</v>
      </c>
      <c r="B243" s="3" t="str">
        <f t="shared" ca="1" si="18"/>
        <v>South 24 Parganas</v>
      </c>
      <c r="C243" s="3" t="str">
        <f t="shared" ca="1" si="19"/>
        <v>High Risk</v>
      </c>
      <c r="D243" s="3" t="str">
        <f t="shared" ca="1" si="20"/>
        <v>Commercial</v>
      </c>
      <c r="E243" s="3" t="str" cm="1">
        <f t="array" aca="1" ref="E243" ca="1">_xlfn.IFS(D243="Industrial", "Pucca (Brick / Concrete)", D243 = "Commercial", CHOOSE(RANDBETWEEN(1, 2), "Pucca (Brick / Concrete)", "Semi-Pucca"), D243 = "Residential", CHOOSE(RANDBETWEEN(1, 3), "Pucca (Brick / Concrete)", "Semi-Pucca", "Kutcha (Mud / Thatch)"))</f>
        <v>Pucca (Brick / Concrete)</v>
      </c>
      <c r="F243" s="3">
        <f t="shared" ca="1" si="21"/>
        <v>1999</v>
      </c>
      <c r="G243" s="3">
        <f t="shared" ca="1" si="22"/>
        <v>4</v>
      </c>
      <c r="H243" s="2">
        <f t="shared" ca="1" si="23"/>
        <v>0</v>
      </c>
      <c r="I243" s="4" cm="1">
        <f t="array" aca="1" ref="I243" ca="1">_xlfn.IFS(D243 = "Industrial", ROUND(_xlfn.NORM.INV(RAND(), 50000000, 10000000), 0), D243 = "Commercial",ROUND(_xlfn.NORM.INV(RAND(), 15000000, 5000000), 0),E243 = "Kutcha (Mud / Thatch)", ROUND(_xlfn.NORM.INV(RAND(), 500000, 100000), 0),TRUE, ROUND(_xlfn.NORM.INV(RAND(), 4000000, 1500000), 0))</f>
        <v>7961952</v>
      </c>
    </row>
    <row r="244" spans="1:9" x14ac:dyDescent="0.3">
      <c r="A244" s="1">
        <v>10000243</v>
      </c>
      <c r="B244" s="3" t="str">
        <f t="shared" ca="1" si="18"/>
        <v>Jalpaiguri</v>
      </c>
      <c r="C244" s="3" t="str">
        <f t="shared" ca="1" si="19"/>
        <v>High Risk</v>
      </c>
      <c r="D244" s="3" t="str">
        <f t="shared" ca="1" si="20"/>
        <v>Commercial</v>
      </c>
      <c r="E244" s="3" t="str" cm="1">
        <f t="array" aca="1" ref="E244" ca="1">_xlfn.IFS(D244="Industrial", "Pucca (Brick / Concrete)", D244 = "Commercial", CHOOSE(RANDBETWEEN(1, 2), "Pucca (Brick / Concrete)", "Semi-Pucca"), D244 = "Residential", CHOOSE(RANDBETWEEN(1, 3), "Pucca (Brick / Concrete)", "Semi-Pucca", "Kutcha (Mud / Thatch)"))</f>
        <v>Semi-Pucca</v>
      </c>
      <c r="F244" s="3">
        <f t="shared" ca="1" si="21"/>
        <v>2021</v>
      </c>
      <c r="G244" s="3">
        <f t="shared" ca="1" si="22"/>
        <v>2</v>
      </c>
      <c r="H244" s="2">
        <f t="shared" ca="1" si="23"/>
        <v>0</v>
      </c>
      <c r="I244" s="4" cm="1">
        <f t="array" aca="1" ref="I244" ca="1">_xlfn.IFS(D244 = "Industrial", ROUND(_xlfn.NORM.INV(RAND(), 50000000, 10000000), 0), D244 = "Commercial",ROUND(_xlfn.NORM.INV(RAND(), 15000000, 5000000), 0),E244 = "Kutcha (Mud / Thatch)", ROUND(_xlfn.NORM.INV(RAND(), 500000, 100000), 0),TRUE, ROUND(_xlfn.NORM.INV(RAND(), 4000000, 1500000), 0))</f>
        <v>9809500</v>
      </c>
    </row>
    <row r="245" spans="1:9" x14ac:dyDescent="0.3">
      <c r="A245" s="1">
        <v>10000244</v>
      </c>
      <c r="B245" s="3" t="str">
        <f t="shared" ca="1" si="18"/>
        <v>South 24 Parganas</v>
      </c>
      <c r="C245" s="3" t="str">
        <f t="shared" ca="1" si="19"/>
        <v>High Risk</v>
      </c>
      <c r="D245" s="3" t="str">
        <f t="shared" ca="1" si="20"/>
        <v>Industrial</v>
      </c>
      <c r="E245" s="3" t="str" cm="1">
        <f t="array" aca="1" ref="E245" ca="1">_xlfn.IFS(D245="Industrial", "Pucca (Brick / Concrete)", D245 = "Commercial", CHOOSE(RANDBETWEEN(1, 2), "Pucca (Brick / Concrete)", "Semi-Pucca"), D245 = "Residential", CHOOSE(RANDBETWEEN(1, 3), "Pucca (Brick / Concrete)", "Semi-Pucca", "Kutcha (Mud / Thatch)"))</f>
        <v>Pucca (Brick / Concrete)</v>
      </c>
      <c r="F245" s="3">
        <f t="shared" ca="1" si="21"/>
        <v>2005</v>
      </c>
      <c r="G245" s="3">
        <f t="shared" ca="1" si="22"/>
        <v>1</v>
      </c>
      <c r="H245" s="2">
        <f t="shared" ca="1" si="23"/>
        <v>0</v>
      </c>
      <c r="I245" s="4" cm="1">
        <f t="array" aca="1" ref="I245" ca="1">_xlfn.IFS(D245 = "Industrial", ROUND(_xlfn.NORM.INV(RAND(), 50000000, 10000000), 0), D245 = "Commercial",ROUND(_xlfn.NORM.INV(RAND(), 15000000, 5000000), 0),E245 = "Kutcha (Mud / Thatch)", ROUND(_xlfn.NORM.INV(RAND(), 500000, 100000), 0),TRUE, ROUND(_xlfn.NORM.INV(RAND(), 4000000, 1500000), 0))</f>
        <v>54407074</v>
      </c>
    </row>
    <row r="246" spans="1:9" x14ac:dyDescent="0.3">
      <c r="A246" s="1">
        <v>10000245</v>
      </c>
      <c r="B246" s="3" t="str">
        <f t="shared" ca="1" si="18"/>
        <v>Kolkata</v>
      </c>
      <c r="C246" s="3" t="str">
        <f t="shared" ca="1" si="19"/>
        <v>Moderate Risk</v>
      </c>
      <c r="D246" s="3" t="str">
        <f t="shared" ca="1" si="20"/>
        <v>Residential</v>
      </c>
      <c r="E246" s="3" t="str" cm="1">
        <f t="array" aca="1" ref="E246" ca="1">_xlfn.IFS(D246="Industrial", "Pucca (Brick / Concrete)", D246 = "Commercial", CHOOSE(RANDBETWEEN(1, 2), "Pucca (Brick / Concrete)", "Semi-Pucca"), D246 = "Residential", CHOOSE(RANDBETWEEN(1, 3), "Pucca (Brick / Concrete)", "Semi-Pucca", "Kutcha (Mud / Thatch)"))</f>
        <v>Pucca (Brick / Concrete)</v>
      </c>
      <c r="F246" s="3">
        <f t="shared" ca="1" si="21"/>
        <v>2005</v>
      </c>
      <c r="G246" s="3">
        <f t="shared" ca="1" si="22"/>
        <v>1</v>
      </c>
      <c r="H246" s="2">
        <f t="shared" ca="1" si="23"/>
        <v>0</v>
      </c>
      <c r="I246" s="4" cm="1">
        <f t="array" aca="1" ref="I246" ca="1">_xlfn.IFS(D246 = "Industrial", ROUND(_xlfn.NORM.INV(RAND(), 50000000, 10000000), 0), D246 = "Commercial",ROUND(_xlfn.NORM.INV(RAND(), 15000000, 5000000), 0),E246 = "Kutcha (Mud / Thatch)", ROUND(_xlfn.NORM.INV(RAND(), 500000, 100000), 0),TRUE, ROUND(_xlfn.NORM.INV(RAND(), 4000000, 1500000), 0))</f>
        <v>3886908</v>
      </c>
    </row>
    <row r="247" spans="1:9" x14ac:dyDescent="0.3">
      <c r="A247" s="1">
        <v>10000246</v>
      </c>
      <c r="B247" s="3" t="str">
        <f t="shared" ca="1" si="18"/>
        <v>Jalpaiguri</v>
      </c>
      <c r="C247" s="3" t="str">
        <f t="shared" ca="1" si="19"/>
        <v>High Risk</v>
      </c>
      <c r="D247" s="3" t="str">
        <f t="shared" ca="1" si="20"/>
        <v>Industrial</v>
      </c>
      <c r="E247" s="3" t="str" cm="1">
        <f t="array" aca="1" ref="E247" ca="1">_xlfn.IFS(D247="Industrial", "Pucca (Brick / Concrete)", D247 = "Commercial", CHOOSE(RANDBETWEEN(1, 2), "Pucca (Brick / Concrete)", "Semi-Pucca"), D247 = "Residential", CHOOSE(RANDBETWEEN(1, 3), "Pucca (Brick / Concrete)", "Semi-Pucca", "Kutcha (Mud / Thatch)"))</f>
        <v>Pucca (Brick / Concrete)</v>
      </c>
      <c r="F247" s="3">
        <f t="shared" ca="1" si="21"/>
        <v>2009</v>
      </c>
      <c r="G247" s="3">
        <f t="shared" ca="1" si="22"/>
        <v>2</v>
      </c>
      <c r="H247" s="2">
        <f t="shared" ca="1" si="23"/>
        <v>1</v>
      </c>
      <c r="I247" s="4" cm="1">
        <f t="array" aca="1" ref="I247" ca="1">_xlfn.IFS(D247 = "Industrial", ROUND(_xlfn.NORM.INV(RAND(), 50000000, 10000000), 0), D247 = "Commercial",ROUND(_xlfn.NORM.INV(RAND(), 15000000, 5000000), 0),E247 = "Kutcha (Mud / Thatch)", ROUND(_xlfn.NORM.INV(RAND(), 500000, 100000), 0),TRUE, ROUND(_xlfn.NORM.INV(RAND(), 4000000, 1500000), 0))</f>
        <v>39868805</v>
      </c>
    </row>
    <row r="248" spans="1:9" x14ac:dyDescent="0.3">
      <c r="A248" s="1">
        <v>10000247</v>
      </c>
      <c r="B248" s="3" t="str">
        <f t="shared" ca="1" si="18"/>
        <v>Kolkata</v>
      </c>
      <c r="C248" s="3" t="str">
        <f t="shared" ca="1" si="19"/>
        <v>Moderate Risk</v>
      </c>
      <c r="D248" s="3" t="str">
        <f t="shared" ca="1" si="20"/>
        <v>Commercial</v>
      </c>
      <c r="E248" s="3" t="str" cm="1">
        <f t="array" aca="1" ref="E248" ca="1">_xlfn.IFS(D248="Industrial", "Pucca (Brick / Concrete)", D248 = "Commercial", CHOOSE(RANDBETWEEN(1, 2), "Pucca (Brick / Concrete)", "Semi-Pucca"), D248 = "Residential", CHOOSE(RANDBETWEEN(1, 3), "Pucca (Brick / Concrete)", "Semi-Pucca", "Kutcha (Mud / Thatch)"))</f>
        <v>Pucca (Brick / Concrete)</v>
      </c>
      <c r="F248" s="3">
        <f t="shared" ca="1" si="21"/>
        <v>2000</v>
      </c>
      <c r="G248" s="3">
        <f t="shared" ca="1" si="22"/>
        <v>2</v>
      </c>
      <c r="H248" s="2">
        <f t="shared" ca="1" si="23"/>
        <v>2</v>
      </c>
      <c r="I248" s="4" cm="1">
        <f t="array" aca="1" ref="I248" ca="1">_xlfn.IFS(D248 = "Industrial", ROUND(_xlfn.NORM.INV(RAND(), 50000000, 10000000), 0), D248 = "Commercial",ROUND(_xlfn.NORM.INV(RAND(), 15000000, 5000000), 0),E248 = "Kutcha (Mud / Thatch)", ROUND(_xlfn.NORM.INV(RAND(), 500000, 100000), 0),TRUE, ROUND(_xlfn.NORM.INV(RAND(), 4000000, 1500000), 0))</f>
        <v>14918377</v>
      </c>
    </row>
    <row r="249" spans="1:9" x14ac:dyDescent="0.3">
      <c r="A249" s="1">
        <v>10000248</v>
      </c>
      <c r="B249" s="3" t="str">
        <f t="shared" ca="1" si="18"/>
        <v>Kolkata</v>
      </c>
      <c r="C249" s="3" t="str">
        <f t="shared" ca="1" si="19"/>
        <v>Moderate Risk</v>
      </c>
      <c r="D249" s="3" t="str">
        <f t="shared" ca="1" si="20"/>
        <v>Residential</v>
      </c>
      <c r="E249" s="3" t="str" cm="1">
        <f t="array" aca="1" ref="E249" ca="1">_xlfn.IFS(D249="Industrial", "Pucca (Brick / Concrete)", D249 = "Commercial", CHOOSE(RANDBETWEEN(1, 2), "Pucca (Brick / Concrete)", "Semi-Pucca"), D249 = "Residential", CHOOSE(RANDBETWEEN(1, 3), "Pucca (Brick / Concrete)", "Semi-Pucca", "Kutcha (Mud / Thatch)"))</f>
        <v>Pucca (Brick / Concrete)</v>
      </c>
      <c r="F249" s="3">
        <f t="shared" ca="1" si="21"/>
        <v>2006</v>
      </c>
      <c r="G249" s="3">
        <f t="shared" ca="1" si="22"/>
        <v>3</v>
      </c>
      <c r="H249" s="2">
        <f t="shared" ca="1" si="23"/>
        <v>0</v>
      </c>
      <c r="I249" s="4" cm="1">
        <f t="array" aca="1" ref="I249" ca="1">_xlfn.IFS(D249 = "Industrial", ROUND(_xlfn.NORM.INV(RAND(), 50000000, 10000000), 0), D249 = "Commercial",ROUND(_xlfn.NORM.INV(RAND(), 15000000, 5000000), 0),E249 = "Kutcha (Mud / Thatch)", ROUND(_xlfn.NORM.INV(RAND(), 500000, 100000), 0),TRUE, ROUND(_xlfn.NORM.INV(RAND(), 4000000, 1500000), 0))</f>
        <v>5813295</v>
      </c>
    </row>
    <row r="250" spans="1:9" x14ac:dyDescent="0.3">
      <c r="A250" s="1">
        <v>10000249</v>
      </c>
      <c r="B250" s="3" t="str">
        <f t="shared" ca="1" si="18"/>
        <v>South 24 Parganas</v>
      </c>
      <c r="C250" s="3" t="str">
        <f t="shared" ca="1" si="19"/>
        <v>High Risk</v>
      </c>
      <c r="D250" s="3" t="str">
        <f t="shared" ca="1" si="20"/>
        <v>Industrial</v>
      </c>
      <c r="E250" s="3" t="str" cm="1">
        <f t="array" aca="1" ref="E250" ca="1">_xlfn.IFS(D250="Industrial", "Pucca (Brick / Concrete)", D250 = "Commercial", CHOOSE(RANDBETWEEN(1, 2), "Pucca (Brick / Concrete)", "Semi-Pucca"), D250 = "Residential", CHOOSE(RANDBETWEEN(1, 3), "Pucca (Brick / Concrete)", "Semi-Pucca", "Kutcha (Mud / Thatch)"))</f>
        <v>Pucca (Brick / Concrete)</v>
      </c>
      <c r="F250" s="3">
        <f t="shared" ca="1" si="21"/>
        <v>1994</v>
      </c>
      <c r="G250" s="3">
        <f t="shared" ca="1" si="22"/>
        <v>3</v>
      </c>
      <c r="H250" s="2">
        <f t="shared" ca="1" si="23"/>
        <v>3</v>
      </c>
      <c r="I250" s="4" cm="1">
        <f t="array" aca="1" ref="I250" ca="1">_xlfn.IFS(D250 = "Industrial", ROUND(_xlfn.NORM.INV(RAND(), 50000000, 10000000), 0), D250 = "Commercial",ROUND(_xlfn.NORM.INV(RAND(), 15000000, 5000000), 0),E250 = "Kutcha (Mud / Thatch)", ROUND(_xlfn.NORM.INV(RAND(), 500000, 100000), 0),TRUE, ROUND(_xlfn.NORM.INV(RAND(), 4000000, 1500000), 0))</f>
        <v>38102218</v>
      </c>
    </row>
    <row r="251" spans="1:9" x14ac:dyDescent="0.3">
      <c r="A251" s="1">
        <v>10000250</v>
      </c>
      <c r="B251" s="3" t="str">
        <f t="shared" ca="1" si="18"/>
        <v>South 24 Parganas</v>
      </c>
      <c r="C251" s="3" t="str">
        <f t="shared" ca="1" si="19"/>
        <v>High Risk</v>
      </c>
      <c r="D251" s="3" t="str">
        <f t="shared" ca="1" si="20"/>
        <v>Residential</v>
      </c>
      <c r="E251" s="3" t="str" cm="1">
        <f t="array" aca="1" ref="E251" ca="1">_xlfn.IFS(D251="Industrial", "Pucca (Brick / Concrete)", D251 = "Commercial", CHOOSE(RANDBETWEEN(1, 2), "Pucca (Brick / Concrete)", "Semi-Pucca"), D251 = "Residential", CHOOSE(RANDBETWEEN(1, 3), "Pucca (Brick / Concrete)", "Semi-Pucca", "Kutcha (Mud / Thatch)"))</f>
        <v>Semi-Pucca</v>
      </c>
      <c r="F251" s="3">
        <f t="shared" ca="1" si="21"/>
        <v>2023</v>
      </c>
      <c r="G251" s="3">
        <f t="shared" ca="1" si="22"/>
        <v>4</v>
      </c>
      <c r="H251" s="2">
        <f t="shared" ca="1" si="23"/>
        <v>0</v>
      </c>
      <c r="I251" s="4" cm="1">
        <f t="array" aca="1" ref="I251" ca="1">_xlfn.IFS(D251 = "Industrial", ROUND(_xlfn.NORM.INV(RAND(), 50000000, 10000000), 0), D251 = "Commercial",ROUND(_xlfn.NORM.INV(RAND(), 15000000, 5000000), 0),E251 = "Kutcha (Mud / Thatch)", ROUND(_xlfn.NORM.INV(RAND(), 500000, 100000), 0),TRUE, ROUND(_xlfn.NORM.INV(RAND(), 4000000, 1500000), 0))</f>
        <v>4878331</v>
      </c>
    </row>
    <row r="252" spans="1:9" x14ac:dyDescent="0.3">
      <c r="A252" s="1">
        <v>10000251</v>
      </c>
      <c r="B252" s="3" t="str">
        <f t="shared" ca="1" si="18"/>
        <v>Jalpaiguri</v>
      </c>
      <c r="C252" s="3" t="str">
        <f t="shared" ca="1" si="19"/>
        <v>High Risk</v>
      </c>
      <c r="D252" s="3" t="str">
        <f t="shared" ca="1" si="20"/>
        <v>Industrial</v>
      </c>
      <c r="E252" s="3" t="str" cm="1">
        <f t="array" aca="1" ref="E252" ca="1">_xlfn.IFS(D252="Industrial", "Pucca (Brick / Concrete)", D252 = "Commercial", CHOOSE(RANDBETWEEN(1, 2), "Pucca (Brick / Concrete)", "Semi-Pucca"), D252 = "Residential", CHOOSE(RANDBETWEEN(1, 3), "Pucca (Brick / Concrete)", "Semi-Pucca", "Kutcha (Mud / Thatch)"))</f>
        <v>Pucca (Brick / Concrete)</v>
      </c>
      <c r="F252" s="3">
        <f t="shared" ca="1" si="21"/>
        <v>1996</v>
      </c>
      <c r="G252" s="3">
        <f t="shared" ca="1" si="22"/>
        <v>2</v>
      </c>
      <c r="H252" s="2">
        <f t="shared" ca="1" si="23"/>
        <v>1</v>
      </c>
      <c r="I252" s="4" cm="1">
        <f t="array" aca="1" ref="I252" ca="1">_xlfn.IFS(D252 = "Industrial", ROUND(_xlfn.NORM.INV(RAND(), 50000000, 10000000), 0), D252 = "Commercial",ROUND(_xlfn.NORM.INV(RAND(), 15000000, 5000000), 0),E252 = "Kutcha (Mud / Thatch)", ROUND(_xlfn.NORM.INV(RAND(), 500000, 100000), 0),TRUE, ROUND(_xlfn.NORM.INV(RAND(), 4000000, 1500000), 0))</f>
        <v>33027379</v>
      </c>
    </row>
    <row r="253" spans="1:9" x14ac:dyDescent="0.3">
      <c r="A253" s="1">
        <v>10000252</v>
      </c>
      <c r="B253" s="3" t="str">
        <f t="shared" ca="1" si="18"/>
        <v>Hooghly</v>
      </c>
      <c r="C253" s="3" t="str">
        <f t="shared" ca="1" si="19"/>
        <v>Moderate Risk</v>
      </c>
      <c r="D253" s="3" t="str">
        <f t="shared" ca="1" si="20"/>
        <v>Residential</v>
      </c>
      <c r="E253" s="3" t="str" cm="1">
        <f t="array" aca="1" ref="E253" ca="1">_xlfn.IFS(D253="Industrial", "Pucca (Brick / Concrete)", D253 = "Commercial", CHOOSE(RANDBETWEEN(1, 2), "Pucca (Brick / Concrete)", "Semi-Pucca"), D253 = "Residential", CHOOSE(RANDBETWEEN(1, 3), "Pucca (Brick / Concrete)", "Semi-Pucca", "Kutcha (Mud / Thatch)"))</f>
        <v>Pucca (Brick / Concrete)</v>
      </c>
      <c r="F253" s="3">
        <f t="shared" ca="1" si="21"/>
        <v>1992</v>
      </c>
      <c r="G253" s="3">
        <f t="shared" ca="1" si="22"/>
        <v>2</v>
      </c>
      <c r="H253" s="2">
        <f t="shared" ca="1" si="23"/>
        <v>3</v>
      </c>
      <c r="I253" s="4" cm="1">
        <f t="array" aca="1" ref="I253" ca="1">_xlfn.IFS(D253 = "Industrial", ROUND(_xlfn.NORM.INV(RAND(), 50000000, 10000000), 0), D253 = "Commercial",ROUND(_xlfn.NORM.INV(RAND(), 15000000, 5000000), 0),E253 = "Kutcha (Mud / Thatch)", ROUND(_xlfn.NORM.INV(RAND(), 500000, 100000), 0),TRUE, ROUND(_xlfn.NORM.INV(RAND(), 4000000, 1500000), 0))</f>
        <v>6256631</v>
      </c>
    </row>
    <row r="254" spans="1:9" x14ac:dyDescent="0.3">
      <c r="A254" s="1">
        <v>10000253</v>
      </c>
      <c r="B254" s="3" t="str">
        <f t="shared" ca="1" si="18"/>
        <v>Hooghly</v>
      </c>
      <c r="C254" s="3" t="str">
        <f t="shared" ca="1" si="19"/>
        <v>Moderate Risk</v>
      </c>
      <c r="D254" s="3" t="str">
        <f t="shared" ca="1" si="20"/>
        <v>Industrial</v>
      </c>
      <c r="E254" s="3" t="str" cm="1">
        <f t="array" aca="1" ref="E254" ca="1">_xlfn.IFS(D254="Industrial", "Pucca (Brick / Concrete)", D254 = "Commercial", CHOOSE(RANDBETWEEN(1, 2), "Pucca (Brick / Concrete)", "Semi-Pucca"), D254 = "Residential", CHOOSE(RANDBETWEEN(1, 3), "Pucca (Brick / Concrete)", "Semi-Pucca", "Kutcha (Mud / Thatch)"))</f>
        <v>Pucca (Brick / Concrete)</v>
      </c>
      <c r="F254" s="3">
        <f t="shared" ca="1" si="21"/>
        <v>2003</v>
      </c>
      <c r="G254" s="3">
        <f t="shared" ca="1" si="22"/>
        <v>5</v>
      </c>
      <c r="H254" s="2">
        <f t="shared" ca="1" si="23"/>
        <v>0</v>
      </c>
      <c r="I254" s="4" cm="1">
        <f t="array" aca="1" ref="I254" ca="1">_xlfn.IFS(D254 = "Industrial", ROUND(_xlfn.NORM.INV(RAND(), 50000000, 10000000), 0), D254 = "Commercial",ROUND(_xlfn.NORM.INV(RAND(), 15000000, 5000000), 0),E254 = "Kutcha (Mud / Thatch)", ROUND(_xlfn.NORM.INV(RAND(), 500000, 100000), 0),TRUE, ROUND(_xlfn.NORM.INV(RAND(), 4000000, 1500000), 0))</f>
        <v>43522986</v>
      </c>
    </row>
    <row r="255" spans="1:9" x14ac:dyDescent="0.3">
      <c r="A255" s="1">
        <v>10000254</v>
      </c>
      <c r="B255" s="3" t="str">
        <f t="shared" ca="1" si="18"/>
        <v>Paschim Medinipur</v>
      </c>
      <c r="C255" s="3" t="str">
        <f t="shared" ca="1" si="19"/>
        <v>Moderate Risk</v>
      </c>
      <c r="D255" s="3" t="str">
        <f t="shared" ca="1" si="20"/>
        <v>Residential</v>
      </c>
      <c r="E255" s="3" t="str" cm="1">
        <f t="array" aca="1" ref="E255" ca="1">_xlfn.IFS(D255="Industrial", "Pucca (Brick / Concrete)", D255 = "Commercial", CHOOSE(RANDBETWEEN(1, 2), "Pucca (Brick / Concrete)", "Semi-Pucca"), D255 = "Residential", CHOOSE(RANDBETWEEN(1, 3), "Pucca (Brick / Concrete)", "Semi-Pucca", "Kutcha (Mud / Thatch)"))</f>
        <v>Pucca (Brick / Concrete)</v>
      </c>
      <c r="F255" s="3">
        <f t="shared" ca="1" si="21"/>
        <v>2003</v>
      </c>
      <c r="G255" s="3">
        <f t="shared" ca="1" si="22"/>
        <v>2</v>
      </c>
      <c r="H255" s="2">
        <f t="shared" ca="1" si="23"/>
        <v>0</v>
      </c>
      <c r="I255" s="4" cm="1">
        <f t="array" aca="1" ref="I255" ca="1">_xlfn.IFS(D255 = "Industrial", ROUND(_xlfn.NORM.INV(RAND(), 50000000, 10000000), 0), D255 = "Commercial",ROUND(_xlfn.NORM.INV(RAND(), 15000000, 5000000), 0),E255 = "Kutcha (Mud / Thatch)", ROUND(_xlfn.NORM.INV(RAND(), 500000, 100000), 0),TRUE, ROUND(_xlfn.NORM.INV(RAND(), 4000000, 1500000), 0))</f>
        <v>5466162</v>
      </c>
    </row>
    <row r="256" spans="1:9" x14ac:dyDescent="0.3">
      <c r="A256" s="1">
        <v>10000255</v>
      </c>
      <c r="B256" s="3" t="str">
        <f t="shared" ca="1" si="18"/>
        <v>Hooghly</v>
      </c>
      <c r="C256" s="3" t="str">
        <f t="shared" ca="1" si="19"/>
        <v>Moderate Risk</v>
      </c>
      <c r="D256" s="3" t="str">
        <f t="shared" ca="1" si="20"/>
        <v>Industrial</v>
      </c>
      <c r="E256" s="3" t="str" cm="1">
        <f t="array" aca="1" ref="E256" ca="1">_xlfn.IFS(D256="Industrial", "Pucca (Brick / Concrete)", D256 = "Commercial", CHOOSE(RANDBETWEEN(1, 2), "Pucca (Brick / Concrete)", "Semi-Pucca"), D256 = "Residential", CHOOSE(RANDBETWEEN(1, 3), "Pucca (Brick / Concrete)", "Semi-Pucca", "Kutcha (Mud / Thatch)"))</f>
        <v>Pucca (Brick / Concrete)</v>
      </c>
      <c r="F256" s="3">
        <f t="shared" ca="1" si="21"/>
        <v>2019</v>
      </c>
      <c r="G256" s="3">
        <f t="shared" ca="1" si="22"/>
        <v>3</v>
      </c>
      <c r="H256" s="2">
        <f t="shared" ca="1" si="23"/>
        <v>3</v>
      </c>
      <c r="I256" s="4" cm="1">
        <f t="array" aca="1" ref="I256" ca="1">_xlfn.IFS(D256 = "Industrial", ROUND(_xlfn.NORM.INV(RAND(), 50000000, 10000000), 0), D256 = "Commercial",ROUND(_xlfn.NORM.INV(RAND(), 15000000, 5000000), 0),E256 = "Kutcha (Mud / Thatch)", ROUND(_xlfn.NORM.INV(RAND(), 500000, 100000), 0),TRUE, ROUND(_xlfn.NORM.INV(RAND(), 4000000, 1500000), 0))</f>
        <v>52514911</v>
      </c>
    </row>
    <row r="257" spans="1:9" x14ac:dyDescent="0.3">
      <c r="A257" s="1">
        <v>10000256</v>
      </c>
      <c r="B257" s="3" t="str">
        <f t="shared" ca="1" si="18"/>
        <v>Hooghly</v>
      </c>
      <c r="C257" s="3" t="str">
        <f t="shared" ca="1" si="19"/>
        <v>Moderate Risk</v>
      </c>
      <c r="D257" s="3" t="str">
        <f t="shared" ca="1" si="20"/>
        <v>Industrial</v>
      </c>
      <c r="E257" s="3" t="str" cm="1">
        <f t="array" aca="1" ref="E257" ca="1">_xlfn.IFS(D257="Industrial", "Pucca (Brick / Concrete)", D257 = "Commercial", CHOOSE(RANDBETWEEN(1, 2), "Pucca (Brick / Concrete)", "Semi-Pucca"), D257 = "Residential", CHOOSE(RANDBETWEEN(1, 3), "Pucca (Brick / Concrete)", "Semi-Pucca", "Kutcha (Mud / Thatch)"))</f>
        <v>Pucca (Brick / Concrete)</v>
      </c>
      <c r="F257" s="3">
        <f t="shared" ca="1" si="21"/>
        <v>1985</v>
      </c>
      <c r="G257" s="3">
        <f t="shared" ca="1" si="22"/>
        <v>2</v>
      </c>
      <c r="H257" s="2">
        <f t="shared" ca="1" si="23"/>
        <v>1</v>
      </c>
      <c r="I257" s="4" cm="1">
        <f t="array" aca="1" ref="I257" ca="1">_xlfn.IFS(D257 = "Industrial", ROUND(_xlfn.NORM.INV(RAND(), 50000000, 10000000), 0), D257 = "Commercial",ROUND(_xlfn.NORM.INV(RAND(), 15000000, 5000000), 0),E257 = "Kutcha (Mud / Thatch)", ROUND(_xlfn.NORM.INV(RAND(), 500000, 100000), 0),TRUE, ROUND(_xlfn.NORM.INV(RAND(), 4000000, 1500000), 0))</f>
        <v>56659566</v>
      </c>
    </row>
    <row r="258" spans="1:9" x14ac:dyDescent="0.3">
      <c r="A258" s="1">
        <v>10000257</v>
      </c>
      <c r="B258" s="3" t="str">
        <f t="shared" ca="1" si="18"/>
        <v>Hooghly</v>
      </c>
      <c r="C258" s="3" t="str">
        <f t="shared" ca="1" si="19"/>
        <v>Moderate Risk</v>
      </c>
      <c r="D258" s="3" t="str">
        <f t="shared" ca="1" si="20"/>
        <v>Residential</v>
      </c>
      <c r="E258" s="3" t="str" cm="1">
        <f t="array" aca="1" ref="E258" ca="1">_xlfn.IFS(D258="Industrial", "Pucca (Brick / Concrete)", D258 = "Commercial", CHOOSE(RANDBETWEEN(1, 2), "Pucca (Brick / Concrete)", "Semi-Pucca"), D258 = "Residential", CHOOSE(RANDBETWEEN(1, 3), "Pucca (Brick / Concrete)", "Semi-Pucca", "Kutcha (Mud / Thatch)"))</f>
        <v>Kutcha (Mud / Thatch)</v>
      </c>
      <c r="F258" s="3">
        <f t="shared" ca="1" si="21"/>
        <v>1980</v>
      </c>
      <c r="G258" s="3">
        <f t="shared" ca="1" si="22"/>
        <v>1</v>
      </c>
      <c r="H258" s="2">
        <f t="shared" ca="1" si="23"/>
        <v>0</v>
      </c>
      <c r="I258" s="4" cm="1">
        <f t="array" aca="1" ref="I258" ca="1">_xlfn.IFS(D258 = "Industrial", ROUND(_xlfn.NORM.INV(RAND(), 50000000, 10000000), 0), D258 = "Commercial",ROUND(_xlfn.NORM.INV(RAND(), 15000000, 5000000), 0),E258 = "Kutcha (Mud / Thatch)", ROUND(_xlfn.NORM.INV(RAND(), 500000, 100000), 0),TRUE, ROUND(_xlfn.NORM.INV(RAND(), 4000000, 1500000), 0))</f>
        <v>572954</v>
      </c>
    </row>
    <row r="259" spans="1:9" x14ac:dyDescent="0.3">
      <c r="A259" s="1">
        <v>10000258</v>
      </c>
      <c r="B259" s="3" t="str">
        <f t="shared" ref="B259:B322" ca="1" si="24">CHOOSE(RANDBETWEEN(1, 6),"South 24 Parganas", "Malda", "Jalpaiguri","Kolkata","Hooghly","Paschim Medinipur")</f>
        <v>Kolkata</v>
      </c>
      <c r="C259" s="3" t="str">
        <f t="shared" ref="C259:C322" ca="1" si="25">IF(OR(B259 = "South 24 Parganas", B259 = "Malda", B259 = "Jalpaiguri"), "High Risk", "Moderate Risk")</f>
        <v>Moderate Risk</v>
      </c>
      <c r="D259" s="3" t="str">
        <f t="shared" ref="D259:D322" ca="1" si="26">CHOOSE(RANDBETWEEN(1, 3), "Residential","Commercial","Industrial")</f>
        <v>Commercial</v>
      </c>
      <c r="E259" s="3" t="str" cm="1">
        <f t="array" aca="1" ref="E259" ca="1">_xlfn.IFS(D259="Industrial", "Pucca (Brick / Concrete)", D259 = "Commercial", CHOOSE(RANDBETWEEN(1, 2), "Pucca (Brick / Concrete)", "Semi-Pucca"), D259 = "Residential", CHOOSE(RANDBETWEEN(1, 3), "Pucca (Brick / Concrete)", "Semi-Pucca", "Kutcha (Mud / Thatch)"))</f>
        <v>Semi-Pucca</v>
      </c>
      <c r="F259" s="3">
        <f t="shared" ref="F259:F322" ca="1" si="27">RANDBETWEEN(1980, 2024)</f>
        <v>2010</v>
      </c>
      <c r="G259" s="3">
        <f t="shared" ref="G259:G322" ca="1" si="28">IF(E259 = "Kutcha (Mud / Thatch)", 1, RANDBETWEEN(1, 5))</f>
        <v>5</v>
      </c>
      <c r="H259" s="2">
        <f t="shared" ref="H259:H322" ca="1" si="29">CHOOSE(RANDBETWEEN(1, 4), 0, 1, 2, 3)</f>
        <v>0</v>
      </c>
      <c r="I259" s="4" cm="1">
        <f t="array" aca="1" ref="I259" ca="1">_xlfn.IFS(D259 = "Industrial", ROUND(_xlfn.NORM.INV(RAND(), 50000000, 10000000), 0), D259 = "Commercial",ROUND(_xlfn.NORM.INV(RAND(), 15000000, 5000000), 0),E259 = "Kutcha (Mud / Thatch)", ROUND(_xlfn.NORM.INV(RAND(), 500000, 100000), 0),TRUE, ROUND(_xlfn.NORM.INV(RAND(), 4000000, 1500000), 0))</f>
        <v>20970013</v>
      </c>
    </row>
    <row r="260" spans="1:9" x14ac:dyDescent="0.3">
      <c r="A260" s="1">
        <v>10000259</v>
      </c>
      <c r="B260" s="3" t="str">
        <f t="shared" ca="1" si="24"/>
        <v>Paschim Medinipur</v>
      </c>
      <c r="C260" s="3" t="str">
        <f t="shared" ca="1" si="25"/>
        <v>Moderate Risk</v>
      </c>
      <c r="D260" s="3" t="str">
        <f t="shared" ca="1" si="26"/>
        <v>Industrial</v>
      </c>
      <c r="E260" s="3" t="str" cm="1">
        <f t="array" aca="1" ref="E260" ca="1">_xlfn.IFS(D260="Industrial", "Pucca (Brick / Concrete)", D260 = "Commercial", CHOOSE(RANDBETWEEN(1, 2), "Pucca (Brick / Concrete)", "Semi-Pucca"), D260 = "Residential", CHOOSE(RANDBETWEEN(1, 3), "Pucca (Brick / Concrete)", "Semi-Pucca", "Kutcha (Mud / Thatch)"))</f>
        <v>Pucca (Brick / Concrete)</v>
      </c>
      <c r="F260" s="3">
        <f t="shared" ca="1" si="27"/>
        <v>1989</v>
      </c>
      <c r="G260" s="3">
        <f t="shared" ca="1" si="28"/>
        <v>4</v>
      </c>
      <c r="H260" s="2">
        <f t="shared" ca="1" si="29"/>
        <v>3</v>
      </c>
      <c r="I260" s="4" cm="1">
        <f t="array" aca="1" ref="I260" ca="1">_xlfn.IFS(D260 = "Industrial", ROUND(_xlfn.NORM.INV(RAND(), 50000000, 10000000), 0), D260 = "Commercial",ROUND(_xlfn.NORM.INV(RAND(), 15000000, 5000000), 0),E260 = "Kutcha (Mud / Thatch)", ROUND(_xlfn.NORM.INV(RAND(), 500000, 100000), 0),TRUE, ROUND(_xlfn.NORM.INV(RAND(), 4000000, 1500000), 0))</f>
        <v>60862682</v>
      </c>
    </row>
    <row r="261" spans="1:9" x14ac:dyDescent="0.3">
      <c r="A261" s="1">
        <v>10000260</v>
      </c>
      <c r="B261" s="3" t="str">
        <f t="shared" ca="1" si="24"/>
        <v>Jalpaiguri</v>
      </c>
      <c r="C261" s="3" t="str">
        <f t="shared" ca="1" si="25"/>
        <v>High Risk</v>
      </c>
      <c r="D261" s="3" t="str">
        <f t="shared" ca="1" si="26"/>
        <v>Residential</v>
      </c>
      <c r="E261" s="3" t="str" cm="1">
        <f t="array" aca="1" ref="E261" ca="1">_xlfn.IFS(D261="Industrial", "Pucca (Brick / Concrete)", D261 = "Commercial", CHOOSE(RANDBETWEEN(1, 2), "Pucca (Brick / Concrete)", "Semi-Pucca"), D261 = "Residential", CHOOSE(RANDBETWEEN(1, 3), "Pucca (Brick / Concrete)", "Semi-Pucca", "Kutcha (Mud / Thatch)"))</f>
        <v>Pucca (Brick / Concrete)</v>
      </c>
      <c r="F261" s="3">
        <f t="shared" ca="1" si="27"/>
        <v>2015</v>
      </c>
      <c r="G261" s="3">
        <f t="shared" ca="1" si="28"/>
        <v>1</v>
      </c>
      <c r="H261" s="2">
        <f t="shared" ca="1" si="29"/>
        <v>3</v>
      </c>
      <c r="I261" s="4" cm="1">
        <f t="array" aca="1" ref="I261" ca="1">_xlfn.IFS(D261 = "Industrial", ROUND(_xlfn.NORM.INV(RAND(), 50000000, 10000000), 0), D261 = "Commercial",ROUND(_xlfn.NORM.INV(RAND(), 15000000, 5000000), 0),E261 = "Kutcha (Mud / Thatch)", ROUND(_xlfn.NORM.INV(RAND(), 500000, 100000), 0),TRUE, ROUND(_xlfn.NORM.INV(RAND(), 4000000, 1500000), 0))</f>
        <v>5851286</v>
      </c>
    </row>
    <row r="262" spans="1:9" x14ac:dyDescent="0.3">
      <c r="A262" s="1">
        <v>10000261</v>
      </c>
      <c r="B262" s="3" t="str">
        <f t="shared" ca="1" si="24"/>
        <v>Kolkata</v>
      </c>
      <c r="C262" s="3" t="str">
        <f t="shared" ca="1" si="25"/>
        <v>Moderate Risk</v>
      </c>
      <c r="D262" s="3" t="str">
        <f t="shared" ca="1" si="26"/>
        <v>Residential</v>
      </c>
      <c r="E262" s="3" t="str" cm="1">
        <f t="array" aca="1" ref="E262" ca="1">_xlfn.IFS(D262="Industrial", "Pucca (Brick / Concrete)", D262 = "Commercial", CHOOSE(RANDBETWEEN(1, 2), "Pucca (Brick / Concrete)", "Semi-Pucca"), D262 = "Residential", CHOOSE(RANDBETWEEN(1, 3), "Pucca (Brick / Concrete)", "Semi-Pucca", "Kutcha (Mud / Thatch)"))</f>
        <v>Kutcha (Mud / Thatch)</v>
      </c>
      <c r="F262" s="3">
        <f t="shared" ca="1" si="27"/>
        <v>1999</v>
      </c>
      <c r="G262" s="3">
        <f t="shared" ca="1" si="28"/>
        <v>1</v>
      </c>
      <c r="H262" s="2">
        <f t="shared" ca="1" si="29"/>
        <v>2</v>
      </c>
      <c r="I262" s="4" cm="1">
        <f t="array" aca="1" ref="I262" ca="1">_xlfn.IFS(D262 = "Industrial", ROUND(_xlfn.NORM.INV(RAND(), 50000000, 10000000), 0), D262 = "Commercial",ROUND(_xlfn.NORM.INV(RAND(), 15000000, 5000000), 0),E262 = "Kutcha (Mud / Thatch)", ROUND(_xlfn.NORM.INV(RAND(), 500000, 100000), 0),TRUE, ROUND(_xlfn.NORM.INV(RAND(), 4000000, 1500000), 0))</f>
        <v>422291</v>
      </c>
    </row>
    <row r="263" spans="1:9" x14ac:dyDescent="0.3">
      <c r="A263" s="1">
        <v>10000262</v>
      </c>
      <c r="B263" s="3" t="str">
        <f t="shared" ca="1" si="24"/>
        <v>South 24 Parganas</v>
      </c>
      <c r="C263" s="3" t="str">
        <f t="shared" ca="1" si="25"/>
        <v>High Risk</v>
      </c>
      <c r="D263" s="3" t="str">
        <f t="shared" ca="1" si="26"/>
        <v>Commercial</v>
      </c>
      <c r="E263" s="3" t="str" cm="1">
        <f t="array" aca="1" ref="E263" ca="1">_xlfn.IFS(D263="Industrial", "Pucca (Brick / Concrete)", D263 = "Commercial", CHOOSE(RANDBETWEEN(1, 2), "Pucca (Brick / Concrete)", "Semi-Pucca"), D263 = "Residential", CHOOSE(RANDBETWEEN(1, 3), "Pucca (Brick / Concrete)", "Semi-Pucca", "Kutcha (Mud / Thatch)"))</f>
        <v>Semi-Pucca</v>
      </c>
      <c r="F263" s="3">
        <f t="shared" ca="1" si="27"/>
        <v>1995</v>
      </c>
      <c r="G263" s="3">
        <f t="shared" ca="1" si="28"/>
        <v>5</v>
      </c>
      <c r="H263" s="2">
        <f t="shared" ca="1" si="29"/>
        <v>0</v>
      </c>
      <c r="I263" s="4" cm="1">
        <f t="array" aca="1" ref="I263" ca="1">_xlfn.IFS(D263 = "Industrial", ROUND(_xlfn.NORM.INV(RAND(), 50000000, 10000000), 0), D263 = "Commercial",ROUND(_xlfn.NORM.INV(RAND(), 15000000, 5000000), 0),E263 = "Kutcha (Mud / Thatch)", ROUND(_xlfn.NORM.INV(RAND(), 500000, 100000), 0),TRUE, ROUND(_xlfn.NORM.INV(RAND(), 4000000, 1500000), 0))</f>
        <v>11420381</v>
      </c>
    </row>
    <row r="264" spans="1:9" x14ac:dyDescent="0.3">
      <c r="A264" s="1">
        <v>10000263</v>
      </c>
      <c r="B264" s="3" t="str">
        <f t="shared" ca="1" si="24"/>
        <v>Hooghly</v>
      </c>
      <c r="C264" s="3" t="str">
        <f t="shared" ca="1" si="25"/>
        <v>Moderate Risk</v>
      </c>
      <c r="D264" s="3" t="str">
        <f t="shared" ca="1" si="26"/>
        <v>Industrial</v>
      </c>
      <c r="E264" s="3" t="str" cm="1">
        <f t="array" aca="1" ref="E264" ca="1">_xlfn.IFS(D264="Industrial", "Pucca (Brick / Concrete)", D264 = "Commercial", CHOOSE(RANDBETWEEN(1, 2), "Pucca (Brick / Concrete)", "Semi-Pucca"), D264 = "Residential", CHOOSE(RANDBETWEEN(1, 3), "Pucca (Brick / Concrete)", "Semi-Pucca", "Kutcha (Mud / Thatch)"))</f>
        <v>Pucca (Brick / Concrete)</v>
      </c>
      <c r="F264" s="3">
        <f t="shared" ca="1" si="27"/>
        <v>2003</v>
      </c>
      <c r="G264" s="3">
        <f t="shared" ca="1" si="28"/>
        <v>3</v>
      </c>
      <c r="H264" s="2">
        <f t="shared" ca="1" si="29"/>
        <v>3</v>
      </c>
      <c r="I264" s="4" cm="1">
        <f t="array" aca="1" ref="I264" ca="1">_xlfn.IFS(D264 = "Industrial", ROUND(_xlfn.NORM.INV(RAND(), 50000000, 10000000), 0), D264 = "Commercial",ROUND(_xlfn.NORM.INV(RAND(), 15000000, 5000000), 0),E264 = "Kutcha (Mud / Thatch)", ROUND(_xlfn.NORM.INV(RAND(), 500000, 100000), 0),TRUE, ROUND(_xlfn.NORM.INV(RAND(), 4000000, 1500000), 0))</f>
        <v>44967098</v>
      </c>
    </row>
    <row r="265" spans="1:9" x14ac:dyDescent="0.3">
      <c r="A265" s="1">
        <v>10000264</v>
      </c>
      <c r="B265" s="3" t="str">
        <f t="shared" ca="1" si="24"/>
        <v>South 24 Parganas</v>
      </c>
      <c r="C265" s="3" t="str">
        <f t="shared" ca="1" si="25"/>
        <v>High Risk</v>
      </c>
      <c r="D265" s="3" t="str">
        <f t="shared" ca="1" si="26"/>
        <v>Commercial</v>
      </c>
      <c r="E265" s="3" t="str" cm="1">
        <f t="array" aca="1" ref="E265" ca="1">_xlfn.IFS(D265="Industrial", "Pucca (Brick / Concrete)", D265 = "Commercial", CHOOSE(RANDBETWEEN(1, 2), "Pucca (Brick / Concrete)", "Semi-Pucca"), D265 = "Residential", CHOOSE(RANDBETWEEN(1, 3), "Pucca (Brick / Concrete)", "Semi-Pucca", "Kutcha (Mud / Thatch)"))</f>
        <v>Pucca (Brick / Concrete)</v>
      </c>
      <c r="F265" s="3">
        <f t="shared" ca="1" si="27"/>
        <v>2003</v>
      </c>
      <c r="G265" s="3">
        <f t="shared" ca="1" si="28"/>
        <v>5</v>
      </c>
      <c r="H265" s="2">
        <f t="shared" ca="1" si="29"/>
        <v>0</v>
      </c>
      <c r="I265" s="4" cm="1">
        <f t="array" aca="1" ref="I265" ca="1">_xlfn.IFS(D265 = "Industrial", ROUND(_xlfn.NORM.INV(RAND(), 50000000, 10000000), 0), D265 = "Commercial",ROUND(_xlfn.NORM.INV(RAND(), 15000000, 5000000), 0),E265 = "Kutcha (Mud / Thatch)", ROUND(_xlfn.NORM.INV(RAND(), 500000, 100000), 0),TRUE, ROUND(_xlfn.NORM.INV(RAND(), 4000000, 1500000), 0))</f>
        <v>15323077</v>
      </c>
    </row>
    <row r="266" spans="1:9" x14ac:dyDescent="0.3">
      <c r="A266" s="1">
        <v>10000265</v>
      </c>
      <c r="B266" s="3" t="str">
        <f t="shared" ca="1" si="24"/>
        <v>Hooghly</v>
      </c>
      <c r="C266" s="3" t="str">
        <f t="shared" ca="1" si="25"/>
        <v>Moderate Risk</v>
      </c>
      <c r="D266" s="3" t="str">
        <f t="shared" ca="1" si="26"/>
        <v>Commercial</v>
      </c>
      <c r="E266" s="3" t="str" cm="1">
        <f t="array" aca="1" ref="E266" ca="1">_xlfn.IFS(D266="Industrial", "Pucca (Brick / Concrete)", D266 = "Commercial", CHOOSE(RANDBETWEEN(1, 2), "Pucca (Brick / Concrete)", "Semi-Pucca"), D266 = "Residential", CHOOSE(RANDBETWEEN(1, 3), "Pucca (Brick / Concrete)", "Semi-Pucca", "Kutcha (Mud / Thatch)"))</f>
        <v>Pucca (Brick / Concrete)</v>
      </c>
      <c r="F266" s="3">
        <f t="shared" ca="1" si="27"/>
        <v>1999</v>
      </c>
      <c r="G266" s="3">
        <f t="shared" ca="1" si="28"/>
        <v>5</v>
      </c>
      <c r="H266" s="2">
        <f t="shared" ca="1" si="29"/>
        <v>3</v>
      </c>
      <c r="I266" s="4" cm="1">
        <f t="array" aca="1" ref="I266" ca="1">_xlfn.IFS(D266 = "Industrial", ROUND(_xlfn.NORM.INV(RAND(), 50000000, 10000000), 0), D266 = "Commercial",ROUND(_xlfn.NORM.INV(RAND(), 15000000, 5000000), 0),E266 = "Kutcha (Mud / Thatch)", ROUND(_xlfn.NORM.INV(RAND(), 500000, 100000), 0),TRUE, ROUND(_xlfn.NORM.INV(RAND(), 4000000, 1500000), 0))</f>
        <v>13631436</v>
      </c>
    </row>
    <row r="267" spans="1:9" x14ac:dyDescent="0.3">
      <c r="A267" s="1">
        <v>10000266</v>
      </c>
      <c r="B267" s="3" t="str">
        <f t="shared" ca="1" si="24"/>
        <v>Kolkata</v>
      </c>
      <c r="C267" s="3" t="str">
        <f t="shared" ca="1" si="25"/>
        <v>Moderate Risk</v>
      </c>
      <c r="D267" s="3" t="str">
        <f t="shared" ca="1" si="26"/>
        <v>Commercial</v>
      </c>
      <c r="E267" s="3" t="str" cm="1">
        <f t="array" aca="1" ref="E267" ca="1">_xlfn.IFS(D267="Industrial", "Pucca (Brick / Concrete)", D267 = "Commercial", CHOOSE(RANDBETWEEN(1, 2), "Pucca (Brick / Concrete)", "Semi-Pucca"), D267 = "Residential", CHOOSE(RANDBETWEEN(1, 3), "Pucca (Brick / Concrete)", "Semi-Pucca", "Kutcha (Mud / Thatch)"))</f>
        <v>Semi-Pucca</v>
      </c>
      <c r="F267" s="3">
        <f t="shared" ca="1" si="27"/>
        <v>1996</v>
      </c>
      <c r="G267" s="3">
        <f t="shared" ca="1" si="28"/>
        <v>2</v>
      </c>
      <c r="H267" s="2">
        <f t="shared" ca="1" si="29"/>
        <v>3</v>
      </c>
      <c r="I267" s="4" cm="1">
        <f t="array" aca="1" ref="I267" ca="1">_xlfn.IFS(D267 = "Industrial", ROUND(_xlfn.NORM.INV(RAND(), 50000000, 10000000), 0), D267 = "Commercial",ROUND(_xlfn.NORM.INV(RAND(), 15000000, 5000000), 0),E267 = "Kutcha (Mud / Thatch)", ROUND(_xlfn.NORM.INV(RAND(), 500000, 100000), 0),TRUE, ROUND(_xlfn.NORM.INV(RAND(), 4000000, 1500000), 0))</f>
        <v>10692357</v>
      </c>
    </row>
    <row r="268" spans="1:9" x14ac:dyDescent="0.3">
      <c r="A268" s="1">
        <v>10000267</v>
      </c>
      <c r="B268" s="3" t="str">
        <f t="shared" ca="1" si="24"/>
        <v>Kolkata</v>
      </c>
      <c r="C268" s="3" t="str">
        <f t="shared" ca="1" si="25"/>
        <v>Moderate Risk</v>
      </c>
      <c r="D268" s="3" t="str">
        <f t="shared" ca="1" si="26"/>
        <v>Industrial</v>
      </c>
      <c r="E268" s="3" t="str" cm="1">
        <f t="array" aca="1" ref="E268" ca="1">_xlfn.IFS(D268="Industrial", "Pucca (Brick / Concrete)", D268 = "Commercial", CHOOSE(RANDBETWEEN(1, 2), "Pucca (Brick / Concrete)", "Semi-Pucca"), D268 = "Residential", CHOOSE(RANDBETWEEN(1, 3), "Pucca (Brick / Concrete)", "Semi-Pucca", "Kutcha (Mud / Thatch)"))</f>
        <v>Pucca (Brick / Concrete)</v>
      </c>
      <c r="F268" s="3">
        <f t="shared" ca="1" si="27"/>
        <v>2014</v>
      </c>
      <c r="G268" s="3">
        <f t="shared" ca="1" si="28"/>
        <v>5</v>
      </c>
      <c r="H268" s="2">
        <f t="shared" ca="1" si="29"/>
        <v>0</v>
      </c>
      <c r="I268" s="4" cm="1">
        <f t="array" aca="1" ref="I268" ca="1">_xlfn.IFS(D268 = "Industrial", ROUND(_xlfn.NORM.INV(RAND(), 50000000, 10000000), 0), D268 = "Commercial",ROUND(_xlfn.NORM.INV(RAND(), 15000000, 5000000), 0),E268 = "Kutcha (Mud / Thatch)", ROUND(_xlfn.NORM.INV(RAND(), 500000, 100000), 0),TRUE, ROUND(_xlfn.NORM.INV(RAND(), 4000000, 1500000), 0))</f>
        <v>62401348</v>
      </c>
    </row>
    <row r="269" spans="1:9" x14ac:dyDescent="0.3">
      <c r="A269" s="1">
        <v>10000268</v>
      </c>
      <c r="B269" s="3" t="str">
        <f t="shared" ca="1" si="24"/>
        <v>Malda</v>
      </c>
      <c r="C269" s="3" t="str">
        <f t="shared" ca="1" si="25"/>
        <v>High Risk</v>
      </c>
      <c r="D269" s="3" t="str">
        <f t="shared" ca="1" si="26"/>
        <v>Residential</v>
      </c>
      <c r="E269" s="3" t="str" cm="1">
        <f t="array" aca="1" ref="E269" ca="1">_xlfn.IFS(D269="Industrial", "Pucca (Brick / Concrete)", D269 = "Commercial", CHOOSE(RANDBETWEEN(1, 2), "Pucca (Brick / Concrete)", "Semi-Pucca"), D269 = "Residential", CHOOSE(RANDBETWEEN(1, 3), "Pucca (Brick / Concrete)", "Semi-Pucca", "Kutcha (Mud / Thatch)"))</f>
        <v>Pucca (Brick / Concrete)</v>
      </c>
      <c r="F269" s="3">
        <f t="shared" ca="1" si="27"/>
        <v>1991</v>
      </c>
      <c r="G269" s="3">
        <f t="shared" ca="1" si="28"/>
        <v>1</v>
      </c>
      <c r="H269" s="2">
        <f t="shared" ca="1" si="29"/>
        <v>3</v>
      </c>
      <c r="I269" s="4" cm="1">
        <f t="array" aca="1" ref="I269" ca="1">_xlfn.IFS(D269 = "Industrial", ROUND(_xlfn.NORM.INV(RAND(), 50000000, 10000000), 0), D269 = "Commercial",ROUND(_xlfn.NORM.INV(RAND(), 15000000, 5000000), 0),E269 = "Kutcha (Mud / Thatch)", ROUND(_xlfn.NORM.INV(RAND(), 500000, 100000), 0),TRUE, ROUND(_xlfn.NORM.INV(RAND(), 4000000, 1500000), 0))</f>
        <v>3646338</v>
      </c>
    </row>
    <row r="270" spans="1:9" x14ac:dyDescent="0.3">
      <c r="A270" s="1">
        <v>10000269</v>
      </c>
      <c r="B270" s="3" t="str">
        <f t="shared" ca="1" si="24"/>
        <v>Paschim Medinipur</v>
      </c>
      <c r="C270" s="3" t="str">
        <f t="shared" ca="1" si="25"/>
        <v>Moderate Risk</v>
      </c>
      <c r="D270" s="3" t="str">
        <f t="shared" ca="1" si="26"/>
        <v>Residential</v>
      </c>
      <c r="E270" s="3" t="str" cm="1">
        <f t="array" aca="1" ref="E270" ca="1">_xlfn.IFS(D270="Industrial", "Pucca (Brick / Concrete)", D270 = "Commercial", CHOOSE(RANDBETWEEN(1, 2), "Pucca (Brick / Concrete)", "Semi-Pucca"), D270 = "Residential", CHOOSE(RANDBETWEEN(1, 3), "Pucca (Brick / Concrete)", "Semi-Pucca", "Kutcha (Mud / Thatch)"))</f>
        <v>Semi-Pucca</v>
      </c>
      <c r="F270" s="3">
        <f t="shared" ca="1" si="27"/>
        <v>1989</v>
      </c>
      <c r="G270" s="3">
        <f t="shared" ca="1" si="28"/>
        <v>5</v>
      </c>
      <c r="H270" s="2">
        <f t="shared" ca="1" si="29"/>
        <v>3</v>
      </c>
      <c r="I270" s="4" cm="1">
        <f t="array" aca="1" ref="I270" ca="1">_xlfn.IFS(D270 = "Industrial", ROUND(_xlfn.NORM.INV(RAND(), 50000000, 10000000), 0), D270 = "Commercial",ROUND(_xlfn.NORM.INV(RAND(), 15000000, 5000000), 0),E270 = "Kutcha (Mud / Thatch)", ROUND(_xlfn.NORM.INV(RAND(), 500000, 100000), 0),TRUE, ROUND(_xlfn.NORM.INV(RAND(), 4000000, 1500000), 0))</f>
        <v>4502020</v>
      </c>
    </row>
    <row r="271" spans="1:9" x14ac:dyDescent="0.3">
      <c r="A271" s="1">
        <v>10000270</v>
      </c>
      <c r="B271" s="3" t="str">
        <f t="shared" ca="1" si="24"/>
        <v>South 24 Parganas</v>
      </c>
      <c r="C271" s="3" t="str">
        <f t="shared" ca="1" si="25"/>
        <v>High Risk</v>
      </c>
      <c r="D271" s="3" t="str">
        <f t="shared" ca="1" si="26"/>
        <v>Residential</v>
      </c>
      <c r="E271" s="3" t="str" cm="1">
        <f t="array" aca="1" ref="E271" ca="1">_xlfn.IFS(D271="Industrial", "Pucca (Brick / Concrete)", D271 = "Commercial", CHOOSE(RANDBETWEEN(1, 2), "Pucca (Brick / Concrete)", "Semi-Pucca"), D271 = "Residential", CHOOSE(RANDBETWEEN(1, 3), "Pucca (Brick / Concrete)", "Semi-Pucca", "Kutcha (Mud / Thatch)"))</f>
        <v>Semi-Pucca</v>
      </c>
      <c r="F271" s="3">
        <f t="shared" ca="1" si="27"/>
        <v>1995</v>
      </c>
      <c r="G271" s="3">
        <f t="shared" ca="1" si="28"/>
        <v>2</v>
      </c>
      <c r="H271" s="2">
        <f t="shared" ca="1" si="29"/>
        <v>3</v>
      </c>
      <c r="I271" s="4" cm="1">
        <f t="array" aca="1" ref="I271" ca="1">_xlfn.IFS(D271 = "Industrial", ROUND(_xlfn.NORM.INV(RAND(), 50000000, 10000000), 0), D271 = "Commercial",ROUND(_xlfn.NORM.INV(RAND(), 15000000, 5000000), 0),E271 = "Kutcha (Mud / Thatch)", ROUND(_xlfn.NORM.INV(RAND(), 500000, 100000), 0),TRUE, ROUND(_xlfn.NORM.INV(RAND(), 4000000, 1500000), 0))</f>
        <v>2187706</v>
      </c>
    </row>
    <row r="272" spans="1:9" x14ac:dyDescent="0.3">
      <c r="A272" s="1">
        <v>10000271</v>
      </c>
      <c r="B272" s="3" t="str">
        <f t="shared" ca="1" si="24"/>
        <v>Kolkata</v>
      </c>
      <c r="C272" s="3" t="str">
        <f t="shared" ca="1" si="25"/>
        <v>Moderate Risk</v>
      </c>
      <c r="D272" s="3" t="str">
        <f t="shared" ca="1" si="26"/>
        <v>Commercial</v>
      </c>
      <c r="E272" s="3" t="str" cm="1">
        <f t="array" aca="1" ref="E272" ca="1">_xlfn.IFS(D272="Industrial", "Pucca (Brick / Concrete)", D272 = "Commercial", CHOOSE(RANDBETWEEN(1, 2), "Pucca (Brick / Concrete)", "Semi-Pucca"), D272 = "Residential", CHOOSE(RANDBETWEEN(1, 3), "Pucca (Brick / Concrete)", "Semi-Pucca", "Kutcha (Mud / Thatch)"))</f>
        <v>Semi-Pucca</v>
      </c>
      <c r="F272" s="3">
        <f t="shared" ca="1" si="27"/>
        <v>2005</v>
      </c>
      <c r="G272" s="3">
        <f t="shared" ca="1" si="28"/>
        <v>3</v>
      </c>
      <c r="H272" s="2">
        <f t="shared" ca="1" si="29"/>
        <v>3</v>
      </c>
      <c r="I272" s="4" cm="1">
        <f t="array" aca="1" ref="I272" ca="1">_xlfn.IFS(D272 = "Industrial", ROUND(_xlfn.NORM.INV(RAND(), 50000000, 10000000), 0), D272 = "Commercial",ROUND(_xlfn.NORM.INV(RAND(), 15000000, 5000000), 0),E272 = "Kutcha (Mud / Thatch)", ROUND(_xlfn.NORM.INV(RAND(), 500000, 100000), 0),TRUE, ROUND(_xlfn.NORM.INV(RAND(), 4000000, 1500000), 0))</f>
        <v>18823883</v>
      </c>
    </row>
    <row r="273" spans="1:9" x14ac:dyDescent="0.3">
      <c r="A273" s="1">
        <v>10000272</v>
      </c>
      <c r="B273" s="3" t="str">
        <f t="shared" ca="1" si="24"/>
        <v>Kolkata</v>
      </c>
      <c r="C273" s="3" t="str">
        <f t="shared" ca="1" si="25"/>
        <v>Moderate Risk</v>
      </c>
      <c r="D273" s="3" t="str">
        <f t="shared" ca="1" si="26"/>
        <v>Residential</v>
      </c>
      <c r="E273" s="3" t="str" cm="1">
        <f t="array" aca="1" ref="E273" ca="1">_xlfn.IFS(D273="Industrial", "Pucca (Brick / Concrete)", D273 = "Commercial", CHOOSE(RANDBETWEEN(1, 2), "Pucca (Brick / Concrete)", "Semi-Pucca"), D273 = "Residential", CHOOSE(RANDBETWEEN(1, 3), "Pucca (Brick / Concrete)", "Semi-Pucca", "Kutcha (Mud / Thatch)"))</f>
        <v>Pucca (Brick / Concrete)</v>
      </c>
      <c r="F273" s="3">
        <f t="shared" ca="1" si="27"/>
        <v>2006</v>
      </c>
      <c r="G273" s="3">
        <f t="shared" ca="1" si="28"/>
        <v>1</v>
      </c>
      <c r="H273" s="2">
        <f t="shared" ca="1" si="29"/>
        <v>3</v>
      </c>
      <c r="I273" s="4" cm="1">
        <f t="array" aca="1" ref="I273" ca="1">_xlfn.IFS(D273 = "Industrial", ROUND(_xlfn.NORM.INV(RAND(), 50000000, 10000000), 0), D273 = "Commercial",ROUND(_xlfn.NORM.INV(RAND(), 15000000, 5000000), 0),E273 = "Kutcha (Mud / Thatch)", ROUND(_xlfn.NORM.INV(RAND(), 500000, 100000), 0),TRUE, ROUND(_xlfn.NORM.INV(RAND(), 4000000, 1500000), 0))</f>
        <v>4484410</v>
      </c>
    </row>
    <row r="274" spans="1:9" x14ac:dyDescent="0.3">
      <c r="A274" s="1">
        <v>10000273</v>
      </c>
      <c r="B274" s="3" t="str">
        <f t="shared" ca="1" si="24"/>
        <v>South 24 Parganas</v>
      </c>
      <c r="C274" s="3" t="str">
        <f t="shared" ca="1" si="25"/>
        <v>High Risk</v>
      </c>
      <c r="D274" s="3" t="str">
        <f t="shared" ca="1" si="26"/>
        <v>Commercial</v>
      </c>
      <c r="E274" s="3" t="str" cm="1">
        <f t="array" aca="1" ref="E274" ca="1">_xlfn.IFS(D274="Industrial", "Pucca (Brick / Concrete)", D274 = "Commercial", CHOOSE(RANDBETWEEN(1, 2), "Pucca (Brick / Concrete)", "Semi-Pucca"), D274 = "Residential", CHOOSE(RANDBETWEEN(1, 3), "Pucca (Brick / Concrete)", "Semi-Pucca", "Kutcha (Mud / Thatch)"))</f>
        <v>Semi-Pucca</v>
      </c>
      <c r="F274" s="3">
        <f t="shared" ca="1" si="27"/>
        <v>1999</v>
      </c>
      <c r="G274" s="3">
        <f t="shared" ca="1" si="28"/>
        <v>4</v>
      </c>
      <c r="H274" s="2">
        <f t="shared" ca="1" si="29"/>
        <v>3</v>
      </c>
      <c r="I274" s="4" cm="1">
        <f t="array" aca="1" ref="I274" ca="1">_xlfn.IFS(D274 = "Industrial", ROUND(_xlfn.NORM.INV(RAND(), 50000000, 10000000), 0), D274 = "Commercial",ROUND(_xlfn.NORM.INV(RAND(), 15000000, 5000000), 0),E274 = "Kutcha (Mud / Thatch)", ROUND(_xlfn.NORM.INV(RAND(), 500000, 100000), 0),TRUE, ROUND(_xlfn.NORM.INV(RAND(), 4000000, 1500000), 0))</f>
        <v>8326806</v>
      </c>
    </row>
    <row r="275" spans="1:9" x14ac:dyDescent="0.3">
      <c r="A275" s="1">
        <v>10000274</v>
      </c>
      <c r="B275" s="3" t="str">
        <f t="shared" ca="1" si="24"/>
        <v>South 24 Parganas</v>
      </c>
      <c r="C275" s="3" t="str">
        <f t="shared" ca="1" si="25"/>
        <v>High Risk</v>
      </c>
      <c r="D275" s="3" t="str">
        <f t="shared" ca="1" si="26"/>
        <v>Commercial</v>
      </c>
      <c r="E275" s="3" t="str" cm="1">
        <f t="array" aca="1" ref="E275" ca="1">_xlfn.IFS(D275="Industrial", "Pucca (Brick / Concrete)", D275 = "Commercial", CHOOSE(RANDBETWEEN(1, 2), "Pucca (Brick / Concrete)", "Semi-Pucca"), D275 = "Residential", CHOOSE(RANDBETWEEN(1, 3), "Pucca (Brick / Concrete)", "Semi-Pucca", "Kutcha (Mud / Thatch)"))</f>
        <v>Semi-Pucca</v>
      </c>
      <c r="F275" s="3">
        <f t="shared" ca="1" si="27"/>
        <v>2015</v>
      </c>
      <c r="G275" s="3">
        <f t="shared" ca="1" si="28"/>
        <v>2</v>
      </c>
      <c r="H275" s="2">
        <f t="shared" ca="1" si="29"/>
        <v>2</v>
      </c>
      <c r="I275" s="4" cm="1">
        <f t="array" aca="1" ref="I275" ca="1">_xlfn.IFS(D275 = "Industrial", ROUND(_xlfn.NORM.INV(RAND(), 50000000, 10000000), 0), D275 = "Commercial",ROUND(_xlfn.NORM.INV(RAND(), 15000000, 5000000), 0),E275 = "Kutcha (Mud / Thatch)", ROUND(_xlfn.NORM.INV(RAND(), 500000, 100000), 0),TRUE, ROUND(_xlfn.NORM.INV(RAND(), 4000000, 1500000), 0))</f>
        <v>8525943</v>
      </c>
    </row>
    <row r="276" spans="1:9" x14ac:dyDescent="0.3">
      <c r="A276" s="1">
        <v>10000275</v>
      </c>
      <c r="B276" s="3" t="str">
        <f t="shared" ca="1" si="24"/>
        <v>Malda</v>
      </c>
      <c r="C276" s="3" t="str">
        <f t="shared" ca="1" si="25"/>
        <v>High Risk</v>
      </c>
      <c r="D276" s="3" t="str">
        <f t="shared" ca="1" si="26"/>
        <v>Residential</v>
      </c>
      <c r="E276" s="3" t="str" cm="1">
        <f t="array" aca="1" ref="E276" ca="1">_xlfn.IFS(D276="Industrial", "Pucca (Brick / Concrete)", D276 = "Commercial", CHOOSE(RANDBETWEEN(1, 2), "Pucca (Brick / Concrete)", "Semi-Pucca"), D276 = "Residential", CHOOSE(RANDBETWEEN(1, 3), "Pucca (Brick / Concrete)", "Semi-Pucca", "Kutcha (Mud / Thatch)"))</f>
        <v>Semi-Pucca</v>
      </c>
      <c r="F276" s="3">
        <f t="shared" ca="1" si="27"/>
        <v>2007</v>
      </c>
      <c r="G276" s="3">
        <f t="shared" ca="1" si="28"/>
        <v>5</v>
      </c>
      <c r="H276" s="2">
        <f t="shared" ca="1" si="29"/>
        <v>0</v>
      </c>
      <c r="I276" s="4" cm="1">
        <f t="array" aca="1" ref="I276" ca="1">_xlfn.IFS(D276 = "Industrial", ROUND(_xlfn.NORM.INV(RAND(), 50000000, 10000000), 0), D276 = "Commercial",ROUND(_xlfn.NORM.INV(RAND(), 15000000, 5000000), 0),E276 = "Kutcha (Mud / Thatch)", ROUND(_xlfn.NORM.INV(RAND(), 500000, 100000), 0),TRUE, ROUND(_xlfn.NORM.INV(RAND(), 4000000, 1500000), 0))</f>
        <v>5937556</v>
      </c>
    </row>
    <row r="277" spans="1:9" x14ac:dyDescent="0.3">
      <c r="A277" s="1">
        <v>10000276</v>
      </c>
      <c r="B277" s="3" t="str">
        <f t="shared" ca="1" si="24"/>
        <v>Malda</v>
      </c>
      <c r="C277" s="3" t="str">
        <f t="shared" ca="1" si="25"/>
        <v>High Risk</v>
      </c>
      <c r="D277" s="3" t="str">
        <f t="shared" ca="1" si="26"/>
        <v>Industrial</v>
      </c>
      <c r="E277" s="3" t="str" cm="1">
        <f t="array" aca="1" ref="E277" ca="1">_xlfn.IFS(D277="Industrial", "Pucca (Brick / Concrete)", D277 = "Commercial", CHOOSE(RANDBETWEEN(1, 2), "Pucca (Brick / Concrete)", "Semi-Pucca"), D277 = "Residential", CHOOSE(RANDBETWEEN(1, 3), "Pucca (Brick / Concrete)", "Semi-Pucca", "Kutcha (Mud / Thatch)"))</f>
        <v>Pucca (Brick / Concrete)</v>
      </c>
      <c r="F277" s="3">
        <f t="shared" ca="1" si="27"/>
        <v>1997</v>
      </c>
      <c r="G277" s="3">
        <f t="shared" ca="1" si="28"/>
        <v>3</v>
      </c>
      <c r="H277" s="2">
        <f t="shared" ca="1" si="29"/>
        <v>3</v>
      </c>
      <c r="I277" s="4" cm="1">
        <f t="array" aca="1" ref="I277" ca="1">_xlfn.IFS(D277 = "Industrial", ROUND(_xlfn.NORM.INV(RAND(), 50000000, 10000000), 0), D277 = "Commercial",ROUND(_xlfn.NORM.INV(RAND(), 15000000, 5000000), 0),E277 = "Kutcha (Mud / Thatch)", ROUND(_xlfn.NORM.INV(RAND(), 500000, 100000), 0),TRUE, ROUND(_xlfn.NORM.INV(RAND(), 4000000, 1500000), 0))</f>
        <v>47582921</v>
      </c>
    </row>
    <row r="278" spans="1:9" x14ac:dyDescent="0.3">
      <c r="A278" s="1">
        <v>10000277</v>
      </c>
      <c r="B278" s="3" t="str">
        <f t="shared" ca="1" si="24"/>
        <v>Kolkata</v>
      </c>
      <c r="C278" s="3" t="str">
        <f t="shared" ca="1" si="25"/>
        <v>Moderate Risk</v>
      </c>
      <c r="D278" s="3" t="str">
        <f t="shared" ca="1" si="26"/>
        <v>Commercial</v>
      </c>
      <c r="E278" s="3" t="str" cm="1">
        <f t="array" aca="1" ref="E278" ca="1">_xlfn.IFS(D278="Industrial", "Pucca (Brick / Concrete)", D278 = "Commercial", CHOOSE(RANDBETWEEN(1, 2), "Pucca (Brick / Concrete)", "Semi-Pucca"), D278 = "Residential", CHOOSE(RANDBETWEEN(1, 3), "Pucca (Brick / Concrete)", "Semi-Pucca", "Kutcha (Mud / Thatch)"))</f>
        <v>Semi-Pucca</v>
      </c>
      <c r="F278" s="3">
        <f t="shared" ca="1" si="27"/>
        <v>2021</v>
      </c>
      <c r="G278" s="3">
        <f t="shared" ca="1" si="28"/>
        <v>3</v>
      </c>
      <c r="H278" s="2">
        <f t="shared" ca="1" si="29"/>
        <v>0</v>
      </c>
      <c r="I278" s="4" cm="1">
        <f t="array" aca="1" ref="I278" ca="1">_xlfn.IFS(D278 = "Industrial", ROUND(_xlfn.NORM.INV(RAND(), 50000000, 10000000), 0), D278 = "Commercial",ROUND(_xlfn.NORM.INV(RAND(), 15000000, 5000000), 0),E278 = "Kutcha (Mud / Thatch)", ROUND(_xlfn.NORM.INV(RAND(), 500000, 100000), 0),TRUE, ROUND(_xlfn.NORM.INV(RAND(), 4000000, 1500000), 0))</f>
        <v>8935964</v>
      </c>
    </row>
    <row r="279" spans="1:9" x14ac:dyDescent="0.3">
      <c r="A279" s="1">
        <v>10000278</v>
      </c>
      <c r="B279" s="3" t="str">
        <f t="shared" ca="1" si="24"/>
        <v>South 24 Parganas</v>
      </c>
      <c r="C279" s="3" t="str">
        <f t="shared" ca="1" si="25"/>
        <v>High Risk</v>
      </c>
      <c r="D279" s="3" t="str">
        <f t="shared" ca="1" si="26"/>
        <v>Commercial</v>
      </c>
      <c r="E279" s="3" t="str" cm="1">
        <f t="array" aca="1" ref="E279" ca="1">_xlfn.IFS(D279="Industrial", "Pucca (Brick / Concrete)", D279 = "Commercial", CHOOSE(RANDBETWEEN(1, 2), "Pucca (Brick / Concrete)", "Semi-Pucca"), D279 = "Residential", CHOOSE(RANDBETWEEN(1, 3), "Pucca (Brick / Concrete)", "Semi-Pucca", "Kutcha (Mud / Thatch)"))</f>
        <v>Semi-Pucca</v>
      </c>
      <c r="F279" s="3">
        <f t="shared" ca="1" si="27"/>
        <v>1988</v>
      </c>
      <c r="G279" s="3">
        <f t="shared" ca="1" si="28"/>
        <v>4</v>
      </c>
      <c r="H279" s="2">
        <f t="shared" ca="1" si="29"/>
        <v>0</v>
      </c>
      <c r="I279" s="4" cm="1">
        <f t="array" aca="1" ref="I279" ca="1">_xlfn.IFS(D279 = "Industrial", ROUND(_xlfn.NORM.INV(RAND(), 50000000, 10000000), 0), D279 = "Commercial",ROUND(_xlfn.NORM.INV(RAND(), 15000000, 5000000), 0),E279 = "Kutcha (Mud / Thatch)", ROUND(_xlfn.NORM.INV(RAND(), 500000, 100000), 0),TRUE, ROUND(_xlfn.NORM.INV(RAND(), 4000000, 1500000), 0))</f>
        <v>8156732</v>
      </c>
    </row>
    <row r="280" spans="1:9" x14ac:dyDescent="0.3">
      <c r="A280" s="1">
        <v>10000279</v>
      </c>
      <c r="B280" s="3" t="str">
        <f t="shared" ca="1" si="24"/>
        <v>Paschim Medinipur</v>
      </c>
      <c r="C280" s="3" t="str">
        <f t="shared" ca="1" si="25"/>
        <v>Moderate Risk</v>
      </c>
      <c r="D280" s="3" t="str">
        <f t="shared" ca="1" si="26"/>
        <v>Commercial</v>
      </c>
      <c r="E280" s="3" t="str" cm="1">
        <f t="array" aca="1" ref="E280" ca="1">_xlfn.IFS(D280="Industrial", "Pucca (Brick / Concrete)", D280 = "Commercial", CHOOSE(RANDBETWEEN(1, 2), "Pucca (Brick / Concrete)", "Semi-Pucca"), D280 = "Residential", CHOOSE(RANDBETWEEN(1, 3), "Pucca (Brick / Concrete)", "Semi-Pucca", "Kutcha (Mud / Thatch)"))</f>
        <v>Pucca (Brick / Concrete)</v>
      </c>
      <c r="F280" s="3">
        <f t="shared" ca="1" si="27"/>
        <v>1995</v>
      </c>
      <c r="G280" s="3">
        <f t="shared" ca="1" si="28"/>
        <v>4</v>
      </c>
      <c r="H280" s="2">
        <f t="shared" ca="1" si="29"/>
        <v>0</v>
      </c>
      <c r="I280" s="4" cm="1">
        <f t="array" aca="1" ref="I280" ca="1">_xlfn.IFS(D280 = "Industrial", ROUND(_xlfn.NORM.INV(RAND(), 50000000, 10000000), 0), D280 = "Commercial",ROUND(_xlfn.NORM.INV(RAND(), 15000000, 5000000), 0),E280 = "Kutcha (Mud / Thatch)", ROUND(_xlfn.NORM.INV(RAND(), 500000, 100000), 0),TRUE, ROUND(_xlfn.NORM.INV(RAND(), 4000000, 1500000), 0))</f>
        <v>13345542</v>
      </c>
    </row>
    <row r="281" spans="1:9" x14ac:dyDescent="0.3">
      <c r="A281" s="1">
        <v>10000280</v>
      </c>
      <c r="B281" s="3" t="str">
        <f t="shared" ca="1" si="24"/>
        <v>Jalpaiguri</v>
      </c>
      <c r="C281" s="3" t="str">
        <f t="shared" ca="1" si="25"/>
        <v>High Risk</v>
      </c>
      <c r="D281" s="3" t="str">
        <f t="shared" ca="1" si="26"/>
        <v>Residential</v>
      </c>
      <c r="E281" s="3" t="str" cm="1">
        <f t="array" aca="1" ref="E281" ca="1">_xlfn.IFS(D281="Industrial", "Pucca (Brick / Concrete)", D281 = "Commercial", CHOOSE(RANDBETWEEN(1, 2), "Pucca (Brick / Concrete)", "Semi-Pucca"), D281 = "Residential", CHOOSE(RANDBETWEEN(1, 3), "Pucca (Brick / Concrete)", "Semi-Pucca", "Kutcha (Mud / Thatch)"))</f>
        <v>Pucca (Brick / Concrete)</v>
      </c>
      <c r="F281" s="3">
        <f t="shared" ca="1" si="27"/>
        <v>1988</v>
      </c>
      <c r="G281" s="3">
        <f t="shared" ca="1" si="28"/>
        <v>3</v>
      </c>
      <c r="H281" s="2">
        <f t="shared" ca="1" si="29"/>
        <v>1</v>
      </c>
      <c r="I281" s="4" cm="1">
        <f t="array" aca="1" ref="I281" ca="1">_xlfn.IFS(D281 = "Industrial", ROUND(_xlfn.NORM.INV(RAND(), 50000000, 10000000), 0), D281 = "Commercial",ROUND(_xlfn.NORM.INV(RAND(), 15000000, 5000000), 0),E281 = "Kutcha (Mud / Thatch)", ROUND(_xlfn.NORM.INV(RAND(), 500000, 100000), 0),TRUE, ROUND(_xlfn.NORM.INV(RAND(), 4000000, 1500000), 0))</f>
        <v>4392717</v>
      </c>
    </row>
    <row r="282" spans="1:9" x14ac:dyDescent="0.3">
      <c r="A282" s="1">
        <v>10000281</v>
      </c>
      <c r="B282" s="3" t="str">
        <f t="shared" ca="1" si="24"/>
        <v>Paschim Medinipur</v>
      </c>
      <c r="C282" s="3" t="str">
        <f t="shared" ca="1" si="25"/>
        <v>Moderate Risk</v>
      </c>
      <c r="D282" s="3" t="str">
        <f t="shared" ca="1" si="26"/>
        <v>Industrial</v>
      </c>
      <c r="E282" s="3" t="str" cm="1">
        <f t="array" aca="1" ref="E282" ca="1">_xlfn.IFS(D282="Industrial", "Pucca (Brick / Concrete)", D282 = "Commercial", CHOOSE(RANDBETWEEN(1, 2), "Pucca (Brick / Concrete)", "Semi-Pucca"), D282 = "Residential", CHOOSE(RANDBETWEEN(1, 3), "Pucca (Brick / Concrete)", "Semi-Pucca", "Kutcha (Mud / Thatch)"))</f>
        <v>Pucca (Brick / Concrete)</v>
      </c>
      <c r="F282" s="3">
        <f t="shared" ca="1" si="27"/>
        <v>2022</v>
      </c>
      <c r="G282" s="3">
        <f t="shared" ca="1" si="28"/>
        <v>5</v>
      </c>
      <c r="H282" s="2">
        <f t="shared" ca="1" si="29"/>
        <v>0</v>
      </c>
      <c r="I282" s="4" cm="1">
        <f t="array" aca="1" ref="I282" ca="1">_xlfn.IFS(D282 = "Industrial", ROUND(_xlfn.NORM.INV(RAND(), 50000000, 10000000), 0), D282 = "Commercial",ROUND(_xlfn.NORM.INV(RAND(), 15000000, 5000000), 0),E282 = "Kutcha (Mud / Thatch)", ROUND(_xlfn.NORM.INV(RAND(), 500000, 100000), 0),TRUE, ROUND(_xlfn.NORM.INV(RAND(), 4000000, 1500000), 0))</f>
        <v>63221445</v>
      </c>
    </row>
    <row r="283" spans="1:9" x14ac:dyDescent="0.3">
      <c r="A283" s="1">
        <v>10000282</v>
      </c>
      <c r="B283" s="3" t="str">
        <f t="shared" ca="1" si="24"/>
        <v>South 24 Parganas</v>
      </c>
      <c r="C283" s="3" t="str">
        <f t="shared" ca="1" si="25"/>
        <v>High Risk</v>
      </c>
      <c r="D283" s="3" t="str">
        <f t="shared" ca="1" si="26"/>
        <v>Residential</v>
      </c>
      <c r="E283" s="3" t="str" cm="1">
        <f t="array" aca="1" ref="E283" ca="1">_xlfn.IFS(D283="Industrial", "Pucca (Brick / Concrete)", D283 = "Commercial", CHOOSE(RANDBETWEEN(1, 2), "Pucca (Brick / Concrete)", "Semi-Pucca"), D283 = "Residential", CHOOSE(RANDBETWEEN(1, 3), "Pucca (Brick / Concrete)", "Semi-Pucca", "Kutcha (Mud / Thatch)"))</f>
        <v>Kutcha (Mud / Thatch)</v>
      </c>
      <c r="F283" s="3">
        <f t="shared" ca="1" si="27"/>
        <v>1983</v>
      </c>
      <c r="G283" s="3">
        <f t="shared" ca="1" si="28"/>
        <v>1</v>
      </c>
      <c r="H283" s="2">
        <f t="shared" ca="1" si="29"/>
        <v>3</v>
      </c>
      <c r="I283" s="4" cm="1">
        <f t="array" aca="1" ref="I283" ca="1">_xlfn.IFS(D283 = "Industrial", ROUND(_xlfn.NORM.INV(RAND(), 50000000, 10000000), 0), D283 = "Commercial",ROUND(_xlfn.NORM.INV(RAND(), 15000000, 5000000), 0),E283 = "Kutcha (Mud / Thatch)", ROUND(_xlfn.NORM.INV(RAND(), 500000, 100000), 0),TRUE, ROUND(_xlfn.NORM.INV(RAND(), 4000000, 1500000), 0))</f>
        <v>404693</v>
      </c>
    </row>
    <row r="284" spans="1:9" x14ac:dyDescent="0.3">
      <c r="A284" s="1">
        <v>10000283</v>
      </c>
      <c r="B284" s="3" t="str">
        <f t="shared" ca="1" si="24"/>
        <v>Malda</v>
      </c>
      <c r="C284" s="3" t="str">
        <f t="shared" ca="1" si="25"/>
        <v>High Risk</v>
      </c>
      <c r="D284" s="3" t="str">
        <f t="shared" ca="1" si="26"/>
        <v>Industrial</v>
      </c>
      <c r="E284" s="3" t="str" cm="1">
        <f t="array" aca="1" ref="E284" ca="1">_xlfn.IFS(D284="Industrial", "Pucca (Brick / Concrete)", D284 = "Commercial", CHOOSE(RANDBETWEEN(1, 2), "Pucca (Brick / Concrete)", "Semi-Pucca"), D284 = "Residential", CHOOSE(RANDBETWEEN(1, 3), "Pucca (Brick / Concrete)", "Semi-Pucca", "Kutcha (Mud / Thatch)"))</f>
        <v>Pucca (Brick / Concrete)</v>
      </c>
      <c r="F284" s="3">
        <f t="shared" ca="1" si="27"/>
        <v>1991</v>
      </c>
      <c r="G284" s="3">
        <f t="shared" ca="1" si="28"/>
        <v>2</v>
      </c>
      <c r="H284" s="2">
        <f t="shared" ca="1" si="29"/>
        <v>1</v>
      </c>
      <c r="I284" s="4" cm="1">
        <f t="array" aca="1" ref="I284" ca="1">_xlfn.IFS(D284 = "Industrial", ROUND(_xlfn.NORM.INV(RAND(), 50000000, 10000000), 0), D284 = "Commercial",ROUND(_xlfn.NORM.INV(RAND(), 15000000, 5000000), 0),E284 = "Kutcha (Mud / Thatch)", ROUND(_xlfn.NORM.INV(RAND(), 500000, 100000), 0),TRUE, ROUND(_xlfn.NORM.INV(RAND(), 4000000, 1500000), 0))</f>
        <v>37372937</v>
      </c>
    </row>
    <row r="285" spans="1:9" x14ac:dyDescent="0.3">
      <c r="A285" s="1">
        <v>10000284</v>
      </c>
      <c r="B285" s="3" t="str">
        <f t="shared" ca="1" si="24"/>
        <v>Jalpaiguri</v>
      </c>
      <c r="C285" s="3" t="str">
        <f t="shared" ca="1" si="25"/>
        <v>High Risk</v>
      </c>
      <c r="D285" s="3" t="str">
        <f t="shared" ca="1" si="26"/>
        <v>Industrial</v>
      </c>
      <c r="E285" s="3" t="str" cm="1">
        <f t="array" aca="1" ref="E285" ca="1">_xlfn.IFS(D285="Industrial", "Pucca (Brick / Concrete)", D285 = "Commercial", CHOOSE(RANDBETWEEN(1, 2), "Pucca (Brick / Concrete)", "Semi-Pucca"), D285 = "Residential", CHOOSE(RANDBETWEEN(1, 3), "Pucca (Brick / Concrete)", "Semi-Pucca", "Kutcha (Mud / Thatch)"))</f>
        <v>Pucca (Brick / Concrete)</v>
      </c>
      <c r="F285" s="3">
        <f t="shared" ca="1" si="27"/>
        <v>2021</v>
      </c>
      <c r="G285" s="3">
        <f t="shared" ca="1" si="28"/>
        <v>5</v>
      </c>
      <c r="H285" s="2">
        <f t="shared" ca="1" si="29"/>
        <v>0</v>
      </c>
      <c r="I285" s="4" cm="1">
        <f t="array" aca="1" ref="I285" ca="1">_xlfn.IFS(D285 = "Industrial", ROUND(_xlfn.NORM.INV(RAND(), 50000000, 10000000), 0), D285 = "Commercial",ROUND(_xlfn.NORM.INV(RAND(), 15000000, 5000000), 0),E285 = "Kutcha (Mud / Thatch)", ROUND(_xlfn.NORM.INV(RAND(), 500000, 100000), 0),TRUE, ROUND(_xlfn.NORM.INV(RAND(), 4000000, 1500000), 0))</f>
        <v>50289146</v>
      </c>
    </row>
    <row r="286" spans="1:9" x14ac:dyDescent="0.3">
      <c r="A286" s="1">
        <v>10000285</v>
      </c>
      <c r="B286" s="3" t="str">
        <f t="shared" ca="1" si="24"/>
        <v>Hooghly</v>
      </c>
      <c r="C286" s="3" t="str">
        <f t="shared" ca="1" si="25"/>
        <v>Moderate Risk</v>
      </c>
      <c r="D286" s="3" t="str">
        <f t="shared" ca="1" si="26"/>
        <v>Residential</v>
      </c>
      <c r="E286" s="3" t="str" cm="1">
        <f t="array" aca="1" ref="E286" ca="1">_xlfn.IFS(D286="Industrial", "Pucca (Brick / Concrete)", D286 = "Commercial", CHOOSE(RANDBETWEEN(1, 2), "Pucca (Brick / Concrete)", "Semi-Pucca"), D286 = "Residential", CHOOSE(RANDBETWEEN(1, 3), "Pucca (Brick / Concrete)", "Semi-Pucca", "Kutcha (Mud / Thatch)"))</f>
        <v>Kutcha (Mud / Thatch)</v>
      </c>
      <c r="F286" s="3">
        <f t="shared" ca="1" si="27"/>
        <v>2002</v>
      </c>
      <c r="G286" s="3">
        <f t="shared" ca="1" si="28"/>
        <v>1</v>
      </c>
      <c r="H286" s="2">
        <f t="shared" ca="1" si="29"/>
        <v>0</v>
      </c>
      <c r="I286" s="4" cm="1">
        <f t="array" aca="1" ref="I286" ca="1">_xlfn.IFS(D286 = "Industrial", ROUND(_xlfn.NORM.INV(RAND(), 50000000, 10000000), 0), D286 = "Commercial",ROUND(_xlfn.NORM.INV(RAND(), 15000000, 5000000), 0),E286 = "Kutcha (Mud / Thatch)", ROUND(_xlfn.NORM.INV(RAND(), 500000, 100000), 0),TRUE, ROUND(_xlfn.NORM.INV(RAND(), 4000000, 1500000), 0))</f>
        <v>561358</v>
      </c>
    </row>
    <row r="287" spans="1:9" x14ac:dyDescent="0.3">
      <c r="A287" s="1">
        <v>10000286</v>
      </c>
      <c r="B287" s="3" t="str">
        <f t="shared" ca="1" si="24"/>
        <v>South 24 Parganas</v>
      </c>
      <c r="C287" s="3" t="str">
        <f t="shared" ca="1" si="25"/>
        <v>High Risk</v>
      </c>
      <c r="D287" s="3" t="str">
        <f t="shared" ca="1" si="26"/>
        <v>Residential</v>
      </c>
      <c r="E287" s="3" t="str" cm="1">
        <f t="array" aca="1" ref="E287" ca="1">_xlfn.IFS(D287="Industrial", "Pucca (Brick / Concrete)", D287 = "Commercial", CHOOSE(RANDBETWEEN(1, 2), "Pucca (Brick / Concrete)", "Semi-Pucca"), D287 = "Residential", CHOOSE(RANDBETWEEN(1, 3), "Pucca (Brick / Concrete)", "Semi-Pucca", "Kutcha (Mud / Thatch)"))</f>
        <v>Semi-Pucca</v>
      </c>
      <c r="F287" s="3">
        <f t="shared" ca="1" si="27"/>
        <v>1995</v>
      </c>
      <c r="G287" s="3">
        <f t="shared" ca="1" si="28"/>
        <v>2</v>
      </c>
      <c r="H287" s="2">
        <f t="shared" ca="1" si="29"/>
        <v>3</v>
      </c>
      <c r="I287" s="4" cm="1">
        <f t="array" aca="1" ref="I287" ca="1">_xlfn.IFS(D287 = "Industrial", ROUND(_xlfn.NORM.INV(RAND(), 50000000, 10000000), 0), D287 = "Commercial",ROUND(_xlfn.NORM.INV(RAND(), 15000000, 5000000), 0),E287 = "Kutcha (Mud / Thatch)", ROUND(_xlfn.NORM.INV(RAND(), 500000, 100000), 0),TRUE, ROUND(_xlfn.NORM.INV(RAND(), 4000000, 1500000), 0))</f>
        <v>4293517</v>
      </c>
    </row>
    <row r="288" spans="1:9" x14ac:dyDescent="0.3">
      <c r="A288" s="1">
        <v>10000287</v>
      </c>
      <c r="B288" s="3" t="str">
        <f t="shared" ca="1" si="24"/>
        <v>Hooghly</v>
      </c>
      <c r="C288" s="3" t="str">
        <f t="shared" ca="1" si="25"/>
        <v>Moderate Risk</v>
      </c>
      <c r="D288" s="3" t="str">
        <f t="shared" ca="1" si="26"/>
        <v>Commercial</v>
      </c>
      <c r="E288" s="3" t="str" cm="1">
        <f t="array" aca="1" ref="E288" ca="1">_xlfn.IFS(D288="Industrial", "Pucca (Brick / Concrete)", D288 = "Commercial", CHOOSE(RANDBETWEEN(1, 2), "Pucca (Brick / Concrete)", "Semi-Pucca"), D288 = "Residential", CHOOSE(RANDBETWEEN(1, 3), "Pucca (Brick / Concrete)", "Semi-Pucca", "Kutcha (Mud / Thatch)"))</f>
        <v>Semi-Pucca</v>
      </c>
      <c r="F288" s="3">
        <f t="shared" ca="1" si="27"/>
        <v>1997</v>
      </c>
      <c r="G288" s="3">
        <f t="shared" ca="1" si="28"/>
        <v>5</v>
      </c>
      <c r="H288" s="2">
        <f t="shared" ca="1" si="29"/>
        <v>0</v>
      </c>
      <c r="I288" s="4" cm="1">
        <f t="array" aca="1" ref="I288" ca="1">_xlfn.IFS(D288 = "Industrial", ROUND(_xlfn.NORM.INV(RAND(), 50000000, 10000000), 0), D288 = "Commercial",ROUND(_xlfn.NORM.INV(RAND(), 15000000, 5000000), 0),E288 = "Kutcha (Mud / Thatch)", ROUND(_xlfn.NORM.INV(RAND(), 500000, 100000), 0),TRUE, ROUND(_xlfn.NORM.INV(RAND(), 4000000, 1500000), 0))</f>
        <v>18091610</v>
      </c>
    </row>
    <row r="289" spans="1:9" x14ac:dyDescent="0.3">
      <c r="A289" s="1">
        <v>10000288</v>
      </c>
      <c r="B289" s="3" t="str">
        <f t="shared" ca="1" si="24"/>
        <v>Paschim Medinipur</v>
      </c>
      <c r="C289" s="3" t="str">
        <f t="shared" ca="1" si="25"/>
        <v>Moderate Risk</v>
      </c>
      <c r="D289" s="3" t="str">
        <f t="shared" ca="1" si="26"/>
        <v>Commercial</v>
      </c>
      <c r="E289" s="3" t="str" cm="1">
        <f t="array" aca="1" ref="E289" ca="1">_xlfn.IFS(D289="Industrial", "Pucca (Brick / Concrete)", D289 = "Commercial", CHOOSE(RANDBETWEEN(1, 2), "Pucca (Brick / Concrete)", "Semi-Pucca"), D289 = "Residential", CHOOSE(RANDBETWEEN(1, 3), "Pucca (Brick / Concrete)", "Semi-Pucca", "Kutcha (Mud / Thatch)"))</f>
        <v>Semi-Pucca</v>
      </c>
      <c r="F289" s="3">
        <f t="shared" ca="1" si="27"/>
        <v>2013</v>
      </c>
      <c r="G289" s="3">
        <f t="shared" ca="1" si="28"/>
        <v>4</v>
      </c>
      <c r="H289" s="2">
        <f t="shared" ca="1" si="29"/>
        <v>0</v>
      </c>
      <c r="I289" s="4" cm="1">
        <f t="array" aca="1" ref="I289" ca="1">_xlfn.IFS(D289 = "Industrial", ROUND(_xlfn.NORM.INV(RAND(), 50000000, 10000000), 0), D289 = "Commercial",ROUND(_xlfn.NORM.INV(RAND(), 15000000, 5000000), 0),E289 = "Kutcha (Mud / Thatch)", ROUND(_xlfn.NORM.INV(RAND(), 500000, 100000), 0),TRUE, ROUND(_xlfn.NORM.INV(RAND(), 4000000, 1500000), 0))</f>
        <v>13932411</v>
      </c>
    </row>
    <row r="290" spans="1:9" x14ac:dyDescent="0.3">
      <c r="A290" s="1">
        <v>10000289</v>
      </c>
      <c r="B290" s="3" t="str">
        <f t="shared" ca="1" si="24"/>
        <v>Kolkata</v>
      </c>
      <c r="C290" s="3" t="str">
        <f t="shared" ca="1" si="25"/>
        <v>Moderate Risk</v>
      </c>
      <c r="D290" s="3" t="str">
        <f t="shared" ca="1" si="26"/>
        <v>Commercial</v>
      </c>
      <c r="E290" s="3" t="str" cm="1">
        <f t="array" aca="1" ref="E290" ca="1">_xlfn.IFS(D290="Industrial", "Pucca (Brick / Concrete)", D290 = "Commercial", CHOOSE(RANDBETWEEN(1, 2), "Pucca (Brick / Concrete)", "Semi-Pucca"), D290 = "Residential", CHOOSE(RANDBETWEEN(1, 3), "Pucca (Brick / Concrete)", "Semi-Pucca", "Kutcha (Mud / Thatch)"))</f>
        <v>Pucca (Brick / Concrete)</v>
      </c>
      <c r="F290" s="3">
        <f t="shared" ca="1" si="27"/>
        <v>1983</v>
      </c>
      <c r="G290" s="3">
        <f t="shared" ca="1" si="28"/>
        <v>5</v>
      </c>
      <c r="H290" s="2">
        <f t="shared" ca="1" si="29"/>
        <v>1</v>
      </c>
      <c r="I290" s="4" cm="1">
        <f t="array" aca="1" ref="I290" ca="1">_xlfn.IFS(D290 = "Industrial", ROUND(_xlfn.NORM.INV(RAND(), 50000000, 10000000), 0), D290 = "Commercial",ROUND(_xlfn.NORM.INV(RAND(), 15000000, 5000000), 0),E290 = "Kutcha (Mud / Thatch)", ROUND(_xlfn.NORM.INV(RAND(), 500000, 100000), 0),TRUE, ROUND(_xlfn.NORM.INV(RAND(), 4000000, 1500000), 0))</f>
        <v>8832425</v>
      </c>
    </row>
    <row r="291" spans="1:9" x14ac:dyDescent="0.3">
      <c r="A291" s="1">
        <v>10000290</v>
      </c>
      <c r="B291" s="3" t="str">
        <f t="shared" ca="1" si="24"/>
        <v>South 24 Parganas</v>
      </c>
      <c r="C291" s="3" t="str">
        <f t="shared" ca="1" si="25"/>
        <v>High Risk</v>
      </c>
      <c r="D291" s="3" t="str">
        <f t="shared" ca="1" si="26"/>
        <v>Industrial</v>
      </c>
      <c r="E291" s="3" t="str" cm="1">
        <f t="array" aca="1" ref="E291" ca="1">_xlfn.IFS(D291="Industrial", "Pucca (Brick / Concrete)", D291 = "Commercial", CHOOSE(RANDBETWEEN(1, 2), "Pucca (Brick / Concrete)", "Semi-Pucca"), D291 = "Residential", CHOOSE(RANDBETWEEN(1, 3), "Pucca (Brick / Concrete)", "Semi-Pucca", "Kutcha (Mud / Thatch)"))</f>
        <v>Pucca (Brick / Concrete)</v>
      </c>
      <c r="F291" s="3">
        <f t="shared" ca="1" si="27"/>
        <v>2017</v>
      </c>
      <c r="G291" s="3">
        <f t="shared" ca="1" si="28"/>
        <v>4</v>
      </c>
      <c r="H291" s="2">
        <f t="shared" ca="1" si="29"/>
        <v>2</v>
      </c>
      <c r="I291" s="4" cm="1">
        <f t="array" aca="1" ref="I291" ca="1">_xlfn.IFS(D291 = "Industrial", ROUND(_xlfn.NORM.INV(RAND(), 50000000, 10000000), 0), D291 = "Commercial",ROUND(_xlfn.NORM.INV(RAND(), 15000000, 5000000), 0),E291 = "Kutcha (Mud / Thatch)", ROUND(_xlfn.NORM.INV(RAND(), 500000, 100000), 0),TRUE, ROUND(_xlfn.NORM.INV(RAND(), 4000000, 1500000), 0))</f>
        <v>38671060</v>
      </c>
    </row>
    <row r="292" spans="1:9" x14ac:dyDescent="0.3">
      <c r="A292" s="1">
        <v>10000291</v>
      </c>
      <c r="B292" s="3" t="str">
        <f t="shared" ca="1" si="24"/>
        <v>Hooghly</v>
      </c>
      <c r="C292" s="3" t="str">
        <f t="shared" ca="1" si="25"/>
        <v>Moderate Risk</v>
      </c>
      <c r="D292" s="3" t="str">
        <f t="shared" ca="1" si="26"/>
        <v>Commercial</v>
      </c>
      <c r="E292" s="3" t="str" cm="1">
        <f t="array" aca="1" ref="E292" ca="1">_xlfn.IFS(D292="Industrial", "Pucca (Brick / Concrete)", D292 = "Commercial", CHOOSE(RANDBETWEEN(1, 2), "Pucca (Brick / Concrete)", "Semi-Pucca"), D292 = "Residential", CHOOSE(RANDBETWEEN(1, 3), "Pucca (Brick / Concrete)", "Semi-Pucca", "Kutcha (Mud / Thatch)"))</f>
        <v>Pucca (Brick / Concrete)</v>
      </c>
      <c r="F292" s="3">
        <f t="shared" ca="1" si="27"/>
        <v>1984</v>
      </c>
      <c r="G292" s="3">
        <f t="shared" ca="1" si="28"/>
        <v>1</v>
      </c>
      <c r="H292" s="2">
        <f t="shared" ca="1" si="29"/>
        <v>2</v>
      </c>
      <c r="I292" s="4" cm="1">
        <f t="array" aca="1" ref="I292" ca="1">_xlfn.IFS(D292 = "Industrial", ROUND(_xlfn.NORM.INV(RAND(), 50000000, 10000000), 0), D292 = "Commercial",ROUND(_xlfn.NORM.INV(RAND(), 15000000, 5000000), 0),E292 = "Kutcha (Mud / Thatch)", ROUND(_xlfn.NORM.INV(RAND(), 500000, 100000), 0),TRUE, ROUND(_xlfn.NORM.INV(RAND(), 4000000, 1500000), 0))</f>
        <v>20774670</v>
      </c>
    </row>
    <row r="293" spans="1:9" x14ac:dyDescent="0.3">
      <c r="A293" s="1">
        <v>10000292</v>
      </c>
      <c r="B293" s="3" t="str">
        <f t="shared" ca="1" si="24"/>
        <v>South 24 Parganas</v>
      </c>
      <c r="C293" s="3" t="str">
        <f t="shared" ca="1" si="25"/>
        <v>High Risk</v>
      </c>
      <c r="D293" s="3" t="str">
        <f t="shared" ca="1" si="26"/>
        <v>Commercial</v>
      </c>
      <c r="E293" s="3" t="str" cm="1">
        <f t="array" aca="1" ref="E293" ca="1">_xlfn.IFS(D293="Industrial", "Pucca (Brick / Concrete)", D293 = "Commercial", CHOOSE(RANDBETWEEN(1, 2), "Pucca (Brick / Concrete)", "Semi-Pucca"), D293 = "Residential", CHOOSE(RANDBETWEEN(1, 3), "Pucca (Brick / Concrete)", "Semi-Pucca", "Kutcha (Mud / Thatch)"))</f>
        <v>Semi-Pucca</v>
      </c>
      <c r="F293" s="3">
        <f t="shared" ca="1" si="27"/>
        <v>2016</v>
      </c>
      <c r="G293" s="3">
        <f t="shared" ca="1" si="28"/>
        <v>5</v>
      </c>
      <c r="H293" s="2">
        <f t="shared" ca="1" si="29"/>
        <v>0</v>
      </c>
      <c r="I293" s="4" cm="1">
        <f t="array" aca="1" ref="I293" ca="1">_xlfn.IFS(D293 = "Industrial", ROUND(_xlfn.NORM.INV(RAND(), 50000000, 10000000), 0), D293 = "Commercial",ROUND(_xlfn.NORM.INV(RAND(), 15000000, 5000000), 0),E293 = "Kutcha (Mud / Thatch)", ROUND(_xlfn.NORM.INV(RAND(), 500000, 100000), 0),TRUE, ROUND(_xlfn.NORM.INV(RAND(), 4000000, 1500000), 0))</f>
        <v>16959813</v>
      </c>
    </row>
    <row r="294" spans="1:9" x14ac:dyDescent="0.3">
      <c r="A294" s="1">
        <v>10000293</v>
      </c>
      <c r="B294" s="3" t="str">
        <f t="shared" ca="1" si="24"/>
        <v>South 24 Parganas</v>
      </c>
      <c r="C294" s="3" t="str">
        <f t="shared" ca="1" si="25"/>
        <v>High Risk</v>
      </c>
      <c r="D294" s="3" t="str">
        <f t="shared" ca="1" si="26"/>
        <v>Residential</v>
      </c>
      <c r="E294" s="3" t="str" cm="1">
        <f t="array" aca="1" ref="E294" ca="1">_xlfn.IFS(D294="Industrial", "Pucca (Brick / Concrete)", D294 = "Commercial", CHOOSE(RANDBETWEEN(1, 2), "Pucca (Brick / Concrete)", "Semi-Pucca"), D294 = "Residential", CHOOSE(RANDBETWEEN(1, 3), "Pucca (Brick / Concrete)", "Semi-Pucca", "Kutcha (Mud / Thatch)"))</f>
        <v>Semi-Pucca</v>
      </c>
      <c r="F294" s="3">
        <f t="shared" ca="1" si="27"/>
        <v>2023</v>
      </c>
      <c r="G294" s="3">
        <f t="shared" ca="1" si="28"/>
        <v>4</v>
      </c>
      <c r="H294" s="2">
        <f t="shared" ca="1" si="29"/>
        <v>0</v>
      </c>
      <c r="I294" s="4" cm="1">
        <f t="array" aca="1" ref="I294" ca="1">_xlfn.IFS(D294 = "Industrial", ROUND(_xlfn.NORM.INV(RAND(), 50000000, 10000000), 0), D294 = "Commercial",ROUND(_xlfn.NORM.INV(RAND(), 15000000, 5000000), 0),E294 = "Kutcha (Mud / Thatch)", ROUND(_xlfn.NORM.INV(RAND(), 500000, 100000), 0),TRUE, ROUND(_xlfn.NORM.INV(RAND(), 4000000, 1500000), 0))</f>
        <v>3643527</v>
      </c>
    </row>
    <row r="295" spans="1:9" x14ac:dyDescent="0.3">
      <c r="A295" s="1">
        <v>10000294</v>
      </c>
      <c r="B295" s="3" t="str">
        <f t="shared" ca="1" si="24"/>
        <v>Hooghly</v>
      </c>
      <c r="C295" s="3" t="str">
        <f t="shared" ca="1" si="25"/>
        <v>Moderate Risk</v>
      </c>
      <c r="D295" s="3" t="str">
        <f t="shared" ca="1" si="26"/>
        <v>Industrial</v>
      </c>
      <c r="E295" s="3" t="str" cm="1">
        <f t="array" aca="1" ref="E295" ca="1">_xlfn.IFS(D295="Industrial", "Pucca (Brick / Concrete)", D295 = "Commercial", CHOOSE(RANDBETWEEN(1, 2), "Pucca (Brick / Concrete)", "Semi-Pucca"), D295 = "Residential", CHOOSE(RANDBETWEEN(1, 3), "Pucca (Brick / Concrete)", "Semi-Pucca", "Kutcha (Mud / Thatch)"))</f>
        <v>Pucca (Brick / Concrete)</v>
      </c>
      <c r="F295" s="3">
        <f t="shared" ca="1" si="27"/>
        <v>2020</v>
      </c>
      <c r="G295" s="3">
        <f t="shared" ca="1" si="28"/>
        <v>2</v>
      </c>
      <c r="H295" s="2">
        <f t="shared" ca="1" si="29"/>
        <v>1</v>
      </c>
      <c r="I295" s="4" cm="1">
        <f t="array" aca="1" ref="I295" ca="1">_xlfn.IFS(D295 = "Industrial", ROUND(_xlfn.NORM.INV(RAND(), 50000000, 10000000), 0), D295 = "Commercial",ROUND(_xlfn.NORM.INV(RAND(), 15000000, 5000000), 0),E295 = "Kutcha (Mud / Thatch)", ROUND(_xlfn.NORM.INV(RAND(), 500000, 100000), 0),TRUE, ROUND(_xlfn.NORM.INV(RAND(), 4000000, 1500000), 0))</f>
        <v>62555867</v>
      </c>
    </row>
    <row r="296" spans="1:9" x14ac:dyDescent="0.3">
      <c r="A296" s="1">
        <v>10000295</v>
      </c>
      <c r="B296" s="3" t="str">
        <f t="shared" ca="1" si="24"/>
        <v>Malda</v>
      </c>
      <c r="C296" s="3" t="str">
        <f t="shared" ca="1" si="25"/>
        <v>High Risk</v>
      </c>
      <c r="D296" s="3" t="str">
        <f t="shared" ca="1" si="26"/>
        <v>Commercial</v>
      </c>
      <c r="E296" s="3" t="str" cm="1">
        <f t="array" aca="1" ref="E296" ca="1">_xlfn.IFS(D296="Industrial", "Pucca (Brick / Concrete)", D296 = "Commercial", CHOOSE(RANDBETWEEN(1, 2), "Pucca (Brick / Concrete)", "Semi-Pucca"), D296 = "Residential", CHOOSE(RANDBETWEEN(1, 3), "Pucca (Brick / Concrete)", "Semi-Pucca", "Kutcha (Mud / Thatch)"))</f>
        <v>Semi-Pucca</v>
      </c>
      <c r="F296" s="3">
        <f t="shared" ca="1" si="27"/>
        <v>1988</v>
      </c>
      <c r="G296" s="3">
        <f t="shared" ca="1" si="28"/>
        <v>2</v>
      </c>
      <c r="H296" s="2">
        <f t="shared" ca="1" si="29"/>
        <v>0</v>
      </c>
      <c r="I296" s="4" cm="1">
        <f t="array" aca="1" ref="I296" ca="1">_xlfn.IFS(D296 = "Industrial", ROUND(_xlfn.NORM.INV(RAND(), 50000000, 10000000), 0), D296 = "Commercial",ROUND(_xlfn.NORM.INV(RAND(), 15000000, 5000000), 0),E296 = "Kutcha (Mud / Thatch)", ROUND(_xlfn.NORM.INV(RAND(), 500000, 100000), 0),TRUE, ROUND(_xlfn.NORM.INV(RAND(), 4000000, 1500000), 0))</f>
        <v>18605745</v>
      </c>
    </row>
    <row r="297" spans="1:9" x14ac:dyDescent="0.3">
      <c r="A297" s="1">
        <v>10000296</v>
      </c>
      <c r="B297" s="3" t="str">
        <f t="shared" ca="1" si="24"/>
        <v>Jalpaiguri</v>
      </c>
      <c r="C297" s="3" t="str">
        <f t="shared" ca="1" si="25"/>
        <v>High Risk</v>
      </c>
      <c r="D297" s="3" t="str">
        <f t="shared" ca="1" si="26"/>
        <v>Residential</v>
      </c>
      <c r="E297" s="3" t="str" cm="1">
        <f t="array" aca="1" ref="E297" ca="1">_xlfn.IFS(D297="Industrial", "Pucca (Brick / Concrete)", D297 = "Commercial", CHOOSE(RANDBETWEEN(1, 2), "Pucca (Brick / Concrete)", "Semi-Pucca"), D297 = "Residential", CHOOSE(RANDBETWEEN(1, 3), "Pucca (Brick / Concrete)", "Semi-Pucca", "Kutcha (Mud / Thatch)"))</f>
        <v>Pucca (Brick / Concrete)</v>
      </c>
      <c r="F297" s="3">
        <f t="shared" ca="1" si="27"/>
        <v>2005</v>
      </c>
      <c r="G297" s="3">
        <f t="shared" ca="1" si="28"/>
        <v>4</v>
      </c>
      <c r="H297" s="2">
        <f t="shared" ca="1" si="29"/>
        <v>2</v>
      </c>
      <c r="I297" s="4" cm="1">
        <f t="array" aca="1" ref="I297" ca="1">_xlfn.IFS(D297 = "Industrial", ROUND(_xlfn.NORM.INV(RAND(), 50000000, 10000000), 0), D297 = "Commercial",ROUND(_xlfn.NORM.INV(RAND(), 15000000, 5000000), 0),E297 = "Kutcha (Mud / Thatch)", ROUND(_xlfn.NORM.INV(RAND(), 500000, 100000), 0),TRUE, ROUND(_xlfn.NORM.INV(RAND(), 4000000, 1500000), 0))</f>
        <v>4119919</v>
      </c>
    </row>
    <row r="298" spans="1:9" x14ac:dyDescent="0.3">
      <c r="A298" s="1">
        <v>10000297</v>
      </c>
      <c r="B298" s="3" t="str">
        <f t="shared" ca="1" si="24"/>
        <v>Malda</v>
      </c>
      <c r="C298" s="3" t="str">
        <f t="shared" ca="1" si="25"/>
        <v>High Risk</v>
      </c>
      <c r="D298" s="3" t="str">
        <f t="shared" ca="1" si="26"/>
        <v>Residential</v>
      </c>
      <c r="E298" s="3" t="str" cm="1">
        <f t="array" aca="1" ref="E298" ca="1">_xlfn.IFS(D298="Industrial", "Pucca (Brick / Concrete)", D298 = "Commercial", CHOOSE(RANDBETWEEN(1, 2), "Pucca (Brick / Concrete)", "Semi-Pucca"), D298 = "Residential", CHOOSE(RANDBETWEEN(1, 3), "Pucca (Brick / Concrete)", "Semi-Pucca", "Kutcha (Mud / Thatch)"))</f>
        <v>Pucca (Brick / Concrete)</v>
      </c>
      <c r="F298" s="3">
        <f t="shared" ca="1" si="27"/>
        <v>2000</v>
      </c>
      <c r="G298" s="3">
        <f t="shared" ca="1" si="28"/>
        <v>2</v>
      </c>
      <c r="H298" s="2">
        <f t="shared" ca="1" si="29"/>
        <v>3</v>
      </c>
      <c r="I298" s="4" cm="1">
        <f t="array" aca="1" ref="I298" ca="1">_xlfn.IFS(D298 = "Industrial", ROUND(_xlfn.NORM.INV(RAND(), 50000000, 10000000), 0), D298 = "Commercial",ROUND(_xlfn.NORM.INV(RAND(), 15000000, 5000000), 0),E298 = "Kutcha (Mud / Thatch)", ROUND(_xlfn.NORM.INV(RAND(), 500000, 100000), 0),TRUE, ROUND(_xlfn.NORM.INV(RAND(), 4000000, 1500000), 0))</f>
        <v>4499658</v>
      </c>
    </row>
    <row r="299" spans="1:9" x14ac:dyDescent="0.3">
      <c r="A299" s="1">
        <v>10000298</v>
      </c>
      <c r="B299" s="3" t="str">
        <f t="shared" ca="1" si="24"/>
        <v>Paschim Medinipur</v>
      </c>
      <c r="C299" s="3" t="str">
        <f t="shared" ca="1" si="25"/>
        <v>Moderate Risk</v>
      </c>
      <c r="D299" s="3" t="str">
        <f t="shared" ca="1" si="26"/>
        <v>Commercial</v>
      </c>
      <c r="E299" s="3" t="str" cm="1">
        <f t="array" aca="1" ref="E299" ca="1">_xlfn.IFS(D299="Industrial", "Pucca (Brick / Concrete)", D299 = "Commercial", CHOOSE(RANDBETWEEN(1, 2), "Pucca (Brick / Concrete)", "Semi-Pucca"), D299 = "Residential", CHOOSE(RANDBETWEEN(1, 3), "Pucca (Brick / Concrete)", "Semi-Pucca", "Kutcha (Mud / Thatch)"))</f>
        <v>Semi-Pucca</v>
      </c>
      <c r="F299" s="3">
        <f t="shared" ca="1" si="27"/>
        <v>1985</v>
      </c>
      <c r="G299" s="3">
        <f t="shared" ca="1" si="28"/>
        <v>4</v>
      </c>
      <c r="H299" s="2">
        <f t="shared" ca="1" si="29"/>
        <v>1</v>
      </c>
      <c r="I299" s="4" cm="1">
        <f t="array" aca="1" ref="I299" ca="1">_xlfn.IFS(D299 = "Industrial", ROUND(_xlfn.NORM.INV(RAND(), 50000000, 10000000), 0), D299 = "Commercial",ROUND(_xlfn.NORM.INV(RAND(), 15000000, 5000000), 0),E299 = "Kutcha (Mud / Thatch)", ROUND(_xlfn.NORM.INV(RAND(), 500000, 100000), 0),TRUE, ROUND(_xlfn.NORM.INV(RAND(), 4000000, 1500000), 0))</f>
        <v>24866412</v>
      </c>
    </row>
    <row r="300" spans="1:9" x14ac:dyDescent="0.3">
      <c r="A300" s="1">
        <v>10000299</v>
      </c>
      <c r="B300" s="3" t="str">
        <f t="shared" ca="1" si="24"/>
        <v>Paschim Medinipur</v>
      </c>
      <c r="C300" s="3" t="str">
        <f t="shared" ca="1" si="25"/>
        <v>Moderate Risk</v>
      </c>
      <c r="D300" s="3" t="str">
        <f t="shared" ca="1" si="26"/>
        <v>Commercial</v>
      </c>
      <c r="E300" s="3" t="str" cm="1">
        <f t="array" aca="1" ref="E300" ca="1">_xlfn.IFS(D300="Industrial", "Pucca (Brick / Concrete)", D300 = "Commercial", CHOOSE(RANDBETWEEN(1, 2), "Pucca (Brick / Concrete)", "Semi-Pucca"), D300 = "Residential", CHOOSE(RANDBETWEEN(1, 3), "Pucca (Brick / Concrete)", "Semi-Pucca", "Kutcha (Mud / Thatch)"))</f>
        <v>Semi-Pucca</v>
      </c>
      <c r="F300" s="3">
        <f t="shared" ca="1" si="27"/>
        <v>2014</v>
      </c>
      <c r="G300" s="3">
        <f t="shared" ca="1" si="28"/>
        <v>1</v>
      </c>
      <c r="H300" s="2">
        <f t="shared" ca="1" si="29"/>
        <v>3</v>
      </c>
      <c r="I300" s="4" cm="1">
        <f t="array" aca="1" ref="I300" ca="1">_xlfn.IFS(D300 = "Industrial", ROUND(_xlfn.NORM.INV(RAND(), 50000000, 10000000), 0), D300 = "Commercial",ROUND(_xlfn.NORM.INV(RAND(), 15000000, 5000000), 0),E300 = "Kutcha (Mud / Thatch)", ROUND(_xlfn.NORM.INV(RAND(), 500000, 100000), 0),TRUE, ROUND(_xlfn.NORM.INV(RAND(), 4000000, 1500000), 0))</f>
        <v>-2182500</v>
      </c>
    </row>
    <row r="301" spans="1:9" x14ac:dyDescent="0.3">
      <c r="A301" s="1">
        <v>10000300</v>
      </c>
      <c r="B301" s="3" t="str">
        <f t="shared" ca="1" si="24"/>
        <v>Paschim Medinipur</v>
      </c>
      <c r="C301" s="3" t="str">
        <f t="shared" ca="1" si="25"/>
        <v>Moderate Risk</v>
      </c>
      <c r="D301" s="3" t="str">
        <f t="shared" ca="1" si="26"/>
        <v>Residential</v>
      </c>
      <c r="E301" s="3" t="str" cm="1">
        <f t="array" aca="1" ref="E301" ca="1">_xlfn.IFS(D301="Industrial", "Pucca (Brick / Concrete)", D301 = "Commercial", CHOOSE(RANDBETWEEN(1, 2), "Pucca (Brick / Concrete)", "Semi-Pucca"), D301 = "Residential", CHOOSE(RANDBETWEEN(1, 3), "Pucca (Brick / Concrete)", "Semi-Pucca", "Kutcha (Mud / Thatch)"))</f>
        <v>Kutcha (Mud / Thatch)</v>
      </c>
      <c r="F301" s="3">
        <f t="shared" ca="1" si="27"/>
        <v>2021</v>
      </c>
      <c r="G301" s="3">
        <f t="shared" ca="1" si="28"/>
        <v>1</v>
      </c>
      <c r="H301" s="2">
        <f t="shared" ca="1" si="29"/>
        <v>2</v>
      </c>
      <c r="I301" s="4" cm="1">
        <f t="array" aca="1" ref="I301" ca="1">_xlfn.IFS(D301 = "Industrial", ROUND(_xlfn.NORM.INV(RAND(), 50000000, 10000000), 0), D301 = "Commercial",ROUND(_xlfn.NORM.INV(RAND(), 15000000, 5000000), 0),E301 = "Kutcha (Mud / Thatch)", ROUND(_xlfn.NORM.INV(RAND(), 500000, 100000), 0),TRUE, ROUND(_xlfn.NORM.INV(RAND(), 4000000, 1500000), 0))</f>
        <v>487191</v>
      </c>
    </row>
    <row r="302" spans="1:9" x14ac:dyDescent="0.3">
      <c r="A302" s="1">
        <v>10000301</v>
      </c>
      <c r="B302" s="3" t="str">
        <f t="shared" ca="1" si="24"/>
        <v>Paschim Medinipur</v>
      </c>
      <c r="C302" s="3" t="str">
        <f t="shared" ca="1" si="25"/>
        <v>Moderate Risk</v>
      </c>
      <c r="D302" s="3" t="str">
        <f t="shared" ca="1" si="26"/>
        <v>Commercial</v>
      </c>
      <c r="E302" s="3" t="str" cm="1">
        <f t="array" aca="1" ref="E302" ca="1">_xlfn.IFS(D302="Industrial", "Pucca (Brick / Concrete)", D302 = "Commercial", CHOOSE(RANDBETWEEN(1, 2), "Pucca (Brick / Concrete)", "Semi-Pucca"), D302 = "Residential", CHOOSE(RANDBETWEEN(1, 3), "Pucca (Brick / Concrete)", "Semi-Pucca", "Kutcha (Mud / Thatch)"))</f>
        <v>Semi-Pucca</v>
      </c>
      <c r="F302" s="3">
        <f t="shared" ca="1" si="27"/>
        <v>2008</v>
      </c>
      <c r="G302" s="3">
        <f t="shared" ca="1" si="28"/>
        <v>2</v>
      </c>
      <c r="H302" s="2">
        <f t="shared" ca="1" si="29"/>
        <v>3</v>
      </c>
      <c r="I302" s="4" cm="1">
        <f t="array" aca="1" ref="I302" ca="1">_xlfn.IFS(D302 = "Industrial", ROUND(_xlfn.NORM.INV(RAND(), 50000000, 10000000), 0), D302 = "Commercial",ROUND(_xlfn.NORM.INV(RAND(), 15000000, 5000000), 0),E302 = "Kutcha (Mud / Thatch)", ROUND(_xlfn.NORM.INV(RAND(), 500000, 100000), 0),TRUE, ROUND(_xlfn.NORM.INV(RAND(), 4000000, 1500000), 0))</f>
        <v>20147473</v>
      </c>
    </row>
    <row r="303" spans="1:9" x14ac:dyDescent="0.3">
      <c r="A303" s="1">
        <v>10000302</v>
      </c>
      <c r="B303" s="3" t="str">
        <f t="shared" ca="1" si="24"/>
        <v>Malda</v>
      </c>
      <c r="C303" s="3" t="str">
        <f t="shared" ca="1" si="25"/>
        <v>High Risk</v>
      </c>
      <c r="D303" s="3" t="str">
        <f t="shared" ca="1" si="26"/>
        <v>Commercial</v>
      </c>
      <c r="E303" s="3" t="str" cm="1">
        <f t="array" aca="1" ref="E303" ca="1">_xlfn.IFS(D303="Industrial", "Pucca (Brick / Concrete)", D303 = "Commercial", CHOOSE(RANDBETWEEN(1, 2), "Pucca (Brick / Concrete)", "Semi-Pucca"), D303 = "Residential", CHOOSE(RANDBETWEEN(1, 3), "Pucca (Brick / Concrete)", "Semi-Pucca", "Kutcha (Mud / Thatch)"))</f>
        <v>Pucca (Brick / Concrete)</v>
      </c>
      <c r="F303" s="3">
        <f t="shared" ca="1" si="27"/>
        <v>1991</v>
      </c>
      <c r="G303" s="3">
        <f t="shared" ca="1" si="28"/>
        <v>5</v>
      </c>
      <c r="H303" s="2">
        <f t="shared" ca="1" si="29"/>
        <v>0</v>
      </c>
      <c r="I303" s="4" cm="1">
        <f t="array" aca="1" ref="I303" ca="1">_xlfn.IFS(D303 = "Industrial", ROUND(_xlfn.NORM.INV(RAND(), 50000000, 10000000), 0), D303 = "Commercial",ROUND(_xlfn.NORM.INV(RAND(), 15000000, 5000000), 0),E303 = "Kutcha (Mud / Thatch)", ROUND(_xlfn.NORM.INV(RAND(), 500000, 100000), 0),TRUE, ROUND(_xlfn.NORM.INV(RAND(), 4000000, 1500000), 0))</f>
        <v>17460038</v>
      </c>
    </row>
    <row r="304" spans="1:9" x14ac:dyDescent="0.3">
      <c r="A304" s="1">
        <v>10000303</v>
      </c>
      <c r="B304" s="3" t="str">
        <f t="shared" ca="1" si="24"/>
        <v>Malda</v>
      </c>
      <c r="C304" s="3" t="str">
        <f t="shared" ca="1" si="25"/>
        <v>High Risk</v>
      </c>
      <c r="D304" s="3" t="str">
        <f t="shared" ca="1" si="26"/>
        <v>Industrial</v>
      </c>
      <c r="E304" s="3" t="str" cm="1">
        <f t="array" aca="1" ref="E304" ca="1">_xlfn.IFS(D304="Industrial", "Pucca (Brick / Concrete)", D304 = "Commercial", CHOOSE(RANDBETWEEN(1, 2), "Pucca (Brick / Concrete)", "Semi-Pucca"), D304 = "Residential", CHOOSE(RANDBETWEEN(1, 3), "Pucca (Brick / Concrete)", "Semi-Pucca", "Kutcha (Mud / Thatch)"))</f>
        <v>Pucca (Brick / Concrete)</v>
      </c>
      <c r="F304" s="3">
        <f t="shared" ca="1" si="27"/>
        <v>1981</v>
      </c>
      <c r="G304" s="3">
        <f t="shared" ca="1" si="28"/>
        <v>5</v>
      </c>
      <c r="H304" s="2">
        <f t="shared" ca="1" si="29"/>
        <v>1</v>
      </c>
      <c r="I304" s="4" cm="1">
        <f t="array" aca="1" ref="I304" ca="1">_xlfn.IFS(D304 = "Industrial", ROUND(_xlfn.NORM.INV(RAND(), 50000000, 10000000), 0), D304 = "Commercial",ROUND(_xlfn.NORM.INV(RAND(), 15000000, 5000000), 0),E304 = "Kutcha (Mud / Thatch)", ROUND(_xlfn.NORM.INV(RAND(), 500000, 100000), 0),TRUE, ROUND(_xlfn.NORM.INV(RAND(), 4000000, 1500000), 0))</f>
        <v>27986810</v>
      </c>
    </row>
    <row r="305" spans="1:9" x14ac:dyDescent="0.3">
      <c r="A305" s="1">
        <v>10000304</v>
      </c>
      <c r="B305" s="3" t="str">
        <f t="shared" ca="1" si="24"/>
        <v>Kolkata</v>
      </c>
      <c r="C305" s="3" t="str">
        <f t="shared" ca="1" si="25"/>
        <v>Moderate Risk</v>
      </c>
      <c r="D305" s="3" t="str">
        <f t="shared" ca="1" si="26"/>
        <v>Commercial</v>
      </c>
      <c r="E305" s="3" t="str" cm="1">
        <f t="array" aca="1" ref="E305" ca="1">_xlfn.IFS(D305="Industrial", "Pucca (Brick / Concrete)", D305 = "Commercial", CHOOSE(RANDBETWEEN(1, 2), "Pucca (Brick / Concrete)", "Semi-Pucca"), D305 = "Residential", CHOOSE(RANDBETWEEN(1, 3), "Pucca (Brick / Concrete)", "Semi-Pucca", "Kutcha (Mud / Thatch)"))</f>
        <v>Semi-Pucca</v>
      </c>
      <c r="F305" s="3">
        <f t="shared" ca="1" si="27"/>
        <v>2000</v>
      </c>
      <c r="G305" s="3">
        <f t="shared" ca="1" si="28"/>
        <v>2</v>
      </c>
      <c r="H305" s="2">
        <f t="shared" ca="1" si="29"/>
        <v>0</v>
      </c>
      <c r="I305" s="4" cm="1">
        <f t="array" aca="1" ref="I305" ca="1">_xlfn.IFS(D305 = "Industrial", ROUND(_xlfn.NORM.INV(RAND(), 50000000, 10000000), 0), D305 = "Commercial",ROUND(_xlfn.NORM.INV(RAND(), 15000000, 5000000), 0),E305 = "Kutcha (Mud / Thatch)", ROUND(_xlfn.NORM.INV(RAND(), 500000, 100000), 0),TRUE, ROUND(_xlfn.NORM.INV(RAND(), 4000000, 1500000), 0))</f>
        <v>18593199</v>
      </c>
    </row>
    <row r="306" spans="1:9" x14ac:dyDescent="0.3">
      <c r="A306" s="1">
        <v>10000305</v>
      </c>
      <c r="B306" s="3" t="str">
        <f t="shared" ca="1" si="24"/>
        <v>Malda</v>
      </c>
      <c r="C306" s="3" t="str">
        <f t="shared" ca="1" si="25"/>
        <v>High Risk</v>
      </c>
      <c r="D306" s="3" t="str">
        <f t="shared" ca="1" si="26"/>
        <v>Residential</v>
      </c>
      <c r="E306" s="3" t="str" cm="1">
        <f t="array" aca="1" ref="E306" ca="1">_xlfn.IFS(D306="Industrial", "Pucca (Brick / Concrete)", D306 = "Commercial", CHOOSE(RANDBETWEEN(1, 2), "Pucca (Brick / Concrete)", "Semi-Pucca"), D306 = "Residential", CHOOSE(RANDBETWEEN(1, 3), "Pucca (Brick / Concrete)", "Semi-Pucca", "Kutcha (Mud / Thatch)"))</f>
        <v>Kutcha (Mud / Thatch)</v>
      </c>
      <c r="F306" s="3">
        <f t="shared" ca="1" si="27"/>
        <v>2014</v>
      </c>
      <c r="G306" s="3">
        <f t="shared" ca="1" si="28"/>
        <v>1</v>
      </c>
      <c r="H306" s="2">
        <f t="shared" ca="1" si="29"/>
        <v>2</v>
      </c>
      <c r="I306" s="4" cm="1">
        <f t="array" aca="1" ref="I306" ca="1">_xlfn.IFS(D306 = "Industrial", ROUND(_xlfn.NORM.INV(RAND(), 50000000, 10000000), 0), D306 = "Commercial",ROUND(_xlfn.NORM.INV(RAND(), 15000000, 5000000), 0),E306 = "Kutcha (Mud / Thatch)", ROUND(_xlfn.NORM.INV(RAND(), 500000, 100000), 0),TRUE, ROUND(_xlfn.NORM.INV(RAND(), 4000000, 1500000), 0))</f>
        <v>399622</v>
      </c>
    </row>
    <row r="307" spans="1:9" x14ac:dyDescent="0.3">
      <c r="A307" s="1">
        <v>10000306</v>
      </c>
      <c r="B307" s="3" t="str">
        <f t="shared" ca="1" si="24"/>
        <v>Paschim Medinipur</v>
      </c>
      <c r="C307" s="3" t="str">
        <f t="shared" ca="1" si="25"/>
        <v>Moderate Risk</v>
      </c>
      <c r="D307" s="3" t="str">
        <f t="shared" ca="1" si="26"/>
        <v>Industrial</v>
      </c>
      <c r="E307" s="3" t="str" cm="1">
        <f t="array" aca="1" ref="E307" ca="1">_xlfn.IFS(D307="Industrial", "Pucca (Brick / Concrete)", D307 = "Commercial", CHOOSE(RANDBETWEEN(1, 2), "Pucca (Brick / Concrete)", "Semi-Pucca"), D307 = "Residential", CHOOSE(RANDBETWEEN(1, 3), "Pucca (Brick / Concrete)", "Semi-Pucca", "Kutcha (Mud / Thatch)"))</f>
        <v>Pucca (Brick / Concrete)</v>
      </c>
      <c r="F307" s="3">
        <f t="shared" ca="1" si="27"/>
        <v>2018</v>
      </c>
      <c r="G307" s="3">
        <f t="shared" ca="1" si="28"/>
        <v>3</v>
      </c>
      <c r="H307" s="2">
        <f t="shared" ca="1" si="29"/>
        <v>3</v>
      </c>
      <c r="I307" s="4" cm="1">
        <f t="array" aca="1" ref="I307" ca="1">_xlfn.IFS(D307 = "Industrial", ROUND(_xlfn.NORM.INV(RAND(), 50000000, 10000000), 0), D307 = "Commercial",ROUND(_xlfn.NORM.INV(RAND(), 15000000, 5000000), 0),E307 = "Kutcha (Mud / Thatch)", ROUND(_xlfn.NORM.INV(RAND(), 500000, 100000), 0),TRUE, ROUND(_xlfn.NORM.INV(RAND(), 4000000, 1500000), 0))</f>
        <v>59855748</v>
      </c>
    </row>
    <row r="308" spans="1:9" x14ac:dyDescent="0.3">
      <c r="A308" s="1">
        <v>10000307</v>
      </c>
      <c r="B308" s="3" t="str">
        <f t="shared" ca="1" si="24"/>
        <v>Kolkata</v>
      </c>
      <c r="C308" s="3" t="str">
        <f t="shared" ca="1" si="25"/>
        <v>Moderate Risk</v>
      </c>
      <c r="D308" s="3" t="str">
        <f t="shared" ca="1" si="26"/>
        <v>Commercial</v>
      </c>
      <c r="E308" s="3" t="str" cm="1">
        <f t="array" aca="1" ref="E308" ca="1">_xlfn.IFS(D308="Industrial", "Pucca (Brick / Concrete)", D308 = "Commercial", CHOOSE(RANDBETWEEN(1, 2), "Pucca (Brick / Concrete)", "Semi-Pucca"), D308 = "Residential", CHOOSE(RANDBETWEEN(1, 3), "Pucca (Brick / Concrete)", "Semi-Pucca", "Kutcha (Mud / Thatch)"))</f>
        <v>Pucca (Brick / Concrete)</v>
      </c>
      <c r="F308" s="3">
        <f t="shared" ca="1" si="27"/>
        <v>2018</v>
      </c>
      <c r="G308" s="3">
        <f t="shared" ca="1" si="28"/>
        <v>1</v>
      </c>
      <c r="H308" s="2">
        <f t="shared" ca="1" si="29"/>
        <v>0</v>
      </c>
      <c r="I308" s="4" cm="1">
        <f t="array" aca="1" ref="I308" ca="1">_xlfn.IFS(D308 = "Industrial", ROUND(_xlfn.NORM.INV(RAND(), 50000000, 10000000), 0), D308 = "Commercial",ROUND(_xlfn.NORM.INV(RAND(), 15000000, 5000000), 0),E308 = "Kutcha (Mud / Thatch)", ROUND(_xlfn.NORM.INV(RAND(), 500000, 100000), 0),TRUE, ROUND(_xlfn.NORM.INV(RAND(), 4000000, 1500000), 0))</f>
        <v>13886896</v>
      </c>
    </row>
    <row r="309" spans="1:9" x14ac:dyDescent="0.3">
      <c r="A309" s="1">
        <v>10000308</v>
      </c>
      <c r="B309" s="3" t="str">
        <f t="shared" ca="1" si="24"/>
        <v>Paschim Medinipur</v>
      </c>
      <c r="C309" s="3" t="str">
        <f t="shared" ca="1" si="25"/>
        <v>Moderate Risk</v>
      </c>
      <c r="D309" s="3" t="str">
        <f t="shared" ca="1" si="26"/>
        <v>Commercial</v>
      </c>
      <c r="E309" s="3" t="str" cm="1">
        <f t="array" aca="1" ref="E309" ca="1">_xlfn.IFS(D309="Industrial", "Pucca (Brick / Concrete)", D309 = "Commercial", CHOOSE(RANDBETWEEN(1, 2), "Pucca (Brick / Concrete)", "Semi-Pucca"), D309 = "Residential", CHOOSE(RANDBETWEEN(1, 3), "Pucca (Brick / Concrete)", "Semi-Pucca", "Kutcha (Mud / Thatch)"))</f>
        <v>Pucca (Brick / Concrete)</v>
      </c>
      <c r="F309" s="3">
        <f t="shared" ca="1" si="27"/>
        <v>2010</v>
      </c>
      <c r="G309" s="3">
        <f t="shared" ca="1" si="28"/>
        <v>1</v>
      </c>
      <c r="H309" s="2">
        <f t="shared" ca="1" si="29"/>
        <v>1</v>
      </c>
      <c r="I309" s="4" cm="1">
        <f t="array" aca="1" ref="I309" ca="1">_xlfn.IFS(D309 = "Industrial", ROUND(_xlfn.NORM.INV(RAND(), 50000000, 10000000), 0), D309 = "Commercial",ROUND(_xlfn.NORM.INV(RAND(), 15000000, 5000000), 0),E309 = "Kutcha (Mud / Thatch)", ROUND(_xlfn.NORM.INV(RAND(), 500000, 100000), 0),TRUE, ROUND(_xlfn.NORM.INV(RAND(), 4000000, 1500000), 0))</f>
        <v>18135352</v>
      </c>
    </row>
    <row r="310" spans="1:9" x14ac:dyDescent="0.3">
      <c r="A310" s="1">
        <v>10000309</v>
      </c>
      <c r="B310" s="3" t="str">
        <f t="shared" ca="1" si="24"/>
        <v>South 24 Parganas</v>
      </c>
      <c r="C310" s="3" t="str">
        <f t="shared" ca="1" si="25"/>
        <v>High Risk</v>
      </c>
      <c r="D310" s="3" t="str">
        <f t="shared" ca="1" si="26"/>
        <v>Industrial</v>
      </c>
      <c r="E310" s="3" t="str" cm="1">
        <f t="array" aca="1" ref="E310" ca="1">_xlfn.IFS(D310="Industrial", "Pucca (Brick / Concrete)", D310 = "Commercial", CHOOSE(RANDBETWEEN(1, 2), "Pucca (Brick / Concrete)", "Semi-Pucca"), D310 = "Residential", CHOOSE(RANDBETWEEN(1, 3), "Pucca (Brick / Concrete)", "Semi-Pucca", "Kutcha (Mud / Thatch)"))</f>
        <v>Pucca (Brick / Concrete)</v>
      </c>
      <c r="F310" s="3">
        <f t="shared" ca="1" si="27"/>
        <v>1988</v>
      </c>
      <c r="G310" s="3">
        <f t="shared" ca="1" si="28"/>
        <v>4</v>
      </c>
      <c r="H310" s="2">
        <f t="shared" ca="1" si="29"/>
        <v>0</v>
      </c>
      <c r="I310" s="4" cm="1">
        <f t="array" aca="1" ref="I310" ca="1">_xlfn.IFS(D310 = "Industrial", ROUND(_xlfn.NORM.INV(RAND(), 50000000, 10000000), 0), D310 = "Commercial",ROUND(_xlfn.NORM.INV(RAND(), 15000000, 5000000), 0),E310 = "Kutcha (Mud / Thatch)", ROUND(_xlfn.NORM.INV(RAND(), 500000, 100000), 0),TRUE, ROUND(_xlfn.NORM.INV(RAND(), 4000000, 1500000), 0))</f>
        <v>49342492</v>
      </c>
    </row>
    <row r="311" spans="1:9" x14ac:dyDescent="0.3">
      <c r="A311" s="1">
        <v>10000310</v>
      </c>
      <c r="B311" s="3" t="str">
        <f t="shared" ca="1" si="24"/>
        <v>Jalpaiguri</v>
      </c>
      <c r="C311" s="3" t="str">
        <f t="shared" ca="1" si="25"/>
        <v>High Risk</v>
      </c>
      <c r="D311" s="3" t="str">
        <f t="shared" ca="1" si="26"/>
        <v>Industrial</v>
      </c>
      <c r="E311" s="3" t="str" cm="1">
        <f t="array" aca="1" ref="E311" ca="1">_xlfn.IFS(D311="Industrial", "Pucca (Brick / Concrete)", D311 = "Commercial", CHOOSE(RANDBETWEEN(1, 2), "Pucca (Brick / Concrete)", "Semi-Pucca"), D311 = "Residential", CHOOSE(RANDBETWEEN(1, 3), "Pucca (Brick / Concrete)", "Semi-Pucca", "Kutcha (Mud / Thatch)"))</f>
        <v>Pucca (Brick / Concrete)</v>
      </c>
      <c r="F311" s="3">
        <f t="shared" ca="1" si="27"/>
        <v>2002</v>
      </c>
      <c r="G311" s="3">
        <f t="shared" ca="1" si="28"/>
        <v>1</v>
      </c>
      <c r="H311" s="2">
        <f t="shared" ca="1" si="29"/>
        <v>0</v>
      </c>
      <c r="I311" s="4" cm="1">
        <f t="array" aca="1" ref="I311" ca="1">_xlfn.IFS(D311 = "Industrial", ROUND(_xlfn.NORM.INV(RAND(), 50000000, 10000000), 0), D311 = "Commercial",ROUND(_xlfn.NORM.INV(RAND(), 15000000, 5000000), 0),E311 = "Kutcha (Mud / Thatch)", ROUND(_xlfn.NORM.INV(RAND(), 500000, 100000), 0),TRUE, ROUND(_xlfn.NORM.INV(RAND(), 4000000, 1500000), 0))</f>
        <v>46102147</v>
      </c>
    </row>
    <row r="312" spans="1:9" x14ac:dyDescent="0.3">
      <c r="A312" s="1">
        <v>10000311</v>
      </c>
      <c r="B312" s="3" t="str">
        <f t="shared" ca="1" si="24"/>
        <v>Kolkata</v>
      </c>
      <c r="C312" s="3" t="str">
        <f t="shared" ca="1" si="25"/>
        <v>Moderate Risk</v>
      </c>
      <c r="D312" s="3" t="str">
        <f t="shared" ca="1" si="26"/>
        <v>Industrial</v>
      </c>
      <c r="E312" s="3" t="str" cm="1">
        <f t="array" aca="1" ref="E312" ca="1">_xlfn.IFS(D312="Industrial", "Pucca (Brick / Concrete)", D312 = "Commercial", CHOOSE(RANDBETWEEN(1, 2), "Pucca (Brick / Concrete)", "Semi-Pucca"), D312 = "Residential", CHOOSE(RANDBETWEEN(1, 3), "Pucca (Brick / Concrete)", "Semi-Pucca", "Kutcha (Mud / Thatch)"))</f>
        <v>Pucca (Brick / Concrete)</v>
      </c>
      <c r="F312" s="3">
        <f t="shared" ca="1" si="27"/>
        <v>1989</v>
      </c>
      <c r="G312" s="3">
        <f t="shared" ca="1" si="28"/>
        <v>5</v>
      </c>
      <c r="H312" s="2">
        <f t="shared" ca="1" si="29"/>
        <v>1</v>
      </c>
      <c r="I312" s="4" cm="1">
        <f t="array" aca="1" ref="I312" ca="1">_xlfn.IFS(D312 = "Industrial", ROUND(_xlfn.NORM.INV(RAND(), 50000000, 10000000), 0), D312 = "Commercial",ROUND(_xlfn.NORM.INV(RAND(), 15000000, 5000000), 0),E312 = "Kutcha (Mud / Thatch)", ROUND(_xlfn.NORM.INV(RAND(), 500000, 100000), 0),TRUE, ROUND(_xlfn.NORM.INV(RAND(), 4000000, 1500000), 0))</f>
        <v>59907399</v>
      </c>
    </row>
    <row r="313" spans="1:9" x14ac:dyDescent="0.3">
      <c r="A313" s="1">
        <v>10000312</v>
      </c>
      <c r="B313" s="3" t="str">
        <f t="shared" ca="1" si="24"/>
        <v>Hooghly</v>
      </c>
      <c r="C313" s="3" t="str">
        <f t="shared" ca="1" si="25"/>
        <v>Moderate Risk</v>
      </c>
      <c r="D313" s="3" t="str">
        <f t="shared" ca="1" si="26"/>
        <v>Industrial</v>
      </c>
      <c r="E313" s="3" t="str" cm="1">
        <f t="array" aca="1" ref="E313" ca="1">_xlfn.IFS(D313="Industrial", "Pucca (Brick / Concrete)", D313 = "Commercial", CHOOSE(RANDBETWEEN(1, 2), "Pucca (Brick / Concrete)", "Semi-Pucca"), D313 = "Residential", CHOOSE(RANDBETWEEN(1, 3), "Pucca (Brick / Concrete)", "Semi-Pucca", "Kutcha (Mud / Thatch)"))</f>
        <v>Pucca (Brick / Concrete)</v>
      </c>
      <c r="F313" s="3">
        <f t="shared" ca="1" si="27"/>
        <v>2005</v>
      </c>
      <c r="G313" s="3">
        <f t="shared" ca="1" si="28"/>
        <v>3</v>
      </c>
      <c r="H313" s="2">
        <f t="shared" ca="1" si="29"/>
        <v>3</v>
      </c>
      <c r="I313" s="4" cm="1">
        <f t="array" aca="1" ref="I313" ca="1">_xlfn.IFS(D313 = "Industrial", ROUND(_xlfn.NORM.INV(RAND(), 50000000, 10000000), 0), D313 = "Commercial",ROUND(_xlfn.NORM.INV(RAND(), 15000000, 5000000), 0),E313 = "Kutcha (Mud / Thatch)", ROUND(_xlfn.NORM.INV(RAND(), 500000, 100000), 0),TRUE, ROUND(_xlfn.NORM.INV(RAND(), 4000000, 1500000), 0))</f>
        <v>41569798</v>
      </c>
    </row>
    <row r="314" spans="1:9" x14ac:dyDescent="0.3">
      <c r="A314" s="1">
        <v>10000313</v>
      </c>
      <c r="B314" s="3" t="str">
        <f t="shared" ca="1" si="24"/>
        <v>Kolkata</v>
      </c>
      <c r="C314" s="3" t="str">
        <f t="shared" ca="1" si="25"/>
        <v>Moderate Risk</v>
      </c>
      <c r="D314" s="3" t="str">
        <f t="shared" ca="1" si="26"/>
        <v>Residential</v>
      </c>
      <c r="E314" s="3" t="str" cm="1">
        <f t="array" aca="1" ref="E314" ca="1">_xlfn.IFS(D314="Industrial", "Pucca (Brick / Concrete)", D314 = "Commercial", CHOOSE(RANDBETWEEN(1, 2), "Pucca (Brick / Concrete)", "Semi-Pucca"), D314 = "Residential", CHOOSE(RANDBETWEEN(1, 3), "Pucca (Brick / Concrete)", "Semi-Pucca", "Kutcha (Mud / Thatch)"))</f>
        <v>Semi-Pucca</v>
      </c>
      <c r="F314" s="3">
        <f t="shared" ca="1" si="27"/>
        <v>1987</v>
      </c>
      <c r="G314" s="3">
        <f t="shared" ca="1" si="28"/>
        <v>1</v>
      </c>
      <c r="H314" s="2">
        <f t="shared" ca="1" si="29"/>
        <v>1</v>
      </c>
      <c r="I314" s="4" cm="1">
        <f t="array" aca="1" ref="I314" ca="1">_xlfn.IFS(D314 = "Industrial", ROUND(_xlfn.NORM.INV(RAND(), 50000000, 10000000), 0), D314 = "Commercial",ROUND(_xlfn.NORM.INV(RAND(), 15000000, 5000000), 0),E314 = "Kutcha (Mud / Thatch)", ROUND(_xlfn.NORM.INV(RAND(), 500000, 100000), 0),TRUE, ROUND(_xlfn.NORM.INV(RAND(), 4000000, 1500000), 0))</f>
        <v>2393324</v>
      </c>
    </row>
    <row r="315" spans="1:9" x14ac:dyDescent="0.3">
      <c r="A315" s="1">
        <v>10000314</v>
      </c>
      <c r="B315" s="3" t="str">
        <f t="shared" ca="1" si="24"/>
        <v>Hooghly</v>
      </c>
      <c r="C315" s="3" t="str">
        <f t="shared" ca="1" si="25"/>
        <v>Moderate Risk</v>
      </c>
      <c r="D315" s="3" t="str">
        <f t="shared" ca="1" si="26"/>
        <v>Residential</v>
      </c>
      <c r="E315" s="3" t="str" cm="1">
        <f t="array" aca="1" ref="E315" ca="1">_xlfn.IFS(D315="Industrial", "Pucca (Brick / Concrete)", D315 = "Commercial", CHOOSE(RANDBETWEEN(1, 2), "Pucca (Brick / Concrete)", "Semi-Pucca"), D315 = "Residential", CHOOSE(RANDBETWEEN(1, 3), "Pucca (Brick / Concrete)", "Semi-Pucca", "Kutcha (Mud / Thatch)"))</f>
        <v>Semi-Pucca</v>
      </c>
      <c r="F315" s="3">
        <f t="shared" ca="1" si="27"/>
        <v>2000</v>
      </c>
      <c r="G315" s="3">
        <f t="shared" ca="1" si="28"/>
        <v>1</v>
      </c>
      <c r="H315" s="2">
        <f t="shared" ca="1" si="29"/>
        <v>0</v>
      </c>
      <c r="I315" s="4" cm="1">
        <f t="array" aca="1" ref="I315" ca="1">_xlfn.IFS(D315 = "Industrial", ROUND(_xlfn.NORM.INV(RAND(), 50000000, 10000000), 0), D315 = "Commercial",ROUND(_xlfn.NORM.INV(RAND(), 15000000, 5000000), 0),E315 = "Kutcha (Mud / Thatch)", ROUND(_xlfn.NORM.INV(RAND(), 500000, 100000), 0),TRUE, ROUND(_xlfn.NORM.INV(RAND(), 4000000, 1500000), 0))</f>
        <v>7053684</v>
      </c>
    </row>
    <row r="316" spans="1:9" x14ac:dyDescent="0.3">
      <c r="A316" s="1">
        <v>10000315</v>
      </c>
      <c r="B316" s="3" t="str">
        <f t="shared" ca="1" si="24"/>
        <v>South 24 Parganas</v>
      </c>
      <c r="C316" s="3" t="str">
        <f t="shared" ca="1" si="25"/>
        <v>High Risk</v>
      </c>
      <c r="D316" s="3" t="str">
        <f t="shared" ca="1" si="26"/>
        <v>Residential</v>
      </c>
      <c r="E316" s="3" t="str" cm="1">
        <f t="array" aca="1" ref="E316" ca="1">_xlfn.IFS(D316="Industrial", "Pucca (Brick / Concrete)", D316 = "Commercial", CHOOSE(RANDBETWEEN(1, 2), "Pucca (Brick / Concrete)", "Semi-Pucca"), D316 = "Residential", CHOOSE(RANDBETWEEN(1, 3), "Pucca (Brick / Concrete)", "Semi-Pucca", "Kutcha (Mud / Thatch)"))</f>
        <v>Pucca (Brick / Concrete)</v>
      </c>
      <c r="F316" s="3">
        <f t="shared" ca="1" si="27"/>
        <v>2004</v>
      </c>
      <c r="G316" s="3">
        <f t="shared" ca="1" si="28"/>
        <v>5</v>
      </c>
      <c r="H316" s="2">
        <f t="shared" ca="1" si="29"/>
        <v>0</v>
      </c>
      <c r="I316" s="4" cm="1">
        <f t="array" aca="1" ref="I316" ca="1">_xlfn.IFS(D316 = "Industrial", ROUND(_xlfn.NORM.INV(RAND(), 50000000, 10000000), 0), D316 = "Commercial",ROUND(_xlfn.NORM.INV(RAND(), 15000000, 5000000), 0),E316 = "Kutcha (Mud / Thatch)", ROUND(_xlfn.NORM.INV(RAND(), 500000, 100000), 0),TRUE, ROUND(_xlfn.NORM.INV(RAND(), 4000000, 1500000), 0))</f>
        <v>3860863</v>
      </c>
    </row>
    <row r="317" spans="1:9" x14ac:dyDescent="0.3">
      <c r="A317" s="1">
        <v>10000316</v>
      </c>
      <c r="B317" s="3" t="str">
        <f t="shared" ca="1" si="24"/>
        <v>South 24 Parganas</v>
      </c>
      <c r="C317" s="3" t="str">
        <f t="shared" ca="1" si="25"/>
        <v>High Risk</v>
      </c>
      <c r="D317" s="3" t="str">
        <f t="shared" ca="1" si="26"/>
        <v>Industrial</v>
      </c>
      <c r="E317" s="3" t="str" cm="1">
        <f t="array" aca="1" ref="E317" ca="1">_xlfn.IFS(D317="Industrial", "Pucca (Brick / Concrete)", D317 = "Commercial", CHOOSE(RANDBETWEEN(1, 2), "Pucca (Brick / Concrete)", "Semi-Pucca"), D317 = "Residential", CHOOSE(RANDBETWEEN(1, 3), "Pucca (Brick / Concrete)", "Semi-Pucca", "Kutcha (Mud / Thatch)"))</f>
        <v>Pucca (Brick / Concrete)</v>
      </c>
      <c r="F317" s="3">
        <f t="shared" ca="1" si="27"/>
        <v>2001</v>
      </c>
      <c r="G317" s="3">
        <f t="shared" ca="1" si="28"/>
        <v>3</v>
      </c>
      <c r="H317" s="2">
        <f t="shared" ca="1" si="29"/>
        <v>1</v>
      </c>
      <c r="I317" s="4" cm="1">
        <f t="array" aca="1" ref="I317" ca="1">_xlfn.IFS(D317 = "Industrial", ROUND(_xlfn.NORM.INV(RAND(), 50000000, 10000000), 0), D317 = "Commercial",ROUND(_xlfn.NORM.INV(RAND(), 15000000, 5000000), 0),E317 = "Kutcha (Mud / Thatch)", ROUND(_xlfn.NORM.INV(RAND(), 500000, 100000), 0),TRUE, ROUND(_xlfn.NORM.INV(RAND(), 4000000, 1500000), 0))</f>
        <v>55667949</v>
      </c>
    </row>
    <row r="318" spans="1:9" x14ac:dyDescent="0.3">
      <c r="A318" s="1">
        <v>10000317</v>
      </c>
      <c r="B318" s="3" t="str">
        <f t="shared" ca="1" si="24"/>
        <v>Paschim Medinipur</v>
      </c>
      <c r="C318" s="3" t="str">
        <f t="shared" ca="1" si="25"/>
        <v>Moderate Risk</v>
      </c>
      <c r="D318" s="3" t="str">
        <f t="shared" ca="1" si="26"/>
        <v>Commercial</v>
      </c>
      <c r="E318" s="3" t="str" cm="1">
        <f t="array" aca="1" ref="E318" ca="1">_xlfn.IFS(D318="Industrial", "Pucca (Brick / Concrete)", D318 = "Commercial", CHOOSE(RANDBETWEEN(1, 2), "Pucca (Brick / Concrete)", "Semi-Pucca"), D318 = "Residential", CHOOSE(RANDBETWEEN(1, 3), "Pucca (Brick / Concrete)", "Semi-Pucca", "Kutcha (Mud / Thatch)"))</f>
        <v>Pucca (Brick / Concrete)</v>
      </c>
      <c r="F318" s="3">
        <f t="shared" ca="1" si="27"/>
        <v>2019</v>
      </c>
      <c r="G318" s="3">
        <f t="shared" ca="1" si="28"/>
        <v>4</v>
      </c>
      <c r="H318" s="2">
        <f t="shared" ca="1" si="29"/>
        <v>3</v>
      </c>
      <c r="I318" s="4" cm="1">
        <f t="array" aca="1" ref="I318" ca="1">_xlfn.IFS(D318 = "Industrial", ROUND(_xlfn.NORM.INV(RAND(), 50000000, 10000000), 0), D318 = "Commercial",ROUND(_xlfn.NORM.INV(RAND(), 15000000, 5000000), 0),E318 = "Kutcha (Mud / Thatch)", ROUND(_xlfn.NORM.INV(RAND(), 500000, 100000), 0),TRUE, ROUND(_xlfn.NORM.INV(RAND(), 4000000, 1500000), 0))</f>
        <v>14139936</v>
      </c>
    </row>
    <row r="319" spans="1:9" x14ac:dyDescent="0.3">
      <c r="A319" s="1">
        <v>10000318</v>
      </c>
      <c r="B319" s="3" t="str">
        <f t="shared" ca="1" si="24"/>
        <v>Jalpaiguri</v>
      </c>
      <c r="C319" s="3" t="str">
        <f t="shared" ca="1" si="25"/>
        <v>High Risk</v>
      </c>
      <c r="D319" s="3" t="str">
        <f t="shared" ca="1" si="26"/>
        <v>Residential</v>
      </c>
      <c r="E319" s="3" t="str" cm="1">
        <f t="array" aca="1" ref="E319" ca="1">_xlfn.IFS(D319="Industrial", "Pucca (Brick / Concrete)", D319 = "Commercial", CHOOSE(RANDBETWEEN(1, 2), "Pucca (Brick / Concrete)", "Semi-Pucca"), D319 = "Residential", CHOOSE(RANDBETWEEN(1, 3), "Pucca (Brick / Concrete)", "Semi-Pucca", "Kutcha (Mud / Thatch)"))</f>
        <v>Kutcha (Mud / Thatch)</v>
      </c>
      <c r="F319" s="3">
        <f t="shared" ca="1" si="27"/>
        <v>1987</v>
      </c>
      <c r="G319" s="3">
        <f t="shared" ca="1" si="28"/>
        <v>1</v>
      </c>
      <c r="H319" s="2">
        <f t="shared" ca="1" si="29"/>
        <v>1</v>
      </c>
      <c r="I319" s="4" cm="1">
        <f t="array" aca="1" ref="I319" ca="1">_xlfn.IFS(D319 = "Industrial", ROUND(_xlfn.NORM.INV(RAND(), 50000000, 10000000), 0), D319 = "Commercial",ROUND(_xlfn.NORM.INV(RAND(), 15000000, 5000000), 0),E319 = "Kutcha (Mud / Thatch)", ROUND(_xlfn.NORM.INV(RAND(), 500000, 100000), 0),TRUE, ROUND(_xlfn.NORM.INV(RAND(), 4000000, 1500000), 0))</f>
        <v>385207</v>
      </c>
    </row>
    <row r="320" spans="1:9" x14ac:dyDescent="0.3">
      <c r="A320" s="1">
        <v>10000319</v>
      </c>
      <c r="B320" s="3" t="str">
        <f t="shared" ca="1" si="24"/>
        <v>South 24 Parganas</v>
      </c>
      <c r="C320" s="3" t="str">
        <f t="shared" ca="1" si="25"/>
        <v>High Risk</v>
      </c>
      <c r="D320" s="3" t="str">
        <f t="shared" ca="1" si="26"/>
        <v>Residential</v>
      </c>
      <c r="E320" s="3" t="str" cm="1">
        <f t="array" aca="1" ref="E320" ca="1">_xlfn.IFS(D320="Industrial", "Pucca (Brick / Concrete)", D320 = "Commercial", CHOOSE(RANDBETWEEN(1, 2), "Pucca (Brick / Concrete)", "Semi-Pucca"), D320 = "Residential", CHOOSE(RANDBETWEEN(1, 3), "Pucca (Brick / Concrete)", "Semi-Pucca", "Kutcha (Mud / Thatch)"))</f>
        <v>Pucca (Brick / Concrete)</v>
      </c>
      <c r="F320" s="3">
        <f t="shared" ca="1" si="27"/>
        <v>2013</v>
      </c>
      <c r="G320" s="3">
        <f t="shared" ca="1" si="28"/>
        <v>3</v>
      </c>
      <c r="H320" s="2">
        <f t="shared" ca="1" si="29"/>
        <v>1</v>
      </c>
      <c r="I320" s="4" cm="1">
        <f t="array" aca="1" ref="I320" ca="1">_xlfn.IFS(D320 = "Industrial", ROUND(_xlfn.NORM.INV(RAND(), 50000000, 10000000), 0), D320 = "Commercial",ROUND(_xlfn.NORM.INV(RAND(), 15000000, 5000000), 0),E320 = "Kutcha (Mud / Thatch)", ROUND(_xlfn.NORM.INV(RAND(), 500000, 100000), 0),TRUE, ROUND(_xlfn.NORM.INV(RAND(), 4000000, 1500000), 0))</f>
        <v>1551662</v>
      </c>
    </row>
    <row r="321" spans="1:9" x14ac:dyDescent="0.3">
      <c r="A321" s="1">
        <v>10000320</v>
      </c>
      <c r="B321" s="3" t="str">
        <f t="shared" ca="1" si="24"/>
        <v>Jalpaiguri</v>
      </c>
      <c r="C321" s="3" t="str">
        <f t="shared" ca="1" si="25"/>
        <v>High Risk</v>
      </c>
      <c r="D321" s="3" t="str">
        <f t="shared" ca="1" si="26"/>
        <v>Residential</v>
      </c>
      <c r="E321" s="3" t="str" cm="1">
        <f t="array" aca="1" ref="E321" ca="1">_xlfn.IFS(D321="Industrial", "Pucca (Brick / Concrete)", D321 = "Commercial", CHOOSE(RANDBETWEEN(1, 2), "Pucca (Brick / Concrete)", "Semi-Pucca"), D321 = "Residential", CHOOSE(RANDBETWEEN(1, 3), "Pucca (Brick / Concrete)", "Semi-Pucca", "Kutcha (Mud / Thatch)"))</f>
        <v>Semi-Pucca</v>
      </c>
      <c r="F321" s="3">
        <f t="shared" ca="1" si="27"/>
        <v>2024</v>
      </c>
      <c r="G321" s="3">
        <f t="shared" ca="1" si="28"/>
        <v>1</v>
      </c>
      <c r="H321" s="2">
        <f t="shared" ca="1" si="29"/>
        <v>3</v>
      </c>
      <c r="I321" s="4" cm="1">
        <f t="array" aca="1" ref="I321" ca="1">_xlfn.IFS(D321 = "Industrial", ROUND(_xlfn.NORM.INV(RAND(), 50000000, 10000000), 0), D321 = "Commercial",ROUND(_xlfn.NORM.INV(RAND(), 15000000, 5000000), 0),E321 = "Kutcha (Mud / Thatch)", ROUND(_xlfn.NORM.INV(RAND(), 500000, 100000), 0),TRUE, ROUND(_xlfn.NORM.INV(RAND(), 4000000, 1500000), 0))</f>
        <v>3998349</v>
      </c>
    </row>
    <row r="322" spans="1:9" x14ac:dyDescent="0.3">
      <c r="A322" s="1">
        <v>10000321</v>
      </c>
      <c r="B322" s="3" t="str">
        <f t="shared" ca="1" si="24"/>
        <v>Kolkata</v>
      </c>
      <c r="C322" s="3" t="str">
        <f t="shared" ca="1" si="25"/>
        <v>Moderate Risk</v>
      </c>
      <c r="D322" s="3" t="str">
        <f t="shared" ca="1" si="26"/>
        <v>Residential</v>
      </c>
      <c r="E322" s="3" t="str" cm="1">
        <f t="array" aca="1" ref="E322" ca="1">_xlfn.IFS(D322="Industrial", "Pucca (Brick / Concrete)", D322 = "Commercial", CHOOSE(RANDBETWEEN(1, 2), "Pucca (Brick / Concrete)", "Semi-Pucca"), D322 = "Residential", CHOOSE(RANDBETWEEN(1, 3), "Pucca (Brick / Concrete)", "Semi-Pucca", "Kutcha (Mud / Thatch)"))</f>
        <v>Semi-Pucca</v>
      </c>
      <c r="F322" s="3">
        <f t="shared" ca="1" si="27"/>
        <v>1982</v>
      </c>
      <c r="G322" s="3">
        <f t="shared" ca="1" si="28"/>
        <v>5</v>
      </c>
      <c r="H322" s="2">
        <f t="shared" ca="1" si="29"/>
        <v>2</v>
      </c>
      <c r="I322" s="4" cm="1">
        <f t="array" aca="1" ref="I322" ca="1">_xlfn.IFS(D322 = "Industrial", ROUND(_xlfn.NORM.INV(RAND(), 50000000, 10000000), 0), D322 = "Commercial",ROUND(_xlfn.NORM.INV(RAND(), 15000000, 5000000), 0),E322 = "Kutcha (Mud / Thatch)", ROUND(_xlfn.NORM.INV(RAND(), 500000, 100000), 0),TRUE, ROUND(_xlfn.NORM.INV(RAND(), 4000000, 1500000), 0))</f>
        <v>4419071</v>
      </c>
    </row>
    <row r="323" spans="1:9" x14ac:dyDescent="0.3">
      <c r="A323" s="1">
        <v>10000322</v>
      </c>
      <c r="B323" s="3" t="str">
        <f t="shared" ref="B323:B386" ca="1" si="30">CHOOSE(RANDBETWEEN(1, 6),"South 24 Parganas", "Malda", "Jalpaiguri","Kolkata","Hooghly","Paschim Medinipur")</f>
        <v>Hooghly</v>
      </c>
      <c r="C323" s="3" t="str">
        <f t="shared" ref="C323:C386" ca="1" si="31">IF(OR(B323 = "South 24 Parganas", B323 = "Malda", B323 = "Jalpaiguri"), "High Risk", "Moderate Risk")</f>
        <v>Moderate Risk</v>
      </c>
      <c r="D323" s="3" t="str">
        <f t="shared" ref="D323:D386" ca="1" si="32">CHOOSE(RANDBETWEEN(1, 3), "Residential","Commercial","Industrial")</f>
        <v>Residential</v>
      </c>
      <c r="E323" s="3" t="str" cm="1">
        <f t="array" aca="1" ref="E323" ca="1">_xlfn.IFS(D323="Industrial", "Pucca (Brick / Concrete)", D323 = "Commercial", CHOOSE(RANDBETWEEN(1, 2), "Pucca (Brick / Concrete)", "Semi-Pucca"), D323 = "Residential", CHOOSE(RANDBETWEEN(1, 3), "Pucca (Brick / Concrete)", "Semi-Pucca", "Kutcha (Mud / Thatch)"))</f>
        <v>Kutcha (Mud / Thatch)</v>
      </c>
      <c r="F323" s="3">
        <f t="shared" ref="F323:F386" ca="1" si="33">RANDBETWEEN(1980, 2024)</f>
        <v>1988</v>
      </c>
      <c r="G323" s="3">
        <f t="shared" ref="G323:G386" ca="1" si="34">IF(E323 = "Kutcha (Mud / Thatch)", 1, RANDBETWEEN(1, 5))</f>
        <v>1</v>
      </c>
      <c r="H323" s="2">
        <f t="shared" ref="H323:H386" ca="1" si="35">CHOOSE(RANDBETWEEN(1, 4), 0, 1, 2, 3)</f>
        <v>2</v>
      </c>
      <c r="I323" s="4" cm="1">
        <f t="array" aca="1" ref="I323" ca="1">_xlfn.IFS(D323 = "Industrial", ROUND(_xlfn.NORM.INV(RAND(), 50000000, 10000000), 0), D323 = "Commercial",ROUND(_xlfn.NORM.INV(RAND(), 15000000, 5000000), 0),E323 = "Kutcha (Mud / Thatch)", ROUND(_xlfn.NORM.INV(RAND(), 500000, 100000), 0),TRUE, ROUND(_xlfn.NORM.INV(RAND(), 4000000, 1500000), 0))</f>
        <v>475626</v>
      </c>
    </row>
    <row r="324" spans="1:9" x14ac:dyDescent="0.3">
      <c r="A324" s="1">
        <v>10000323</v>
      </c>
      <c r="B324" s="3" t="str">
        <f t="shared" ca="1" si="30"/>
        <v>Paschim Medinipur</v>
      </c>
      <c r="C324" s="3" t="str">
        <f t="shared" ca="1" si="31"/>
        <v>Moderate Risk</v>
      </c>
      <c r="D324" s="3" t="str">
        <f t="shared" ca="1" si="32"/>
        <v>Residential</v>
      </c>
      <c r="E324" s="3" t="str" cm="1">
        <f t="array" aca="1" ref="E324" ca="1">_xlfn.IFS(D324="Industrial", "Pucca (Brick / Concrete)", D324 = "Commercial", CHOOSE(RANDBETWEEN(1, 2), "Pucca (Brick / Concrete)", "Semi-Pucca"), D324 = "Residential", CHOOSE(RANDBETWEEN(1, 3), "Pucca (Brick / Concrete)", "Semi-Pucca", "Kutcha (Mud / Thatch)"))</f>
        <v>Pucca (Brick / Concrete)</v>
      </c>
      <c r="F324" s="3">
        <f t="shared" ca="1" si="33"/>
        <v>2021</v>
      </c>
      <c r="G324" s="3">
        <f t="shared" ca="1" si="34"/>
        <v>1</v>
      </c>
      <c r="H324" s="2">
        <f t="shared" ca="1" si="35"/>
        <v>3</v>
      </c>
      <c r="I324" s="4" cm="1">
        <f t="array" aca="1" ref="I324" ca="1">_xlfn.IFS(D324 = "Industrial", ROUND(_xlfn.NORM.INV(RAND(), 50000000, 10000000), 0), D324 = "Commercial",ROUND(_xlfn.NORM.INV(RAND(), 15000000, 5000000), 0),E324 = "Kutcha (Mud / Thatch)", ROUND(_xlfn.NORM.INV(RAND(), 500000, 100000), 0),TRUE, ROUND(_xlfn.NORM.INV(RAND(), 4000000, 1500000), 0))</f>
        <v>3570131</v>
      </c>
    </row>
    <row r="325" spans="1:9" x14ac:dyDescent="0.3">
      <c r="A325" s="1">
        <v>10000324</v>
      </c>
      <c r="B325" s="3" t="str">
        <f t="shared" ca="1" si="30"/>
        <v>Paschim Medinipur</v>
      </c>
      <c r="C325" s="3" t="str">
        <f t="shared" ca="1" si="31"/>
        <v>Moderate Risk</v>
      </c>
      <c r="D325" s="3" t="str">
        <f t="shared" ca="1" si="32"/>
        <v>Commercial</v>
      </c>
      <c r="E325" s="3" t="str" cm="1">
        <f t="array" aca="1" ref="E325" ca="1">_xlfn.IFS(D325="Industrial", "Pucca (Brick / Concrete)", D325 = "Commercial", CHOOSE(RANDBETWEEN(1, 2), "Pucca (Brick / Concrete)", "Semi-Pucca"), D325 = "Residential", CHOOSE(RANDBETWEEN(1, 3), "Pucca (Brick / Concrete)", "Semi-Pucca", "Kutcha (Mud / Thatch)"))</f>
        <v>Pucca (Brick / Concrete)</v>
      </c>
      <c r="F325" s="3">
        <f t="shared" ca="1" si="33"/>
        <v>2006</v>
      </c>
      <c r="G325" s="3">
        <f t="shared" ca="1" si="34"/>
        <v>1</v>
      </c>
      <c r="H325" s="2">
        <f t="shared" ca="1" si="35"/>
        <v>3</v>
      </c>
      <c r="I325" s="4" cm="1">
        <f t="array" aca="1" ref="I325" ca="1">_xlfn.IFS(D325 = "Industrial", ROUND(_xlfn.NORM.INV(RAND(), 50000000, 10000000), 0), D325 = "Commercial",ROUND(_xlfn.NORM.INV(RAND(), 15000000, 5000000), 0),E325 = "Kutcha (Mud / Thatch)", ROUND(_xlfn.NORM.INV(RAND(), 500000, 100000), 0),TRUE, ROUND(_xlfn.NORM.INV(RAND(), 4000000, 1500000), 0))</f>
        <v>15062099</v>
      </c>
    </row>
    <row r="326" spans="1:9" x14ac:dyDescent="0.3">
      <c r="A326" s="1">
        <v>10000325</v>
      </c>
      <c r="B326" s="3" t="str">
        <f t="shared" ca="1" si="30"/>
        <v>Malda</v>
      </c>
      <c r="C326" s="3" t="str">
        <f t="shared" ca="1" si="31"/>
        <v>High Risk</v>
      </c>
      <c r="D326" s="3" t="str">
        <f t="shared" ca="1" si="32"/>
        <v>Industrial</v>
      </c>
      <c r="E326" s="3" t="str" cm="1">
        <f t="array" aca="1" ref="E326" ca="1">_xlfn.IFS(D326="Industrial", "Pucca (Brick / Concrete)", D326 = "Commercial", CHOOSE(RANDBETWEEN(1, 2), "Pucca (Brick / Concrete)", "Semi-Pucca"), D326 = "Residential", CHOOSE(RANDBETWEEN(1, 3), "Pucca (Brick / Concrete)", "Semi-Pucca", "Kutcha (Mud / Thatch)"))</f>
        <v>Pucca (Brick / Concrete)</v>
      </c>
      <c r="F326" s="3">
        <f t="shared" ca="1" si="33"/>
        <v>2002</v>
      </c>
      <c r="G326" s="3">
        <f t="shared" ca="1" si="34"/>
        <v>1</v>
      </c>
      <c r="H326" s="2">
        <f t="shared" ca="1" si="35"/>
        <v>1</v>
      </c>
      <c r="I326" s="4" cm="1">
        <f t="array" aca="1" ref="I326" ca="1">_xlfn.IFS(D326 = "Industrial", ROUND(_xlfn.NORM.INV(RAND(), 50000000, 10000000), 0), D326 = "Commercial",ROUND(_xlfn.NORM.INV(RAND(), 15000000, 5000000), 0),E326 = "Kutcha (Mud / Thatch)", ROUND(_xlfn.NORM.INV(RAND(), 500000, 100000), 0),TRUE, ROUND(_xlfn.NORM.INV(RAND(), 4000000, 1500000), 0))</f>
        <v>42728465</v>
      </c>
    </row>
    <row r="327" spans="1:9" x14ac:dyDescent="0.3">
      <c r="A327" s="1">
        <v>10000326</v>
      </c>
      <c r="B327" s="3" t="str">
        <f t="shared" ca="1" si="30"/>
        <v>Jalpaiguri</v>
      </c>
      <c r="C327" s="3" t="str">
        <f t="shared" ca="1" si="31"/>
        <v>High Risk</v>
      </c>
      <c r="D327" s="3" t="str">
        <f t="shared" ca="1" si="32"/>
        <v>Industrial</v>
      </c>
      <c r="E327" s="3" t="str" cm="1">
        <f t="array" aca="1" ref="E327" ca="1">_xlfn.IFS(D327="Industrial", "Pucca (Brick / Concrete)", D327 = "Commercial", CHOOSE(RANDBETWEEN(1, 2), "Pucca (Brick / Concrete)", "Semi-Pucca"), D327 = "Residential", CHOOSE(RANDBETWEEN(1, 3), "Pucca (Brick / Concrete)", "Semi-Pucca", "Kutcha (Mud / Thatch)"))</f>
        <v>Pucca (Brick / Concrete)</v>
      </c>
      <c r="F327" s="3">
        <f t="shared" ca="1" si="33"/>
        <v>1989</v>
      </c>
      <c r="G327" s="3">
        <f t="shared" ca="1" si="34"/>
        <v>3</v>
      </c>
      <c r="H327" s="2">
        <f t="shared" ca="1" si="35"/>
        <v>0</v>
      </c>
      <c r="I327" s="4" cm="1">
        <f t="array" aca="1" ref="I327" ca="1">_xlfn.IFS(D327 = "Industrial", ROUND(_xlfn.NORM.INV(RAND(), 50000000, 10000000), 0), D327 = "Commercial",ROUND(_xlfn.NORM.INV(RAND(), 15000000, 5000000), 0),E327 = "Kutcha (Mud / Thatch)", ROUND(_xlfn.NORM.INV(RAND(), 500000, 100000), 0),TRUE, ROUND(_xlfn.NORM.INV(RAND(), 4000000, 1500000), 0))</f>
        <v>48862342</v>
      </c>
    </row>
    <row r="328" spans="1:9" x14ac:dyDescent="0.3">
      <c r="A328" s="1">
        <v>10000327</v>
      </c>
      <c r="B328" s="3" t="str">
        <f t="shared" ca="1" si="30"/>
        <v>South 24 Parganas</v>
      </c>
      <c r="C328" s="3" t="str">
        <f t="shared" ca="1" si="31"/>
        <v>High Risk</v>
      </c>
      <c r="D328" s="3" t="str">
        <f t="shared" ca="1" si="32"/>
        <v>Industrial</v>
      </c>
      <c r="E328" s="3" t="str" cm="1">
        <f t="array" aca="1" ref="E328" ca="1">_xlfn.IFS(D328="Industrial", "Pucca (Brick / Concrete)", D328 = "Commercial", CHOOSE(RANDBETWEEN(1, 2), "Pucca (Brick / Concrete)", "Semi-Pucca"), D328 = "Residential", CHOOSE(RANDBETWEEN(1, 3), "Pucca (Brick / Concrete)", "Semi-Pucca", "Kutcha (Mud / Thatch)"))</f>
        <v>Pucca (Brick / Concrete)</v>
      </c>
      <c r="F328" s="3">
        <f t="shared" ca="1" si="33"/>
        <v>2009</v>
      </c>
      <c r="G328" s="3">
        <f t="shared" ca="1" si="34"/>
        <v>2</v>
      </c>
      <c r="H328" s="2">
        <f t="shared" ca="1" si="35"/>
        <v>0</v>
      </c>
      <c r="I328" s="4" cm="1">
        <f t="array" aca="1" ref="I328" ca="1">_xlfn.IFS(D328 = "Industrial", ROUND(_xlfn.NORM.INV(RAND(), 50000000, 10000000), 0), D328 = "Commercial",ROUND(_xlfn.NORM.INV(RAND(), 15000000, 5000000), 0),E328 = "Kutcha (Mud / Thatch)", ROUND(_xlfn.NORM.INV(RAND(), 500000, 100000), 0),TRUE, ROUND(_xlfn.NORM.INV(RAND(), 4000000, 1500000), 0))</f>
        <v>65825312</v>
      </c>
    </row>
    <row r="329" spans="1:9" x14ac:dyDescent="0.3">
      <c r="A329" s="1">
        <v>10000328</v>
      </c>
      <c r="B329" s="3" t="str">
        <f t="shared" ca="1" si="30"/>
        <v>Malda</v>
      </c>
      <c r="C329" s="3" t="str">
        <f t="shared" ca="1" si="31"/>
        <v>High Risk</v>
      </c>
      <c r="D329" s="3" t="str">
        <f t="shared" ca="1" si="32"/>
        <v>Residential</v>
      </c>
      <c r="E329" s="3" t="str" cm="1">
        <f t="array" aca="1" ref="E329" ca="1">_xlfn.IFS(D329="Industrial", "Pucca (Brick / Concrete)", D329 = "Commercial", CHOOSE(RANDBETWEEN(1, 2), "Pucca (Brick / Concrete)", "Semi-Pucca"), D329 = "Residential", CHOOSE(RANDBETWEEN(1, 3), "Pucca (Brick / Concrete)", "Semi-Pucca", "Kutcha (Mud / Thatch)"))</f>
        <v>Semi-Pucca</v>
      </c>
      <c r="F329" s="3">
        <f t="shared" ca="1" si="33"/>
        <v>1997</v>
      </c>
      <c r="G329" s="3">
        <f t="shared" ca="1" si="34"/>
        <v>2</v>
      </c>
      <c r="H329" s="2">
        <f t="shared" ca="1" si="35"/>
        <v>3</v>
      </c>
      <c r="I329" s="4" cm="1">
        <f t="array" aca="1" ref="I329" ca="1">_xlfn.IFS(D329 = "Industrial", ROUND(_xlfn.NORM.INV(RAND(), 50000000, 10000000), 0), D329 = "Commercial",ROUND(_xlfn.NORM.INV(RAND(), 15000000, 5000000), 0),E329 = "Kutcha (Mud / Thatch)", ROUND(_xlfn.NORM.INV(RAND(), 500000, 100000), 0),TRUE, ROUND(_xlfn.NORM.INV(RAND(), 4000000, 1500000), 0))</f>
        <v>2841547</v>
      </c>
    </row>
    <row r="330" spans="1:9" x14ac:dyDescent="0.3">
      <c r="A330" s="1">
        <v>10000329</v>
      </c>
      <c r="B330" s="3" t="str">
        <f t="shared" ca="1" si="30"/>
        <v>Kolkata</v>
      </c>
      <c r="C330" s="3" t="str">
        <f t="shared" ca="1" si="31"/>
        <v>Moderate Risk</v>
      </c>
      <c r="D330" s="3" t="str">
        <f t="shared" ca="1" si="32"/>
        <v>Industrial</v>
      </c>
      <c r="E330" s="3" t="str" cm="1">
        <f t="array" aca="1" ref="E330" ca="1">_xlfn.IFS(D330="Industrial", "Pucca (Brick / Concrete)", D330 = "Commercial", CHOOSE(RANDBETWEEN(1, 2), "Pucca (Brick / Concrete)", "Semi-Pucca"), D330 = "Residential", CHOOSE(RANDBETWEEN(1, 3), "Pucca (Brick / Concrete)", "Semi-Pucca", "Kutcha (Mud / Thatch)"))</f>
        <v>Pucca (Brick / Concrete)</v>
      </c>
      <c r="F330" s="3">
        <f t="shared" ca="1" si="33"/>
        <v>2024</v>
      </c>
      <c r="G330" s="3">
        <f t="shared" ca="1" si="34"/>
        <v>3</v>
      </c>
      <c r="H330" s="2">
        <f t="shared" ca="1" si="35"/>
        <v>2</v>
      </c>
      <c r="I330" s="4" cm="1">
        <f t="array" aca="1" ref="I330" ca="1">_xlfn.IFS(D330 = "Industrial", ROUND(_xlfn.NORM.INV(RAND(), 50000000, 10000000), 0), D330 = "Commercial",ROUND(_xlfn.NORM.INV(RAND(), 15000000, 5000000), 0),E330 = "Kutcha (Mud / Thatch)", ROUND(_xlfn.NORM.INV(RAND(), 500000, 100000), 0),TRUE, ROUND(_xlfn.NORM.INV(RAND(), 4000000, 1500000), 0))</f>
        <v>44539311</v>
      </c>
    </row>
    <row r="331" spans="1:9" x14ac:dyDescent="0.3">
      <c r="A331" s="1">
        <v>10000330</v>
      </c>
      <c r="B331" s="3" t="str">
        <f t="shared" ca="1" si="30"/>
        <v>Hooghly</v>
      </c>
      <c r="C331" s="3" t="str">
        <f t="shared" ca="1" si="31"/>
        <v>Moderate Risk</v>
      </c>
      <c r="D331" s="3" t="str">
        <f t="shared" ca="1" si="32"/>
        <v>Commercial</v>
      </c>
      <c r="E331" s="3" t="str" cm="1">
        <f t="array" aca="1" ref="E331" ca="1">_xlfn.IFS(D331="Industrial", "Pucca (Brick / Concrete)", D331 = "Commercial", CHOOSE(RANDBETWEEN(1, 2), "Pucca (Brick / Concrete)", "Semi-Pucca"), D331 = "Residential", CHOOSE(RANDBETWEEN(1, 3), "Pucca (Brick / Concrete)", "Semi-Pucca", "Kutcha (Mud / Thatch)"))</f>
        <v>Pucca (Brick / Concrete)</v>
      </c>
      <c r="F331" s="3">
        <f t="shared" ca="1" si="33"/>
        <v>1995</v>
      </c>
      <c r="G331" s="3">
        <f t="shared" ca="1" si="34"/>
        <v>1</v>
      </c>
      <c r="H331" s="2">
        <f t="shared" ca="1" si="35"/>
        <v>2</v>
      </c>
      <c r="I331" s="4" cm="1">
        <f t="array" aca="1" ref="I331" ca="1">_xlfn.IFS(D331 = "Industrial", ROUND(_xlfn.NORM.INV(RAND(), 50000000, 10000000), 0), D331 = "Commercial",ROUND(_xlfn.NORM.INV(RAND(), 15000000, 5000000), 0),E331 = "Kutcha (Mud / Thatch)", ROUND(_xlfn.NORM.INV(RAND(), 500000, 100000), 0),TRUE, ROUND(_xlfn.NORM.INV(RAND(), 4000000, 1500000), 0))</f>
        <v>18467122</v>
      </c>
    </row>
    <row r="332" spans="1:9" x14ac:dyDescent="0.3">
      <c r="A332" s="1">
        <v>10000331</v>
      </c>
      <c r="B332" s="3" t="str">
        <f t="shared" ca="1" si="30"/>
        <v>Hooghly</v>
      </c>
      <c r="C332" s="3" t="str">
        <f t="shared" ca="1" si="31"/>
        <v>Moderate Risk</v>
      </c>
      <c r="D332" s="3" t="str">
        <f t="shared" ca="1" si="32"/>
        <v>Commercial</v>
      </c>
      <c r="E332" s="3" t="str" cm="1">
        <f t="array" aca="1" ref="E332" ca="1">_xlfn.IFS(D332="Industrial", "Pucca (Brick / Concrete)", D332 = "Commercial", CHOOSE(RANDBETWEEN(1, 2), "Pucca (Brick / Concrete)", "Semi-Pucca"), D332 = "Residential", CHOOSE(RANDBETWEEN(1, 3), "Pucca (Brick / Concrete)", "Semi-Pucca", "Kutcha (Mud / Thatch)"))</f>
        <v>Semi-Pucca</v>
      </c>
      <c r="F332" s="3">
        <f t="shared" ca="1" si="33"/>
        <v>2013</v>
      </c>
      <c r="G332" s="3">
        <f t="shared" ca="1" si="34"/>
        <v>4</v>
      </c>
      <c r="H332" s="2">
        <f t="shared" ca="1" si="35"/>
        <v>0</v>
      </c>
      <c r="I332" s="4" cm="1">
        <f t="array" aca="1" ref="I332" ca="1">_xlfn.IFS(D332 = "Industrial", ROUND(_xlfn.NORM.INV(RAND(), 50000000, 10000000), 0), D332 = "Commercial",ROUND(_xlfn.NORM.INV(RAND(), 15000000, 5000000), 0),E332 = "Kutcha (Mud / Thatch)", ROUND(_xlfn.NORM.INV(RAND(), 500000, 100000), 0),TRUE, ROUND(_xlfn.NORM.INV(RAND(), 4000000, 1500000), 0))</f>
        <v>23327405</v>
      </c>
    </row>
    <row r="333" spans="1:9" x14ac:dyDescent="0.3">
      <c r="A333" s="1">
        <v>10000332</v>
      </c>
      <c r="B333" s="3" t="str">
        <f t="shared" ca="1" si="30"/>
        <v>Jalpaiguri</v>
      </c>
      <c r="C333" s="3" t="str">
        <f t="shared" ca="1" si="31"/>
        <v>High Risk</v>
      </c>
      <c r="D333" s="3" t="str">
        <f t="shared" ca="1" si="32"/>
        <v>Residential</v>
      </c>
      <c r="E333" s="3" t="str" cm="1">
        <f t="array" aca="1" ref="E333" ca="1">_xlfn.IFS(D333="Industrial", "Pucca (Brick / Concrete)", D333 = "Commercial", CHOOSE(RANDBETWEEN(1, 2), "Pucca (Brick / Concrete)", "Semi-Pucca"), D333 = "Residential", CHOOSE(RANDBETWEEN(1, 3), "Pucca (Brick / Concrete)", "Semi-Pucca", "Kutcha (Mud / Thatch)"))</f>
        <v>Semi-Pucca</v>
      </c>
      <c r="F333" s="3">
        <f t="shared" ca="1" si="33"/>
        <v>1990</v>
      </c>
      <c r="G333" s="3">
        <f t="shared" ca="1" si="34"/>
        <v>1</v>
      </c>
      <c r="H333" s="2">
        <f t="shared" ca="1" si="35"/>
        <v>1</v>
      </c>
      <c r="I333" s="4" cm="1">
        <f t="array" aca="1" ref="I333" ca="1">_xlfn.IFS(D333 = "Industrial", ROUND(_xlfn.NORM.INV(RAND(), 50000000, 10000000), 0), D333 = "Commercial",ROUND(_xlfn.NORM.INV(RAND(), 15000000, 5000000), 0),E333 = "Kutcha (Mud / Thatch)", ROUND(_xlfn.NORM.INV(RAND(), 500000, 100000), 0),TRUE, ROUND(_xlfn.NORM.INV(RAND(), 4000000, 1500000), 0))</f>
        <v>5424579</v>
      </c>
    </row>
    <row r="334" spans="1:9" x14ac:dyDescent="0.3">
      <c r="A334" s="1">
        <v>10000333</v>
      </c>
      <c r="B334" s="3" t="str">
        <f t="shared" ca="1" si="30"/>
        <v>Malda</v>
      </c>
      <c r="C334" s="3" t="str">
        <f t="shared" ca="1" si="31"/>
        <v>High Risk</v>
      </c>
      <c r="D334" s="3" t="str">
        <f t="shared" ca="1" si="32"/>
        <v>Commercial</v>
      </c>
      <c r="E334" s="3" t="str" cm="1">
        <f t="array" aca="1" ref="E334" ca="1">_xlfn.IFS(D334="Industrial", "Pucca (Brick / Concrete)", D334 = "Commercial", CHOOSE(RANDBETWEEN(1, 2), "Pucca (Brick / Concrete)", "Semi-Pucca"), D334 = "Residential", CHOOSE(RANDBETWEEN(1, 3), "Pucca (Brick / Concrete)", "Semi-Pucca", "Kutcha (Mud / Thatch)"))</f>
        <v>Semi-Pucca</v>
      </c>
      <c r="F334" s="3">
        <f t="shared" ca="1" si="33"/>
        <v>1997</v>
      </c>
      <c r="G334" s="3">
        <f t="shared" ca="1" si="34"/>
        <v>4</v>
      </c>
      <c r="H334" s="2">
        <f t="shared" ca="1" si="35"/>
        <v>2</v>
      </c>
      <c r="I334" s="4" cm="1">
        <f t="array" aca="1" ref="I334" ca="1">_xlfn.IFS(D334 = "Industrial", ROUND(_xlfn.NORM.INV(RAND(), 50000000, 10000000), 0), D334 = "Commercial",ROUND(_xlfn.NORM.INV(RAND(), 15000000, 5000000), 0),E334 = "Kutcha (Mud / Thatch)", ROUND(_xlfn.NORM.INV(RAND(), 500000, 100000), 0),TRUE, ROUND(_xlfn.NORM.INV(RAND(), 4000000, 1500000), 0))</f>
        <v>15293864</v>
      </c>
    </row>
    <row r="335" spans="1:9" x14ac:dyDescent="0.3">
      <c r="A335" s="1">
        <v>10000334</v>
      </c>
      <c r="B335" s="3" t="str">
        <f t="shared" ca="1" si="30"/>
        <v>Jalpaiguri</v>
      </c>
      <c r="C335" s="3" t="str">
        <f t="shared" ca="1" si="31"/>
        <v>High Risk</v>
      </c>
      <c r="D335" s="3" t="str">
        <f t="shared" ca="1" si="32"/>
        <v>Residential</v>
      </c>
      <c r="E335" s="3" t="str" cm="1">
        <f t="array" aca="1" ref="E335" ca="1">_xlfn.IFS(D335="Industrial", "Pucca (Brick / Concrete)", D335 = "Commercial", CHOOSE(RANDBETWEEN(1, 2), "Pucca (Brick / Concrete)", "Semi-Pucca"), D335 = "Residential", CHOOSE(RANDBETWEEN(1, 3), "Pucca (Brick / Concrete)", "Semi-Pucca", "Kutcha (Mud / Thatch)"))</f>
        <v>Kutcha (Mud / Thatch)</v>
      </c>
      <c r="F335" s="3">
        <f t="shared" ca="1" si="33"/>
        <v>1997</v>
      </c>
      <c r="G335" s="3">
        <f t="shared" ca="1" si="34"/>
        <v>1</v>
      </c>
      <c r="H335" s="2">
        <f t="shared" ca="1" si="35"/>
        <v>3</v>
      </c>
      <c r="I335" s="4" cm="1">
        <f t="array" aca="1" ref="I335" ca="1">_xlfn.IFS(D335 = "Industrial", ROUND(_xlfn.NORM.INV(RAND(), 50000000, 10000000), 0), D335 = "Commercial",ROUND(_xlfn.NORM.INV(RAND(), 15000000, 5000000), 0),E335 = "Kutcha (Mud / Thatch)", ROUND(_xlfn.NORM.INV(RAND(), 500000, 100000), 0),TRUE, ROUND(_xlfn.NORM.INV(RAND(), 4000000, 1500000), 0))</f>
        <v>534864</v>
      </c>
    </row>
    <row r="336" spans="1:9" x14ac:dyDescent="0.3">
      <c r="A336" s="1">
        <v>10000335</v>
      </c>
      <c r="B336" s="3" t="str">
        <f t="shared" ca="1" si="30"/>
        <v>Paschim Medinipur</v>
      </c>
      <c r="C336" s="3" t="str">
        <f t="shared" ca="1" si="31"/>
        <v>Moderate Risk</v>
      </c>
      <c r="D336" s="3" t="str">
        <f t="shared" ca="1" si="32"/>
        <v>Industrial</v>
      </c>
      <c r="E336" s="3" t="str" cm="1">
        <f t="array" aca="1" ref="E336" ca="1">_xlfn.IFS(D336="Industrial", "Pucca (Brick / Concrete)", D336 = "Commercial", CHOOSE(RANDBETWEEN(1, 2), "Pucca (Brick / Concrete)", "Semi-Pucca"), D336 = "Residential", CHOOSE(RANDBETWEEN(1, 3), "Pucca (Brick / Concrete)", "Semi-Pucca", "Kutcha (Mud / Thatch)"))</f>
        <v>Pucca (Brick / Concrete)</v>
      </c>
      <c r="F336" s="3">
        <f t="shared" ca="1" si="33"/>
        <v>1991</v>
      </c>
      <c r="G336" s="3">
        <f t="shared" ca="1" si="34"/>
        <v>5</v>
      </c>
      <c r="H336" s="2">
        <f t="shared" ca="1" si="35"/>
        <v>1</v>
      </c>
      <c r="I336" s="4" cm="1">
        <f t="array" aca="1" ref="I336" ca="1">_xlfn.IFS(D336 = "Industrial", ROUND(_xlfn.NORM.INV(RAND(), 50000000, 10000000), 0), D336 = "Commercial",ROUND(_xlfn.NORM.INV(RAND(), 15000000, 5000000), 0),E336 = "Kutcha (Mud / Thatch)", ROUND(_xlfn.NORM.INV(RAND(), 500000, 100000), 0),TRUE, ROUND(_xlfn.NORM.INV(RAND(), 4000000, 1500000), 0))</f>
        <v>49515613</v>
      </c>
    </row>
    <row r="337" spans="1:9" x14ac:dyDescent="0.3">
      <c r="A337" s="1">
        <v>10000336</v>
      </c>
      <c r="B337" s="3" t="str">
        <f t="shared" ca="1" si="30"/>
        <v>Kolkata</v>
      </c>
      <c r="C337" s="3" t="str">
        <f t="shared" ca="1" si="31"/>
        <v>Moderate Risk</v>
      </c>
      <c r="D337" s="3" t="str">
        <f t="shared" ca="1" si="32"/>
        <v>Residential</v>
      </c>
      <c r="E337" s="3" t="str" cm="1">
        <f t="array" aca="1" ref="E337" ca="1">_xlfn.IFS(D337="Industrial", "Pucca (Brick / Concrete)", D337 = "Commercial", CHOOSE(RANDBETWEEN(1, 2), "Pucca (Brick / Concrete)", "Semi-Pucca"), D337 = "Residential", CHOOSE(RANDBETWEEN(1, 3), "Pucca (Brick / Concrete)", "Semi-Pucca", "Kutcha (Mud / Thatch)"))</f>
        <v>Kutcha (Mud / Thatch)</v>
      </c>
      <c r="F337" s="3">
        <f t="shared" ca="1" si="33"/>
        <v>2014</v>
      </c>
      <c r="G337" s="3">
        <f t="shared" ca="1" si="34"/>
        <v>1</v>
      </c>
      <c r="H337" s="2">
        <f t="shared" ca="1" si="35"/>
        <v>2</v>
      </c>
      <c r="I337" s="4" cm="1">
        <f t="array" aca="1" ref="I337" ca="1">_xlfn.IFS(D337 = "Industrial", ROUND(_xlfn.NORM.INV(RAND(), 50000000, 10000000), 0), D337 = "Commercial",ROUND(_xlfn.NORM.INV(RAND(), 15000000, 5000000), 0),E337 = "Kutcha (Mud / Thatch)", ROUND(_xlfn.NORM.INV(RAND(), 500000, 100000), 0),TRUE, ROUND(_xlfn.NORM.INV(RAND(), 4000000, 1500000), 0))</f>
        <v>414982</v>
      </c>
    </row>
    <row r="338" spans="1:9" x14ac:dyDescent="0.3">
      <c r="A338" s="1">
        <v>10000337</v>
      </c>
      <c r="B338" s="3" t="str">
        <f t="shared" ca="1" si="30"/>
        <v>Jalpaiguri</v>
      </c>
      <c r="C338" s="3" t="str">
        <f t="shared" ca="1" si="31"/>
        <v>High Risk</v>
      </c>
      <c r="D338" s="3" t="str">
        <f t="shared" ca="1" si="32"/>
        <v>Residential</v>
      </c>
      <c r="E338" s="3" t="str" cm="1">
        <f t="array" aca="1" ref="E338" ca="1">_xlfn.IFS(D338="Industrial", "Pucca (Brick / Concrete)", D338 = "Commercial", CHOOSE(RANDBETWEEN(1, 2), "Pucca (Brick / Concrete)", "Semi-Pucca"), D338 = "Residential", CHOOSE(RANDBETWEEN(1, 3), "Pucca (Brick / Concrete)", "Semi-Pucca", "Kutcha (Mud / Thatch)"))</f>
        <v>Semi-Pucca</v>
      </c>
      <c r="F338" s="3">
        <f t="shared" ca="1" si="33"/>
        <v>2024</v>
      </c>
      <c r="G338" s="3">
        <f t="shared" ca="1" si="34"/>
        <v>1</v>
      </c>
      <c r="H338" s="2">
        <f t="shared" ca="1" si="35"/>
        <v>3</v>
      </c>
      <c r="I338" s="4" cm="1">
        <f t="array" aca="1" ref="I338" ca="1">_xlfn.IFS(D338 = "Industrial", ROUND(_xlfn.NORM.INV(RAND(), 50000000, 10000000), 0), D338 = "Commercial",ROUND(_xlfn.NORM.INV(RAND(), 15000000, 5000000), 0),E338 = "Kutcha (Mud / Thatch)", ROUND(_xlfn.NORM.INV(RAND(), 500000, 100000), 0),TRUE, ROUND(_xlfn.NORM.INV(RAND(), 4000000, 1500000), 0))</f>
        <v>2612901</v>
      </c>
    </row>
    <row r="339" spans="1:9" x14ac:dyDescent="0.3">
      <c r="A339" s="1">
        <v>10000338</v>
      </c>
      <c r="B339" s="3" t="str">
        <f t="shared" ca="1" si="30"/>
        <v>South 24 Parganas</v>
      </c>
      <c r="C339" s="3" t="str">
        <f t="shared" ca="1" si="31"/>
        <v>High Risk</v>
      </c>
      <c r="D339" s="3" t="str">
        <f t="shared" ca="1" si="32"/>
        <v>Commercial</v>
      </c>
      <c r="E339" s="3" t="str" cm="1">
        <f t="array" aca="1" ref="E339" ca="1">_xlfn.IFS(D339="Industrial", "Pucca (Brick / Concrete)", D339 = "Commercial", CHOOSE(RANDBETWEEN(1, 2), "Pucca (Brick / Concrete)", "Semi-Pucca"), D339 = "Residential", CHOOSE(RANDBETWEEN(1, 3), "Pucca (Brick / Concrete)", "Semi-Pucca", "Kutcha (Mud / Thatch)"))</f>
        <v>Pucca (Brick / Concrete)</v>
      </c>
      <c r="F339" s="3">
        <f t="shared" ca="1" si="33"/>
        <v>2020</v>
      </c>
      <c r="G339" s="3">
        <f t="shared" ca="1" si="34"/>
        <v>5</v>
      </c>
      <c r="H339" s="2">
        <f t="shared" ca="1" si="35"/>
        <v>0</v>
      </c>
      <c r="I339" s="4" cm="1">
        <f t="array" aca="1" ref="I339" ca="1">_xlfn.IFS(D339 = "Industrial", ROUND(_xlfn.NORM.INV(RAND(), 50000000, 10000000), 0), D339 = "Commercial",ROUND(_xlfn.NORM.INV(RAND(), 15000000, 5000000), 0),E339 = "Kutcha (Mud / Thatch)", ROUND(_xlfn.NORM.INV(RAND(), 500000, 100000), 0),TRUE, ROUND(_xlfn.NORM.INV(RAND(), 4000000, 1500000), 0))</f>
        <v>13647389</v>
      </c>
    </row>
    <row r="340" spans="1:9" x14ac:dyDescent="0.3">
      <c r="A340" s="1">
        <v>10000339</v>
      </c>
      <c r="B340" s="3" t="str">
        <f t="shared" ca="1" si="30"/>
        <v>Hooghly</v>
      </c>
      <c r="C340" s="3" t="str">
        <f t="shared" ca="1" si="31"/>
        <v>Moderate Risk</v>
      </c>
      <c r="D340" s="3" t="str">
        <f t="shared" ca="1" si="32"/>
        <v>Industrial</v>
      </c>
      <c r="E340" s="3" t="str" cm="1">
        <f t="array" aca="1" ref="E340" ca="1">_xlfn.IFS(D340="Industrial", "Pucca (Brick / Concrete)", D340 = "Commercial", CHOOSE(RANDBETWEEN(1, 2), "Pucca (Brick / Concrete)", "Semi-Pucca"), D340 = "Residential", CHOOSE(RANDBETWEEN(1, 3), "Pucca (Brick / Concrete)", "Semi-Pucca", "Kutcha (Mud / Thatch)"))</f>
        <v>Pucca (Brick / Concrete)</v>
      </c>
      <c r="F340" s="3">
        <f t="shared" ca="1" si="33"/>
        <v>2001</v>
      </c>
      <c r="G340" s="3">
        <f t="shared" ca="1" si="34"/>
        <v>3</v>
      </c>
      <c r="H340" s="2">
        <f t="shared" ca="1" si="35"/>
        <v>1</v>
      </c>
      <c r="I340" s="4" cm="1">
        <f t="array" aca="1" ref="I340" ca="1">_xlfn.IFS(D340 = "Industrial", ROUND(_xlfn.NORM.INV(RAND(), 50000000, 10000000), 0), D340 = "Commercial",ROUND(_xlfn.NORM.INV(RAND(), 15000000, 5000000), 0),E340 = "Kutcha (Mud / Thatch)", ROUND(_xlfn.NORM.INV(RAND(), 500000, 100000), 0),TRUE, ROUND(_xlfn.NORM.INV(RAND(), 4000000, 1500000), 0))</f>
        <v>55236690</v>
      </c>
    </row>
    <row r="341" spans="1:9" x14ac:dyDescent="0.3">
      <c r="A341" s="1">
        <v>10000340</v>
      </c>
      <c r="B341" s="3" t="str">
        <f t="shared" ca="1" si="30"/>
        <v>Malda</v>
      </c>
      <c r="C341" s="3" t="str">
        <f t="shared" ca="1" si="31"/>
        <v>High Risk</v>
      </c>
      <c r="D341" s="3" t="str">
        <f t="shared" ca="1" si="32"/>
        <v>Commercial</v>
      </c>
      <c r="E341" s="3" t="str" cm="1">
        <f t="array" aca="1" ref="E341" ca="1">_xlfn.IFS(D341="Industrial", "Pucca (Brick / Concrete)", D341 = "Commercial", CHOOSE(RANDBETWEEN(1, 2), "Pucca (Brick / Concrete)", "Semi-Pucca"), D341 = "Residential", CHOOSE(RANDBETWEEN(1, 3), "Pucca (Brick / Concrete)", "Semi-Pucca", "Kutcha (Mud / Thatch)"))</f>
        <v>Semi-Pucca</v>
      </c>
      <c r="F341" s="3">
        <f t="shared" ca="1" si="33"/>
        <v>2005</v>
      </c>
      <c r="G341" s="3">
        <f t="shared" ca="1" si="34"/>
        <v>2</v>
      </c>
      <c r="H341" s="2">
        <f t="shared" ca="1" si="35"/>
        <v>1</v>
      </c>
      <c r="I341" s="4" cm="1">
        <f t="array" aca="1" ref="I341" ca="1">_xlfn.IFS(D341 = "Industrial", ROUND(_xlfn.NORM.INV(RAND(), 50000000, 10000000), 0), D341 = "Commercial",ROUND(_xlfn.NORM.INV(RAND(), 15000000, 5000000), 0),E341 = "Kutcha (Mud / Thatch)", ROUND(_xlfn.NORM.INV(RAND(), 500000, 100000), 0),TRUE, ROUND(_xlfn.NORM.INV(RAND(), 4000000, 1500000), 0))</f>
        <v>19510351</v>
      </c>
    </row>
    <row r="342" spans="1:9" x14ac:dyDescent="0.3">
      <c r="A342" s="1">
        <v>10000341</v>
      </c>
      <c r="B342" s="3" t="str">
        <f t="shared" ca="1" si="30"/>
        <v>Hooghly</v>
      </c>
      <c r="C342" s="3" t="str">
        <f t="shared" ca="1" si="31"/>
        <v>Moderate Risk</v>
      </c>
      <c r="D342" s="3" t="str">
        <f t="shared" ca="1" si="32"/>
        <v>Residential</v>
      </c>
      <c r="E342" s="3" t="str" cm="1">
        <f t="array" aca="1" ref="E342" ca="1">_xlfn.IFS(D342="Industrial", "Pucca (Brick / Concrete)", D342 = "Commercial", CHOOSE(RANDBETWEEN(1, 2), "Pucca (Brick / Concrete)", "Semi-Pucca"), D342 = "Residential", CHOOSE(RANDBETWEEN(1, 3), "Pucca (Brick / Concrete)", "Semi-Pucca", "Kutcha (Mud / Thatch)"))</f>
        <v>Pucca (Brick / Concrete)</v>
      </c>
      <c r="F342" s="3">
        <f t="shared" ca="1" si="33"/>
        <v>1990</v>
      </c>
      <c r="G342" s="3">
        <f t="shared" ca="1" si="34"/>
        <v>4</v>
      </c>
      <c r="H342" s="2">
        <f t="shared" ca="1" si="35"/>
        <v>0</v>
      </c>
      <c r="I342" s="4" cm="1">
        <f t="array" aca="1" ref="I342" ca="1">_xlfn.IFS(D342 = "Industrial", ROUND(_xlfn.NORM.INV(RAND(), 50000000, 10000000), 0), D342 = "Commercial",ROUND(_xlfn.NORM.INV(RAND(), 15000000, 5000000), 0),E342 = "Kutcha (Mud / Thatch)", ROUND(_xlfn.NORM.INV(RAND(), 500000, 100000), 0),TRUE, ROUND(_xlfn.NORM.INV(RAND(), 4000000, 1500000), 0))</f>
        <v>2853735</v>
      </c>
    </row>
    <row r="343" spans="1:9" x14ac:dyDescent="0.3">
      <c r="A343" s="1">
        <v>10000342</v>
      </c>
      <c r="B343" s="3" t="str">
        <f t="shared" ca="1" si="30"/>
        <v>Hooghly</v>
      </c>
      <c r="C343" s="3" t="str">
        <f t="shared" ca="1" si="31"/>
        <v>Moderate Risk</v>
      </c>
      <c r="D343" s="3" t="str">
        <f t="shared" ca="1" si="32"/>
        <v>Residential</v>
      </c>
      <c r="E343" s="3" t="str" cm="1">
        <f t="array" aca="1" ref="E343" ca="1">_xlfn.IFS(D343="Industrial", "Pucca (Brick / Concrete)", D343 = "Commercial", CHOOSE(RANDBETWEEN(1, 2), "Pucca (Brick / Concrete)", "Semi-Pucca"), D343 = "Residential", CHOOSE(RANDBETWEEN(1, 3), "Pucca (Brick / Concrete)", "Semi-Pucca", "Kutcha (Mud / Thatch)"))</f>
        <v>Semi-Pucca</v>
      </c>
      <c r="F343" s="3">
        <f t="shared" ca="1" si="33"/>
        <v>2006</v>
      </c>
      <c r="G343" s="3">
        <f t="shared" ca="1" si="34"/>
        <v>2</v>
      </c>
      <c r="H343" s="2">
        <f t="shared" ca="1" si="35"/>
        <v>3</v>
      </c>
      <c r="I343" s="4" cm="1">
        <f t="array" aca="1" ref="I343" ca="1">_xlfn.IFS(D343 = "Industrial", ROUND(_xlfn.NORM.INV(RAND(), 50000000, 10000000), 0), D343 = "Commercial",ROUND(_xlfn.NORM.INV(RAND(), 15000000, 5000000), 0),E343 = "Kutcha (Mud / Thatch)", ROUND(_xlfn.NORM.INV(RAND(), 500000, 100000), 0),TRUE, ROUND(_xlfn.NORM.INV(RAND(), 4000000, 1500000), 0))</f>
        <v>4157672</v>
      </c>
    </row>
    <row r="344" spans="1:9" x14ac:dyDescent="0.3">
      <c r="A344" s="1">
        <v>10000343</v>
      </c>
      <c r="B344" s="3" t="str">
        <f t="shared" ca="1" si="30"/>
        <v>South 24 Parganas</v>
      </c>
      <c r="C344" s="3" t="str">
        <f t="shared" ca="1" si="31"/>
        <v>High Risk</v>
      </c>
      <c r="D344" s="3" t="str">
        <f t="shared" ca="1" si="32"/>
        <v>Commercial</v>
      </c>
      <c r="E344" s="3" t="str" cm="1">
        <f t="array" aca="1" ref="E344" ca="1">_xlfn.IFS(D344="Industrial", "Pucca (Brick / Concrete)", D344 = "Commercial", CHOOSE(RANDBETWEEN(1, 2), "Pucca (Brick / Concrete)", "Semi-Pucca"), D344 = "Residential", CHOOSE(RANDBETWEEN(1, 3), "Pucca (Brick / Concrete)", "Semi-Pucca", "Kutcha (Mud / Thatch)"))</f>
        <v>Pucca (Brick / Concrete)</v>
      </c>
      <c r="F344" s="3">
        <f t="shared" ca="1" si="33"/>
        <v>2018</v>
      </c>
      <c r="G344" s="3">
        <f t="shared" ca="1" si="34"/>
        <v>3</v>
      </c>
      <c r="H344" s="2">
        <f t="shared" ca="1" si="35"/>
        <v>0</v>
      </c>
      <c r="I344" s="4" cm="1">
        <f t="array" aca="1" ref="I344" ca="1">_xlfn.IFS(D344 = "Industrial", ROUND(_xlfn.NORM.INV(RAND(), 50000000, 10000000), 0), D344 = "Commercial",ROUND(_xlfn.NORM.INV(RAND(), 15000000, 5000000), 0),E344 = "Kutcha (Mud / Thatch)", ROUND(_xlfn.NORM.INV(RAND(), 500000, 100000), 0),TRUE, ROUND(_xlfn.NORM.INV(RAND(), 4000000, 1500000), 0))</f>
        <v>16661248</v>
      </c>
    </row>
    <row r="345" spans="1:9" x14ac:dyDescent="0.3">
      <c r="A345" s="1">
        <v>10000344</v>
      </c>
      <c r="B345" s="3" t="str">
        <f t="shared" ca="1" si="30"/>
        <v>Malda</v>
      </c>
      <c r="C345" s="3" t="str">
        <f t="shared" ca="1" si="31"/>
        <v>High Risk</v>
      </c>
      <c r="D345" s="3" t="str">
        <f t="shared" ca="1" si="32"/>
        <v>Commercial</v>
      </c>
      <c r="E345" s="3" t="str" cm="1">
        <f t="array" aca="1" ref="E345" ca="1">_xlfn.IFS(D345="Industrial", "Pucca (Brick / Concrete)", D345 = "Commercial", CHOOSE(RANDBETWEEN(1, 2), "Pucca (Brick / Concrete)", "Semi-Pucca"), D345 = "Residential", CHOOSE(RANDBETWEEN(1, 3), "Pucca (Brick / Concrete)", "Semi-Pucca", "Kutcha (Mud / Thatch)"))</f>
        <v>Semi-Pucca</v>
      </c>
      <c r="F345" s="3">
        <f t="shared" ca="1" si="33"/>
        <v>1993</v>
      </c>
      <c r="G345" s="3">
        <f t="shared" ca="1" si="34"/>
        <v>5</v>
      </c>
      <c r="H345" s="2">
        <f t="shared" ca="1" si="35"/>
        <v>0</v>
      </c>
      <c r="I345" s="4" cm="1">
        <f t="array" aca="1" ref="I345" ca="1">_xlfn.IFS(D345 = "Industrial", ROUND(_xlfn.NORM.INV(RAND(), 50000000, 10000000), 0), D345 = "Commercial",ROUND(_xlfn.NORM.INV(RAND(), 15000000, 5000000), 0),E345 = "Kutcha (Mud / Thatch)", ROUND(_xlfn.NORM.INV(RAND(), 500000, 100000), 0),TRUE, ROUND(_xlfn.NORM.INV(RAND(), 4000000, 1500000), 0))</f>
        <v>16429349</v>
      </c>
    </row>
    <row r="346" spans="1:9" x14ac:dyDescent="0.3">
      <c r="A346" s="1">
        <v>10000345</v>
      </c>
      <c r="B346" s="3" t="str">
        <f t="shared" ca="1" si="30"/>
        <v>Malda</v>
      </c>
      <c r="C346" s="3" t="str">
        <f t="shared" ca="1" si="31"/>
        <v>High Risk</v>
      </c>
      <c r="D346" s="3" t="str">
        <f t="shared" ca="1" si="32"/>
        <v>Commercial</v>
      </c>
      <c r="E346" s="3" t="str" cm="1">
        <f t="array" aca="1" ref="E346" ca="1">_xlfn.IFS(D346="Industrial", "Pucca (Brick / Concrete)", D346 = "Commercial", CHOOSE(RANDBETWEEN(1, 2), "Pucca (Brick / Concrete)", "Semi-Pucca"), D346 = "Residential", CHOOSE(RANDBETWEEN(1, 3), "Pucca (Brick / Concrete)", "Semi-Pucca", "Kutcha (Mud / Thatch)"))</f>
        <v>Pucca (Brick / Concrete)</v>
      </c>
      <c r="F346" s="3">
        <f t="shared" ca="1" si="33"/>
        <v>2002</v>
      </c>
      <c r="G346" s="3">
        <f t="shared" ca="1" si="34"/>
        <v>4</v>
      </c>
      <c r="H346" s="2">
        <f t="shared" ca="1" si="35"/>
        <v>0</v>
      </c>
      <c r="I346" s="4" cm="1">
        <f t="array" aca="1" ref="I346" ca="1">_xlfn.IFS(D346 = "Industrial", ROUND(_xlfn.NORM.INV(RAND(), 50000000, 10000000), 0), D346 = "Commercial",ROUND(_xlfn.NORM.INV(RAND(), 15000000, 5000000), 0),E346 = "Kutcha (Mud / Thatch)", ROUND(_xlfn.NORM.INV(RAND(), 500000, 100000), 0),TRUE, ROUND(_xlfn.NORM.INV(RAND(), 4000000, 1500000), 0))</f>
        <v>14696259</v>
      </c>
    </row>
    <row r="347" spans="1:9" x14ac:dyDescent="0.3">
      <c r="A347" s="1">
        <v>10000346</v>
      </c>
      <c r="B347" s="3" t="str">
        <f t="shared" ca="1" si="30"/>
        <v>Paschim Medinipur</v>
      </c>
      <c r="C347" s="3" t="str">
        <f t="shared" ca="1" si="31"/>
        <v>Moderate Risk</v>
      </c>
      <c r="D347" s="3" t="str">
        <f t="shared" ca="1" si="32"/>
        <v>Industrial</v>
      </c>
      <c r="E347" s="3" t="str" cm="1">
        <f t="array" aca="1" ref="E347" ca="1">_xlfn.IFS(D347="Industrial", "Pucca (Brick / Concrete)", D347 = "Commercial", CHOOSE(RANDBETWEEN(1, 2), "Pucca (Brick / Concrete)", "Semi-Pucca"), D347 = "Residential", CHOOSE(RANDBETWEEN(1, 3), "Pucca (Brick / Concrete)", "Semi-Pucca", "Kutcha (Mud / Thatch)"))</f>
        <v>Pucca (Brick / Concrete)</v>
      </c>
      <c r="F347" s="3">
        <f t="shared" ca="1" si="33"/>
        <v>1998</v>
      </c>
      <c r="G347" s="3">
        <f t="shared" ca="1" si="34"/>
        <v>1</v>
      </c>
      <c r="H347" s="2">
        <f t="shared" ca="1" si="35"/>
        <v>0</v>
      </c>
      <c r="I347" s="4" cm="1">
        <f t="array" aca="1" ref="I347" ca="1">_xlfn.IFS(D347 = "Industrial", ROUND(_xlfn.NORM.INV(RAND(), 50000000, 10000000), 0), D347 = "Commercial",ROUND(_xlfn.NORM.INV(RAND(), 15000000, 5000000), 0),E347 = "Kutcha (Mud / Thatch)", ROUND(_xlfn.NORM.INV(RAND(), 500000, 100000), 0),TRUE, ROUND(_xlfn.NORM.INV(RAND(), 4000000, 1500000), 0))</f>
        <v>49836194</v>
      </c>
    </row>
    <row r="348" spans="1:9" x14ac:dyDescent="0.3">
      <c r="A348" s="1">
        <v>10000347</v>
      </c>
      <c r="B348" s="3" t="str">
        <f t="shared" ca="1" si="30"/>
        <v>Malda</v>
      </c>
      <c r="C348" s="3" t="str">
        <f t="shared" ca="1" si="31"/>
        <v>High Risk</v>
      </c>
      <c r="D348" s="3" t="str">
        <f t="shared" ca="1" si="32"/>
        <v>Residential</v>
      </c>
      <c r="E348" s="3" t="str" cm="1">
        <f t="array" aca="1" ref="E348" ca="1">_xlfn.IFS(D348="Industrial", "Pucca (Brick / Concrete)", D348 = "Commercial", CHOOSE(RANDBETWEEN(1, 2), "Pucca (Brick / Concrete)", "Semi-Pucca"), D348 = "Residential", CHOOSE(RANDBETWEEN(1, 3), "Pucca (Brick / Concrete)", "Semi-Pucca", "Kutcha (Mud / Thatch)"))</f>
        <v>Pucca (Brick / Concrete)</v>
      </c>
      <c r="F348" s="3">
        <f t="shared" ca="1" si="33"/>
        <v>2001</v>
      </c>
      <c r="G348" s="3">
        <f t="shared" ca="1" si="34"/>
        <v>5</v>
      </c>
      <c r="H348" s="2">
        <f t="shared" ca="1" si="35"/>
        <v>3</v>
      </c>
      <c r="I348" s="4" cm="1">
        <f t="array" aca="1" ref="I348" ca="1">_xlfn.IFS(D348 = "Industrial", ROUND(_xlfn.NORM.INV(RAND(), 50000000, 10000000), 0), D348 = "Commercial",ROUND(_xlfn.NORM.INV(RAND(), 15000000, 5000000), 0),E348 = "Kutcha (Mud / Thatch)", ROUND(_xlfn.NORM.INV(RAND(), 500000, 100000), 0),TRUE, ROUND(_xlfn.NORM.INV(RAND(), 4000000, 1500000), 0))</f>
        <v>1724933</v>
      </c>
    </row>
    <row r="349" spans="1:9" x14ac:dyDescent="0.3">
      <c r="A349" s="1">
        <v>10000348</v>
      </c>
      <c r="B349" s="3" t="str">
        <f t="shared" ca="1" si="30"/>
        <v>South 24 Parganas</v>
      </c>
      <c r="C349" s="3" t="str">
        <f t="shared" ca="1" si="31"/>
        <v>High Risk</v>
      </c>
      <c r="D349" s="3" t="str">
        <f t="shared" ca="1" si="32"/>
        <v>Commercial</v>
      </c>
      <c r="E349" s="3" t="str" cm="1">
        <f t="array" aca="1" ref="E349" ca="1">_xlfn.IFS(D349="Industrial", "Pucca (Brick / Concrete)", D349 = "Commercial", CHOOSE(RANDBETWEEN(1, 2), "Pucca (Brick / Concrete)", "Semi-Pucca"), D349 = "Residential", CHOOSE(RANDBETWEEN(1, 3), "Pucca (Brick / Concrete)", "Semi-Pucca", "Kutcha (Mud / Thatch)"))</f>
        <v>Pucca (Brick / Concrete)</v>
      </c>
      <c r="F349" s="3">
        <f t="shared" ca="1" si="33"/>
        <v>2015</v>
      </c>
      <c r="G349" s="3">
        <f t="shared" ca="1" si="34"/>
        <v>1</v>
      </c>
      <c r="H349" s="2">
        <f t="shared" ca="1" si="35"/>
        <v>1</v>
      </c>
      <c r="I349" s="4" cm="1">
        <f t="array" aca="1" ref="I349" ca="1">_xlfn.IFS(D349 = "Industrial", ROUND(_xlfn.NORM.INV(RAND(), 50000000, 10000000), 0), D349 = "Commercial",ROUND(_xlfn.NORM.INV(RAND(), 15000000, 5000000), 0),E349 = "Kutcha (Mud / Thatch)", ROUND(_xlfn.NORM.INV(RAND(), 500000, 100000), 0),TRUE, ROUND(_xlfn.NORM.INV(RAND(), 4000000, 1500000), 0))</f>
        <v>13670899</v>
      </c>
    </row>
    <row r="350" spans="1:9" x14ac:dyDescent="0.3">
      <c r="A350" s="1">
        <v>10000349</v>
      </c>
      <c r="B350" s="3" t="str">
        <f t="shared" ca="1" si="30"/>
        <v>Jalpaiguri</v>
      </c>
      <c r="C350" s="3" t="str">
        <f t="shared" ca="1" si="31"/>
        <v>High Risk</v>
      </c>
      <c r="D350" s="3" t="str">
        <f t="shared" ca="1" si="32"/>
        <v>Residential</v>
      </c>
      <c r="E350" s="3" t="str" cm="1">
        <f t="array" aca="1" ref="E350" ca="1">_xlfn.IFS(D350="Industrial", "Pucca (Brick / Concrete)", D350 = "Commercial", CHOOSE(RANDBETWEEN(1, 2), "Pucca (Brick / Concrete)", "Semi-Pucca"), D350 = "Residential", CHOOSE(RANDBETWEEN(1, 3), "Pucca (Brick / Concrete)", "Semi-Pucca", "Kutcha (Mud / Thatch)"))</f>
        <v>Semi-Pucca</v>
      </c>
      <c r="F350" s="3">
        <f t="shared" ca="1" si="33"/>
        <v>2012</v>
      </c>
      <c r="G350" s="3">
        <f t="shared" ca="1" si="34"/>
        <v>3</v>
      </c>
      <c r="H350" s="2">
        <f t="shared" ca="1" si="35"/>
        <v>1</v>
      </c>
      <c r="I350" s="4" cm="1">
        <f t="array" aca="1" ref="I350" ca="1">_xlfn.IFS(D350 = "Industrial", ROUND(_xlfn.NORM.INV(RAND(), 50000000, 10000000), 0), D350 = "Commercial",ROUND(_xlfn.NORM.INV(RAND(), 15000000, 5000000), 0),E350 = "Kutcha (Mud / Thatch)", ROUND(_xlfn.NORM.INV(RAND(), 500000, 100000), 0),TRUE, ROUND(_xlfn.NORM.INV(RAND(), 4000000, 1500000), 0))</f>
        <v>4064578</v>
      </c>
    </row>
    <row r="351" spans="1:9" x14ac:dyDescent="0.3">
      <c r="A351" s="1">
        <v>10000350</v>
      </c>
      <c r="B351" s="3" t="str">
        <f t="shared" ca="1" si="30"/>
        <v>South 24 Parganas</v>
      </c>
      <c r="C351" s="3" t="str">
        <f t="shared" ca="1" si="31"/>
        <v>High Risk</v>
      </c>
      <c r="D351" s="3" t="str">
        <f t="shared" ca="1" si="32"/>
        <v>Commercial</v>
      </c>
      <c r="E351" s="3" t="str" cm="1">
        <f t="array" aca="1" ref="E351" ca="1">_xlfn.IFS(D351="Industrial", "Pucca (Brick / Concrete)", D351 = "Commercial", CHOOSE(RANDBETWEEN(1, 2), "Pucca (Brick / Concrete)", "Semi-Pucca"), D351 = "Residential", CHOOSE(RANDBETWEEN(1, 3), "Pucca (Brick / Concrete)", "Semi-Pucca", "Kutcha (Mud / Thatch)"))</f>
        <v>Semi-Pucca</v>
      </c>
      <c r="F351" s="3">
        <f t="shared" ca="1" si="33"/>
        <v>2023</v>
      </c>
      <c r="G351" s="3">
        <f t="shared" ca="1" si="34"/>
        <v>3</v>
      </c>
      <c r="H351" s="2">
        <f t="shared" ca="1" si="35"/>
        <v>2</v>
      </c>
      <c r="I351" s="4" cm="1">
        <f t="array" aca="1" ref="I351" ca="1">_xlfn.IFS(D351 = "Industrial", ROUND(_xlfn.NORM.INV(RAND(), 50000000, 10000000), 0), D351 = "Commercial",ROUND(_xlfn.NORM.INV(RAND(), 15000000, 5000000), 0),E351 = "Kutcha (Mud / Thatch)", ROUND(_xlfn.NORM.INV(RAND(), 500000, 100000), 0),TRUE, ROUND(_xlfn.NORM.INV(RAND(), 4000000, 1500000), 0))</f>
        <v>8242482</v>
      </c>
    </row>
    <row r="352" spans="1:9" x14ac:dyDescent="0.3">
      <c r="A352" s="1">
        <v>10000351</v>
      </c>
      <c r="B352" s="3" t="str">
        <f t="shared" ca="1" si="30"/>
        <v>Jalpaiguri</v>
      </c>
      <c r="C352" s="3" t="str">
        <f t="shared" ca="1" si="31"/>
        <v>High Risk</v>
      </c>
      <c r="D352" s="3" t="str">
        <f t="shared" ca="1" si="32"/>
        <v>Residential</v>
      </c>
      <c r="E352" s="3" t="str" cm="1">
        <f t="array" aca="1" ref="E352" ca="1">_xlfn.IFS(D352="Industrial", "Pucca (Brick / Concrete)", D352 = "Commercial", CHOOSE(RANDBETWEEN(1, 2), "Pucca (Brick / Concrete)", "Semi-Pucca"), D352 = "Residential", CHOOSE(RANDBETWEEN(1, 3), "Pucca (Brick / Concrete)", "Semi-Pucca", "Kutcha (Mud / Thatch)"))</f>
        <v>Pucca (Brick / Concrete)</v>
      </c>
      <c r="F352" s="3">
        <f t="shared" ca="1" si="33"/>
        <v>1987</v>
      </c>
      <c r="G352" s="3">
        <f t="shared" ca="1" si="34"/>
        <v>4</v>
      </c>
      <c r="H352" s="2">
        <f t="shared" ca="1" si="35"/>
        <v>0</v>
      </c>
      <c r="I352" s="4" cm="1">
        <f t="array" aca="1" ref="I352" ca="1">_xlfn.IFS(D352 = "Industrial", ROUND(_xlfn.NORM.INV(RAND(), 50000000, 10000000), 0), D352 = "Commercial",ROUND(_xlfn.NORM.INV(RAND(), 15000000, 5000000), 0),E352 = "Kutcha (Mud / Thatch)", ROUND(_xlfn.NORM.INV(RAND(), 500000, 100000), 0),TRUE, ROUND(_xlfn.NORM.INV(RAND(), 4000000, 1500000), 0))</f>
        <v>4499353</v>
      </c>
    </row>
    <row r="353" spans="1:9" x14ac:dyDescent="0.3">
      <c r="A353" s="1">
        <v>10000352</v>
      </c>
      <c r="B353" s="3" t="str">
        <f t="shared" ca="1" si="30"/>
        <v>Kolkata</v>
      </c>
      <c r="C353" s="3" t="str">
        <f t="shared" ca="1" si="31"/>
        <v>Moderate Risk</v>
      </c>
      <c r="D353" s="3" t="str">
        <f t="shared" ca="1" si="32"/>
        <v>Residential</v>
      </c>
      <c r="E353" s="3" t="str" cm="1">
        <f t="array" aca="1" ref="E353" ca="1">_xlfn.IFS(D353="Industrial", "Pucca (Brick / Concrete)", D353 = "Commercial", CHOOSE(RANDBETWEEN(1, 2), "Pucca (Brick / Concrete)", "Semi-Pucca"), D353 = "Residential", CHOOSE(RANDBETWEEN(1, 3), "Pucca (Brick / Concrete)", "Semi-Pucca", "Kutcha (Mud / Thatch)"))</f>
        <v>Semi-Pucca</v>
      </c>
      <c r="F353" s="3">
        <f t="shared" ca="1" si="33"/>
        <v>2020</v>
      </c>
      <c r="G353" s="3">
        <f t="shared" ca="1" si="34"/>
        <v>2</v>
      </c>
      <c r="H353" s="2">
        <f t="shared" ca="1" si="35"/>
        <v>2</v>
      </c>
      <c r="I353" s="4" cm="1">
        <f t="array" aca="1" ref="I353" ca="1">_xlfn.IFS(D353 = "Industrial", ROUND(_xlfn.NORM.INV(RAND(), 50000000, 10000000), 0), D353 = "Commercial",ROUND(_xlfn.NORM.INV(RAND(), 15000000, 5000000), 0),E353 = "Kutcha (Mud / Thatch)", ROUND(_xlfn.NORM.INV(RAND(), 500000, 100000), 0),TRUE, ROUND(_xlfn.NORM.INV(RAND(), 4000000, 1500000), 0))</f>
        <v>2529452</v>
      </c>
    </row>
    <row r="354" spans="1:9" x14ac:dyDescent="0.3">
      <c r="A354" s="1">
        <v>10000353</v>
      </c>
      <c r="B354" s="3" t="str">
        <f t="shared" ca="1" si="30"/>
        <v>Kolkata</v>
      </c>
      <c r="C354" s="3" t="str">
        <f t="shared" ca="1" si="31"/>
        <v>Moderate Risk</v>
      </c>
      <c r="D354" s="3" t="str">
        <f t="shared" ca="1" si="32"/>
        <v>Industrial</v>
      </c>
      <c r="E354" s="3" t="str" cm="1">
        <f t="array" aca="1" ref="E354" ca="1">_xlfn.IFS(D354="Industrial", "Pucca (Brick / Concrete)", D354 = "Commercial", CHOOSE(RANDBETWEEN(1, 2), "Pucca (Brick / Concrete)", "Semi-Pucca"), D354 = "Residential", CHOOSE(RANDBETWEEN(1, 3), "Pucca (Brick / Concrete)", "Semi-Pucca", "Kutcha (Mud / Thatch)"))</f>
        <v>Pucca (Brick / Concrete)</v>
      </c>
      <c r="F354" s="3">
        <f t="shared" ca="1" si="33"/>
        <v>2006</v>
      </c>
      <c r="G354" s="3">
        <f t="shared" ca="1" si="34"/>
        <v>4</v>
      </c>
      <c r="H354" s="2">
        <f t="shared" ca="1" si="35"/>
        <v>3</v>
      </c>
      <c r="I354" s="4" cm="1">
        <f t="array" aca="1" ref="I354" ca="1">_xlfn.IFS(D354 = "Industrial", ROUND(_xlfn.NORM.INV(RAND(), 50000000, 10000000), 0), D354 = "Commercial",ROUND(_xlfn.NORM.INV(RAND(), 15000000, 5000000), 0),E354 = "Kutcha (Mud / Thatch)", ROUND(_xlfn.NORM.INV(RAND(), 500000, 100000), 0),TRUE, ROUND(_xlfn.NORM.INV(RAND(), 4000000, 1500000), 0))</f>
        <v>72631391</v>
      </c>
    </row>
    <row r="355" spans="1:9" x14ac:dyDescent="0.3">
      <c r="A355" s="1">
        <v>10000354</v>
      </c>
      <c r="B355" s="3" t="str">
        <f t="shared" ca="1" si="30"/>
        <v>Jalpaiguri</v>
      </c>
      <c r="C355" s="3" t="str">
        <f t="shared" ca="1" si="31"/>
        <v>High Risk</v>
      </c>
      <c r="D355" s="3" t="str">
        <f t="shared" ca="1" si="32"/>
        <v>Residential</v>
      </c>
      <c r="E355" s="3" t="str" cm="1">
        <f t="array" aca="1" ref="E355" ca="1">_xlfn.IFS(D355="Industrial", "Pucca (Brick / Concrete)", D355 = "Commercial", CHOOSE(RANDBETWEEN(1, 2), "Pucca (Brick / Concrete)", "Semi-Pucca"), D355 = "Residential", CHOOSE(RANDBETWEEN(1, 3), "Pucca (Brick / Concrete)", "Semi-Pucca", "Kutcha (Mud / Thatch)"))</f>
        <v>Semi-Pucca</v>
      </c>
      <c r="F355" s="3">
        <f t="shared" ca="1" si="33"/>
        <v>1994</v>
      </c>
      <c r="G355" s="3">
        <f t="shared" ca="1" si="34"/>
        <v>4</v>
      </c>
      <c r="H355" s="2">
        <f t="shared" ca="1" si="35"/>
        <v>0</v>
      </c>
      <c r="I355" s="4" cm="1">
        <f t="array" aca="1" ref="I355" ca="1">_xlfn.IFS(D355 = "Industrial", ROUND(_xlfn.NORM.INV(RAND(), 50000000, 10000000), 0), D355 = "Commercial",ROUND(_xlfn.NORM.INV(RAND(), 15000000, 5000000), 0),E355 = "Kutcha (Mud / Thatch)", ROUND(_xlfn.NORM.INV(RAND(), 500000, 100000), 0),TRUE, ROUND(_xlfn.NORM.INV(RAND(), 4000000, 1500000), 0))</f>
        <v>5217472</v>
      </c>
    </row>
    <row r="356" spans="1:9" x14ac:dyDescent="0.3">
      <c r="A356" s="1">
        <v>10000355</v>
      </c>
      <c r="B356" s="3" t="str">
        <f t="shared" ca="1" si="30"/>
        <v>Jalpaiguri</v>
      </c>
      <c r="C356" s="3" t="str">
        <f t="shared" ca="1" si="31"/>
        <v>High Risk</v>
      </c>
      <c r="D356" s="3" t="str">
        <f t="shared" ca="1" si="32"/>
        <v>Commercial</v>
      </c>
      <c r="E356" s="3" t="str" cm="1">
        <f t="array" aca="1" ref="E356" ca="1">_xlfn.IFS(D356="Industrial", "Pucca (Brick / Concrete)", D356 = "Commercial", CHOOSE(RANDBETWEEN(1, 2), "Pucca (Brick / Concrete)", "Semi-Pucca"), D356 = "Residential", CHOOSE(RANDBETWEEN(1, 3), "Pucca (Brick / Concrete)", "Semi-Pucca", "Kutcha (Mud / Thatch)"))</f>
        <v>Pucca (Brick / Concrete)</v>
      </c>
      <c r="F356" s="3">
        <f t="shared" ca="1" si="33"/>
        <v>2011</v>
      </c>
      <c r="G356" s="3">
        <f t="shared" ca="1" si="34"/>
        <v>5</v>
      </c>
      <c r="H356" s="2">
        <f t="shared" ca="1" si="35"/>
        <v>1</v>
      </c>
      <c r="I356" s="4" cm="1">
        <f t="array" aca="1" ref="I356" ca="1">_xlfn.IFS(D356 = "Industrial", ROUND(_xlfn.NORM.INV(RAND(), 50000000, 10000000), 0), D356 = "Commercial",ROUND(_xlfn.NORM.INV(RAND(), 15000000, 5000000), 0),E356 = "Kutcha (Mud / Thatch)", ROUND(_xlfn.NORM.INV(RAND(), 500000, 100000), 0),TRUE, ROUND(_xlfn.NORM.INV(RAND(), 4000000, 1500000), 0))</f>
        <v>22710785</v>
      </c>
    </row>
    <row r="357" spans="1:9" x14ac:dyDescent="0.3">
      <c r="A357" s="1">
        <v>10000356</v>
      </c>
      <c r="B357" s="3" t="str">
        <f t="shared" ca="1" si="30"/>
        <v>Hooghly</v>
      </c>
      <c r="C357" s="3" t="str">
        <f t="shared" ca="1" si="31"/>
        <v>Moderate Risk</v>
      </c>
      <c r="D357" s="3" t="str">
        <f t="shared" ca="1" si="32"/>
        <v>Commercial</v>
      </c>
      <c r="E357" s="3" t="str" cm="1">
        <f t="array" aca="1" ref="E357" ca="1">_xlfn.IFS(D357="Industrial", "Pucca (Brick / Concrete)", D357 = "Commercial", CHOOSE(RANDBETWEEN(1, 2), "Pucca (Brick / Concrete)", "Semi-Pucca"), D357 = "Residential", CHOOSE(RANDBETWEEN(1, 3), "Pucca (Brick / Concrete)", "Semi-Pucca", "Kutcha (Mud / Thatch)"))</f>
        <v>Semi-Pucca</v>
      </c>
      <c r="F357" s="3">
        <f t="shared" ca="1" si="33"/>
        <v>2016</v>
      </c>
      <c r="G357" s="3">
        <f t="shared" ca="1" si="34"/>
        <v>3</v>
      </c>
      <c r="H357" s="2">
        <f t="shared" ca="1" si="35"/>
        <v>2</v>
      </c>
      <c r="I357" s="4" cm="1">
        <f t="array" aca="1" ref="I357" ca="1">_xlfn.IFS(D357 = "Industrial", ROUND(_xlfn.NORM.INV(RAND(), 50000000, 10000000), 0), D357 = "Commercial",ROUND(_xlfn.NORM.INV(RAND(), 15000000, 5000000), 0),E357 = "Kutcha (Mud / Thatch)", ROUND(_xlfn.NORM.INV(RAND(), 500000, 100000), 0),TRUE, ROUND(_xlfn.NORM.INV(RAND(), 4000000, 1500000), 0))</f>
        <v>9516428</v>
      </c>
    </row>
    <row r="358" spans="1:9" x14ac:dyDescent="0.3">
      <c r="A358" s="1">
        <v>10000357</v>
      </c>
      <c r="B358" s="3" t="str">
        <f t="shared" ca="1" si="30"/>
        <v>Malda</v>
      </c>
      <c r="C358" s="3" t="str">
        <f t="shared" ca="1" si="31"/>
        <v>High Risk</v>
      </c>
      <c r="D358" s="3" t="str">
        <f t="shared" ca="1" si="32"/>
        <v>Industrial</v>
      </c>
      <c r="E358" s="3" t="str" cm="1">
        <f t="array" aca="1" ref="E358" ca="1">_xlfn.IFS(D358="Industrial", "Pucca (Brick / Concrete)", D358 = "Commercial", CHOOSE(RANDBETWEEN(1, 2), "Pucca (Brick / Concrete)", "Semi-Pucca"), D358 = "Residential", CHOOSE(RANDBETWEEN(1, 3), "Pucca (Brick / Concrete)", "Semi-Pucca", "Kutcha (Mud / Thatch)"))</f>
        <v>Pucca (Brick / Concrete)</v>
      </c>
      <c r="F358" s="3">
        <f t="shared" ca="1" si="33"/>
        <v>1990</v>
      </c>
      <c r="G358" s="3">
        <f t="shared" ca="1" si="34"/>
        <v>4</v>
      </c>
      <c r="H358" s="2">
        <f t="shared" ca="1" si="35"/>
        <v>2</v>
      </c>
      <c r="I358" s="4" cm="1">
        <f t="array" aca="1" ref="I358" ca="1">_xlfn.IFS(D358 = "Industrial", ROUND(_xlfn.NORM.INV(RAND(), 50000000, 10000000), 0), D358 = "Commercial",ROUND(_xlfn.NORM.INV(RAND(), 15000000, 5000000), 0),E358 = "Kutcha (Mud / Thatch)", ROUND(_xlfn.NORM.INV(RAND(), 500000, 100000), 0),TRUE, ROUND(_xlfn.NORM.INV(RAND(), 4000000, 1500000), 0))</f>
        <v>65244762</v>
      </c>
    </row>
    <row r="359" spans="1:9" x14ac:dyDescent="0.3">
      <c r="A359" s="1">
        <v>10000358</v>
      </c>
      <c r="B359" s="3" t="str">
        <f t="shared" ca="1" si="30"/>
        <v>Kolkata</v>
      </c>
      <c r="C359" s="3" t="str">
        <f t="shared" ca="1" si="31"/>
        <v>Moderate Risk</v>
      </c>
      <c r="D359" s="3" t="str">
        <f t="shared" ca="1" si="32"/>
        <v>Commercial</v>
      </c>
      <c r="E359" s="3" t="str" cm="1">
        <f t="array" aca="1" ref="E359" ca="1">_xlfn.IFS(D359="Industrial", "Pucca (Brick / Concrete)", D359 = "Commercial", CHOOSE(RANDBETWEEN(1, 2), "Pucca (Brick / Concrete)", "Semi-Pucca"), D359 = "Residential", CHOOSE(RANDBETWEEN(1, 3), "Pucca (Brick / Concrete)", "Semi-Pucca", "Kutcha (Mud / Thatch)"))</f>
        <v>Semi-Pucca</v>
      </c>
      <c r="F359" s="3">
        <f t="shared" ca="1" si="33"/>
        <v>1994</v>
      </c>
      <c r="G359" s="3">
        <f t="shared" ca="1" si="34"/>
        <v>2</v>
      </c>
      <c r="H359" s="2">
        <f t="shared" ca="1" si="35"/>
        <v>3</v>
      </c>
      <c r="I359" s="4" cm="1">
        <f t="array" aca="1" ref="I359" ca="1">_xlfn.IFS(D359 = "Industrial", ROUND(_xlfn.NORM.INV(RAND(), 50000000, 10000000), 0), D359 = "Commercial",ROUND(_xlfn.NORM.INV(RAND(), 15000000, 5000000), 0),E359 = "Kutcha (Mud / Thatch)", ROUND(_xlfn.NORM.INV(RAND(), 500000, 100000), 0),TRUE, ROUND(_xlfn.NORM.INV(RAND(), 4000000, 1500000), 0))</f>
        <v>15072502</v>
      </c>
    </row>
    <row r="360" spans="1:9" x14ac:dyDescent="0.3">
      <c r="A360" s="1">
        <v>10000359</v>
      </c>
      <c r="B360" s="3" t="str">
        <f t="shared" ca="1" si="30"/>
        <v>Jalpaiguri</v>
      </c>
      <c r="C360" s="3" t="str">
        <f t="shared" ca="1" si="31"/>
        <v>High Risk</v>
      </c>
      <c r="D360" s="3" t="str">
        <f t="shared" ca="1" si="32"/>
        <v>Industrial</v>
      </c>
      <c r="E360" s="3" t="str" cm="1">
        <f t="array" aca="1" ref="E360" ca="1">_xlfn.IFS(D360="Industrial", "Pucca (Brick / Concrete)", D360 = "Commercial", CHOOSE(RANDBETWEEN(1, 2), "Pucca (Brick / Concrete)", "Semi-Pucca"), D360 = "Residential", CHOOSE(RANDBETWEEN(1, 3), "Pucca (Brick / Concrete)", "Semi-Pucca", "Kutcha (Mud / Thatch)"))</f>
        <v>Pucca (Brick / Concrete)</v>
      </c>
      <c r="F360" s="3">
        <f t="shared" ca="1" si="33"/>
        <v>2012</v>
      </c>
      <c r="G360" s="3">
        <f t="shared" ca="1" si="34"/>
        <v>3</v>
      </c>
      <c r="H360" s="2">
        <f t="shared" ca="1" si="35"/>
        <v>3</v>
      </c>
      <c r="I360" s="4" cm="1">
        <f t="array" aca="1" ref="I360" ca="1">_xlfn.IFS(D360 = "Industrial", ROUND(_xlfn.NORM.INV(RAND(), 50000000, 10000000), 0), D360 = "Commercial",ROUND(_xlfn.NORM.INV(RAND(), 15000000, 5000000), 0),E360 = "Kutcha (Mud / Thatch)", ROUND(_xlfn.NORM.INV(RAND(), 500000, 100000), 0),TRUE, ROUND(_xlfn.NORM.INV(RAND(), 4000000, 1500000), 0))</f>
        <v>60952457</v>
      </c>
    </row>
    <row r="361" spans="1:9" x14ac:dyDescent="0.3">
      <c r="A361" s="1">
        <v>10000360</v>
      </c>
      <c r="B361" s="3" t="str">
        <f t="shared" ca="1" si="30"/>
        <v>Jalpaiguri</v>
      </c>
      <c r="C361" s="3" t="str">
        <f t="shared" ca="1" si="31"/>
        <v>High Risk</v>
      </c>
      <c r="D361" s="3" t="str">
        <f t="shared" ca="1" si="32"/>
        <v>Commercial</v>
      </c>
      <c r="E361" s="3" t="str" cm="1">
        <f t="array" aca="1" ref="E361" ca="1">_xlfn.IFS(D361="Industrial", "Pucca (Brick / Concrete)", D361 = "Commercial", CHOOSE(RANDBETWEEN(1, 2), "Pucca (Brick / Concrete)", "Semi-Pucca"), D361 = "Residential", CHOOSE(RANDBETWEEN(1, 3), "Pucca (Brick / Concrete)", "Semi-Pucca", "Kutcha (Mud / Thatch)"))</f>
        <v>Pucca (Brick / Concrete)</v>
      </c>
      <c r="F361" s="3">
        <f t="shared" ca="1" si="33"/>
        <v>2021</v>
      </c>
      <c r="G361" s="3">
        <f t="shared" ca="1" si="34"/>
        <v>5</v>
      </c>
      <c r="H361" s="2">
        <f t="shared" ca="1" si="35"/>
        <v>2</v>
      </c>
      <c r="I361" s="4" cm="1">
        <f t="array" aca="1" ref="I361" ca="1">_xlfn.IFS(D361 = "Industrial", ROUND(_xlfn.NORM.INV(RAND(), 50000000, 10000000), 0), D361 = "Commercial",ROUND(_xlfn.NORM.INV(RAND(), 15000000, 5000000), 0),E361 = "Kutcha (Mud / Thatch)", ROUND(_xlfn.NORM.INV(RAND(), 500000, 100000), 0),TRUE, ROUND(_xlfn.NORM.INV(RAND(), 4000000, 1500000), 0))</f>
        <v>15816597</v>
      </c>
    </row>
    <row r="362" spans="1:9" x14ac:dyDescent="0.3">
      <c r="A362" s="1">
        <v>10000361</v>
      </c>
      <c r="B362" s="3" t="str">
        <f t="shared" ca="1" si="30"/>
        <v>Kolkata</v>
      </c>
      <c r="C362" s="3" t="str">
        <f t="shared" ca="1" si="31"/>
        <v>Moderate Risk</v>
      </c>
      <c r="D362" s="3" t="str">
        <f t="shared" ca="1" si="32"/>
        <v>Residential</v>
      </c>
      <c r="E362" s="3" t="str" cm="1">
        <f t="array" aca="1" ref="E362" ca="1">_xlfn.IFS(D362="Industrial", "Pucca (Brick / Concrete)", D362 = "Commercial", CHOOSE(RANDBETWEEN(1, 2), "Pucca (Brick / Concrete)", "Semi-Pucca"), D362 = "Residential", CHOOSE(RANDBETWEEN(1, 3), "Pucca (Brick / Concrete)", "Semi-Pucca", "Kutcha (Mud / Thatch)"))</f>
        <v>Kutcha (Mud / Thatch)</v>
      </c>
      <c r="F362" s="3">
        <f t="shared" ca="1" si="33"/>
        <v>2016</v>
      </c>
      <c r="G362" s="3">
        <f t="shared" ca="1" si="34"/>
        <v>1</v>
      </c>
      <c r="H362" s="2">
        <f t="shared" ca="1" si="35"/>
        <v>0</v>
      </c>
      <c r="I362" s="4" cm="1">
        <f t="array" aca="1" ref="I362" ca="1">_xlfn.IFS(D362 = "Industrial", ROUND(_xlfn.NORM.INV(RAND(), 50000000, 10000000), 0), D362 = "Commercial",ROUND(_xlfn.NORM.INV(RAND(), 15000000, 5000000), 0),E362 = "Kutcha (Mud / Thatch)", ROUND(_xlfn.NORM.INV(RAND(), 500000, 100000), 0),TRUE, ROUND(_xlfn.NORM.INV(RAND(), 4000000, 1500000), 0))</f>
        <v>465705</v>
      </c>
    </row>
    <row r="363" spans="1:9" x14ac:dyDescent="0.3">
      <c r="A363" s="1">
        <v>10000362</v>
      </c>
      <c r="B363" s="3" t="str">
        <f t="shared" ca="1" si="30"/>
        <v>Kolkata</v>
      </c>
      <c r="C363" s="3" t="str">
        <f t="shared" ca="1" si="31"/>
        <v>Moderate Risk</v>
      </c>
      <c r="D363" s="3" t="str">
        <f t="shared" ca="1" si="32"/>
        <v>Commercial</v>
      </c>
      <c r="E363" s="3" t="str" cm="1">
        <f t="array" aca="1" ref="E363" ca="1">_xlfn.IFS(D363="Industrial", "Pucca (Brick / Concrete)", D363 = "Commercial", CHOOSE(RANDBETWEEN(1, 2), "Pucca (Brick / Concrete)", "Semi-Pucca"), D363 = "Residential", CHOOSE(RANDBETWEEN(1, 3), "Pucca (Brick / Concrete)", "Semi-Pucca", "Kutcha (Mud / Thatch)"))</f>
        <v>Pucca (Brick / Concrete)</v>
      </c>
      <c r="F363" s="3">
        <f t="shared" ca="1" si="33"/>
        <v>1989</v>
      </c>
      <c r="G363" s="3">
        <f t="shared" ca="1" si="34"/>
        <v>2</v>
      </c>
      <c r="H363" s="2">
        <f t="shared" ca="1" si="35"/>
        <v>0</v>
      </c>
      <c r="I363" s="4" cm="1">
        <f t="array" aca="1" ref="I363" ca="1">_xlfn.IFS(D363 = "Industrial", ROUND(_xlfn.NORM.INV(RAND(), 50000000, 10000000), 0), D363 = "Commercial",ROUND(_xlfn.NORM.INV(RAND(), 15000000, 5000000), 0),E363 = "Kutcha (Mud / Thatch)", ROUND(_xlfn.NORM.INV(RAND(), 500000, 100000), 0),TRUE, ROUND(_xlfn.NORM.INV(RAND(), 4000000, 1500000), 0))</f>
        <v>10166702</v>
      </c>
    </row>
    <row r="364" spans="1:9" x14ac:dyDescent="0.3">
      <c r="A364" s="1">
        <v>10000363</v>
      </c>
      <c r="B364" s="3" t="str">
        <f t="shared" ca="1" si="30"/>
        <v>Hooghly</v>
      </c>
      <c r="C364" s="3" t="str">
        <f t="shared" ca="1" si="31"/>
        <v>Moderate Risk</v>
      </c>
      <c r="D364" s="3" t="str">
        <f t="shared" ca="1" si="32"/>
        <v>Industrial</v>
      </c>
      <c r="E364" s="3" t="str" cm="1">
        <f t="array" aca="1" ref="E364" ca="1">_xlfn.IFS(D364="Industrial", "Pucca (Brick / Concrete)", D364 = "Commercial", CHOOSE(RANDBETWEEN(1, 2), "Pucca (Brick / Concrete)", "Semi-Pucca"), D364 = "Residential", CHOOSE(RANDBETWEEN(1, 3), "Pucca (Brick / Concrete)", "Semi-Pucca", "Kutcha (Mud / Thatch)"))</f>
        <v>Pucca (Brick / Concrete)</v>
      </c>
      <c r="F364" s="3">
        <f t="shared" ca="1" si="33"/>
        <v>1980</v>
      </c>
      <c r="G364" s="3">
        <f t="shared" ca="1" si="34"/>
        <v>3</v>
      </c>
      <c r="H364" s="2">
        <f t="shared" ca="1" si="35"/>
        <v>3</v>
      </c>
      <c r="I364" s="4" cm="1">
        <f t="array" aca="1" ref="I364" ca="1">_xlfn.IFS(D364 = "Industrial", ROUND(_xlfn.NORM.INV(RAND(), 50000000, 10000000), 0), D364 = "Commercial",ROUND(_xlfn.NORM.INV(RAND(), 15000000, 5000000), 0),E364 = "Kutcha (Mud / Thatch)", ROUND(_xlfn.NORM.INV(RAND(), 500000, 100000), 0),TRUE, ROUND(_xlfn.NORM.INV(RAND(), 4000000, 1500000), 0))</f>
        <v>65774755</v>
      </c>
    </row>
    <row r="365" spans="1:9" x14ac:dyDescent="0.3">
      <c r="A365" s="1">
        <v>10000364</v>
      </c>
      <c r="B365" s="3" t="str">
        <f t="shared" ca="1" si="30"/>
        <v>South 24 Parganas</v>
      </c>
      <c r="C365" s="3" t="str">
        <f t="shared" ca="1" si="31"/>
        <v>High Risk</v>
      </c>
      <c r="D365" s="3" t="str">
        <f t="shared" ca="1" si="32"/>
        <v>Residential</v>
      </c>
      <c r="E365" s="3" t="str" cm="1">
        <f t="array" aca="1" ref="E365" ca="1">_xlfn.IFS(D365="Industrial", "Pucca (Brick / Concrete)", D365 = "Commercial", CHOOSE(RANDBETWEEN(1, 2), "Pucca (Brick / Concrete)", "Semi-Pucca"), D365 = "Residential", CHOOSE(RANDBETWEEN(1, 3), "Pucca (Brick / Concrete)", "Semi-Pucca", "Kutcha (Mud / Thatch)"))</f>
        <v>Kutcha (Mud / Thatch)</v>
      </c>
      <c r="F365" s="3">
        <f t="shared" ca="1" si="33"/>
        <v>2010</v>
      </c>
      <c r="G365" s="3">
        <f t="shared" ca="1" si="34"/>
        <v>1</v>
      </c>
      <c r="H365" s="2">
        <f t="shared" ca="1" si="35"/>
        <v>2</v>
      </c>
      <c r="I365" s="4" cm="1">
        <f t="array" aca="1" ref="I365" ca="1">_xlfn.IFS(D365 = "Industrial", ROUND(_xlfn.NORM.INV(RAND(), 50000000, 10000000), 0), D365 = "Commercial",ROUND(_xlfn.NORM.INV(RAND(), 15000000, 5000000), 0),E365 = "Kutcha (Mud / Thatch)", ROUND(_xlfn.NORM.INV(RAND(), 500000, 100000), 0),TRUE, ROUND(_xlfn.NORM.INV(RAND(), 4000000, 1500000), 0))</f>
        <v>606722</v>
      </c>
    </row>
    <row r="366" spans="1:9" x14ac:dyDescent="0.3">
      <c r="A366" s="1">
        <v>10000365</v>
      </c>
      <c r="B366" s="3" t="str">
        <f t="shared" ca="1" si="30"/>
        <v>South 24 Parganas</v>
      </c>
      <c r="C366" s="3" t="str">
        <f t="shared" ca="1" si="31"/>
        <v>High Risk</v>
      </c>
      <c r="D366" s="3" t="str">
        <f t="shared" ca="1" si="32"/>
        <v>Commercial</v>
      </c>
      <c r="E366" s="3" t="str" cm="1">
        <f t="array" aca="1" ref="E366" ca="1">_xlfn.IFS(D366="Industrial", "Pucca (Brick / Concrete)", D366 = "Commercial", CHOOSE(RANDBETWEEN(1, 2), "Pucca (Brick / Concrete)", "Semi-Pucca"), D366 = "Residential", CHOOSE(RANDBETWEEN(1, 3), "Pucca (Brick / Concrete)", "Semi-Pucca", "Kutcha (Mud / Thatch)"))</f>
        <v>Pucca (Brick / Concrete)</v>
      </c>
      <c r="F366" s="3">
        <f t="shared" ca="1" si="33"/>
        <v>2011</v>
      </c>
      <c r="G366" s="3">
        <f t="shared" ca="1" si="34"/>
        <v>1</v>
      </c>
      <c r="H366" s="2">
        <f t="shared" ca="1" si="35"/>
        <v>1</v>
      </c>
      <c r="I366" s="4" cm="1">
        <f t="array" aca="1" ref="I366" ca="1">_xlfn.IFS(D366 = "Industrial", ROUND(_xlfn.NORM.INV(RAND(), 50000000, 10000000), 0), D366 = "Commercial",ROUND(_xlfn.NORM.INV(RAND(), 15000000, 5000000), 0),E366 = "Kutcha (Mud / Thatch)", ROUND(_xlfn.NORM.INV(RAND(), 500000, 100000), 0),TRUE, ROUND(_xlfn.NORM.INV(RAND(), 4000000, 1500000), 0))</f>
        <v>12662849</v>
      </c>
    </row>
    <row r="367" spans="1:9" x14ac:dyDescent="0.3">
      <c r="A367" s="1">
        <v>10000366</v>
      </c>
      <c r="B367" s="3" t="str">
        <f t="shared" ca="1" si="30"/>
        <v>Malda</v>
      </c>
      <c r="C367" s="3" t="str">
        <f t="shared" ca="1" si="31"/>
        <v>High Risk</v>
      </c>
      <c r="D367" s="3" t="str">
        <f t="shared" ca="1" si="32"/>
        <v>Commercial</v>
      </c>
      <c r="E367" s="3" t="str" cm="1">
        <f t="array" aca="1" ref="E367" ca="1">_xlfn.IFS(D367="Industrial", "Pucca (Brick / Concrete)", D367 = "Commercial", CHOOSE(RANDBETWEEN(1, 2), "Pucca (Brick / Concrete)", "Semi-Pucca"), D367 = "Residential", CHOOSE(RANDBETWEEN(1, 3), "Pucca (Brick / Concrete)", "Semi-Pucca", "Kutcha (Mud / Thatch)"))</f>
        <v>Semi-Pucca</v>
      </c>
      <c r="F367" s="3">
        <f t="shared" ca="1" si="33"/>
        <v>2004</v>
      </c>
      <c r="G367" s="3">
        <f t="shared" ca="1" si="34"/>
        <v>3</v>
      </c>
      <c r="H367" s="2">
        <f t="shared" ca="1" si="35"/>
        <v>0</v>
      </c>
      <c r="I367" s="4" cm="1">
        <f t="array" aca="1" ref="I367" ca="1">_xlfn.IFS(D367 = "Industrial", ROUND(_xlfn.NORM.INV(RAND(), 50000000, 10000000), 0), D367 = "Commercial",ROUND(_xlfn.NORM.INV(RAND(), 15000000, 5000000), 0),E367 = "Kutcha (Mud / Thatch)", ROUND(_xlfn.NORM.INV(RAND(), 500000, 100000), 0),TRUE, ROUND(_xlfn.NORM.INV(RAND(), 4000000, 1500000), 0))</f>
        <v>14257539</v>
      </c>
    </row>
    <row r="368" spans="1:9" x14ac:dyDescent="0.3">
      <c r="A368" s="1">
        <v>10000367</v>
      </c>
      <c r="B368" s="3" t="str">
        <f t="shared" ca="1" si="30"/>
        <v>Kolkata</v>
      </c>
      <c r="C368" s="3" t="str">
        <f t="shared" ca="1" si="31"/>
        <v>Moderate Risk</v>
      </c>
      <c r="D368" s="3" t="str">
        <f t="shared" ca="1" si="32"/>
        <v>Industrial</v>
      </c>
      <c r="E368" s="3" t="str" cm="1">
        <f t="array" aca="1" ref="E368" ca="1">_xlfn.IFS(D368="Industrial", "Pucca (Brick / Concrete)", D368 = "Commercial", CHOOSE(RANDBETWEEN(1, 2), "Pucca (Brick / Concrete)", "Semi-Pucca"), D368 = "Residential", CHOOSE(RANDBETWEEN(1, 3), "Pucca (Brick / Concrete)", "Semi-Pucca", "Kutcha (Mud / Thatch)"))</f>
        <v>Pucca (Brick / Concrete)</v>
      </c>
      <c r="F368" s="3">
        <f t="shared" ca="1" si="33"/>
        <v>2008</v>
      </c>
      <c r="G368" s="3">
        <f t="shared" ca="1" si="34"/>
        <v>4</v>
      </c>
      <c r="H368" s="2">
        <f t="shared" ca="1" si="35"/>
        <v>3</v>
      </c>
      <c r="I368" s="4" cm="1">
        <f t="array" aca="1" ref="I368" ca="1">_xlfn.IFS(D368 = "Industrial", ROUND(_xlfn.NORM.INV(RAND(), 50000000, 10000000), 0), D368 = "Commercial",ROUND(_xlfn.NORM.INV(RAND(), 15000000, 5000000), 0),E368 = "Kutcha (Mud / Thatch)", ROUND(_xlfn.NORM.INV(RAND(), 500000, 100000), 0),TRUE, ROUND(_xlfn.NORM.INV(RAND(), 4000000, 1500000), 0))</f>
        <v>46332207</v>
      </c>
    </row>
    <row r="369" spans="1:9" x14ac:dyDescent="0.3">
      <c r="A369" s="1">
        <v>10000368</v>
      </c>
      <c r="B369" s="3" t="str">
        <f t="shared" ca="1" si="30"/>
        <v>Malda</v>
      </c>
      <c r="C369" s="3" t="str">
        <f t="shared" ca="1" si="31"/>
        <v>High Risk</v>
      </c>
      <c r="D369" s="3" t="str">
        <f t="shared" ca="1" si="32"/>
        <v>Commercial</v>
      </c>
      <c r="E369" s="3" t="str" cm="1">
        <f t="array" aca="1" ref="E369" ca="1">_xlfn.IFS(D369="Industrial", "Pucca (Brick / Concrete)", D369 = "Commercial", CHOOSE(RANDBETWEEN(1, 2), "Pucca (Brick / Concrete)", "Semi-Pucca"), D369 = "Residential", CHOOSE(RANDBETWEEN(1, 3), "Pucca (Brick / Concrete)", "Semi-Pucca", "Kutcha (Mud / Thatch)"))</f>
        <v>Semi-Pucca</v>
      </c>
      <c r="F369" s="3">
        <f t="shared" ca="1" si="33"/>
        <v>2018</v>
      </c>
      <c r="G369" s="3">
        <f t="shared" ca="1" si="34"/>
        <v>3</v>
      </c>
      <c r="H369" s="2">
        <f t="shared" ca="1" si="35"/>
        <v>3</v>
      </c>
      <c r="I369" s="4" cm="1">
        <f t="array" aca="1" ref="I369" ca="1">_xlfn.IFS(D369 = "Industrial", ROUND(_xlfn.NORM.INV(RAND(), 50000000, 10000000), 0), D369 = "Commercial",ROUND(_xlfn.NORM.INV(RAND(), 15000000, 5000000), 0),E369 = "Kutcha (Mud / Thatch)", ROUND(_xlfn.NORM.INV(RAND(), 500000, 100000), 0),TRUE, ROUND(_xlfn.NORM.INV(RAND(), 4000000, 1500000), 0))</f>
        <v>10306105</v>
      </c>
    </row>
    <row r="370" spans="1:9" x14ac:dyDescent="0.3">
      <c r="A370" s="1">
        <v>10000369</v>
      </c>
      <c r="B370" s="3" t="str">
        <f t="shared" ca="1" si="30"/>
        <v>Jalpaiguri</v>
      </c>
      <c r="C370" s="3" t="str">
        <f t="shared" ca="1" si="31"/>
        <v>High Risk</v>
      </c>
      <c r="D370" s="3" t="str">
        <f t="shared" ca="1" si="32"/>
        <v>Commercial</v>
      </c>
      <c r="E370" s="3" t="str" cm="1">
        <f t="array" aca="1" ref="E370" ca="1">_xlfn.IFS(D370="Industrial", "Pucca (Brick / Concrete)", D370 = "Commercial", CHOOSE(RANDBETWEEN(1, 2), "Pucca (Brick / Concrete)", "Semi-Pucca"), D370 = "Residential", CHOOSE(RANDBETWEEN(1, 3), "Pucca (Brick / Concrete)", "Semi-Pucca", "Kutcha (Mud / Thatch)"))</f>
        <v>Semi-Pucca</v>
      </c>
      <c r="F370" s="3">
        <f t="shared" ca="1" si="33"/>
        <v>2021</v>
      </c>
      <c r="G370" s="3">
        <f t="shared" ca="1" si="34"/>
        <v>5</v>
      </c>
      <c r="H370" s="2">
        <f t="shared" ca="1" si="35"/>
        <v>1</v>
      </c>
      <c r="I370" s="4" cm="1">
        <f t="array" aca="1" ref="I370" ca="1">_xlfn.IFS(D370 = "Industrial", ROUND(_xlfn.NORM.INV(RAND(), 50000000, 10000000), 0), D370 = "Commercial",ROUND(_xlfn.NORM.INV(RAND(), 15000000, 5000000), 0),E370 = "Kutcha (Mud / Thatch)", ROUND(_xlfn.NORM.INV(RAND(), 500000, 100000), 0),TRUE, ROUND(_xlfn.NORM.INV(RAND(), 4000000, 1500000), 0))</f>
        <v>20110684</v>
      </c>
    </row>
    <row r="371" spans="1:9" x14ac:dyDescent="0.3">
      <c r="A371" s="1">
        <v>10000370</v>
      </c>
      <c r="B371" s="3" t="str">
        <f t="shared" ca="1" si="30"/>
        <v>Paschim Medinipur</v>
      </c>
      <c r="C371" s="3" t="str">
        <f t="shared" ca="1" si="31"/>
        <v>Moderate Risk</v>
      </c>
      <c r="D371" s="3" t="str">
        <f t="shared" ca="1" si="32"/>
        <v>Commercial</v>
      </c>
      <c r="E371" s="3" t="str" cm="1">
        <f t="array" aca="1" ref="E371" ca="1">_xlfn.IFS(D371="Industrial", "Pucca (Brick / Concrete)", D371 = "Commercial", CHOOSE(RANDBETWEEN(1, 2), "Pucca (Brick / Concrete)", "Semi-Pucca"), D371 = "Residential", CHOOSE(RANDBETWEEN(1, 3), "Pucca (Brick / Concrete)", "Semi-Pucca", "Kutcha (Mud / Thatch)"))</f>
        <v>Semi-Pucca</v>
      </c>
      <c r="F371" s="3">
        <f t="shared" ca="1" si="33"/>
        <v>2019</v>
      </c>
      <c r="G371" s="3">
        <f t="shared" ca="1" si="34"/>
        <v>1</v>
      </c>
      <c r="H371" s="2">
        <f t="shared" ca="1" si="35"/>
        <v>2</v>
      </c>
      <c r="I371" s="4" cm="1">
        <f t="array" aca="1" ref="I371" ca="1">_xlfn.IFS(D371 = "Industrial", ROUND(_xlfn.NORM.INV(RAND(), 50000000, 10000000), 0), D371 = "Commercial",ROUND(_xlfn.NORM.INV(RAND(), 15000000, 5000000), 0),E371 = "Kutcha (Mud / Thatch)", ROUND(_xlfn.NORM.INV(RAND(), 500000, 100000), 0),TRUE, ROUND(_xlfn.NORM.INV(RAND(), 4000000, 1500000), 0))</f>
        <v>15071981</v>
      </c>
    </row>
    <row r="372" spans="1:9" x14ac:dyDescent="0.3">
      <c r="A372" s="1">
        <v>10000371</v>
      </c>
      <c r="B372" s="3" t="str">
        <f t="shared" ca="1" si="30"/>
        <v>Hooghly</v>
      </c>
      <c r="C372" s="3" t="str">
        <f t="shared" ca="1" si="31"/>
        <v>Moderate Risk</v>
      </c>
      <c r="D372" s="3" t="str">
        <f t="shared" ca="1" si="32"/>
        <v>Commercial</v>
      </c>
      <c r="E372" s="3" t="str" cm="1">
        <f t="array" aca="1" ref="E372" ca="1">_xlfn.IFS(D372="Industrial", "Pucca (Brick / Concrete)", D372 = "Commercial", CHOOSE(RANDBETWEEN(1, 2), "Pucca (Brick / Concrete)", "Semi-Pucca"), D372 = "Residential", CHOOSE(RANDBETWEEN(1, 3), "Pucca (Brick / Concrete)", "Semi-Pucca", "Kutcha (Mud / Thatch)"))</f>
        <v>Pucca (Brick / Concrete)</v>
      </c>
      <c r="F372" s="3">
        <f t="shared" ca="1" si="33"/>
        <v>1984</v>
      </c>
      <c r="G372" s="3">
        <f t="shared" ca="1" si="34"/>
        <v>2</v>
      </c>
      <c r="H372" s="2">
        <f t="shared" ca="1" si="35"/>
        <v>0</v>
      </c>
      <c r="I372" s="4" cm="1">
        <f t="array" aca="1" ref="I372" ca="1">_xlfn.IFS(D372 = "Industrial", ROUND(_xlfn.NORM.INV(RAND(), 50000000, 10000000), 0), D372 = "Commercial",ROUND(_xlfn.NORM.INV(RAND(), 15000000, 5000000), 0),E372 = "Kutcha (Mud / Thatch)", ROUND(_xlfn.NORM.INV(RAND(), 500000, 100000), 0),TRUE, ROUND(_xlfn.NORM.INV(RAND(), 4000000, 1500000), 0))</f>
        <v>13417495</v>
      </c>
    </row>
    <row r="373" spans="1:9" x14ac:dyDescent="0.3">
      <c r="A373" s="1">
        <v>10000372</v>
      </c>
      <c r="B373" s="3" t="str">
        <f t="shared" ca="1" si="30"/>
        <v>Paschim Medinipur</v>
      </c>
      <c r="C373" s="3" t="str">
        <f t="shared" ca="1" si="31"/>
        <v>Moderate Risk</v>
      </c>
      <c r="D373" s="3" t="str">
        <f t="shared" ca="1" si="32"/>
        <v>Residential</v>
      </c>
      <c r="E373" s="3" t="str" cm="1">
        <f t="array" aca="1" ref="E373" ca="1">_xlfn.IFS(D373="Industrial", "Pucca (Brick / Concrete)", D373 = "Commercial", CHOOSE(RANDBETWEEN(1, 2), "Pucca (Brick / Concrete)", "Semi-Pucca"), D373 = "Residential", CHOOSE(RANDBETWEEN(1, 3), "Pucca (Brick / Concrete)", "Semi-Pucca", "Kutcha (Mud / Thatch)"))</f>
        <v>Semi-Pucca</v>
      </c>
      <c r="F373" s="3">
        <f t="shared" ca="1" si="33"/>
        <v>1991</v>
      </c>
      <c r="G373" s="3">
        <f t="shared" ca="1" si="34"/>
        <v>3</v>
      </c>
      <c r="H373" s="2">
        <f t="shared" ca="1" si="35"/>
        <v>3</v>
      </c>
      <c r="I373" s="4" cm="1">
        <f t="array" aca="1" ref="I373" ca="1">_xlfn.IFS(D373 = "Industrial", ROUND(_xlfn.NORM.INV(RAND(), 50000000, 10000000), 0), D373 = "Commercial",ROUND(_xlfn.NORM.INV(RAND(), 15000000, 5000000), 0),E373 = "Kutcha (Mud / Thatch)", ROUND(_xlfn.NORM.INV(RAND(), 500000, 100000), 0),TRUE, ROUND(_xlfn.NORM.INV(RAND(), 4000000, 1500000), 0))</f>
        <v>8005516</v>
      </c>
    </row>
    <row r="374" spans="1:9" x14ac:dyDescent="0.3">
      <c r="A374" s="1">
        <v>10000373</v>
      </c>
      <c r="B374" s="3" t="str">
        <f t="shared" ca="1" si="30"/>
        <v>Hooghly</v>
      </c>
      <c r="C374" s="3" t="str">
        <f t="shared" ca="1" si="31"/>
        <v>Moderate Risk</v>
      </c>
      <c r="D374" s="3" t="str">
        <f t="shared" ca="1" si="32"/>
        <v>Residential</v>
      </c>
      <c r="E374" s="3" t="str" cm="1">
        <f t="array" aca="1" ref="E374" ca="1">_xlfn.IFS(D374="Industrial", "Pucca (Brick / Concrete)", D374 = "Commercial", CHOOSE(RANDBETWEEN(1, 2), "Pucca (Brick / Concrete)", "Semi-Pucca"), D374 = "Residential", CHOOSE(RANDBETWEEN(1, 3), "Pucca (Brick / Concrete)", "Semi-Pucca", "Kutcha (Mud / Thatch)"))</f>
        <v>Kutcha (Mud / Thatch)</v>
      </c>
      <c r="F374" s="3">
        <f t="shared" ca="1" si="33"/>
        <v>2021</v>
      </c>
      <c r="G374" s="3">
        <f t="shared" ca="1" si="34"/>
        <v>1</v>
      </c>
      <c r="H374" s="2">
        <f t="shared" ca="1" si="35"/>
        <v>1</v>
      </c>
      <c r="I374" s="4" cm="1">
        <f t="array" aca="1" ref="I374" ca="1">_xlfn.IFS(D374 = "Industrial", ROUND(_xlfn.NORM.INV(RAND(), 50000000, 10000000), 0), D374 = "Commercial",ROUND(_xlfn.NORM.INV(RAND(), 15000000, 5000000), 0),E374 = "Kutcha (Mud / Thatch)", ROUND(_xlfn.NORM.INV(RAND(), 500000, 100000), 0),TRUE, ROUND(_xlfn.NORM.INV(RAND(), 4000000, 1500000), 0))</f>
        <v>302812</v>
      </c>
    </row>
    <row r="375" spans="1:9" x14ac:dyDescent="0.3">
      <c r="A375" s="1">
        <v>10000374</v>
      </c>
      <c r="B375" s="3" t="str">
        <f t="shared" ca="1" si="30"/>
        <v>South 24 Parganas</v>
      </c>
      <c r="C375" s="3" t="str">
        <f t="shared" ca="1" si="31"/>
        <v>High Risk</v>
      </c>
      <c r="D375" s="3" t="str">
        <f t="shared" ca="1" si="32"/>
        <v>Industrial</v>
      </c>
      <c r="E375" s="3" t="str" cm="1">
        <f t="array" aca="1" ref="E375" ca="1">_xlfn.IFS(D375="Industrial", "Pucca (Brick / Concrete)", D375 = "Commercial", CHOOSE(RANDBETWEEN(1, 2), "Pucca (Brick / Concrete)", "Semi-Pucca"), D375 = "Residential", CHOOSE(RANDBETWEEN(1, 3), "Pucca (Brick / Concrete)", "Semi-Pucca", "Kutcha (Mud / Thatch)"))</f>
        <v>Pucca (Brick / Concrete)</v>
      </c>
      <c r="F375" s="3">
        <f t="shared" ca="1" si="33"/>
        <v>2014</v>
      </c>
      <c r="G375" s="3">
        <f t="shared" ca="1" si="34"/>
        <v>2</v>
      </c>
      <c r="H375" s="2">
        <f t="shared" ca="1" si="35"/>
        <v>0</v>
      </c>
      <c r="I375" s="4" cm="1">
        <f t="array" aca="1" ref="I375" ca="1">_xlfn.IFS(D375 = "Industrial", ROUND(_xlfn.NORM.INV(RAND(), 50000000, 10000000), 0), D375 = "Commercial",ROUND(_xlfn.NORM.INV(RAND(), 15000000, 5000000), 0),E375 = "Kutcha (Mud / Thatch)", ROUND(_xlfn.NORM.INV(RAND(), 500000, 100000), 0),TRUE, ROUND(_xlfn.NORM.INV(RAND(), 4000000, 1500000), 0))</f>
        <v>57043202</v>
      </c>
    </row>
    <row r="376" spans="1:9" x14ac:dyDescent="0.3">
      <c r="A376" s="1">
        <v>10000375</v>
      </c>
      <c r="B376" s="3" t="str">
        <f t="shared" ca="1" si="30"/>
        <v>Paschim Medinipur</v>
      </c>
      <c r="C376" s="3" t="str">
        <f t="shared" ca="1" si="31"/>
        <v>Moderate Risk</v>
      </c>
      <c r="D376" s="3" t="str">
        <f t="shared" ca="1" si="32"/>
        <v>Commercial</v>
      </c>
      <c r="E376" s="3" t="str" cm="1">
        <f t="array" aca="1" ref="E376" ca="1">_xlfn.IFS(D376="Industrial", "Pucca (Brick / Concrete)", D376 = "Commercial", CHOOSE(RANDBETWEEN(1, 2), "Pucca (Brick / Concrete)", "Semi-Pucca"), D376 = "Residential", CHOOSE(RANDBETWEEN(1, 3), "Pucca (Brick / Concrete)", "Semi-Pucca", "Kutcha (Mud / Thatch)"))</f>
        <v>Pucca (Brick / Concrete)</v>
      </c>
      <c r="F376" s="3">
        <f t="shared" ca="1" si="33"/>
        <v>1997</v>
      </c>
      <c r="G376" s="3">
        <f t="shared" ca="1" si="34"/>
        <v>2</v>
      </c>
      <c r="H376" s="2">
        <f t="shared" ca="1" si="35"/>
        <v>2</v>
      </c>
      <c r="I376" s="4" cm="1">
        <f t="array" aca="1" ref="I376" ca="1">_xlfn.IFS(D376 = "Industrial", ROUND(_xlfn.NORM.INV(RAND(), 50000000, 10000000), 0), D376 = "Commercial",ROUND(_xlfn.NORM.INV(RAND(), 15000000, 5000000), 0),E376 = "Kutcha (Mud / Thatch)", ROUND(_xlfn.NORM.INV(RAND(), 500000, 100000), 0),TRUE, ROUND(_xlfn.NORM.INV(RAND(), 4000000, 1500000), 0))</f>
        <v>13236490</v>
      </c>
    </row>
    <row r="377" spans="1:9" x14ac:dyDescent="0.3">
      <c r="A377" s="1">
        <v>10000376</v>
      </c>
      <c r="B377" s="3" t="str">
        <f t="shared" ca="1" si="30"/>
        <v>Paschim Medinipur</v>
      </c>
      <c r="C377" s="3" t="str">
        <f t="shared" ca="1" si="31"/>
        <v>Moderate Risk</v>
      </c>
      <c r="D377" s="3" t="str">
        <f t="shared" ca="1" si="32"/>
        <v>Industrial</v>
      </c>
      <c r="E377" s="3" t="str" cm="1">
        <f t="array" aca="1" ref="E377" ca="1">_xlfn.IFS(D377="Industrial", "Pucca (Brick / Concrete)", D377 = "Commercial", CHOOSE(RANDBETWEEN(1, 2), "Pucca (Brick / Concrete)", "Semi-Pucca"), D377 = "Residential", CHOOSE(RANDBETWEEN(1, 3), "Pucca (Brick / Concrete)", "Semi-Pucca", "Kutcha (Mud / Thatch)"))</f>
        <v>Pucca (Brick / Concrete)</v>
      </c>
      <c r="F377" s="3">
        <f t="shared" ca="1" si="33"/>
        <v>2020</v>
      </c>
      <c r="G377" s="3">
        <f t="shared" ca="1" si="34"/>
        <v>2</v>
      </c>
      <c r="H377" s="2">
        <f t="shared" ca="1" si="35"/>
        <v>0</v>
      </c>
      <c r="I377" s="4" cm="1">
        <f t="array" aca="1" ref="I377" ca="1">_xlfn.IFS(D377 = "Industrial", ROUND(_xlfn.NORM.INV(RAND(), 50000000, 10000000), 0), D377 = "Commercial",ROUND(_xlfn.NORM.INV(RAND(), 15000000, 5000000), 0),E377 = "Kutcha (Mud / Thatch)", ROUND(_xlfn.NORM.INV(RAND(), 500000, 100000), 0),TRUE, ROUND(_xlfn.NORM.INV(RAND(), 4000000, 1500000), 0))</f>
        <v>45438733</v>
      </c>
    </row>
    <row r="378" spans="1:9" x14ac:dyDescent="0.3">
      <c r="A378" s="1">
        <v>10000377</v>
      </c>
      <c r="B378" s="3" t="str">
        <f t="shared" ca="1" si="30"/>
        <v>South 24 Parganas</v>
      </c>
      <c r="C378" s="3" t="str">
        <f t="shared" ca="1" si="31"/>
        <v>High Risk</v>
      </c>
      <c r="D378" s="3" t="str">
        <f t="shared" ca="1" si="32"/>
        <v>Industrial</v>
      </c>
      <c r="E378" s="3" t="str" cm="1">
        <f t="array" aca="1" ref="E378" ca="1">_xlfn.IFS(D378="Industrial", "Pucca (Brick / Concrete)", D378 = "Commercial", CHOOSE(RANDBETWEEN(1, 2), "Pucca (Brick / Concrete)", "Semi-Pucca"), D378 = "Residential", CHOOSE(RANDBETWEEN(1, 3), "Pucca (Brick / Concrete)", "Semi-Pucca", "Kutcha (Mud / Thatch)"))</f>
        <v>Pucca (Brick / Concrete)</v>
      </c>
      <c r="F378" s="3">
        <f t="shared" ca="1" si="33"/>
        <v>1987</v>
      </c>
      <c r="G378" s="3">
        <f t="shared" ca="1" si="34"/>
        <v>2</v>
      </c>
      <c r="H378" s="2">
        <f t="shared" ca="1" si="35"/>
        <v>0</v>
      </c>
      <c r="I378" s="4" cm="1">
        <f t="array" aca="1" ref="I378" ca="1">_xlfn.IFS(D378 = "Industrial", ROUND(_xlfn.NORM.INV(RAND(), 50000000, 10000000), 0), D378 = "Commercial",ROUND(_xlfn.NORM.INV(RAND(), 15000000, 5000000), 0),E378 = "Kutcha (Mud / Thatch)", ROUND(_xlfn.NORM.INV(RAND(), 500000, 100000), 0),TRUE, ROUND(_xlfn.NORM.INV(RAND(), 4000000, 1500000), 0))</f>
        <v>35373303</v>
      </c>
    </row>
    <row r="379" spans="1:9" x14ac:dyDescent="0.3">
      <c r="A379" s="1">
        <v>10000378</v>
      </c>
      <c r="B379" s="3" t="str">
        <f t="shared" ca="1" si="30"/>
        <v>Jalpaiguri</v>
      </c>
      <c r="C379" s="3" t="str">
        <f t="shared" ca="1" si="31"/>
        <v>High Risk</v>
      </c>
      <c r="D379" s="3" t="str">
        <f t="shared" ca="1" si="32"/>
        <v>Residential</v>
      </c>
      <c r="E379" s="3" t="str" cm="1">
        <f t="array" aca="1" ref="E379" ca="1">_xlfn.IFS(D379="Industrial", "Pucca (Brick / Concrete)", D379 = "Commercial", CHOOSE(RANDBETWEEN(1, 2), "Pucca (Brick / Concrete)", "Semi-Pucca"), D379 = "Residential", CHOOSE(RANDBETWEEN(1, 3), "Pucca (Brick / Concrete)", "Semi-Pucca", "Kutcha (Mud / Thatch)"))</f>
        <v>Semi-Pucca</v>
      </c>
      <c r="F379" s="3">
        <f t="shared" ca="1" si="33"/>
        <v>1996</v>
      </c>
      <c r="G379" s="3">
        <f t="shared" ca="1" si="34"/>
        <v>2</v>
      </c>
      <c r="H379" s="2">
        <f t="shared" ca="1" si="35"/>
        <v>1</v>
      </c>
      <c r="I379" s="4" cm="1">
        <f t="array" aca="1" ref="I379" ca="1">_xlfn.IFS(D379 = "Industrial", ROUND(_xlfn.NORM.INV(RAND(), 50000000, 10000000), 0), D379 = "Commercial",ROUND(_xlfn.NORM.INV(RAND(), 15000000, 5000000), 0),E379 = "Kutcha (Mud / Thatch)", ROUND(_xlfn.NORM.INV(RAND(), 500000, 100000), 0),TRUE, ROUND(_xlfn.NORM.INV(RAND(), 4000000, 1500000), 0))</f>
        <v>2113158</v>
      </c>
    </row>
    <row r="380" spans="1:9" x14ac:dyDescent="0.3">
      <c r="A380" s="1">
        <v>10000379</v>
      </c>
      <c r="B380" s="3" t="str">
        <f t="shared" ca="1" si="30"/>
        <v>Paschim Medinipur</v>
      </c>
      <c r="C380" s="3" t="str">
        <f t="shared" ca="1" si="31"/>
        <v>Moderate Risk</v>
      </c>
      <c r="D380" s="3" t="str">
        <f t="shared" ca="1" si="32"/>
        <v>Residential</v>
      </c>
      <c r="E380" s="3" t="str" cm="1">
        <f t="array" aca="1" ref="E380" ca="1">_xlfn.IFS(D380="Industrial", "Pucca (Brick / Concrete)", D380 = "Commercial", CHOOSE(RANDBETWEEN(1, 2), "Pucca (Brick / Concrete)", "Semi-Pucca"), D380 = "Residential", CHOOSE(RANDBETWEEN(1, 3), "Pucca (Brick / Concrete)", "Semi-Pucca", "Kutcha (Mud / Thatch)"))</f>
        <v>Kutcha (Mud / Thatch)</v>
      </c>
      <c r="F380" s="3">
        <f t="shared" ca="1" si="33"/>
        <v>2012</v>
      </c>
      <c r="G380" s="3">
        <f t="shared" ca="1" si="34"/>
        <v>1</v>
      </c>
      <c r="H380" s="2">
        <f t="shared" ca="1" si="35"/>
        <v>0</v>
      </c>
      <c r="I380" s="4" cm="1">
        <f t="array" aca="1" ref="I380" ca="1">_xlfn.IFS(D380 = "Industrial", ROUND(_xlfn.NORM.INV(RAND(), 50000000, 10000000), 0), D380 = "Commercial",ROUND(_xlfn.NORM.INV(RAND(), 15000000, 5000000), 0),E380 = "Kutcha (Mud / Thatch)", ROUND(_xlfn.NORM.INV(RAND(), 500000, 100000), 0),TRUE, ROUND(_xlfn.NORM.INV(RAND(), 4000000, 1500000), 0))</f>
        <v>485911</v>
      </c>
    </row>
    <row r="381" spans="1:9" x14ac:dyDescent="0.3">
      <c r="A381" s="1">
        <v>10000380</v>
      </c>
      <c r="B381" s="3" t="str">
        <f t="shared" ca="1" si="30"/>
        <v>Malda</v>
      </c>
      <c r="C381" s="3" t="str">
        <f t="shared" ca="1" si="31"/>
        <v>High Risk</v>
      </c>
      <c r="D381" s="3" t="str">
        <f t="shared" ca="1" si="32"/>
        <v>Commercial</v>
      </c>
      <c r="E381" s="3" t="str" cm="1">
        <f t="array" aca="1" ref="E381" ca="1">_xlfn.IFS(D381="Industrial", "Pucca (Brick / Concrete)", D381 = "Commercial", CHOOSE(RANDBETWEEN(1, 2), "Pucca (Brick / Concrete)", "Semi-Pucca"), D381 = "Residential", CHOOSE(RANDBETWEEN(1, 3), "Pucca (Brick / Concrete)", "Semi-Pucca", "Kutcha (Mud / Thatch)"))</f>
        <v>Semi-Pucca</v>
      </c>
      <c r="F381" s="3">
        <f t="shared" ca="1" si="33"/>
        <v>2014</v>
      </c>
      <c r="G381" s="3">
        <f t="shared" ca="1" si="34"/>
        <v>3</v>
      </c>
      <c r="H381" s="2">
        <f t="shared" ca="1" si="35"/>
        <v>1</v>
      </c>
      <c r="I381" s="4" cm="1">
        <f t="array" aca="1" ref="I381" ca="1">_xlfn.IFS(D381 = "Industrial", ROUND(_xlfn.NORM.INV(RAND(), 50000000, 10000000), 0), D381 = "Commercial",ROUND(_xlfn.NORM.INV(RAND(), 15000000, 5000000), 0),E381 = "Kutcha (Mud / Thatch)", ROUND(_xlfn.NORM.INV(RAND(), 500000, 100000), 0),TRUE, ROUND(_xlfn.NORM.INV(RAND(), 4000000, 1500000), 0))</f>
        <v>15855629</v>
      </c>
    </row>
    <row r="382" spans="1:9" x14ac:dyDescent="0.3">
      <c r="A382" s="1">
        <v>10000381</v>
      </c>
      <c r="B382" s="3" t="str">
        <f t="shared" ca="1" si="30"/>
        <v>Malda</v>
      </c>
      <c r="C382" s="3" t="str">
        <f t="shared" ca="1" si="31"/>
        <v>High Risk</v>
      </c>
      <c r="D382" s="3" t="str">
        <f t="shared" ca="1" si="32"/>
        <v>Industrial</v>
      </c>
      <c r="E382" s="3" t="str" cm="1">
        <f t="array" aca="1" ref="E382" ca="1">_xlfn.IFS(D382="Industrial", "Pucca (Brick / Concrete)", D382 = "Commercial", CHOOSE(RANDBETWEEN(1, 2), "Pucca (Brick / Concrete)", "Semi-Pucca"), D382 = "Residential", CHOOSE(RANDBETWEEN(1, 3), "Pucca (Brick / Concrete)", "Semi-Pucca", "Kutcha (Mud / Thatch)"))</f>
        <v>Pucca (Brick / Concrete)</v>
      </c>
      <c r="F382" s="3">
        <f t="shared" ca="1" si="33"/>
        <v>2016</v>
      </c>
      <c r="G382" s="3">
        <f t="shared" ca="1" si="34"/>
        <v>5</v>
      </c>
      <c r="H382" s="2">
        <f t="shared" ca="1" si="35"/>
        <v>3</v>
      </c>
      <c r="I382" s="4" cm="1">
        <f t="array" aca="1" ref="I382" ca="1">_xlfn.IFS(D382 = "Industrial", ROUND(_xlfn.NORM.INV(RAND(), 50000000, 10000000), 0), D382 = "Commercial",ROUND(_xlfn.NORM.INV(RAND(), 15000000, 5000000), 0),E382 = "Kutcha (Mud / Thatch)", ROUND(_xlfn.NORM.INV(RAND(), 500000, 100000), 0),TRUE, ROUND(_xlfn.NORM.INV(RAND(), 4000000, 1500000), 0))</f>
        <v>42257230</v>
      </c>
    </row>
    <row r="383" spans="1:9" x14ac:dyDescent="0.3">
      <c r="A383" s="1">
        <v>10000382</v>
      </c>
      <c r="B383" s="3" t="str">
        <f t="shared" ca="1" si="30"/>
        <v>Hooghly</v>
      </c>
      <c r="C383" s="3" t="str">
        <f t="shared" ca="1" si="31"/>
        <v>Moderate Risk</v>
      </c>
      <c r="D383" s="3" t="str">
        <f t="shared" ca="1" si="32"/>
        <v>Industrial</v>
      </c>
      <c r="E383" s="3" t="str" cm="1">
        <f t="array" aca="1" ref="E383" ca="1">_xlfn.IFS(D383="Industrial", "Pucca (Brick / Concrete)", D383 = "Commercial", CHOOSE(RANDBETWEEN(1, 2), "Pucca (Brick / Concrete)", "Semi-Pucca"), D383 = "Residential", CHOOSE(RANDBETWEEN(1, 3), "Pucca (Brick / Concrete)", "Semi-Pucca", "Kutcha (Mud / Thatch)"))</f>
        <v>Pucca (Brick / Concrete)</v>
      </c>
      <c r="F383" s="3">
        <f t="shared" ca="1" si="33"/>
        <v>2013</v>
      </c>
      <c r="G383" s="3">
        <f t="shared" ca="1" si="34"/>
        <v>2</v>
      </c>
      <c r="H383" s="2">
        <f t="shared" ca="1" si="35"/>
        <v>1</v>
      </c>
      <c r="I383" s="4" cm="1">
        <f t="array" aca="1" ref="I383" ca="1">_xlfn.IFS(D383 = "Industrial", ROUND(_xlfn.NORM.INV(RAND(), 50000000, 10000000), 0), D383 = "Commercial",ROUND(_xlfn.NORM.INV(RAND(), 15000000, 5000000), 0),E383 = "Kutcha (Mud / Thatch)", ROUND(_xlfn.NORM.INV(RAND(), 500000, 100000), 0),TRUE, ROUND(_xlfn.NORM.INV(RAND(), 4000000, 1500000), 0))</f>
        <v>66692293</v>
      </c>
    </row>
    <row r="384" spans="1:9" x14ac:dyDescent="0.3">
      <c r="A384" s="1">
        <v>10000383</v>
      </c>
      <c r="B384" s="3" t="str">
        <f t="shared" ca="1" si="30"/>
        <v>South 24 Parganas</v>
      </c>
      <c r="C384" s="3" t="str">
        <f t="shared" ca="1" si="31"/>
        <v>High Risk</v>
      </c>
      <c r="D384" s="3" t="str">
        <f t="shared" ca="1" si="32"/>
        <v>Residential</v>
      </c>
      <c r="E384" s="3" t="str" cm="1">
        <f t="array" aca="1" ref="E384" ca="1">_xlfn.IFS(D384="Industrial", "Pucca (Brick / Concrete)", D384 = "Commercial", CHOOSE(RANDBETWEEN(1, 2), "Pucca (Brick / Concrete)", "Semi-Pucca"), D384 = "Residential", CHOOSE(RANDBETWEEN(1, 3), "Pucca (Brick / Concrete)", "Semi-Pucca", "Kutcha (Mud / Thatch)"))</f>
        <v>Pucca (Brick / Concrete)</v>
      </c>
      <c r="F384" s="3">
        <f t="shared" ca="1" si="33"/>
        <v>2024</v>
      </c>
      <c r="G384" s="3">
        <f t="shared" ca="1" si="34"/>
        <v>1</v>
      </c>
      <c r="H384" s="2">
        <f t="shared" ca="1" si="35"/>
        <v>3</v>
      </c>
      <c r="I384" s="4" cm="1">
        <f t="array" aca="1" ref="I384" ca="1">_xlfn.IFS(D384 = "Industrial", ROUND(_xlfn.NORM.INV(RAND(), 50000000, 10000000), 0), D384 = "Commercial",ROUND(_xlfn.NORM.INV(RAND(), 15000000, 5000000), 0),E384 = "Kutcha (Mud / Thatch)", ROUND(_xlfn.NORM.INV(RAND(), 500000, 100000), 0),TRUE, ROUND(_xlfn.NORM.INV(RAND(), 4000000, 1500000), 0))</f>
        <v>4897692</v>
      </c>
    </row>
    <row r="385" spans="1:9" x14ac:dyDescent="0.3">
      <c r="A385" s="1">
        <v>10000384</v>
      </c>
      <c r="B385" s="3" t="str">
        <f t="shared" ca="1" si="30"/>
        <v>South 24 Parganas</v>
      </c>
      <c r="C385" s="3" t="str">
        <f t="shared" ca="1" si="31"/>
        <v>High Risk</v>
      </c>
      <c r="D385" s="3" t="str">
        <f t="shared" ca="1" si="32"/>
        <v>Industrial</v>
      </c>
      <c r="E385" s="3" t="str" cm="1">
        <f t="array" aca="1" ref="E385" ca="1">_xlfn.IFS(D385="Industrial", "Pucca (Brick / Concrete)", D385 = "Commercial", CHOOSE(RANDBETWEEN(1, 2), "Pucca (Brick / Concrete)", "Semi-Pucca"), D385 = "Residential", CHOOSE(RANDBETWEEN(1, 3), "Pucca (Brick / Concrete)", "Semi-Pucca", "Kutcha (Mud / Thatch)"))</f>
        <v>Pucca (Brick / Concrete)</v>
      </c>
      <c r="F385" s="3">
        <f t="shared" ca="1" si="33"/>
        <v>1988</v>
      </c>
      <c r="G385" s="3">
        <f t="shared" ca="1" si="34"/>
        <v>1</v>
      </c>
      <c r="H385" s="2">
        <f t="shared" ca="1" si="35"/>
        <v>2</v>
      </c>
      <c r="I385" s="4" cm="1">
        <f t="array" aca="1" ref="I385" ca="1">_xlfn.IFS(D385 = "Industrial", ROUND(_xlfn.NORM.INV(RAND(), 50000000, 10000000), 0), D385 = "Commercial",ROUND(_xlfn.NORM.INV(RAND(), 15000000, 5000000), 0),E385 = "Kutcha (Mud / Thatch)", ROUND(_xlfn.NORM.INV(RAND(), 500000, 100000), 0),TRUE, ROUND(_xlfn.NORM.INV(RAND(), 4000000, 1500000), 0))</f>
        <v>42120365</v>
      </c>
    </row>
    <row r="386" spans="1:9" x14ac:dyDescent="0.3">
      <c r="A386" s="1">
        <v>10000385</v>
      </c>
      <c r="B386" s="3" t="str">
        <f t="shared" ca="1" si="30"/>
        <v>Malda</v>
      </c>
      <c r="C386" s="3" t="str">
        <f t="shared" ca="1" si="31"/>
        <v>High Risk</v>
      </c>
      <c r="D386" s="3" t="str">
        <f t="shared" ca="1" si="32"/>
        <v>Industrial</v>
      </c>
      <c r="E386" s="3" t="str" cm="1">
        <f t="array" aca="1" ref="E386" ca="1">_xlfn.IFS(D386="Industrial", "Pucca (Brick / Concrete)", D386 = "Commercial", CHOOSE(RANDBETWEEN(1, 2), "Pucca (Brick / Concrete)", "Semi-Pucca"), D386 = "Residential", CHOOSE(RANDBETWEEN(1, 3), "Pucca (Brick / Concrete)", "Semi-Pucca", "Kutcha (Mud / Thatch)"))</f>
        <v>Pucca (Brick / Concrete)</v>
      </c>
      <c r="F386" s="3">
        <f t="shared" ca="1" si="33"/>
        <v>2010</v>
      </c>
      <c r="G386" s="3">
        <f t="shared" ca="1" si="34"/>
        <v>5</v>
      </c>
      <c r="H386" s="2">
        <f t="shared" ca="1" si="35"/>
        <v>2</v>
      </c>
      <c r="I386" s="4" cm="1">
        <f t="array" aca="1" ref="I386" ca="1">_xlfn.IFS(D386 = "Industrial", ROUND(_xlfn.NORM.INV(RAND(), 50000000, 10000000), 0), D386 = "Commercial",ROUND(_xlfn.NORM.INV(RAND(), 15000000, 5000000), 0),E386 = "Kutcha (Mud / Thatch)", ROUND(_xlfn.NORM.INV(RAND(), 500000, 100000), 0),TRUE, ROUND(_xlfn.NORM.INV(RAND(), 4000000, 1500000), 0))</f>
        <v>48845313</v>
      </c>
    </row>
    <row r="387" spans="1:9" x14ac:dyDescent="0.3">
      <c r="A387" s="1">
        <v>10000386</v>
      </c>
      <c r="B387" s="3" t="str">
        <f t="shared" ref="B387:B450" ca="1" si="36">CHOOSE(RANDBETWEEN(1, 6),"South 24 Parganas", "Malda", "Jalpaiguri","Kolkata","Hooghly","Paschim Medinipur")</f>
        <v>Jalpaiguri</v>
      </c>
      <c r="C387" s="3" t="str">
        <f t="shared" ref="C387:C450" ca="1" si="37">IF(OR(B387 = "South 24 Parganas", B387 = "Malda", B387 = "Jalpaiguri"), "High Risk", "Moderate Risk")</f>
        <v>High Risk</v>
      </c>
      <c r="D387" s="3" t="str">
        <f t="shared" ref="D387:D450" ca="1" si="38">CHOOSE(RANDBETWEEN(1, 3), "Residential","Commercial","Industrial")</f>
        <v>Industrial</v>
      </c>
      <c r="E387" s="3" t="str" cm="1">
        <f t="array" aca="1" ref="E387" ca="1">_xlfn.IFS(D387="Industrial", "Pucca (Brick / Concrete)", D387 = "Commercial", CHOOSE(RANDBETWEEN(1, 2), "Pucca (Brick / Concrete)", "Semi-Pucca"), D387 = "Residential", CHOOSE(RANDBETWEEN(1, 3), "Pucca (Brick / Concrete)", "Semi-Pucca", "Kutcha (Mud / Thatch)"))</f>
        <v>Pucca (Brick / Concrete)</v>
      </c>
      <c r="F387" s="3">
        <f t="shared" ref="F387:F450" ca="1" si="39">RANDBETWEEN(1980, 2024)</f>
        <v>1983</v>
      </c>
      <c r="G387" s="3">
        <f t="shared" ref="G387:G450" ca="1" si="40">IF(E387 = "Kutcha (Mud / Thatch)", 1, RANDBETWEEN(1, 5))</f>
        <v>4</v>
      </c>
      <c r="H387" s="2">
        <f t="shared" ref="H387:H450" ca="1" si="41">CHOOSE(RANDBETWEEN(1, 4), 0, 1, 2, 3)</f>
        <v>1</v>
      </c>
      <c r="I387" s="4" cm="1">
        <f t="array" aca="1" ref="I387" ca="1">_xlfn.IFS(D387 = "Industrial", ROUND(_xlfn.NORM.INV(RAND(), 50000000, 10000000), 0), D387 = "Commercial",ROUND(_xlfn.NORM.INV(RAND(), 15000000, 5000000), 0),E387 = "Kutcha (Mud / Thatch)", ROUND(_xlfn.NORM.INV(RAND(), 500000, 100000), 0),TRUE, ROUND(_xlfn.NORM.INV(RAND(), 4000000, 1500000), 0))</f>
        <v>52568578</v>
      </c>
    </row>
    <row r="388" spans="1:9" x14ac:dyDescent="0.3">
      <c r="A388" s="1">
        <v>10000387</v>
      </c>
      <c r="B388" s="3" t="str">
        <f t="shared" ca="1" si="36"/>
        <v>South 24 Parganas</v>
      </c>
      <c r="C388" s="3" t="str">
        <f t="shared" ca="1" si="37"/>
        <v>High Risk</v>
      </c>
      <c r="D388" s="3" t="str">
        <f t="shared" ca="1" si="38"/>
        <v>Industrial</v>
      </c>
      <c r="E388" s="3" t="str" cm="1">
        <f t="array" aca="1" ref="E388" ca="1">_xlfn.IFS(D388="Industrial", "Pucca (Brick / Concrete)", D388 = "Commercial", CHOOSE(RANDBETWEEN(1, 2), "Pucca (Brick / Concrete)", "Semi-Pucca"), D388 = "Residential", CHOOSE(RANDBETWEEN(1, 3), "Pucca (Brick / Concrete)", "Semi-Pucca", "Kutcha (Mud / Thatch)"))</f>
        <v>Pucca (Brick / Concrete)</v>
      </c>
      <c r="F388" s="3">
        <f t="shared" ca="1" si="39"/>
        <v>1992</v>
      </c>
      <c r="G388" s="3">
        <f t="shared" ca="1" si="40"/>
        <v>2</v>
      </c>
      <c r="H388" s="2">
        <f t="shared" ca="1" si="41"/>
        <v>0</v>
      </c>
      <c r="I388" s="4" cm="1">
        <f t="array" aca="1" ref="I388" ca="1">_xlfn.IFS(D388 = "Industrial", ROUND(_xlfn.NORM.INV(RAND(), 50000000, 10000000), 0), D388 = "Commercial",ROUND(_xlfn.NORM.INV(RAND(), 15000000, 5000000), 0),E388 = "Kutcha (Mud / Thatch)", ROUND(_xlfn.NORM.INV(RAND(), 500000, 100000), 0),TRUE, ROUND(_xlfn.NORM.INV(RAND(), 4000000, 1500000), 0))</f>
        <v>53017432</v>
      </c>
    </row>
    <row r="389" spans="1:9" x14ac:dyDescent="0.3">
      <c r="A389" s="1">
        <v>10000388</v>
      </c>
      <c r="B389" s="3" t="str">
        <f t="shared" ca="1" si="36"/>
        <v>Jalpaiguri</v>
      </c>
      <c r="C389" s="3" t="str">
        <f t="shared" ca="1" si="37"/>
        <v>High Risk</v>
      </c>
      <c r="D389" s="3" t="str">
        <f t="shared" ca="1" si="38"/>
        <v>Industrial</v>
      </c>
      <c r="E389" s="3" t="str" cm="1">
        <f t="array" aca="1" ref="E389" ca="1">_xlfn.IFS(D389="Industrial", "Pucca (Brick / Concrete)", D389 = "Commercial", CHOOSE(RANDBETWEEN(1, 2), "Pucca (Brick / Concrete)", "Semi-Pucca"), D389 = "Residential", CHOOSE(RANDBETWEEN(1, 3), "Pucca (Brick / Concrete)", "Semi-Pucca", "Kutcha (Mud / Thatch)"))</f>
        <v>Pucca (Brick / Concrete)</v>
      </c>
      <c r="F389" s="3">
        <f t="shared" ca="1" si="39"/>
        <v>1994</v>
      </c>
      <c r="G389" s="3">
        <f t="shared" ca="1" si="40"/>
        <v>4</v>
      </c>
      <c r="H389" s="2">
        <f t="shared" ca="1" si="41"/>
        <v>0</v>
      </c>
      <c r="I389" s="4" cm="1">
        <f t="array" aca="1" ref="I389" ca="1">_xlfn.IFS(D389 = "Industrial", ROUND(_xlfn.NORM.INV(RAND(), 50000000, 10000000), 0), D389 = "Commercial",ROUND(_xlfn.NORM.INV(RAND(), 15000000, 5000000), 0),E389 = "Kutcha (Mud / Thatch)", ROUND(_xlfn.NORM.INV(RAND(), 500000, 100000), 0),TRUE, ROUND(_xlfn.NORM.INV(RAND(), 4000000, 1500000), 0))</f>
        <v>54298622</v>
      </c>
    </row>
    <row r="390" spans="1:9" x14ac:dyDescent="0.3">
      <c r="A390" s="1">
        <v>10000389</v>
      </c>
      <c r="B390" s="3" t="str">
        <f t="shared" ca="1" si="36"/>
        <v>Jalpaiguri</v>
      </c>
      <c r="C390" s="3" t="str">
        <f t="shared" ca="1" si="37"/>
        <v>High Risk</v>
      </c>
      <c r="D390" s="3" t="str">
        <f t="shared" ca="1" si="38"/>
        <v>Commercial</v>
      </c>
      <c r="E390" s="3" t="str" cm="1">
        <f t="array" aca="1" ref="E390" ca="1">_xlfn.IFS(D390="Industrial", "Pucca (Brick / Concrete)", D390 = "Commercial", CHOOSE(RANDBETWEEN(1, 2), "Pucca (Brick / Concrete)", "Semi-Pucca"), D390 = "Residential", CHOOSE(RANDBETWEEN(1, 3), "Pucca (Brick / Concrete)", "Semi-Pucca", "Kutcha (Mud / Thatch)"))</f>
        <v>Pucca (Brick / Concrete)</v>
      </c>
      <c r="F390" s="3">
        <f t="shared" ca="1" si="39"/>
        <v>1985</v>
      </c>
      <c r="G390" s="3">
        <f t="shared" ca="1" si="40"/>
        <v>3</v>
      </c>
      <c r="H390" s="2">
        <f t="shared" ca="1" si="41"/>
        <v>2</v>
      </c>
      <c r="I390" s="4" cm="1">
        <f t="array" aca="1" ref="I390" ca="1">_xlfn.IFS(D390 = "Industrial", ROUND(_xlfn.NORM.INV(RAND(), 50000000, 10000000), 0), D390 = "Commercial",ROUND(_xlfn.NORM.INV(RAND(), 15000000, 5000000), 0),E390 = "Kutcha (Mud / Thatch)", ROUND(_xlfn.NORM.INV(RAND(), 500000, 100000), 0),TRUE, ROUND(_xlfn.NORM.INV(RAND(), 4000000, 1500000), 0))</f>
        <v>20268177</v>
      </c>
    </row>
    <row r="391" spans="1:9" x14ac:dyDescent="0.3">
      <c r="A391" s="1">
        <v>10000390</v>
      </c>
      <c r="B391" s="3" t="str">
        <f t="shared" ca="1" si="36"/>
        <v>South 24 Parganas</v>
      </c>
      <c r="C391" s="3" t="str">
        <f t="shared" ca="1" si="37"/>
        <v>High Risk</v>
      </c>
      <c r="D391" s="3" t="str">
        <f t="shared" ca="1" si="38"/>
        <v>Residential</v>
      </c>
      <c r="E391" s="3" t="str" cm="1">
        <f t="array" aca="1" ref="E391" ca="1">_xlfn.IFS(D391="Industrial", "Pucca (Brick / Concrete)", D391 = "Commercial", CHOOSE(RANDBETWEEN(1, 2), "Pucca (Brick / Concrete)", "Semi-Pucca"), D391 = "Residential", CHOOSE(RANDBETWEEN(1, 3), "Pucca (Brick / Concrete)", "Semi-Pucca", "Kutcha (Mud / Thatch)"))</f>
        <v>Pucca (Brick / Concrete)</v>
      </c>
      <c r="F391" s="3">
        <f t="shared" ca="1" si="39"/>
        <v>1982</v>
      </c>
      <c r="G391" s="3">
        <f t="shared" ca="1" si="40"/>
        <v>5</v>
      </c>
      <c r="H391" s="2">
        <f t="shared" ca="1" si="41"/>
        <v>0</v>
      </c>
      <c r="I391" s="4" cm="1">
        <f t="array" aca="1" ref="I391" ca="1">_xlfn.IFS(D391 = "Industrial", ROUND(_xlfn.NORM.INV(RAND(), 50000000, 10000000), 0), D391 = "Commercial",ROUND(_xlfn.NORM.INV(RAND(), 15000000, 5000000), 0),E391 = "Kutcha (Mud / Thatch)", ROUND(_xlfn.NORM.INV(RAND(), 500000, 100000), 0),TRUE, ROUND(_xlfn.NORM.INV(RAND(), 4000000, 1500000), 0))</f>
        <v>4230325</v>
      </c>
    </row>
    <row r="392" spans="1:9" x14ac:dyDescent="0.3">
      <c r="A392" s="1">
        <v>10000391</v>
      </c>
      <c r="B392" s="3" t="str">
        <f t="shared" ca="1" si="36"/>
        <v>Kolkata</v>
      </c>
      <c r="C392" s="3" t="str">
        <f t="shared" ca="1" si="37"/>
        <v>Moderate Risk</v>
      </c>
      <c r="D392" s="3" t="str">
        <f t="shared" ca="1" si="38"/>
        <v>Commercial</v>
      </c>
      <c r="E392" s="3" t="str" cm="1">
        <f t="array" aca="1" ref="E392" ca="1">_xlfn.IFS(D392="Industrial", "Pucca (Brick / Concrete)", D392 = "Commercial", CHOOSE(RANDBETWEEN(1, 2), "Pucca (Brick / Concrete)", "Semi-Pucca"), D392 = "Residential", CHOOSE(RANDBETWEEN(1, 3), "Pucca (Brick / Concrete)", "Semi-Pucca", "Kutcha (Mud / Thatch)"))</f>
        <v>Semi-Pucca</v>
      </c>
      <c r="F392" s="3">
        <f t="shared" ca="1" si="39"/>
        <v>2020</v>
      </c>
      <c r="G392" s="3">
        <f t="shared" ca="1" si="40"/>
        <v>2</v>
      </c>
      <c r="H392" s="2">
        <f t="shared" ca="1" si="41"/>
        <v>2</v>
      </c>
      <c r="I392" s="4" cm="1">
        <f t="array" aca="1" ref="I392" ca="1">_xlfn.IFS(D392 = "Industrial", ROUND(_xlfn.NORM.INV(RAND(), 50000000, 10000000), 0), D392 = "Commercial",ROUND(_xlfn.NORM.INV(RAND(), 15000000, 5000000), 0),E392 = "Kutcha (Mud / Thatch)", ROUND(_xlfn.NORM.INV(RAND(), 500000, 100000), 0),TRUE, ROUND(_xlfn.NORM.INV(RAND(), 4000000, 1500000), 0))</f>
        <v>25566611</v>
      </c>
    </row>
    <row r="393" spans="1:9" x14ac:dyDescent="0.3">
      <c r="A393" s="1">
        <v>10000392</v>
      </c>
      <c r="B393" s="3" t="str">
        <f t="shared" ca="1" si="36"/>
        <v>Malda</v>
      </c>
      <c r="C393" s="3" t="str">
        <f t="shared" ca="1" si="37"/>
        <v>High Risk</v>
      </c>
      <c r="D393" s="3" t="str">
        <f t="shared" ca="1" si="38"/>
        <v>Industrial</v>
      </c>
      <c r="E393" s="3" t="str" cm="1">
        <f t="array" aca="1" ref="E393" ca="1">_xlfn.IFS(D393="Industrial", "Pucca (Brick / Concrete)", D393 = "Commercial", CHOOSE(RANDBETWEEN(1, 2), "Pucca (Brick / Concrete)", "Semi-Pucca"), D393 = "Residential", CHOOSE(RANDBETWEEN(1, 3), "Pucca (Brick / Concrete)", "Semi-Pucca", "Kutcha (Mud / Thatch)"))</f>
        <v>Pucca (Brick / Concrete)</v>
      </c>
      <c r="F393" s="3">
        <f t="shared" ca="1" si="39"/>
        <v>2004</v>
      </c>
      <c r="G393" s="3">
        <f t="shared" ca="1" si="40"/>
        <v>1</v>
      </c>
      <c r="H393" s="2">
        <f t="shared" ca="1" si="41"/>
        <v>3</v>
      </c>
      <c r="I393" s="4" cm="1">
        <f t="array" aca="1" ref="I393" ca="1">_xlfn.IFS(D393 = "Industrial", ROUND(_xlfn.NORM.INV(RAND(), 50000000, 10000000), 0), D393 = "Commercial",ROUND(_xlfn.NORM.INV(RAND(), 15000000, 5000000), 0),E393 = "Kutcha (Mud / Thatch)", ROUND(_xlfn.NORM.INV(RAND(), 500000, 100000), 0),TRUE, ROUND(_xlfn.NORM.INV(RAND(), 4000000, 1500000), 0))</f>
        <v>73712754</v>
      </c>
    </row>
    <row r="394" spans="1:9" x14ac:dyDescent="0.3">
      <c r="A394" s="1">
        <v>10000393</v>
      </c>
      <c r="B394" s="3" t="str">
        <f t="shared" ca="1" si="36"/>
        <v>Kolkata</v>
      </c>
      <c r="C394" s="3" t="str">
        <f t="shared" ca="1" si="37"/>
        <v>Moderate Risk</v>
      </c>
      <c r="D394" s="3" t="str">
        <f t="shared" ca="1" si="38"/>
        <v>Commercial</v>
      </c>
      <c r="E394" s="3" t="str" cm="1">
        <f t="array" aca="1" ref="E394" ca="1">_xlfn.IFS(D394="Industrial", "Pucca (Brick / Concrete)", D394 = "Commercial", CHOOSE(RANDBETWEEN(1, 2), "Pucca (Brick / Concrete)", "Semi-Pucca"), D394 = "Residential", CHOOSE(RANDBETWEEN(1, 3), "Pucca (Brick / Concrete)", "Semi-Pucca", "Kutcha (Mud / Thatch)"))</f>
        <v>Pucca (Brick / Concrete)</v>
      </c>
      <c r="F394" s="3">
        <f t="shared" ca="1" si="39"/>
        <v>2006</v>
      </c>
      <c r="G394" s="3">
        <f t="shared" ca="1" si="40"/>
        <v>3</v>
      </c>
      <c r="H394" s="2">
        <f t="shared" ca="1" si="41"/>
        <v>3</v>
      </c>
      <c r="I394" s="4" cm="1">
        <f t="array" aca="1" ref="I394" ca="1">_xlfn.IFS(D394 = "Industrial", ROUND(_xlfn.NORM.INV(RAND(), 50000000, 10000000), 0), D394 = "Commercial",ROUND(_xlfn.NORM.INV(RAND(), 15000000, 5000000), 0),E394 = "Kutcha (Mud / Thatch)", ROUND(_xlfn.NORM.INV(RAND(), 500000, 100000), 0),TRUE, ROUND(_xlfn.NORM.INV(RAND(), 4000000, 1500000), 0))</f>
        <v>22690901</v>
      </c>
    </row>
    <row r="395" spans="1:9" x14ac:dyDescent="0.3">
      <c r="A395" s="1">
        <v>10000394</v>
      </c>
      <c r="B395" s="3" t="str">
        <f t="shared" ca="1" si="36"/>
        <v>Kolkata</v>
      </c>
      <c r="C395" s="3" t="str">
        <f t="shared" ca="1" si="37"/>
        <v>Moderate Risk</v>
      </c>
      <c r="D395" s="3" t="str">
        <f t="shared" ca="1" si="38"/>
        <v>Residential</v>
      </c>
      <c r="E395" s="3" t="str" cm="1">
        <f t="array" aca="1" ref="E395" ca="1">_xlfn.IFS(D395="Industrial", "Pucca (Brick / Concrete)", D395 = "Commercial", CHOOSE(RANDBETWEEN(1, 2), "Pucca (Brick / Concrete)", "Semi-Pucca"), D395 = "Residential", CHOOSE(RANDBETWEEN(1, 3), "Pucca (Brick / Concrete)", "Semi-Pucca", "Kutcha (Mud / Thatch)"))</f>
        <v>Pucca (Brick / Concrete)</v>
      </c>
      <c r="F395" s="3">
        <f t="shared" ca="1" si="39"/>
        <v>2010</v>
      </c>
      <c r="G395" s="3">
        <f t="shared" ca="1" si="40"/>
        <v>1</v>
      </c>
      <c r="H395" s="2">
        <f t="shared" ca="1" si="41"/>
        <v>0</v>
      </c>
      <c r="I395" s="4" cm="1">
        <f t="array" aca="1" ref="I395" ca="1">_xlfn.IFS(D395 = "Industrial", ROUND(_xlfn.NORM.INV(RAND(), 50000000, 10000000), 0), D395 = "Commercial",ROUND(_xlfn.NORM.INV(RAND(), 15000000, 5000000), 0),E395 = "Kutcha (Mud / Thatch)", ROUND(_xlfn.NORM.INV(RAND(), 500000, 100000), 0),TRUE, ROUND(_xlfn.NORM.INV(RAND(), 4000000, 1500000), 0))</f>
        <v>2996731</v>
      </c>
    </row>
    <row r="396" spans="1:9" x14ac:dyDescent="0.3">
      <c r="A396" s="1">
        <v>10000395</v>
      </c>
      <c r="B396" s="3" t="str">
        <f t="shared" ca="1" si="36"/>
        <v>Kolkata</v>
      </c>
      <c r="C396" s="3" t="str">
        <f t="shared" ca="1" si="37"/>
        <v>Moderate Risk</v>
      </c>
      <c r="D396" s="3" t="str">
        <f t="shared" ca="1" si="38"/>
        <v>Residential</v>
      </c>
      <c r="E396" s="3" t="str" cm="1">
        <f t="array" aca="1" ref="E396" ca="1">_xlfn.IFS(D396="Industrial", "Pucca (Brick / Concrete)", D396 = "Commercial", CHOOSE(RANDBETWEEN(1, 2), "Pucca (Brick / Concrete)", "Semi-Pucca"), D396 = "Residential", CHOOSE(RANDBETWEEN(1, 3), "Pucca (Brick / Concrete)", "Semi-Pucca", "Kutcha (Mud / Thatch)"))</f>
        <v>Kutcha (Mud / Thatch)</v>
      </c>
      <c r="F396" s="3">
        <f t="shared" ca="1" si="39"/>
        <v>1998</v>
      </c>
      <c r="G396" s="3">
        <f t="shared" ca="1" si="40"/>
        <v>1</v>
      </c>
      <c r="H396" s="2">
        <f t="shared" ca="1" si="41"/>
        <v>0</v>
      </c>
      <c r="I396" s="4" cm="1">
        <f t="array" aca="1" ref="I396" ca="1">_xlfn.IFS(D396 = "Industrial", ROUND(_xlfn.NORM.INV(RAND(), 50000000, 10000000), 0), D396 = "Commercial",ROUND(_xlfn.NORM.INV(RAND(), 15000000, 5000000), 0),E396 = "Kutcha (Mud / Thatch)", ROUND(_xlfn.NORM.INV(RAND(), 500000, 100000), 0),TRUE, ROUND(_xlfn.NORM.INV(RAND(), 4000000, 1500000), 0))</f>
        <v>651040</v>
      </c>
    </row>
    <row r="397" spans="1:9" x14ac:dyDescent="0.3">
      <c r="A397" s="1">
        <v>10000396</v>
      </c>
      <c r="B397" s="3" t="str">
        <f t="shared" ca="1" si="36"/>
        <v>Hooghly</v>
      </c>
      <c r="C397" s="3" t="str">
        <f t="shared" ca="1" si="37"/>
        <v>Moderate Risk</v>
      </c>
      <c r="D397" s="3" t="str">
        <f t="shared" ca="1" si="38"/>
        <v>Industrial</v>
      </c>
      <c r="E397" s="3" t="str" cm="1">
        <f t="array" aca="1" ref="E397" ca="1">_xlfn.IFS(D397="Industrial", "Pucca (Brick / Concrete)", D397 = "Commercial", CHOOSE(RANDBETWEEN(1, 2), "Pucca (Brick / Concrete)", "Semi-Pucca"), D397 = "Residential", CHOOSE(RANDBETWEEN(1, 3), "Pucca (Brick / Concrete)", "Semi-Pucca", "Kutcha (Mud / Thatch)"))</f>
        <v>Pucca (Brick / Concrete)</v>
      </c>
      <c r="F397" s="3">
        <f t="shared" ca="1" si="39"/>
        <v>2024</v>
      </c>
      <c r="G397" s="3">
        <f t="shared" ca="1" si="40"/>
        <v>5</v>
      </c>
      <c r="H397" s="2">
        <f t="shared" ca="1" si="41"/>
        <v>2</v>
      </c>
      <c r="I397" s="4" cm="1">
        <f t="array" aca="1" ref="I397" ca="1">_xlfn.IFS(D397 = "Industrial", ROUND(_xlfn.NORM.INV(RAND(), 50000000, 10000000), 0), D397 = "Commercial",ROUND(_xlfn.NORM.INV(RAND(), 15000000, 5000000), 0),E397 = "Kutcha (Mud / Thatch)", ROUND(_xlfn.NORM.INV(RAND(), 500000, 100000), 0),TRUE, ROUND(_xlfn.NORM.INV(RAND(), 4000000, 1500000), 0))</f>
        <v>62941774</v>
      </c>
    </row>
    <row r="398" spans="1:9" x14ac:dyDescent="0.3">
      <c r="A398" s="1">
        <v>10000397</v>
      </c>
      <c r="B398" s="3" t="str">
        <f t="shared" ca="1" si="36"/>
        <v>Paschim Medinipur</v>
      </c>
      <c r="C398" s="3" t="str">
        <f t="shared" ca="1" si="37"/>
        <v>Moderate Risk</v>
      </c>
      <c r="D398" s="3" t="str">
        <f t="shared" ca="1" si="38"/>
        <v>Residential</v>
      </c>
      <c r="E398" s="3" t="str" cm="1">
        <f t="array" aca="1" ref="E398" ca="1">_xlfn.IFS(D398="Industrial", "Pucca (Brick / Concrete)", D398 = "Commercial", CHOOSE(RANDBETWEEN(1, 2), "Pucca (Brick / Concrete)", "Semi-Pucca"), D398 = "Residential", CHOOSE(RANDBETWEEN(1, 3), "Pucca (Brick / Concrete)", "Semi-Pucca", "Kutcha (Mud / Thatch)"))</f>
        <v>Semi-Pucca</v>
      </c>
      <c r="F398" s="3">
        <f t="shared" ca="1" si="39"/>
        <v>1995</v>
      </c>
      <c r="G398" s="3">
        <f t="shared" ca="1" si="40"/>
        <v>3</v>
      </c>
      <c r="H398" s="2">
        <f t="shared" ca="1" si="41"/>
        <v>0</v>
      </c>
      <c r="I398" s="4" cm="1">
        <f t="array" aca="1" ref="I398" ca="1">_xlfn.IFS(D398 = "Industrial", ROUND(_xlfn.NORM.INV(RAND(), 50000000, 10000000), 0), D398 = "Commercial",ROUND(_xlfn.NORM.INV(RAND(), 15000000, 5000000), 0),E398 = "Kutcha (Mud / Thatch)", ROUND(_xlfn.NORM.INV(RAND(), 500000, 100000), 0),TRUE, ROUND(_xlfn.NORM.INV(RAND(), 4000000, 1500000), 0))</f>
        <v>4599404</v>
      </c>
    </row>
    <row r="399" spans="1:9" x14ac:dyDescent="0.3">
      <c r="A399" s="1">
        <v>10000398</v>
      </c>
      <c r="B399" s="3" t="str">
        <f t="shared" ca="1" si="36"/>
        <v>Jalpaiguri</v>
      </c>
      <c r="C399" s="3" t="str">
        <f t="shared" ca="1" si="37"/>
        <v>High Risk</v>
      </c>
      <c r="D399" s="3" t="str">
        <f t="shared" ca="1" si="38"/>
        <v>Commercial</v>
      </c>
      <c r="E399" s="3" t="str" cm="1">
        <f t="array" aca="1" ref="E399" ca="1">_xlfn.IFS(D399="Industrial", "Pucca (Brick / Concrete)", D399 = "Commercial", CHOOSE(RANDBETWEEN(1, 2), "Pucca (Brick / Concrete)", "Semi-Pucca"), D399 = "Residential", CHOOSE(RANDBETWEEN(1, 3), "Pucca (Brick / Concrete)", "Semi-Pucca", "Kutcha (Mud / Thatch)"))</f>
        <v>Pucca (Brick / Concrete)</v>
      </c>
      <c r="F399" s="3">
        <f t="shared" ca="1" si="39"/>
        <v>1993</v>
      </c>
      <c r="G399" s="3">
        <f t="shared" ca="1" si="40"/>
        <v>2</v>
      </c>
      <c r="H399" s="2">
        <f t="shared" ca="1" si="41"/>
        <v>1</v>
      </c>
      <c r="I399" s="4" cm="1">
        <f t="array" aca="1" ref="I399" ca="1">_xlfn.IFS(D399 = "Industrial", ROUND(_xlfn.NORM.INV(RAND(), 50000000, 10000000), 0), D399 = "Commercial",ROUND(_xlfn.NORM.INV(RAND(), 15000000, 5000000), 0),E399 = "Kutcha (Mud / Thatch)", ROUND(_xlfn.NORM.INV(RAND(), 500000, 100000), 0),TRUE, ROUND(_xlfn.NORM.INV(RAND(), 4000000, 1500000), 0))</f>
        <v>9364277</v>
      </c>
    </row>
    <row r="400" spans="1:9" x14ac:dyDescent="0.3">
      <c r="A400" s="1">
        <v>10000399</v>
      </c>
      <c r="B400" s="3" t="str">
        <f t="shared" ca="1" si="36"/>
        <v>Kolkata</v>
      </c>
      <c r="C400" s="3" t="str">
        <f t="shared" ca="1" si="37"/>
        <v>Moderate Risk</v>
      </c>
      <c r="D400" s="3" t="str">
        <f t="shared" ca="1" si="38"/>
        <v>Industrial</v>
      </c>
      <c r="E400" s="3" t="str" cm="1">
        <f t="array" aca="1" ref="E400" ca="1">_xlfn.IFS(D400="Industrial", "Pucca (Brick / Concrete)", D400 = "Commercial", CHOOSE(RANDBETWEEN(1, 2), "Pucca (Brick / Concrete)", "Semi-Pucca"), D400 = "Residential", CHOOSE(RANDBETWEEN(1, 3), "Pucca (Brick / Concrete)", "Semi-Pucca", "Kutcha (Mud / Thatch)"))</f>
        <v>Pucca (Brick / Concrete)</v>
      </c>
      <c r="F400" s="3">
        <f t="shared" ca="1" si="39"/>
        <v>1997</v>
      </c>
      <c r="G400" s="3">
        <f t="shared" ca="1" si="40"/>
        <v>3</v>
      </c>
      <c r="H400" s="2">
        <f t="shared" ca="1" si="41"/>
        <v>3</v>
      </c>
      <c r="I400" s="4" cm="1">
        <f t="array" aca="1" ref="I400" ca="1">_xlfn.IFS(D400 = "Industrial", ROUND(_xlfn.NORM.INV(RAND(), 50000000, 10000000), 0), D400 = "Commercial",ROUND(_xlfn.NORM.INV(RAND(), 15000000, 5000000), 0),E400 = "Kutcha (Mud / Thatch)", ROUND(_xlfn.NORM.INV(RAND(), 500000, 100000), 0),TRUE, ROUND(_xlfn.NORM.INV(RAND(), 4000000, 1500000), 0))</f>
        <v>57397407</v>
      </c>
    </row>
    <row r="401" spans="1:9" x14ac:dyDescent="0.3">
      <c r="A401" s="1">
        <v>10000400</v>
      </c>
      <c r="B401" s="3" t="str">
        <f t="shared" ca="1" si="36"/>
        <v>Kolkata</v>
      </c>
      <c r="C401" s="3" t="str">
        <f t="shared" ca="1" si="37"/>
        <v>Moderate Risk</v>
      </c>
      <c r="D401" s="3" t="str">
        <f t="shared" ca="1" si="38"/>
        <v>Industrial</v>
      </c>
      <c r="E401" s="3" t="str" cm="1">
        <f t="array" aca="1" ref="E401" ca="1">_xlfn.IFS(D401="Industrial", "Pucca (Brick / Concrete)", D401 = "Commercial", CHOOSE(RANDBETWEEN(1, 2), "Pucca (Brick / Concrete)", "Semi-Pucca"), D401 = "Residential", CHOOSE(RANDBETWEEN(1, 3), "Pucca (Brick / Concrete)", "Semi-Pucca", "Kutcha (Mud / Thatch)"))</f>
        <v>Pucca (Brick / Concrete)</v>
      </c>
      <c r="F401" s="3">
        <f t="shared" ca="1" si="39"/>
        <v>1988</v>
      </c>
      <c r="G401" s="3">
        <f t="shared" ca="1" si="40"/>
        <v>1</v>
      </c>
      <c r="H401" s="2">
        <f t="shared" ca="1" si="41"/>
        <v>2</v>
      </c>
      <c r="I401" s="4" cm="1">
        <f t="array" aca="1" ref="I401" ca="1">_xlfn.IFS(D401 = "Industrial", ROUND(_xlfn.NORM.INV(RAND(), 50000000, 10000000), 0), D401 = "Commercial",ROUND(_xlfn.NORM.INV(RAND(), 15000000, 5000000), 0),E401 = "Kutcha (Mud / Thatch)", ROUND(_xlfn.NORM.INV(RAND(), 500000, 100000), 0),TRUE, ROUND(_xlfn.NORM.INV(RAND(), 4000000, 1500000), 0))</f>
        <v>36928467</v>
      </c>
    </row>
    <row r="402" spans="1:9" x14ac:dyDescent="0.3">
      <c r="A402" s="1">
        <v>10000401</v>
      </c>
      <c r="B402" s="3" t="str">
        <f t="shared" ca="1" si="36"/>
        <v>Jalpaiguri</v>
      </c>
      <c r="C402" s="3" t="str">
        <f t="shared" ca="1" si="37"/>
        <v>High Risk</v>
      </c>
      <c r="D402" s="3" t="str">
        <f t="shared" ca="1" si="38"/>
        <v>Industrial</v>
      </c>
      <c r="E402" s="3" t="str" cm="1">
        <f t="array" aca="1" ref="E402" ca="1">_xlfn.IFS(D402="Industrial", "Pucca (Brick / Concrete)", D402 = "Commercial", CHOOSE(RANDBETWEEN(1, 2), "Pucca (Brick / Concrete)", "Semi-Pucca"), D402 = "Residential", CHOOSE(RANDBETWEEN(1, 3), "Pucca (Brick / Concrete)", "Semi-Pucca", "Kutcha (Mud / Thatch)"))</f>
        <v>Pucca (Brick / Concrete)</v>
      </c>
      <c r="F402" s="3">
        <f t="shared" ca="1" si="39"/>
        <v>2017</v>
      </c>
      <c r="G402" s="3">
        <f t="shared" ca="1" si="40"/>
        <v>2</v>
      </c>
      <c r="H402" s="2">
        <f t="shared" ca="1" si="41"/>
        <v>1</v>
      </c>
      <c r="I402" s="4" cm="1">
        <f t="array" aca="1" ref="I402" ca="1">_xlfn.IFS(D402 = "Industrial", ROUND(_xlfn.NORM.INV(RAND(), 50000000, 10000000), 0), D402 = "Commercial",ROUND(_xlfn.NORM.INV(RAND(), 15000000, 5000000), 0),E402 = "Kutcha (Mud / Thatch)", ROUND(_xlfn.NORM.INV(RAND(), 500000, 100000), 0),TRUE, ROUND(_xlfn.NORM.INV(RAND(), 4000000, 1500000), 0))</f>
        <v>48743398</v>
      </c>
    </row>
    <row r="403" spans="1:9" x14ac:dyDescent="0.3">
      <c r="A403" s="1">
        <v>10000402</v>
      </c>
      <c r="B403" s="3" t="str">
        <f t="shared" ca="1" si="36"/>
        <v>Paschim Medinipur</v>
      </c>
      <c r="C403" s="3" t="str">
        <f t="shared" ca="1" si="37"/>
        <v>Moderate Risk</v>
      </c>
      <c r="D403" s="3" t="str">
        <f t="shared" ca="1" si="38"/>
        <v>Industrial</v>
      </c>
      <c r="E403" s="3" t="str" cm="1">
        <f t="array" aca="1" ref="E403" ca="1">_xlfn.IFS(D403="Industrial", "Pucca (Brick / Concrete)", D403 = "Commercial", CHOOSE(RANDBETWEEN(1, 2), "Pucca (Brick / Concrete)", "Semi-Pucca"), D403 = "Residential", CHOOSE(RANDBETWEEN(1, 3), "Pucca (Brick / Concrete)", "Semi-Pucca", "Kutcha (Mud / Thatch)"))</f>
        <v>Pucca (Brick / Concrete)</v>
      </c>
      <c r="F403" s="3">
        <f t="shared" ca="1" si="39"/>
        <v>1991</v>
      </c>
      <c r="G403" s="3">
        <f t="shared" ca="1" si="40"/>
        <v>5</v>
      </c>
      <c r="H403" s="2">
        <f t="shared" ca="1" si="41"/>
        <v>1</v>
      </c>
      <c r="I403" s="4" cm="1">
        <f t="array" aca="1" ref="I403" ca="1">_xlfn.IFS(D403 = "Industrial", ROUND(_xlfn.NORM.INV(RAND(), 50000000, 10000000), 0), D403 = "Commercial",ROUND(_xlfn.NORM.INV(RAND(), 15000000, 5000000), 0),E403 = "Kutcha (Mud / Thatch)", ROUND(_xlfn.NORM.INV(RAND(), 500000, 100000), 0),TRUE, ROUND(_xlfn.NORM.INV(RAND(), 4000000, 1500000), 0))</f>
        <v>39039305</v>
      </c>
    </row>
    <row r="404" spans="1:9" x14ac:dyDescent="0.3">
      <c r="A404" s="1">
        <v>10000403</v>
      </c>
      <c r="B404" s="3" t="str">
        <f t="shared" ca="1" si="36"/>
        <v>Kolkata</v>
      </c>
      <c r="C404" s="3" t="str">
        <f t="shared" ca="1" si="37"/>
        <v>Moderate Risk</v>
      </c>
      <c r="D404" s="3" t="str">
        <f t="shared" ca="1" si="38"/>
        <v>Commercial</v>
      </c>
      <c r="E404" s="3" t="str" cm="1">
        <f t="array" aca="1" ref="E404" ca="1">_xlfn.IFS(D404="Industrial", "Pucca (Brick / Concrete)", D404 = "Commercial", CHOOSE(RANDBETWEEN(1, 2), "Pucca (Brick / Concrete)", "Semi-Pucca"), D404 = "Residential", CHOOSE(RANDBETWEEN(1, 3), "Pucca (Brick / Concrete)", "Semi-Pucca", "Kutcha (Mud / Thatch)"))</f>
        <v>Semi-Pucca</v>
      </c>
      <c r="F404" s="3">
        <f t="shared" ca="1" si="39"/>
        <v>2020</v>
      </c>
      <c r="G404" s="3">
        <f t="shared" ca="1" si="40"/>
        <v>2</v>
      </c>
      <c r="H404" s="2">
        <f t="shared" ca="1" si="41"/>
        <v>3</v>
      </c>
      <c r="I404" s="4" cm="1">
        <f t="array" aca="1" ref="I404" ca="1">_xlfn.IFS(D404 = "Industrial", ROUND(_xlfn.NORM.INV(RAND(), 50000000, 10000000), 0), D404 = "Commercial",ROUND(_xlfn.NORM.INV(RAND(), 15000000, 5000000), 0),E404 = "Kutcha (Mud / Thatch)", ROUND(_xlfn.NORM.INV(RAND(), 500000, 100000), 0),TRUE, ROUND(_xlfn.NORM.INV(RAND(), 4000000, 1500000), 0))</f>
        <v>13878155</v>
      </c>
    </row>
    <row r="405" spans="1:9" x14ac:dyDescent="0.3">
      <c r="A405" s="1">
        <v>10000404</v>
      </c>
      <c r="B405" s="3" t="str">
        <f t="shared" ca="1" si="36"/>
        <v>Paschim Medinipur</v>
      </c>
      <c r="C405" s="3" t="str">
        <f t="shared" ca="1" si="37"/>
        <v>Moderate Risk</v>
      </c>
      <c r="D405" s="3" t="str">
        <f t="shared" ca="1" si="38"/>
        <v>Commercial</v>
      </c>
      <c r="E405" s="3" t="str" cm="1">
        <f t="array" aca="1" ref="E405" ca="1">_xlfn.IFS(D405="Industrial", "Pucca (Brick / Concrete)", D405 = "Commercial", CHOOSE(RANDBETWEEN(1, 2), "Pucca (Brick / Concrete)", "Semi-Pucca"), D405 = "Residential", CHOOSE(RANDBETWEEN(1, 3), "Pucca (Brick / Concrete)", "Semi-Pucca", "Kutcha (Mud / Thatch)"))</f>
        <v>Pucca (Brick / Concrete)</v>
      </c>
      <c r="F405" s="3">
        <f t="shared" ca="1" si="39"/>
        <v>1980</v>
      </c>
      <c r="G405" s="3">
        <f t="shared" ca="1" si="40"/>
        <v>4</v>
      </c>
      <c r="H405" s="2">
        <f t="shared" ca="1" si="41"/>
        <v>1</v>
      </c>
      <c r="I405" s="4" cm="1">
        <f t="array" aca="1" ref="I405" ca="1">_xlfn.IFS(D405 = "Industrial", ROUND(_xlfn.NORM.INV(RAND(), 50000000, 10000000), 0), D405 = "Commercial",ROUND(_xlfn.NORM.INV(RAND(), 15000000, 5000000), 0),E405 = "Kutcha (Mud / Thatch)", ROUND(_xlfn.NORM.INV(RAND(), 500000, 100000), 0),TRUE, ROUND(_xlfn.NORM.INV(RAND(), 4000000, 1500000), 0))</f>
        <v>14770301</v>
      </c>
    </row>
    <row r="406" spans="1:9" x14ac:dyDescent="0.3">
      <c r="A406" s="1">
        <v>10000405</v>
      </c>
      <c r="B406" s="3" t="str">
        <f t="shared" ca="1" si="36"/>
        <v>Malda</v>
      </c>
      <c r="C406" s="3" t="str">
        <f t="shared" ca="1" si="37"/>
        <v>High Risk</v>
      </c>
      <c r="D406" s="3" t="str">
        <f t="shared" ca="1" si="38"/>
        <v>Industrial</v>
      </c>
      <c r="E406" s="3" t="str" cm="1">
        <f t="array" aca="1" ref="E406" ca="1">_xlfn.IFS(D406="Industrial", "Pucca (Brick / Concrete)", D406 = "Commercial", CHOOSE(RANDBETWEEN(1, 2), "Pucca (Brick / Concrete)", "Semi-Pucca"), D406 = "Residential", CHOOSE(RANDBETWEEN(1, 3), "Pucca (Brick / Concrete)", "Semi-Pucca", "Kutcha (Mud / Thatch)"))</f>
        <v>Pucca (Brick / Concrete)</v>
      </c>
      <c r="F406" s="3">
        <f t="shared" ca="1" si="39"/>
        <v>1992</v>
      </c>
      <c r="G406" s="3">
        <f t="shared" ca="1" si="40"/>
        <v>5</v>
      </c>
      <c r="H406" s="2">
        <f t="shared" ca="1" si="41"/>
        <v>3</v>
      </c>
      <c r="I406" s="4" cm="1">
        <f t="array" aca="1" ref="I406" ca="1">_xlfn.IFS(D406 = "Industrial", ROUND(_xlfn.NORM.INV(RAND(), 50000000, 10000000), 0), D406 = "Commercial",ROUND(_xlfn.NORM.INV(RAND(), 15000000, 5000000), 0),E406 = "Kutcha (Mud / Thatch)", ROUND(_xlfn.NORM.INV(RAND(), 500000, 100000), 0),TRUE, ROUND(_xlfn.NORM.INV(RAND(), 4000000, 1500000), 0))</f>
        <v>46107560</v>
      </c>
    </row>
    <row r="407" spans="1:9" x14ac:dyDescent="0.3">
      <c r="A407" s="1">
        <v>10000406</v>
      </c>
      <c r="B407" s="3" t="str">
        <f t="shared" ca="1" si="36"/>
        <v>Paschim Medinipur</v>
      </c>
      <c r="C407" s="3" t="str">
        <f t="shared" ca="1" si="37"/>
        <v>Moderate Risk</v>
      </c>
      <c r="D407" s="3" t="str">
        <f t="shared" ca="1" si="38"/>
        <v>Residential</v>
      </c>
      <c r="E407" s="3" t="str" cm="1">
        <f t="array" aca="1" ref="E407" ca="1">_xlfn.IFS(D407="Industrial", "Pucca (Brick / Concrete)", D407 = "Commercial", CHOOSE(RANDBETWEEN(1, 2), "Pucca (Brick / Concrete)", "Semi-Pucca"), D407 = "Residential", CHOOSE(RANDBETWEEN(1, 3), "Pucca (Brick / Concrete)", "Semi-Pucca", "Kutcha (Mud / Thatch)"))</f>
        <v>Semi-Pucca</v>
      </c>
      <c r="F407" s="3">
        <f t="shared" ca="1" si="39"/>
        <v>2016</v>
      </c>
      <c r="G407" s="3">
        <f t="shared" ca="1" si="40"/>
        <v>3</v>
      </c>
      <c r="H407" s="2">
        <f t="shared" ca="1" si="41"/>
        <v>2</v>
      </c>
      <c r="I407" s="4" cm="1">
        <f t="array" aca="1" ref="I407" ca="1">_xlfn.IFS(D407 = "Industrial", ROUND(_xlfn.NORM.INV(RAND(), 50000000, 10000000), 0), D407 = "Commercial",ROUND(_xlfn.NORM.INV(RAND(), 15000000, 5000000), 0),E407 = "Kutcha (Mud / Thatch)", ROUND(_xlfn.NORM.INV(RAND(), 500000, 100000), 0),TRUE, ROUND(_xlfn.NORM.INV(RAND(), 4000000, 1500000), 0))</f>
        <v>2872982</v>
      </c>
    </row>
    <row r="408" spans="1:9" x14ac:dyDescent="0.3">
      <c r="A408" s="1">
        <v>10000407</v>
      </c>
      <c r="B408" s="3" t="str">
        <f t="shared" ca="1" si="36"/>
        <v>Malda</v>
      </c>
      <c r="C408" s="3" t="str">
        <f t="shared" ca="1" si="37"/>
        <v>High Risk</v>
      </c>
      <c r="D408" s="3" t="str">
        <f t="shared" ca="1" si="38"/>
        <v>Commercial</v>
      </c>
      <c r="E408" s="3" t="str" cm="1">
        <f t="array" aca="1" ref="E408" ca="1">_xlfn.IFS(D408="Industrial", "Pucca (Brick / Concrete)", D408 = "Commercial", CHOOSE(RANDBETWEEN(1, 2), "Pucca (Brick / Concrete)", "Semi-Pucca"), D408 = "Residential", CHOOSE(RANDBETWEEN(1, 3), "Pucca (Brick / Concrete)", "Semi-Pucca", "Kutcha (Mud / Thatch)"))</f>
        <v>Pucca (Brick / Concrete)</v>
      </c>
      <c r="F408" s="3">
        <f t="shared" ca="1" si="39"/>
        <v>2001</v>
      </c>
      <c r="G408" s="3">
        <f t="shared" ca="1" si="40"/>
        <v>1</v>
      </c>
      <c r="H408" s="2">
        <f t="shared" ca="1" si="41"/>
        <v>2</v>
      </c>
      <c r="I408" s="4" cm="1">
        <f t="array" aca="1" ref="I408" ca="1">_xlfn.IFS(D408 = "Industrial", ROUND(_xlfn.NORM.INV(RAND(), 50000000, 10000000), 0), D408 = "Commercial",ROUND(_xlfn.NORM.INV(RAND(), 15000000, 5000000), 0),E408 = "Kutcha (Mud / Thatch)", ROUND(_xlfn.NORM.INV(RAND(), 500000, 100000), 0),TRUE, ROUND(_xlfn.NORM.INV(RAND(), 4000000, 1500000), 0))</f>
        <v>13495826</v>
      </c>
    </row>
    <row r="409" spans="1:9" x14ac:dyDescent="0.3">
      <c r="A409" s="1">
        <v>10000408</v>
      </c>
      <c r="B409" s="3" t="str">
        <f t="shared" ca="1" si="36"/>
        <v>Jalpaiguri</v>
      </c>
      <c r="C409" s="3" t="str">
        <f t="shared" ca="1" si="37"/>
        <v>High Risk</v>
      </c>
      <c r="D409" s="3" t="str">
        <f t="shared" ca="1" si="38"/>
        <v>Residential</v>
      </c>
      <c r="E409" s="3" t="str" cm="1">
        <f t="array" aca="1" ref="E409" ca="1">_xlfn.IFS(D409="Industrial", "Pucca (Brick / Concrete)", D409 = "Commercial", CHOOSE(RANDBETWEEN(1, 2), "Pucca (Brick / Concrete)", "Semi-Pucca"), D409 = "Residential", CHOOSE(RANDBETWEEN(1, 3), "Pucca (Brick / Concrete)", "Semi-Pucca", "Kutcha (Mud / Thatch)"))</f>
        <v>Semi-Pucca</v>
      </c>
      <c r="F409" s="3">
        <f t="shared" ca="1" si="39"/>
        <v>1992</v>
      </c>
      <c r="G409" s="3">
        <f t="shared" ca="1" si="40"/>
        <v>2</v>
      </c>
      <c r="H409" s="2">
        <f t="shared" ca="1" si="41"/>
        <v>2</v>
      </c>
      <c r="I409" s="4" cm="1">
        <f t="array" aca="1" ref="I409" ca="1">_xlfn.IFS(D409 = "Industrial", ROUND(_xlfn.NORM.INV(RAND(), 50000000, 10000000), 0), D409 = "Commercial",ROUND(_xlfn.NORM.INV(RAND(), 15000000, 5000000), 0),E409 = "Kutcha (Mud / Thatch)", ROUND(_xlfn.NORM.INV(RAND(), 500000, 100000), 0),TRUE, ROUND(_xlfn.NORM.INV(RAND(), 4000000, 1500000), 0))</f>
        <v>4873687</v>
      </c>
    </row>
    <row r="410" spans="1:9" x14ac:dyDescent="0.3">
      <c r="A410" s="1">
        <v>10000409</v>
      </c>
      <c r="B410" s="3" t="str">
        <f t="shared" ca="1" si="36"/>
        <v>South 24 Parganas</v>
      </c>
      <c r="C410" s="3" t="str">
        <f t="shared" ca="1" si="37"/>
        <v>High Risk</v>
      </c>
      <c r="D410" s="3" t="str">
        <f t="shared" ca="1" si="38"/>
        <v>Residential</v>
      </c>
      <c r="E410" s="3" t="str" cm="1">
        <f t="array" aca="1" ref="E410" ca="1">_xlfn.IFS(D410="Industrial", "Pucca (Brick / Concrete)", D410 = "Commercial", CHOOSE(RANDBETWEEN(1, 2), "Pucca (Brick / Concrete)", "Semi-Pucca"), D410 = "Residential", CHOOSE(RANDBETWEEN(1, 3), "Pucca (Brick / Concrete)", "Semi-Pucca", "Kutcha (Mud / Thatch)"))</f>
        <v>Pucca (Brick / Concrete)</v>
      </c>
      <c r="F410" s="3">
        <f t="shared" ca="1" si="39"/>
        <v>1992</v>
      </c>
      <c r="G410" s="3">
        <f t="shared" ca="1" si="40"/>
        <v>4</v>
      </c>
      <c r="H410" s="2">
        <f t="shared" ca="1" si="41"/>
        <v>1</v>
      </c>
      <c r="I410" s="4" cm="1">
        <f t="array" aca="1" ref="I410" ca="1">_xlfn.IFS(D410 = "Industrial", ROUND(_xlfn.NORM.INV(RAND(), 50000000, 10000000), 0), D410 = "Commercial",ROUND(_xlfn.NORM.INV(RAND(), 15000000, 5000000), 0),E410 = "Kutcha (Mud / Thatch)", ROUND(_xlfn.NORM.INV(RAND(), 500000, 100000), 0),TRUE, ROUND(_xlfn.NORM.INV(RAND(), 4000000, 1500000), 0))</f>
        <v>6542107</v>
      </c>
    </row>
    <row r="411" spans="1:9" x14ac:dyDescent="0.3">
      <c r="A411" s="1">
        <v>10000410</v>
      </c>
      <c r="B411" s="3" t="str">
        <f t="shared" ca="1" si="36"/>
        <v>Hooghly</v>
      </c>
      <c r="C411" s="3" t="str">
        <f t="shared" ca="1" si="37"/>
        <v>Moderate Risk</v>
      </c>
      <c r="D411" s="3" t="str">
        <f t="shared" ca="1" si="38"/>
        <v>Commercial</v>
      </c>
      <c r="E411" s="3" t="str" cm="1">
        <f t="array" aca="1" ref="E411" ca="1">_xlfn.IFS(D411="Industrial", "Pucca (Brick / Concrete)", D411 = "Commercial", CHOOSE(RANDBETWEEN(1, 2), "Pucca (Brick / Concrete)", "Semi-Pucca"), D411 = "Residential", CHOOSE(RANDBETWEEN(1, 3), "Pucca (Brick / Concrete)", "Semi-Pucca", "Kutcha (Mud / Thatch)"))</f>
        <v>Semi-Pucca</v>
      </c>
      <c r="F411" s="3">
        <f t="shared" ca="1" si="39"/>
        <v>2013</v>
      </c>
      <c r="G411" s="3">
        <f t="shared" ca="1" si="40"/>
        <v>4</v>
      </c>
      <c r="H411" s="2">
        <f t="shared" ca="1" si="41"/>
        <v>2</v>
      </c>
      <c r="I411" s="4" cm="1">
        <f t="array" aca="1" ref="I411" ca="1">_xlfn.IFS(D411 = "Industrial", ROUND(_xlfn.NORM.INV(RAND(), 50000000, 10000000), 0), D411 = "Commercial",ROUND(_xlfn.NORM.INV(RAND(), 15000000, 5000000), 0),E411 = "Kutcha (Mud / Thatch)", ROUND(_xlfn.NORM.INV(RAND(), 500000, 100000), 0),TRUE, ROUND(_xlfn.NORM.INV(RAND(), 4000000, 1500000), 0))</f>
        <v>19654774</v>
      </c>
    </row>
    <row r="412" spans="1:9" x14ac:dyDescent="0.3">
      <c r="A412" s="1">
        <v>10000411</v>
      </c>
      <c r="B412" s="3" t="str">
        <f t="shared" ca="1" si="36"/>
        <v>Malda</v>
      </c>
      <c r="C412" s="3" t="str">
        <f t="shared" ca="1" si="37"/>
        <v>High Risk</v>
      </c>
      <c r="D412" s="3" t="str">
        <f t="shared" ca="1" si="38"/>
        <v>Industrial</v>
      </c>
      <c r="E412" s="3" t="str" cm="1">
        <f t="array" aca="1" ref="E412" ca="1">_xlfn.IFS(D412="Industrial", "Pucca (Brick / Concrete)", D412 = "Commercial", CHOOSE(RANDBETWEEN(1, 2), "Pucca (Brick / Concrete)", "Semi-Pucca"), D412 = "Residential", CHOOSE(RANDBETWEEN(1, 3), "Pucca (Brick / Concrete)", "Semi-Pucca", "Kutcha (Mud / Thatch)"))</f>
        <v>Pucca (Brick / Concrete)</v>
      </c>
      <c r="F412" s="3">
        <f t="shared" ca="1" si="39"/>
        <v>1988</v>
      </c>
      <c r="G412" s="3">
        <f t="shared" ca="1" si="40"/>
        <v>3</v>
      </c>
      <c r="H412" s="2">
        <f t="shared" ca="1" si="41"/>
        <v>0</v>
      </c>
      <c r="I412" s="4" cm="1">
        <f t="array" aca="1" ref="I412" ca="1">_xlfn.IFS(D412 = "Industrial", ROUND(_xlfn.NORM.INV(RAND(), 50000000, 10000000), 0), D412 = "Commercial",ROUND(_xlfn.NORM.INV(RAND(), 15000000, 5000000), 0),E412 = "Kutcha (Mud / Thatch)", ROUND(_xlfn.NORM.INV(RAND(), 500000, 100000), 0),TRUE, ROUND(_xlfn.NORM.INV(RAND(), 4000000, 1500000), 0))</f>
        <v>48398503</v>
      </c>
    </row>
    <row r="413" spans="1:9" x14ac:dyDescent="0.3">
      <c r="A413" s="1">
        <v>10000412</v>
      </c>
      <c r="B413" s="3" t="str">
        <f t="shared" ca="1" si="36"/>
        <v>Kolkata</v>
      </c>
      <c r="C413" s="3" t="str">
        <f t="shared" ca="1" si="37"/>
        <v>Moderate Risk</v>
      </c>
      <c r="D413" s="3" t="str">
        <f t="shared" ca="1" si="38"/>
        <v>Commercial</v>
      </c>
      <c r="E413" s="3" t="str" cm="1">
        <f t="array" aca="1" ref="E413" ca="1">_xlfn.IFS(D413="Industrial", "Pucca (Brick / Concrete)", D413 = "Commercial", CHOOSE(RANDBETWEEN(1, 2), "Pucca (Brick / Concrete)", "Semi-Pucca"), D413 = "Residential", CHOOSE(RANDBETWEEN(1, 3), "Pucca (Brick / Concrete)", "Semi-Pucca", "Kutcha (Mud / Thatch)"))</f>
        <v>Semi-Pucca</v>
      </c>
      <c r="F413" s="3">
        <f t="shared" ca="1" si="39"/>
        <v>2008</v>
      </c>
      <c r="G413" s="3">
        <f t="shared" ca="1" si="40"/>
        <v>3</v>
      </c>
      <c r="H413" s="2">
        <f t="shared" ca="1" si="41"/>
        <v>2</v>
      </c>
      <c r="I413" s="4" cm="1">
        <f t="array" aca="1" ref="I413" ca="1">_xlfn.IFS(D413 = "Industrial", ROUND(_xlfn.NORM.INV(RAND(), 50000000, 10000000), 0), D413 = "Commercial",ROUND(_xlfn.NORM.INV(RAND(), 15000000, 5000000), 0),E413 = "Kutcha (Mud / Thatch)", ROUND(_xlfn.NORM.INV(RAND(), 500000, 100000), 0),TRUE, ROUND(_xlfn.NORM.INV(RAND(), 4000000, 1500000), 0))</f>
        <v>21850353</v>
      </c>
    </row>
    <row r="414" spans="1:9" x14ac:dyDescent="0.3">
      <c r="A414" s="1">
        <v>10000413</v>
      </c>
      <c r="B414" s="3" t="str">
        <f t="shared" ca="1" si="36"/>
        <v>Paschim Medinipur</v>
      </c>
      <c r="C414" s="3" t="str">
        <f t="shared" ca="1" si="37"/>
        <v>Moderate Risk</v>
      </c>
      <c r="D414" s="3" t="str">
        <f t="shared" ca="1" si="38"/>
        <v>Commercial</v>
      </c>
      <c r="E414" s="3" t="str" cm="1">
        <f t="array" aca="1" ref="E414" ca="1">_xlfn.IFS(D414="Industrial", "Pucca (Brick / Concrete)", D414 = "Commercial", CHOOSE(RANDBETWEEN(1, 2), "Pucca (Brick / Concrete)", "Semi-Pucca"), D414 = "Residential", CHOOSE(RANDBETWEEN(1, 3), "Pucca (Brick / Concrete)", "Semi-Pucca", "Kutcha (Mud / Thatch)"))</f>
        <v>Semi-Pucca</v>
      </c>
      <c r="F414" s="3">
        <f t="shared" ca="1" si="39"/>
        <v>1991</v>
      </c>
      <c r="G414" s="3">
        <f t="shared" ca="1" si="40"/>
        <v>5</v>
      </c>
      <c r="H414" s="2">
        <f t="shared" ca="1" si="41"/>
        <v>1</v>
      </c>
      <c r="I414" s="4" cm="1">
        <f t="array" aca="1" ref="I414" ca="1">_xlfn.IFS(D414 = "Industrial", ROUND(_xlfn.NORM.INV(RAND(), 50000000, 10000000), 0), D414 = "Commercial",ROUND(_xlfn.NORM.INV(RAND(), 15000000, 5000000), 0),E414 = "Kutcha (Mud / Thatch)", ROUND(_xlfn.NORM.INV(RAND(), 500000, 100000), 0),TRUE, ROUND(_xlfn.NORM.INV(RAND(), 4000000, 1500000), 0))</f>
        <v>21494618</v>
      </c>
    </row>
    <row r="415" spans="1:9" x14ac:dyDescent="0.3">
      <c r="A415" s="1">
        <v>10000414</v>
      </c>
      <c r="B415" s="3" t="str">
        <f t="shared" ca="1" si="36"/>
        <v>Jalpaiguri</v>
      </c>
      <c r="C415" s="3" t="str">
        <f t="shared" ca="1" si="37"/>
        <v>High Risk</v>
      </c>
      <c r="D415" s="3" t="str">
        <f t="shared" ca="1" si="38"/>
        <v>Residential</v>
      </c>
      <c r="E415" s="3" t="str" cm="1">
        <f t="array" aca="1" ref="E415" ca="1">_xlfn.IFS(D415="Industrial", "Pucca (Brick / Concrete)", D415 = "Commercial", CHOOSE(RANDBETWEEN(1, 2), "Pucca (Brick / Concrete)", "Semi-Pucca"), D415 = "Residential", CHOOSE(RANDBETWEEN(1, 3), "Pucca (Brick / Concrete)", "Semi-Pucca", "Kutcha (Mud / Thatch)"))</f>
        <v>Kutcha (Mud / Thatch)</v>
      </c>
      <c r="F415" s="3">
        <f t="shared" ca="1" si="39"/>
        <v>2007</v>
      </c>
      <c r="G415" s="3">
        <f t="shared" ca="1" si="40"/>
        <v>1</v>
      </c>
      <c r="H415" s="2">
        <f t="shared" ca="1" si="41"/>
        <v>2</v>
      </c>
      <c r="I415" s="4" cm="1">
        <f t="array" aca="1" ref="I415" ca="1">_xlfn.IFS(D415 = "Industrial", ROUND(_xlfn.NORM.INV(RAND(), 50000000, 10000000), 0), D415 = "Commercial",ROUND(_xlfn.NORM.INV(RAND(), 15000000, 5000000), 0),E415 = "Kutcha (Mud / Thatch)", ROUND(_xlfn.NORM.INV(RAND(), 500000, 100000), 0),TRUE, ROUND(_xlfn.NORM.INV(RAND(), 4000000, 1500000), 0))</f>
        <v>663644</v>
      </c>
    </row>
    <row r="416" spans="1:9" x14ac:dyDescent="0.3">
      <c r="A416" s="1">
        <v>10000415</v>
      </c>
      <c r="B416" s="3" t="str">
        <f t="shared" ca="1" si="36"/>
        <v>Paschim Medinipur</v>
      </c>
      <c r="C416" s="3" t="str">
        <f t="shared" ca="1" si="37"/>
        <v>Moderate Risk</v>
      </c>
      <c r="D416" s="3" t="str">
        <f t="shared" ca="1" si="38"/>
        <v>Industrial</v>
      </c>
      <c r="E416" s="3" t="str" cm="1">
        <f t="array" aca="1" ref="E416" ca="1">_xlfn.IFS(D416="Industrial", "Pucca (Brick / Concrete)", D416 = "Commercial", CHOOSE(RANDBETWEEN(1, 2), "Pucca (Brick / Concrete)", "Semi-Pucca"), D416 = "Residential", CHOOSE(RANDBETWEEN(1, 3), "Pucca (Brick / Concrete)", "Semi-Pucca", "Kutcha (Mud / Thatch)"))</f>
        <v>Pucca (Brick / Concrete)</v>
      </c>
      <c r="F416" s="3">
        <f t="shared" ca="1" si="39"/>
        <v>2023</v>
      </c>
      <c r="G416" s="3">
        <f t="shared" ca="1" si="40"/>
        <v>1</v>
      </c>
      <c r="H416" s="2">
        <f t="shared" ca="1" si="41"/>
        <v>3</v>
      </c>
      <c r="I416" s="4" cm="1">
        <f t="array" aca="1" ref="I416" ca="1">_xlfn.IFS(D416 = "Industrial", ROUND(_xlfn.NORM.INV(RAND(), 50000000, 10000000), 0), D416 = "Commercial",ROUND(_xlfn.NORM.INV(RAND(), 15000000, 5000000), 0),E416 = "Kutcha (Mud / Thatch)", ROUND(_xlfn.NORM.INV(RAND(), 500000, 100000), 0),TRUE, ROUND(_xlfn.NORM.INV(RAND(), 4000000, 1500000), 0))</f>
        <v>54161055</v>
      </c>
    </row>
    <row r="417" spans="1:9" x14ac:dyDescent="0.3">
      <c r="A417" s="1">
        <v>10000416</v>
      </c>
      <c r="B417" s="3" t="str">
        <f t="shared" ca="1" si="36"/>
        <v>South 24 Parganas</v>
      </c>
      <c r="C417" s="3" t="str">
        <f t="shared" ca="1" si="37"/>
        <v>High Risk</v>
      </c>
      <c r="D417" s="3" t="str">
        <f t="shared" ca="1" si="38"/>
        <v>Residential</v>
      </c>
      <c r="E417" s="3" t="str" cm="1">
        <f t="array" aca="1" ref="E417" ca="1">_xlfn.IFS(D417="Industrial", "Pucca (Brick / Concrete)", D417 = "Commercial", CHOOSE(RANDBETWEEN(1, 2), "Pucca (Brick / Concrete)", "Semi-Pucca"), D417 = "Residential", CHOOSE(RANDBETWEEN(1, 3), "Pucca (Brick / Concrete)", "Semi-Pucca", "Kutcha (Mud / Thatch)"))</f>
        <v>Kutcha (Mud / Thatch)</v>
      </c>
      <c r="F417" s="3">
        <f t="shared" ca="1" si="39"/>
        <v>2006</v>
      </c>
      <c r="G417" s="3">
        <f t="shared" ca="1" si="40"/>
        <v>1</v>
      </c>
      <c r="H417" s="2">
        <f t="shared" ca="1" si="41"/>
        <v>0</v>
      </c>
      <c r="I417" s="4" cm="1">
        <f t="array" aca="1" ref="I417" ca="1">_xlfn.IFS(D417 = "Industrial", ROUND(_xlfn.NORM.INV(RAND(), 50000000, 10000000), 0), D417 = "Commercial",ROUND(_xlfn.NORM.INV(RAND(), 15000000, 5000000), 0),E417 = "Kutcha (Mud / Thatch)", ROUND(_xlfn.NORM.INV(RAND(), 500000, 100000), 0),TRUE, ROUND(_xlfn.NORM.INV(RAND(), 4000000, 1500000), 0))</f>
        <v>621129</v>
      </c>
    </row>
    <row r="418" spans="1:9" x14ac:dyDescent="0.3">
      <c r="A418" s="1">
        <v>10000417</v>
      </c>
      <c r="B418" s="3" t="str">
        <f t="shared" ca="1" si="36"/>
        <v>Paschim Medinipur</v>
      </c>
      <c r="C418" s="3" t="str">
        <f t="shared" ca="1" si="37"/>
        <v>Moderate Risk</v>
      </c>
      <c r="D418" s="3" t="str">
        <f t="shared" ca="1" si="38"/>
        <v>Residential</v>
      </c>
      <c r="E418" s="3" t="str" cm="1">
        <f t="array" aca="1" ref="E418" ca="1">_xlfn.IFS(D418="Industrial", "Pucca (Brick / Concrete)", D418 = "Commercial", CHOOSE(RANDBETWEEN(1, 2), "Pucca (Brick / Concrete)", "Semi-Pucca"), D418 = "Residential", CHOOSE(RANDBETWEEN(1, 3), "Pucca (Brick / Concrete)", "Semi-Pucca", "Kutcha (Mud / Thatch)"))</f>
        <v>Semi-Pucca</v>
      </c>
      <c r="F418" s="3">
        <f t="shared" ca="1" si="39"/>
        <v>1995</v>
      </c>
      <c r="G418" s="3">
        <f t="shared" ca="1" si="40"/>
        <v>4</v>
      </c>
      <c r="H418" s="2">
        <f t="shared" ca="1" si="41"/>
        <v>3</v>
      </c>
      <c r="I418" s="4" cm="1">
        <f t="array" aca="1" ref="I418" ca="1">_xlfn.IFS(D418 = "Industrial", ROUND(_xlfn.NORM.INV(RAND(), 50000000, 10000000), 0), D418 = "Commercial",ROUND(_xlfn.NORM.INV(RAND(), 15000000, 5000000), 0),E418 = "Kutcha (Mud / Thatch)", ROUND(_xlfn.NORM.INV(RAND(), 500000, 100000), 0),TRUE, ROUND(_xlfn.NORM.INV(RAND(), 4000000, 1500000), 0))</f>
        <v>3082629</v>
      </c>
    </row>
    <row r="419" spans="1:9" x14ac:dyDescent="0.3">
      <c r="A419" s="1">
        <v>10000418</v>
      </c>
      <c r="B419" s="3" t="str">
        <f t="shared" ca="1" si="36"/>
        <v>Malda</v>
      </c>
      <c r="C419" s="3" t="str">
        <f t="shared" ca="1" si="37"/>
        <v>High Risk</v>
      </c>
      <c r="D419" s="3" t="str">
        <f t="shared" ca="1" si="38"/>
        <v>Industrial</v>
      </c>
      <c r="E419" s="3" t="str" cm="1">
        <f t="array" aca="1" ref="E419" ca="1">_xlfn.IFS(D419="Industrial", "Pucca (Brick / Concrete)", D419 = "Commercial", CHOOSE(RANDBETWEEN(1, 2), "Pucca (Brick / Concrete)", "Semi-Pucca"), D419 = "Residential", CHOOSE(RANDBETWEEN(1, 3), "Pucca (Brick / Concrete)", "Semi-Pucca", "Kutcha (Mud / Thatch)"))</f>
        <v>Pucca (Brick / Concrete)</v>
      </c>
      <c r="F419" s="3">
        <f t="shared" ca="1" si="39"/>
        <v>1981</v>
      </c>
      <c r="G419" s="3">
        <f t="shared" ca="1" si="40"/>
        <v>5</v>
      </c>
      <c r="H419" s="2">
        <f t="shared" ca="1" si="41"/>
        <v>1</v>
      </c>
      <c r="I419" s="4" cm="1">
        <f t="array" aca="1" ref="I419" ca="1">_xlfn.IFS(D419 = "Industrial", ROUND(_xlfn.NORM.INV(RAND(), 50000000, 10000000), 0), D419 = "Commercial",ROUND(_xlfn.NORM.INV(RAND(), 15000000, 5000000), 0),E419 = "Kutcha (Mud / Thatch)", ROUND(_xlfn.NORM.INV(RAND(), 500000, 100000), 0),TRUE, ROUND(_xlfn.NORM.INV(RAND(), 4000000, 1500000), 0))</f>
        <v>59032757</v>
      </c>
    </row>
    <row r="420" spans="1:9" x14ac:dyDescent="0.3">
      <c r="A420" s="1">
        <v>10000419</v>
      </c>
      <c r="B420" s="3" t="str">
        <f t="shared" ca="1" si="36"/>
        <v>Hooghly</v>
      </c>
      <c r="C420" s="3" t="str">
        <f t="shared" ca="1" si="37"/>
        <v>Moderate Risk</v>
      </c>
      <c r="D420" s="3" t="str">
        <f t="shared" ca="1" si="38"/>
        <v>Commercial</v>
      </c>
      <c r="E420" s="3" t="str" cm="1">
        <f t="array" aca="1" ref="E420" ca="1">_xlfn.IFS(D420="Industrial", "Pucca (Brick / Concrete)", D420 = "Commercial", CHOOSE(RANDBETWEEN(1, 2), "Pucca (Brick / Concrete)", "Semi-Pucca"), D420 = "Residential", CHOOSE(RANDBETWEEN(1, 3), "Pucca (Brick / Concrete)", "Semi-Pucca", "Kutcha (Mud / Thatch)"))</f>
        <v>Pucca (Brick / Concrete)</v>
      </c>
      <c r="F420" s="3">
        <f t="shared" ca="1" si="39"/>
        <v>2012</v>
      </c>
      <c r="G420" s="3">
        <f t="shared" ca="1" si="40"/>
        <v>4</v>
      </c>
      <c r="H420" s="2">
        <f t="shared" ca="1" si="41"/>
        <v>2</v>
      </c>
      <c r="I420" s="4" cm="1">
        <f t="array" aca="1" ref="I420" ca="1">_xlfn.IFS(D420 = "Industrial", ROUND(_xlfn.NORM.INV(RAND(), 50000000, 10000000), 0), D420 = "Commercial",ROUND(_xlfn.NORM.INV(RAND(), 15000000, 5000000), 0),E420 = "Kutcha (Mud / Thatch)", ROUND(_xlfn.NORM.INV(RAND(), 500000, 100000), 0),TRUE, ROUND(_xlfn.NORM.INV(RAND(), 4000000, 1500000), 0))</f>
        <v>13158085</v>
      </c>
    </row>
    <row r="421" spans="1:9" x14ac:dyDescent="0.3">
      <c r="A421" s="1">
        <v>10000420</v>
      </c>
      <c r="B421" s="3" t="str">
        <f t="shared" ca="1" si="36"/>
        <v>Hooghly</v>
      </c>
      <c r="C421" s="3" t="str">
        <f t="shared" ca="1" si="37"/>
        <v>Moderate Risk</v>
      </c>
      <c r="D421" s="3" t="str">
        <f t="shared" ca="1" si="38"/>
        <v>Industrial</v>
      </c>
      <c r="E421" s="3" t="str" cm="1">
        <f t="array" aca="1" ref="E421" ca="1">_xlfn.IFS(D421="Industrial", "Pucca (Brick / Concrete)", D421 = "Commercial", CHOOSE(RANDBETWEEN(1, 2), "Pucca (Brick / Concrete)", "Semi-Pucca"), D421 = "Residential", CHOOSE(RANDBETWEEN(1, 3), "Pucca (Brick / Concrete)", "Semi-Pucca", "Kutcha (Mud / Thatch)"))</f>
        <v>Pucca (Brick / Concrete)</v>
      </c>
      <c r="F421" s="3">
        <f t="shared" ca="1" si="39"/>
        <v>1986</v>
      </c>
      <c r="G421" s="3">
        <f t="shared" ca="1" si="40"/>
        <v>4</v>
      </c>
      <c r="H421" s="2">
        <f t="shared" ca="1" si="41"/>
        <v>2</v>
      </c>
      <c r="I421" s="4" cm="1">
        <f t="array" aca="1" ref="I421" ca="1">_xlfn.IFS(D421 = "Industrial", ROUND(_xlfn.NORM.INV(RAND(), 50000000, 10000000), 0), D421 = "Commercial",ROUND(_xlfn.NORM.INV(RAND(), 15000000, 5000000), 0),E421 = "Kutcha (Mud / Thatch)", ROUND(_xlfn.NORM.INV(RAND(), 500000, 100000), 0),TRUE, ROUND(_xlfn.NORM.INV(RAND(), 4000000, 1500000), 0))</f>
        <v>59195510</v>
      </c>
    </row>
    <row r="422" spans="1:9" x14ac:dyDescent="0.3">
      <c r="A422" s="1">
        <v>10000421</v>
      </c>
      <c r="B422" s="3" t="str">
        <f t="shared" ca="1" si="36"/>
        <v>Jalpaiguri</v>
      </c>
      <c r="C422" s="3" t="str">
        <f t="shared" ca="1" si="37"/>
        <v>High Risk</v>
      </c>
      <c r="D422" s="3" t="str">
        <f t="shared" ca="1" si="38"/>
        <v>Commercial</v>
      </c>
      <c r="E422" s="3" t="str" cm="1">
        <f t="array" aca="1" ref="E422" ca="1">_xlfn.IFS(D422="Industrial", "Pucca (Brick / Concrete)", D422 = "Commercial", CHOOSE(RANDBETWEEN(1, 2), "Pucca (Brick / Concrete)", "Semi-Pucca"), D422 = "Residential", CHOOSE(RANDBETWEEN(1, 3), "Pucca (Brick / Concrete)", "Semi-Pucca", "Kutcha (Mud / Thatch)"))</f>
        <v>Semi-Pucca</v>
      </c>
      <c r="F422" s="3">
        <f t="shared" ca="1" si="39"/>
        <v>2003</v>
      </c>
      <c r="G422" s="3">
        <f t="shared" ca="1" si="40"/>
        <v>4</v>
      </c>
      <c r="H422" s="2">
        <f t="shared" ca="1" si="41"/>
        <v>2</v>
      </c>
      <c r="I422" s="4" cm="1">
        <f t="array" aca="1" ref="I422" ca="1">_xlfn.IFS(D422 = "Industrial", ROUND(_xlfn.NORM.INV(RAND(), 50000000, 10000000), 0), D422 = "Commercial",ROUND(_xlfn.NORM.INV(RAND(), 15000000, 5000000), 0),E422 = "Kutcha (Mud / Thatch)", ROUND(_xlfn.NORM.INV(RAND(), 500000, 100000), 0),TRUE, ROUND(_xlfn.NORM.INV(RAND(), 4000000, 1500000), 0))</f>
        <v>15410015</v>
      </c>
    </row>
    <row r="423" spans="1:9" x14ac:dyDescent="0.3">
      <c r="A423" s="1">
        <v>10000422</v>
      </c>
      <c r="B423" s="3" t="str">
        <f t="shared" ca="1" si="36"/>
        <v>Hooghly</v>
      </c>
      <c r="C423" s="3" t="str">
        <f t="shared" ca="1" si="37"/>
        <v>Moderate Risk</v>
      </c>
      <c r="D423" s="3" t="str">
        <f t="shared" ca="1" si="38"/>
        <v>Industrial</v>
      </c>
      <c r="E423" s="3" t="str" cm="1">
        <f t="array" aca="1" ref="E423" ca="1">_xlfn.IFS(D423="Industrial", "Pucca (Brick / Concrete)", D423 = "Commercial", CHOOSE(RANDBETWEEN(1, 2), "Pucca (Brick / Concrete)", "Semi-Pucca"), D423 = "Residential", CHOOSE(RANDBETWEEN(1, 3), "Pucca (Brick / Concrete)", "Semi-Pucca", "Kutcha (Mud / Thatch)"))</f>
        <v>Pucca (Brick / Concrete)</v>
      </c>
      <c r="F423" s="3">
        <f t="shared" ca="1" si="39"/>
        <v>1985</v>
      </c>
      <c r="G423" s="3">
        <f t="shared" ca="1" si="40"/>
        <v>3</v>
      </c>
      <c r="H423" s="2">
        <f t="shared" ca="1" si="41"/>
        <v>0</v>
      </c>
      <c r="I423" s="4" cm="1">
        <f t="array" aca="1" ref="I423" ca="1">_xlfn.IFS(D423 = "Industrial", ROUND(_xlfn.NORM.INV(RAND(), 50000000, 10000000), 0), D423 = "Commercial",ROUND(_xlfn.NORM.INV(RAND(), 15000000, 5000000), 0),E423 = "Kutcha (Mud / Thatch)", ROUND(_xlfn.NORM.INV(RAND(), 500000, 100000), 0),TRUE, ROUND(_xlfn.NORM.INV(RAND(), 4000000, 1500000), 0))</f>
        <v>33462763</v>
      </c>
    </row>
    <row r="424" spans="1:9" x14ac:dyDescent="0.3">
      <c r="A424" s="1">
        <v>10000423</v>
      </c>
      <c r="B424" s="3" t="str">
        <f t="shared" ca="1" si="36"/>
        <v>Jalpaiguri</v>
      </c>
      <c r="C424" s="3" t="str">
        <f t="shared" ca="1" si="37"/>
        <v>High Risk</v>
      </c>
      <c r="D424" s="3" t="str">
        <f t="shared" ca="1" si="38"/>
        <v>Industrial</v>
      </c>
      <c r="E424" s="3" t="str" cm="1">
        <f t="array" aca="1" ref="E424" ca="1">_xlfn.IFS(D424="Industrial", "Pucca (Brick / Concrete)", D424 = "Commercial", CHOOSE(RANDBETWEEN(1, 2), "Pucca (Brick / Concrete)", "Semi-Pucca"), D424 = "Residential", CHOOSE(RANDBETWEEN(1, 3), "Pucca (Brick / Concrete)", "Semi-Pucca", "Kutcha (Mud / Thatch)"))</f>
        <v>Pucca (Brick / Concrete)</v>
      </c>
      <c r="F424" s="3">
        <f t="shared" ca="1" si="39"/>
        <v>2015</v>
      </c>
      <c r="G424" s="3">
        <f t="shared" ca="1" si="40"/>
        <v>5</v>
      </c>
      <c r="H424" s="2">
        <f t="shared" ca="1" si="41"/>
        <v>3</v>
      </c>
      <c r="I424" s="4" cm="1">
        <f t="array" aca="1" ref="I424" ca="1">_xlfn.IFS(D424 = "Industrial", ROUND(_xlfn.NORM.INV(RAND(), 50000000, 10000000), 0), D424 = "Commercial",ROUND(_xlfn.NORM.INV(RAND(), 15000000, 5000000), 0),E424 = "Kutcha (Mud / Thatch)", ROUND(_xlfn.NORM.INV(RAND(), 500000, 100000), 0),TRUE, ROUND(_xlfn.NORM.INV(RAND(), 4000000, 1500000), 0))</f>
        <v>44431145</v>
      </c>
    </row>
    <row r="425" spans="1:9" x14ac:dyDescent="0.3">
      <c r="A425" s="1">
        <v>10000424</v>
      </c>
      <c r="B425" s="3" t="str">
        <f t="shared" ca="1" si="36"/>
        <v>South 24 Parganas</v>
      </c>
      <c r="C425" s="3" t="str">
        <f t="shared" ca="1" si="37"/>
        <v>High Risk</v>
      </c>
      <c r="D425" s="3" t="str">
        <f t="shared" ca="1" si="38"/>
        <v>Industrial</v>
      </c>
      <c r="E425" s="3" t="str" cm="1">
        <f t="array" aca="1" ref="E425" ca="1">_xlfn.IFS(D425="Industrial", "Pucca (Brick / Concrete)", D425 = "Commercial", CHOOSE(RANDBETWEEN(1, 2), "Pucca (Brick / Concrete)", "Semi-Pucca"), D425 = "Residential", CHOOSE(RANDBETWEEN(1, 3), "Pucca (Brick / Concrete)", "Semi-Pucca", "Kutcha (Mud / Thatch)"))</f>
        <v>Pucca (Brick / Concrete)</v>
      </c>
      <c r="F425" s="3">
        <f t="shared" ca="1" si="39"/>
        <v>1995</v>
      </c>
      <c r="G425" s="3">
        <f t="shared" ca="1" si="40"/>
        <v>3</v>
      </c>
      <c r="H425" s="2">
        <f t="shared" ca="1" si="41"/>
        <v>2</v>
      </c>
      <c r="I425" s="4" cm="1">
        <f t="array" aca="1" ref="I425" ca="1">_xlfn.IFS(D425 = "Industrial", ROUND(_xlfn.NORM.INV(RAND(), 50000000, 10000000), 0), D425 = "Commercial",ROUND(_xlfn.NORM.INV(RAND(), 15000000, 5000000), 0),E425 = "Kutcha (Mud / Thatch)", ROUND(_xlfn.NORM.INV(RAND(), 500000, 100000), 0),TRUE, ROUND(_xlfn.NORM.INV(RAND(), 4000000, 1500000), 0))</f>
        <v>49727772</v>
      </c>
    </row>
    <row r="426" spans="1:9" x14ac:dyDescent="0.3">
      <c r="A426" s="1">
        <v>10000425</v>
      </c>
      <c r="B426" s="3" t="str">
        <f t="shared" ca="1" si="36"/>
        <v>Malda</v>
      </c>
      <c r="C426" s="3" t="str">
        <f t="shared" ca="1" si="37"/>
        <v>High Risk</v>
      </c>
      <c r="D426" s="3" t="str">
        <f t="shared" ca="1" si="38"/>
        <v>Commercial</v>
      </c>
      <c r="E426" s="3" t="str" cm="1">
        <f t="array" aca="1" ref="E426" ca="1">_xlfn.IFS(D426="Industrial", "Pucca (Brick / Concrete)", D426 = "Commercial", CHOOSE(RANDBETWEEN(1, 2), "Pucca (Brick / Concrete)", "Semi-Pucca"), D426 = "Residential", CHOOSE(RANDBETWEEN(1, 3), "Pucca (Brick / Concrete)", "Semi-Pucca", "Kutcha (Mud / Thatch)"))</f>
        <v>Semi-Pucca</v>
      </c>
      <c r="F426" s="3">
        <f t="shared" ca="1" si="39"/>
        <v>2007</v>
      </c>
      <c r="G426" s="3">
        <f t="shared" ca="1" si="40"/>
        <v>4</v>
      </c>
      <c r="H426" s="2">
        <f t="shared" ca="1" si="41"/>
        <v>1</v>
      </c>
      <c r="I426" s="4" cm="1">
        <f t="array" aca="1" ref="I426" ca="1">_xlfn.IFS(D426 = "Industrial", ROUND(_xlfn.NORM.INV(RAND(), 50000000, 10000000), 0), D426 = "Commercial",ROUND(_xlfn.NORM.INV(RAND(), 15000000, 5000000), 0),E426 = "Kutcha (Mud / Thatch)", ROUND(_xlfn.NORM.INV(RAND(), 500000, 100000), 0),TRUE, ROUND(_xlfn.NORM.INV(RAND(), 4000000, 1500000), 0))</f>
        <v>19728822</v>
      </c>
    </row>
    <row r="427" spans="1:9" x14ac:dyDescent="0.3">
      <c r="A427" s="1">
        <v>10000426</v>
      </c>
      <c r="B427" s="3" t="str">
        <f t="shared" ca="1" si="36"/>
        <v>Malda</v>
      </c>
      <c r="C427" s="3" t="str">
        <f t="shared" ca="1" si="37"/>
        <v>High Risk</v>
      </c>
      <c r="D427" s="3" t="str">
        <f t="shared" ca="1" si="38"/>
        <v>Industrial</v>
      </c>
      <c r="E427" s="3" t="str" cm="1">
        <f t="array" aca="1" ref="E427" ca="1">_xlfn.IFS(D427="Industrial", "Pucca (Brick / Concrete)", D427 = "Commercial", CHOOSE(RANDBETWEEN(1, 2), "Pucca (Brick / Concrete)", "Semi-Pucca"), D427 = "Residential", CHOOSE(RANDBETWEEN(1, 3), "Pucca (Brick / Concrete)", "Semi-Pucca", "Kutcha (Mud / Thatch)"))</f>
        <v>Pucca (Brick / Concrete)</v>
      </c>
      <c r="F427" s="3">
        <f t="shared" ca="1" si="39"/>
        <v>2008</v>
      </c>
      <c r="G427" s="3">
        <f t="shared" ca="1" si="40"/>
        <v>1</v>
      </c>
      <c r="H427" s="2">
        <f t="shared" ca="1" si="41"/>
        <v>1</v>
      </c>
      <c r="I427" s="4" cm="1">
        <f t="array" aca="1" ref="I427" ca="1">_xlfn.IFS(D427 = "Industrial", ROUND(_xlfn.NORM.INV(RAND(), 50000000, 10000000), 0), D427 = "Commercial",ROUND(_xlfn.NORM.INV(RAND(), 15000000, 5000000), 0),E427 = "Kutcha (Mud / Thatch)", ROUND(_xlfn.NORM.INV(RAND(), 500000, 100000), 0),TRUE, ROUND(_xlfn.NORM.INV(RAND(), 4000000, 1500000), 0))</f>
        <v>34505461</v>
      </c>
    </row>
    <row r="428" spans="1:9" x14ac:dyDescent="0.3">
      <c r="A428" s="1">
        <v>10000427</v>
      </c>
      <c r="B428" s="3" t="str">
        <f t="shared" ca="1" si="36"/>
        <v>Malda</v>
      </c>
      <c r="C428" s="3" t="str">
        <f t="shared" ca="1" si="37"/>
        <v>High Risk</v>
      </c>
      <c r="D428" s="3" t="str">
        <f t="shared" ca="1" si="38"/>
        <v>Residential</v>
      </c>
      <c r="E428" s="3" t="str" cm="1">
        <f t="array" aca="1" ref="E428" ca="1">_xlfn.IFS(D428="Industrial", "Pucca (Brick / Concrete)", D428 = "Commercial", CHOOSE(RANDBETWEEN(1, 2), "Pucca (Brick / Concrete)", "Semi-Pucca"), D428 = "Residential", CHOOSE(RANDBETWEEN(1, 3), "Pucca (Brick / Concrete)", "Semi-Pucca", "Kutcha (Mud / Thatch)"))</f>
        <v>Kutcha (Mud / Thatch)</v>
      </c>
      <c r="F428" s="3">
        <f t="shared" ca="1" si="39"/>
        <v>1993</v>
      </c>
      <c r="G428" s="3">
        <f t="shared" ca="1" si="40"/>
        <v>1</v>
      </c>
      <c r="H428" s="2">
        <f t="shared" ca="1" si="41"/>
        <v>0</v>
      </c>
      <c r="I428" s="4" cm="1">
        <f t="array" aca="1" ref="I428" ca="1">_xlfn.IFS(D428 = "Industrial", ROUND(_xlfn.NORM.INV(RAND(), 50000000, 10000000), 0), D428 = "Commercial",ROUND(_xlfn.NORM.INV(RAND(), 15000000, 5000000), 0),E428 = "Kutcha (Mud / Thatch)", ROUND(_xlfn.NORM.INV(RAND(), 500000, 100000), 0),TRUE, ROUND(_xlfn.NORM.INV(RAND(), 4000000, 1500000), 0))</f>
        <v>681412</v>
      </c>
    </row>
    <row r="429" spans="1:9" x14ac:dyDescent="0.3">
      <c r="A429" s="1">
        <v>10000428</v>
      </c>
      <c r="B429" s="3" t="str">
        <f t="shared" ca="1" si="36"/>
        <v>Jalpaiguri</v>
      </c>
      <c r="C429" s="3" t="str">
        <f t="shared" ca="1" si="37"/>
        <v>High Risk</v>
      </c>
      <c r="D429" s="3" t="str">
        <f t="shared" ca="1" si="38"/>
        <v>Industrial</v>
      </c>
      <c r="E429" s="3" t="str" cm="1">
        <f t="array" aca="1" ref="E429" ca="1">_xlfn.IFS(D429="Industrial", "Pucca (Brick / Concrete)", D429 = "Commercial", CHOOSE(RANDBETWEEN(1, 2), "Pucca (Brick / Concrete)", "Semi-Pucca"), D429 = "Residential", CHOOSE(RANDBETWEEN(1, 3), "Pucca (Brick / Concrete)", "Semi-Pucca", "Kutcha (Mud / Thatch)"))</f>
        <v>Pucca (Brick / Concrete)</v>
      </c>
      <c r="F429" s="3">
        <f t="shared" ca="1" si="39"/>
        <v>2017</v>
      </c>
      <c r="G429" s="3">
        <f t="shared" ca="1" si="40"/>
        <v>5</v>
      </c>
      <c r="H429" s="2">
        <f t="shared" ca="1" si="41"/>
        <v>0</v>
      </c>
      <c r="I429" s="4" cm="1">
        <f t="array" aca="1" ref="I429" ca="1">_xlfn.IFS(D429 = "Industrial", ROUND(_xlfn.NORM.INV(RAND(), 50000000, 10000000), 0), D429 = "Commercial",ROUND(_xlfn.NORM.INV(RAND(), 15000000, 5000000), 0),E429 = "Kutcha (Mud / Thatch)", ROUND(_xlfn.NORM.INV(RAND(), 500000, 100000), 0),TRUE, ROUND(_xlfn.NORM.INV(RAND(), 4000000, 1500000), 0))</f>
        <v>44687724</v>
      </c>
    </row>
    <row r="430" spans="1:9" x14ac:dyDescent="0.3">
      <c r="A430" s="1">
        <v>10000429</v>
      </c>
      <c r="B430" s="3" t="str">
        <f t="shared" ca="1" si="36"/>
        <v>Paschim Medinipur</v>
      </c>
      <c r="C430" s="3" t="str">
        <f t="shared" ca="1" si="37"/>
        <v>Moderate Risk</v>
      </c>
      <c r="D430" s="3" t="str">
        <f t="shared" ca="1" si="38"/>
        <v>Industrial</v>
      </c>
      <c r="E430" s="3" t="str" cm="1">
        <f t="array" aca="1" ref="E430" ca="1">_xlfn.IFS(D430="Industrial", "Pucca (Brick / Concrete)", D430 = "Commercial", CHOOSE(RANDBETWEEN(1, 2), "Pucca (Brick / Concrete)", "Semi-Pucca"), D430 = "Residential", CHOOSE(RANDBETWEEN(1, 3), "Pucca (Brick / Concrete)", "Semi-Pucca", "Kutcha (Mud / Thatch)"))</f>
        <v>Pucca (Brick / Concrete)</v>
      </c>
      <c r="F430" s="3">
        <f t="shared" ca="1" si="39"/>
        <v>1986</v>
      </c>
      <c r="G430" s="3">
        <f t="shared" ca="1" si="40"/>
        <v>2</v>
      </c>
      <c r="H430" s="2">
        <f t="shared" ca="1" si="41"/>
        <v>1</v>
      </c>
      <c r="I430" s="4" cm="1">
        <f t="array" aca="1" ref="I430" ca="1">_xlfn.IFS(D430 = "Industrial", ROUND(_xlfn.NORM.INV(RAND(), 50000000, 10000000), 0), D430 = "Commercial",ROUND(_xlfn.NORM.INV(RAND(), 15000000, 5000000), 0),E430 = "Kutcha (Mud / Thatch)", ROUND(_xlfn.NORM.INV(RAND(), 500000, 100000), 0),TRUE, ROUND(_xlfn.NORM.INV(RAND(), 4000000, 1500000), 0))</f>
        <v>52714340</v>
      </c>
    </row>
    <row r="431" spans="1:9" x14ac:dyDescent="0.3">
      <c r="A431" s="1">
        <v>10000430</v>
      </c>
      <c r="B431" s="3" t="str">
        <f t="shared" ca="1" si="36"/>
        <v>Malda</v>
      </c>
      <c r="C431" s="3" t="str">
        <f t="shared" ca="1" si="37"/>
        <v>High Risk</v>
      </c>
      <c r="D431" s="3" t="str">
        <f t="shared" ca="1" si="38"/>
        <v>Residential</v>
      </c>
      <c r="E431" s="3" t="str" cm="1">
        <f t="array" aca="1" ref="E431" ca="1">_xlfn.IFS(D431="Industrial", "Pucca (Brick / Concrete)", D431 = "Commercial", CHOOSE(RANDBETWEEN(1, 2), "Pucca (Brick / Concrete)", "Semi-Pucca"), D431 = "Residential", CHOOSE(RANDBETWEEN(1, 3), "Pucca (Brick / Concrete)", "Semi-Pucca", "Kutcha (Mud / Thatch)"))</f>
        <v>Kutcha (Mud / Thatch)</v>
      </c>
      <c r="F431" s="3">
        <f t="shared" ca="1" si="39"/>
        <v>1999</v>
      </c>
      <c r="G431" s="3">
        <f t="shared" ca="1" si="40"/>
        <v>1</v>
      </c>
      <c r="H431" s="2">
        <f t="shared" ca="1" si="41"/>
        <v>1</v>
      </c>
      <c r="I431" s="4" cm="1">
        <f t="array" aca="1" ref="I431" ca="1">_xlfn.IFS(D431 = "Industrial", ROUND(_xlfn.NORM.INV(RAND(), 50000000, 10000000), 0), D431 = "Commercial",ROUND(_xlfn.NORM.INV(RAND(), 15000000, 5000000), 0),E431 = "Kutcha (Mud / Thatch)", ROUND(_xlfn.NORM.INV(RAND(), 500000, 100000), 0),TRUE, ROUND(_xlfn.NORM.INV(RAND(), 4000000, 1500000), 0))</f>
        <v>654950</v>
      </c>
    </row>
    <row r="432" spans="1:9" x14ac:dyDescent="0.3">
      <c r="A432" s="1">
        <v>10000431</v>
      </c>
      <c r="B432" s="3" t="str">
        <f t="shared" ca="1" si="36"/>
        <v>Paschim Medinipur</v>
      </c>
      <c r="C432" s="3" t="str">
        <f t="shared" ca="1" si="37"/>
        <v>Moderate Risk</v>
      </c>
      <c r="D432" s="3" t="str">
        <f t="shared" ca="1" si="38"/>
        <v>Commercial</v>
      </c>
      <c r="E432" s="3" t="str" cm="1">
        <f t="array" aca="1" ref="E432" ca="1">_xlfn.IFS(D432="Industrial", "Pucca (Brick / Concrete)", D432 = "Commercial", CHOOSE(RANDBETWEEN(1, 2), "Pucca (Brick / Concrete)", "Semi-Pucca"), D432 = "Residential", CHOOSE(RANDBETWEEN(1, 3), "Pucca (Brick / Concrete)", "Semi-Pucca", "Kutcha (Mud / Thatch)"))</f>
        <v>Pucca (Brick / Concrete)</v>
      </c>
      <c r="F432" s="3">
        <f t="shared" ca="1" si="39"/>
        <v>1991</v>
      </c>
      <c r="G432" s="3">
        <f t="shared" ca="1" si="40"/>
        <v>1</v>
      </c>
      <c r="H432" s="2">
        <f t="shared" ca="1" si="41"/>
        <v>0</v>
      </c>
      <c r="I432" s="4" cm="1">
        <f t="array" aca="1" ref="I432" ca="1">_xlfn.IFS(D432 = "Industrial", ROUND(_xlfn.NORM.INV(RAND(), 50000000, 10000000), 0), D432 = "Commercial",ROUND(_xlfn.NORM.INV(RAND(), 15000000, 5000000), 0),E432 = "Kutcha (Mud / Thatch)", ROUND(_xlfn.NORM.INV(RAND(), 500000, 100000), 0),TRUE, ROUND(_xlfn.NORM.INV(RAND(), 4000000, 1500000), 0))</f>
        <v>18476064</v>
      </c>
    </row>
    <row r="433" spans="1:9" x14ac:dyDescent="0.3">
      <c r="A433" s="1">
        <v>10000432</v>
      </c>
      <c r="B433" s="3" t="str">
        <f t="shared" ca="1" si="36"/>
        <v>Hooghly</v>
      </c>
      <c r="C433" s="3" t="str">
        <f t="shared" ca="1" si="37"/>
        <v>Moderate Risk</v>
      </c>
      <c r="D433" s="3" t="str">
        <f t="shared" ca="1" si="38"/>
        <v>Residential</v>
      </c>
      <c r="E433" s="3" t="str" cm="1">
        <f t="array" aca="1" ref="E433" ca="1">_xlfn.IFS(D433="Industrial", "Pucca (Brick / Concrete)", D433 = "Commercial", CHOOSE(RANDBETWEEN(1, 2), "Pucca (Brick / Concrete)", "Semi-Pucca"), D433 = "Residential", CHOOSE(RANDBETWEEN(1, 3), "Pucca (Brick / Concrete)", "Semi-Pucca", "Kutcha (Mud / Thatch)"))</f>
        <v>Kutcha (Mud / Thatch)</v>
      </c>
      <c r="F433" s="3">
        <f t="shared" ca="1" si="39"/>
        <v>1998</v>
      </c>
      <c r="G433" s="3">
        <f t="shared" ca="1" si="40"/>
        <v>1</v>
      </c>
      <c r="H433" s="2">
        <f t="shared" ca="1" si="41"/>
        <v>0</v>
      </c>
      <c r="I433" s="4" cm="1">
        <f t="array" aca="1" ref="I433" ca="1">_xlfn.IFS(D433 = "Industrial", ROUND(_xlfn.NORM.INV(RAND(), 50000000, 10000000), 0), D433 = "Commercial",ROUND(_xlfn.NORM.INV(RAND(), 15000000, 5000000), 0),E433 = "Kutcha (Mud / Thatch)", ROUND(_xlfn.NORM.INV(RAND(), 500000, 100000), 0),TRUE, ROUND(_xlfn.NORM.INV(RAND(), 4000000, 1500000), 0))</f>
        <v>522959</v>
      </c>
    </row>
    <row r="434" spans="1:9" x14ac:dyDescent="0.3">
      <c r="A434" s="1">
        <v>10000433</v>
      </c>
      <c r="B434" s="3" t="str">
        <f t="shared" ca="1" si="36"/>
        <v>Jalpaiguri</v>
      </c>
      <c r="C434" s="3" t="str">
        <f t="shared" ca="1" si="37"/>
        <v>High Risk</v>
      </c>
      <c r="D434" s="3" t="str">
        <f t="shared" ca="1" si="38"/>
        <v>Commercial</v>
      </c>
      <c r="E434" s="3" t="str" cm="1">
        <f t="array" aca="1" ref="E434" ca="1">_xlfn.IFS(D434="Industrial", "Pucca (Brick / Concrete)", D434 = "Commercial", CHOOSE(RANDBETWEEN(1, 2), "Pucca (Brick / Concrete)", "Semi-Pucca"), D434 = "Residential", CHOOSE(RANDBETWEEN(1, 3), "Pucca (Brick / Concrete)", "Semi-Pucca", "Kutcha (Mud / Thatch)"))</f>
        <v>Pucca (Brick / Concrete)</v>
      </c>
      <c r="F434" s="3">
        <f t="shared" ca="1" si="39"/>
        <v>1999</v>
      </c>
      <c r="G434" s="3">
        <f t="shared" ca="1" si="40"/>
        <v>2</v>
      </c>
      <c r="H434" s="2">
        <f t="shared" ca="1" si="41"/>
        <v>3</v>
      </c>
      <c r="I434" s="4" cm="1">
        <f t="array" aca="1" ref="I434" ca="1">_xlfn.IFS(D434 = "Industrial", ROUND(_xlfn.NORM.INV(RAND(), 50000000, 10000000), 0), D434 = "Commercial",ROUND(_xlfn.NORM.INV(RAND(), 15000000, 5000000), 0),E434 = "Kutcha (Mud / Thatch)", ROUND(_xlfn.NORM.INV(RAND(), 500000, 100000), 0),TRUE, ROUND(_xlfn.NORM.INV(RAND(), 4000000, 1500000), 0))</f>
        <v>17805595</v>
      </c>
    </row>
    <row r="435" spans="1:9" x14ac:dyDescent="0.3">
      <c r="A435" s="1">
        <v>10000434</v>
      </c>
      <c r="B435" s="3" t="str">
        <f t="shared" ca="1" si="36"/>
        <v>Paschim Medinipur</v>
      </c>
      <c r="C435" s="3" t="str">
        <f t="shared" ca="1" si="37"/>
        <v>Moderate Risk</v>
      </c>
      <c r="D435" s="3" t="str">
        <f t="shared" ca="1" si="38"/>
        <v>Commercial</v>
      </c>
      <c r="E435" s="3" t="str" cm="1">
        <f t="array" aca="1" ref="E435" ca="1">_xlfn.IFS(D435="Industrial", "Pucca (Brick / Concrete)", D435 = "Commercial", CHOOSE(RANDBETWEEN(1, 2), "Pucca (Brick / Concrete)", "Semi-Pucca"), D435 = "Residential", CHOOSE(RANDBETWEEN(1, 3), "Pucca (Brick / Concrete)", "Semi-Pucca", "Kutcha (Mud / Thatch)"))</f>
        <v>Pucca (Brick / Concrete)</v>
      </c>
      <c r="F435" s="3">
        <f t="shared" ca="1" si="39"/>
        <v>2006</v>
      </c>
      <c r="G435" s="3">
        <f t="shared" ca="1" si="40"/>
        <v>3</v>
      </c>
      <c r="H435" s="2">
        <f t="shared" ca="1" si="41"/>
        <v>1</v>
      </c>
      <c r="I435" s="4" cm="1">
        <f t="array" aca="1" ref="I435" ca="1">_xlfn.IFS(D435 = "Industrial", ROUND(_xlfn.NORM.INV(RAND(), 50000000, 10000000), 0), D435 = "Commercial",ROUND(_xlfn.NORM.INV(RAND(), 15000000, 5000000), 0),E435 = "Kutcha (Mud / Thatch)", ROUND(_xlfn.NORM.INV(RAND(), 500000, 100000), 0),TRUE, ROUND(_xlfn.NORM.INV(RAND(), 4000000, 1500000), 0))</f>
        <v>5623895</v>
      </c>
    </row>
    <row r="436" spans="1:9" x14ac:dyDescent="0.3">
      <c r="A436" s="1">
        <v>10000435</v>
      </c>
      <c r="B436" s="3" t="str">
        <f t="shared" ca="1" si="36"/>
        <v>Hooghly</v>
      </c>
      <c r="C436" s="3" t="str">
        <f t="shared" ca="1" si="37"/>
        <v>Moderate Risk</v>
      </c>
      <c r="D436" s="3" t="str">
        <f t="shared" ca="1" si="38"/>
        <v>Commercial</v>
      </c>
      <c r="E436" s="3" t="str" cm="1">
        <f t="array" aca="1" ref="E436" ca="1">_xlfn.IFS(D436="Industrial", "Pucca (Brick / Concrete)", D436 = "Commercial", CHOOSE(RANDBETWEEN(1, 2), "Pucca (Brick / Concrete)", "Semi-Pucca"), D436 = "Residential", CHOOSE(RANDBETWEEN(1, 3), "Pucca (Brick / Concrete)", "Semi-Pucca", "Kutcha (Mud / Thatch)"))</f>
        <v>Semi-Pucca</v>
      </c>
      <c r="F436" s="3">
        <f t="shared" ca="1" si="39"/>
        <v>2015</v>
      </c>
      <c r="G436" s="3">
        <f t="shared" ca="1" si="40"/>
        <v>3</v>
      </c>
      <c r="H436" s="2">
        <f t="shared" ca="1" si="41"/>
        <v>1</v>
      </c>
      <c r="I436" s="4" cm="1">
        <f t="array" aca="1" ref="I436" ca="1">_xlfn.IFS(D436 = "Industrial", ROUND(_xlfn.NORM.INV(RAND(), 50000000, 10000000), 0), D436 = "Commercial",ROUND(_xlfn.NORM.INV(RAND(), 15000000, 5000000), 0),E436 = "Kutcha (Mud / Thatch)", ROUND(_xlfn.NORM.INV(RAND(), 500000, 100000), 0),TRUE, ROUND(_xlfn.NORM.INV(RAND(), 4000000, 1500000), 0))</f>
        <v>18493609</v>
      </c>
    </row>
    <row r="437" spans="1:9" x14ac:dyDescent="0.3">
      <c r="A437" s="1">
        <v>10000436</v>
      </c>
      <c r="B437" s="3" t="str">
        <f t="shared" ca="1" si="36"/>
        <v>Jalpaiguri</v>
      </c>
      <c r="C437" s="3" t="str">
        <f t="shared" ca="1" si="37"/>
        <v>High Risk</v>
      </c>
      <c r="D437" s="3" t="str">
        <f t="shared" ca="1" si="38"/>
        <v>Commercial</v>
      </c>
      <c r="E437" s="3" t="str" cm="1">
        <f t="array" aca="1" ref="E437" ca="1">_xlfn.IFS(D437="Industrial", "Pucca (Brick / Concrete)", D437 = "Commercial", CHOOSE(RANDBETWEEN(1, 2), "Pucca (Brick / Concrete)", "Semi-Pucca"), D437 = "Residential", CHOOSE(RANDBETWEEN(1, 3), "Pucca (Brick / Concrete)", "Semi-Pucca", "Kutcha (Mud / Thatch)"))</f>
        <v>Semi-Pucca</v>
      </c>
      <c r="F437" s="3">
        <f t="shared" ca="1" si="39"/>
        <v>2019</v>
      </c>
      <c r="G437" s="3">
        <f t="shared" ca="1" si="40"/>
        <v>5</v>
      </c>
      <c r="H437" s="2">
        <f t="shared" ca="1" si="41"/>
        <v>1</v>
      </c>
      <c r="I437" s="4" cm="1">
        <f t="array" aca="1" ref="I437" ca="1">_xlfn.IFS(D437 = "Industrial", ROUND(_xlfn.NORM.INV(RAND(), 50000000, 10000000), 0), D437 = "Commercial",ROUND(_xlfn.NORM.INV(RAND(), 15000000, 5000000), 0),E437 = "Kutcha (Mud / Thatch)", ROUND(_xlfn.NORM.INV(RAND(), 500000, 100000), 0),TRUE, ROUND(_xlfn.NORM.INV(RAND(), 4000000, 1500000), 0))</f>
        <v>15398177</v>
      </c>
    </row>
    <row r="438" spans="1:9" x14ac:dyDescent="0.3">
      <c r="A438" s="1">
        <v>10000437</v>
      </c>
      <c r="B438" s="3" t="str">
        <f t="shared" ca="1" si="36"/>
        <v>Kolkata</v>
      </c>
      <c r="C438" s="3" t="str">
        <f t="shared" ca="1" si="37"/>
        <v>Moderate Risk</v>
      </c>
      <c r="D438" s="3" t="str">
        <f t="shared" ca="1" si="38"/>
        <v>Commercial</v>
      </c>
      <c r="E438" s="3" t="str" cm="1">
        <f t="array" aca="1" ref="E438" ca="1">_xlfn.IFS(D438="Industrial", "Pucca (Brick / Concrete)", D438 = "Commercial", CHOOSE(RANDBETWEEN(1, 2), "Pucca (Brick / Concrete)", "Semi-Pucca"), D438 = "Residential", CHOOSE(RANDBETWEEN(1, 3), "Pucca (Brick / Concrete)", "Semi-Pucca", "Kutcha (Mud / Thatch)"))</f>
        <v>Semi-Pucca</v>
      </c>
      <c r="F438" s="3">
        <f t="shared" ca="1" si="39"/>
        <v>1988</v>
      </c>
      <c r="G438" s="3">
        <f t="shared" ca="1" si="40"/>
        <v>1</v>
      </c>
      <c r="H438" s="2">
        <f t="shared" ca="1" si="41"/>
        <v>2</v>
      </c>
      <c r="I438" s="4" cm="1">
        <f t="array" aca="1" ref="I438" ca="1">_xlfn.IFS(D438 = "Industrial", ROUND(_xlfn.NORM.INV(RAND(), 50000000, 10000000), 0), D438 = "Commercial",ROUND(_xlfn.NORM.INV(RAND(), 15000000, 5000000), 0),E438 = "Kutcha (Mud / Thatch)", ROUND(_xlfn.NORM.INV(RAND(), 500000, 100000), 0),TRUE, ROUND(_xlfn.NORM.INV(RAND(), 4000000, 1500000), 0))</f>
        <v>8314870</v>
      </c>
    </row>
    <row r="439" spans="1:9" x14ac:dyDescent="0.3">
      <c r="A439" s="1">
        <v>10000438</v>
      </c>
      <c r="B439" s="3" t="str">
        <f t="shared" ca="1" si="36"/>
        <v>Kolkata</v>
      </c>
      <c r="C439" s="3" t="str">
        <f t="shared" ca="1" si="37"/>
        <v>Moderate Risk</v>
      </c>
      <c r="D439" s="3" t="str">
        <f t="shared" ca="1" si="38"/>
        <v>Industrial</v>
      </c>
      <c r="E439" s="3" t="str" cm="1">
        <f t="array" aca="1" ref="E439" ca="1">_xlfn.IFS(D439="Industrial", "Pucca (Brick / Concrete)", D439 = "Commercial", CHOOSE(RANDBETWEEN(1, 2), "Pucca (Brick / Concrete)", "Semi-Pucca"), D439 = "Residential", CHOOSE(RANDBETWEEN(1, 3), "Pucca (Brick / Concrete)", "Semi-Pucca", "Kutcha (Mud / Thatch)"))</f>
        <v>Pucca (Brick / Concrete)</v>
      </c>
      <c r="F439" s="3">
        <f t="shared" ca="1" si="39"/>
        <v>2005</v>
      </c>
      <c r="G439" s="3">
        <f t="shared" ca="1" si="40"/>
        <v>4</v>
      </c>
      <c r="H439" s="2">
        <f t="shared" ca="1" si="41"/>
        <v>0</v>
      </c>
      <c r="I439" s="4" cm="1">
        <f t="array" aca="1" ref="I439" ca="1">_xlfn.IFS(D439 = "Industrial", ROUND(_xlfn.NORM.INV(RAND(), 50000000, 10000000), 0), D439 = "Commercial",ROUND(_xlfn.NORM.INV(RAND(), 15000000, 5000000), 0),E439 = "Kutcha (Mud / Thatch)", ROUND(_xlfn.NORM.INV(RAND(), 500000, 100000), 0),TRUE, ROUND(_xlfn.NORM.INV(RAND(), 4000000, 1500000), 0))</f>
        <v>49910375</v>
      </c>
    </row>
    <row r="440" spans="1:9" x14ac:dyDescent="0.3">
      <c r="A440" s="1">
        <v>10000439</v>
      </c>
      <c r="B440" s="3" t="str">
        <f t="shared" ca="1" si="36"/>
        <v>Kolkata</v>
      </c>
      <c r="C440" s="3" t="str">
        <f t="shared" ca="1" si="37"/>
        <v>Moderate Risk</v>
      </c>
      <c r="D440" s="3" t="str">
        <f t="shared" ca="1" si="38"/>
        <v>Commercial</v>
      </c>
      <c r="E440" s="3" t="str" cm="1">
        <f t="array" aca="1" ref="E440" ca="1">_xlfn.IFS(D440="Industrial", "Pucca (Brick / Concrete)", D440 = "Commercial", CHOOSE(RANDBETWEEN(1, 2), "Pucca (Brick / Concrete)", "Semi-Pucca"), D440 = "Residential", CHOOSE(RANDBETWEEN(1, 3), "Pucca (Brick / Concrete)", "Semi-Pucca", "Kutcha (Mud / Thatch)"))</f>
        <v>Pucca (Brick / Concrete)</v>
      </c>
      <c r="F440" s="3">
        <f t="shared" ca="1" si="39"/>
        <v>2000</v>
      </c>
      <c r="G440" s="3">
        <f t="shared" ca="1" si="40"/>
        <v>3</v>
      </c>
      <c r="H440" s="2">
        <f t="shared" ca="1" si="41"/>
        <v>0</v>
      </c>
      <c r="I440" s="4" cm="1">
        <f t="array" aca="1" ref="I440" ca="1">_xlfn.IFS(D440 = "Industrial", ROUND(_xlfn.NORM.INV(RAND(), 50000000, 10000000), 0), D440 = "Commercial",ROUND(_xlfn.NORM.INV(RAND(), 15000000, 5000000), 0),E440 = "Kutcha (Mud / Thatch)", ROUND(_xlfn.NORM.INV(RAND(), 500000, 100000), 0),TRUE, ROUND(_xlfn.NORM.INV(RAND(), 4000000, 1500000), 0))</f>
        <v>14843452</v>
      </c>
    </row>
    <row r="441" spans="1:9" x14ac:dyDescent="0.3">
      <c r="A441" s="1">
        <v>10000440</v>
      </c>
      <c r="B441" s="3" t="str">
        <f t="shared" ca="1" si="36"/>
        <v>South 24 Parganas</v>
      </c>
      <c r="C441" s="3" t="str">
        <f t="shared" ca="1" si="37"/>
        <v>High Risk</v>
      </c>
      <c r="D441" s="3" t="str">
        <f t="shared" ca="1" si="38"/>
        <v>Commercial</v>
      </c>
      <c r="E441" s="3" t="str" cm="1">
        <f t="array" aca="1" ref="E441" ca="1">_xlfn.IFS(D441="Industrial", "Pucca (Brick / Concrete)", D441 = "Commercial", CHOOSE(RANDBETWEEN(1, 2), "Pucca (Brick / Concrete)", "Semi-Pucca"), D441 = "Residential", CHOOSE(RANDBETWEEN(1, 3), "Pucca (Brick / Concrete)", "Semi-Pucca", "Kutcha (Mud / Thatch)"))</f>
        <v>Semi-Pucca</v>
      </c>
      <c r="F441" s="3">
        <f t="shared" ca="1" si="39"/>
        <v>2014</v>
      </c>
      <c r="G441" s="3">
        <f t="shared" ca="1" si="40"/>
        <v>1</v>
      </c>
      <c r="H441" s="2">
        <f t="shared" ca="1" si="41"/>
        <v>0</v>
      </c>
      <c r="I441" s="4" cm="1">
        <f t="array" aca="1" ref="I441" ca="1">_xlfn.IFS(D441 = "Industrial", ROUND(_xlfn.NORM.INV(RAND(), 50000000, 10000000), 0), D441 = "Commercial",ROUND(_xlfn.NORM.INV(RAND(), 15000000, 5000000), 0),E441 = "Kutcha (Mud / Thatch)", ROUND(_xlfn.NORM.INV(RAND(), 500000, 100000), 0),TRUE, ROUND(_xlfn.NORM.INV(RAND(), 4000000, 1500000), 0))</f>
        <v>16975388</v>
      </c>
    </row>
    <row r="442" spans="1:9" x14ac:dyDescent="0.3">
      <c r="A442" s="1">
        <v>10000441</v>
      </c>
      <c r="B442" s="3" t="str">
        <f t="shared" ca="1" si="36"/>
        <v>Kolkata</v>
      </c>
      <c r="C442" s="3" t="str">
        <f t="shared" ca="1" si="37"/>
        <v>Moderate Risk</v>
      </c>
      <c r="D442" s="3" t="str">
        <f t="shared" ca="1" si="38"/>
        <v>Commercial</v>
      </c>
      <c r="E442" s="3" t="str" cm="1">
        <f t="array" aca="1" ref="E442" ca="1">_xlfn.IFS(D442="Industrial", "Pucca (Brick / Concrete)", D442 = "Commercial", CHOOSE(RANDBETWEEN(1, 2), "Pucca (Brick / Concrete)", "Semi-Pucca"), D442 = "Residential", CHOOSE(RANDBETWEEN(1, 3), "Pucca (Brick / Concrete)", "Semi-Pucca", "Kutcha (Mud / Thatch)"))</f>
        <v>Pucca (Brick / Concrete)</v>
      </c>
      <c r="F442" s="3">
        <f t="shared" ca="1" si="39"/>
        <v>2016</v>
      </c>
      <c r="G442" s="3">
        <f t="shared" ca="1" si="40"/>
        <v>2</v>
      </c>
      <c r="H442" s="2">
        <f t="shared" ca="1" si="41"/>
        <v>3</v>
      </c>
      <c r="I442" s="4" cm="1">
        <f t="array" aca="1" ref="I442" ca="1">_xlfn.IFS(D442 = "Industrial", ROUND(_xlfn.NORM.INV(RAND(), 50000000, 10000000), 0), D442 = "Commercial",ROUND(_xlfn.NORM.INV(RAND(), 15000000, 5000000), 0),E442 = "Kutcha (Mud / Thatch)", ROUND(_xlfn.NORM.INV(RAND(), 500000, 100000), 0),TRUE, ROUND(_xlfn.NORM.INV(RAND(), 4000000, 1500000), 0))</f>
        <v>17576075</v>
      </c>
    </row>
    <row r="443" spans="1:9" x14ac:dyDescent="0.3">
      <c r="A443" s="1">
        <v>10000442</v>
      </c>
      <c r="B443" s="3" t="str">
        <f t="shared" ca="1" si="36"/>
        <v>Kolkata</v>
      </c>
      <c r="C443" s="3" t="str">
        <f t="shared" ca="1" si="37"/>
        <v>Moderate Risk</v>
      </c>
      <c r="D443" s="3" t="str">
        <f t="shared" ca="1" si="38"/>
        <v>Industrial</v>
      </c>
      <c r="E443" s="3" t="str" cm="1">
        <f t="array" aca="1" ref="E443" ca="1">_xlfn.IFS(D443="Industrial", "Pucca (Brick / Concrete)", D443 = "Commercial", CHOOSE(RANDBETWEEN(1, 2), "Pucca (Brick / Concrete)", "Semi-Pucca"), D443 = "Residential", CHOOSE(RANDBETWEEN(1, 3), "Pucca (Brick / Concrete)", "Semi-Pucca", "Kutcha (Mud / Thatch)"))</f>
        <v>Pucca (Brick / Concrete)</v>
      </c>
      <c r="F443" s="3">
        <f t="shared" ca="1" si="39"/>
        <v>2018</v>
      </c>
      <c r="G443" s="3">
        <f t="shared" ca="1" si="40"/>
        <v>2</v>
      </c>
      <c r="H443" s="2">
        <f t="shared" ca="1" si="41"/>
        <v>3</v>
      </c>
      <c r="I443" s="4" cm="1">
        <f t="array" aca="1" ref="I443" ca="1">_xlfn.IFS(D443 = "Industrial", ROUND(_xlfn.NORM.INV(RAND(), 50000000, 10000000), 0), D443 = "Commercial",ROUND(_xlfn.NORM.INV(RAND(), 15000000, 5000000), 0),E443 = "Kutcha (Mud / Thatch)", ROUND(_xlfn.NORM.INV(RAND(), 500000, 100000), 0),TRUE, ROUND(_xlfn.NORM.INV(RAND(), 4000000, 1500000), 0))</f>
        <v>51262500</v>
      </c>
    </row>
    <row r="444" spans="1:9" x14ac:dyDescent="0.3">
      <c r="A444" s="1">
        <v>10000443</v>
      </c>
      <c r="B444" s="3" t="str">
        <f t="shared" ca="1" si="36"/>
        <v>Hooghly</v>
      </c>
      <c r="C444" s="3" t="str">
        <f t="shared" ca="1" si="37"/>
        <v>Moderate Risk</v>
      </c>
      <c r="D444" s="3" t="str">
        <f t="shared" ca="1" si="38"/>
        <v>Industrial</v>
      </c>
      <c r="E444" s="3" t="str" cm="1">
        <f t="array" aca="1" ref="E444" ca="1">_xlfn.IFS(D444="Industrial", "Pucca (Brick / Concrete)", D444 = "Commercial", CHOOSE(RANDBETWEEN(1, 2), "Pucca (Brick / Concrete)", "Semi-Pucca"), D444 = "Residential", CHOOSE(RANDBETWEEN(1, 3), "Pucca (Brick / Concrete)", "Semi-Pucca", "Kutcha (Mud / Thatch)"))</f>
        <v>Pucca (Brick / Concrete)</v>
      </c>
      <c r="F444" s="3">
        <f t="shared" ca="1" si="39"/>
        <v>2009</v>
      </c>
      <c r="G444" s="3">
        <f t="shared" ca="1" si="40"/>
        <v>1</v>
      </c>
      <c r="H444" s="2">
        <f t="shared" ca="1" si="41"/>
        <v>2</v>
      </c>
      <c r="I444" s="4" cm="1">
        <f t="array" aca="1" ref="I444" ca="1">_xlfn.IFS(D444 = "Industrial", ROUND(_xlfn.NORM.INV(RAND(), 50000000, 10000000), 0), D444 = "Commercial",ROUND(_xlfn.NORM.INV(RAND(), 15000000, 5000000), 0),E444 = "Kutcha (Mud / Thatch)", ROUND(_xlfn.NORM.INV(RAND(), 500000, 100000), 0),TRUE, ROUND(_xlfn.NORM.INV(RAND(), 4000000, 1500000), 0))</f>
        <v>55103820</v>
      </c>
    </row>
    <row r="445" spans="1:9" x14ac:dyDescent="0.3">
      <c r="A445" s="1">
        <v>10000444</v>
      </c>
      <c r="B445" s="3" t="str">
        <f t="shared" ca="1" si="36"/>
        <v>Jalpaiguri</v>
      </c>
      <c r="C445" s="3" t="str">
        <f t="shared" ca="1" si="37"/>
        <v>High Risk</v>
      </c>
      <c r="D445" s="3" t="str">
        <f t="shared" ca="1" si="38"/>
        <v>Commercial</v>
      </c>
      <c r="E445" s="3" t="str" cm="1">
        <f t="array" aca="1" ref="E445" ca="1">_xlfn.IFS(D445="Industrial", "Pucca (Brick / Concrete)", D445 = "Commercial", CHOOSE(RANDBETWEEN(1, 2), "Pucca (Brick / Concrete)", "Semi-Pucca"), D445 = "Residential", CHOOSE(RANDBETWEEN(1, 3), "Pucca (Brick / Concrete)", "Semi-Pucca", "Kutcha (Mud / Thatch)"))</f>
        <v>Pucca (Brick / Concrete)</v>
      </c>
      <c r="F445" s="3">
        <f t="shared" ca="1" si="39"/>
        <v>1991</v>
      </c>
      <c r="G445" s="3">
        <f t="shared" ca="1" si="40"/>
        <v>2</v>
      </c>
      <c r="H445" s="2">
        <f t="shared" ca="1" si="41"/>
        <v>1</v>
      </c>
      <c r="I445" s="4" cm="1">
        <f t="array" aca="1" ref="I445" ca="1">_xlfn.IFS(D445 = "Industrial", ROUND(_xlfn.NORM.INV(RAND(), 50000000, 10000000), 0), D445 = "Commercial",ROUND(_xlfn.NORM.INV(RAND(), 15000000, 5000000), 0),E445 = "Kutcha (Mud / Thatch)", ROUND(_xlfn.NORM.INV(RAND(), 500000, 100000), 0),TRUE, ROUND(_xlfn.NORM.INV(RAND(), 4000000, 1500000), 0))</f>
        <v>19988962</v>
      </c>
    </row>
    <row r="446" spans="1:9" x14ac:dyDescent="0.3">
      <c r="A446" s="1">
        <v>10000445</v>
      </c>
      <c r="B446" s="3" t="str">
        <f t="shared" ca="1" si="36"/>
        <v>Hooghly</v>
      </c>
      <c r="C446" s="3" t="str">
        <f t="shared" ca="1" si="37"/>
        <v>Moderate Risk</v>
      </c>
      <c r="D446" s="3" t="str">
        <f t="shared" ca="1" si="38"/>
        <v>Residential</v>
      </c>
      <c r="E446" s="3" t="str" cm="1">
        <f t="array" aca="1" ref="E446" ca="1">_xlfn.IFS(D446="Industrial", "Pucca (Brick / Concrete)", D446 = "Commercial", CHOOSE(RANDBETWEEN(1, 2), "Pucca (Brick / Concrete)", "Semi-Pucca"), D446 = "Residential", CHOOSE(RANDBETWEEN(1, 3), "Pucca (Brick / Concrete)", "Semi-Pucca", "Kutcha (Mud / Thatch)"))</f>
        <v>Kutcha (Mud / Thatch)</v>
      </c>
      <c r="F446" s="3">
        <f t="shared" ca="1" si="39"/>
        <v>2020</v>
      </c>
      <c r="G446" s="3">
        <f t="shared" ca="1" si="40"/>
        <v>1</v>
      </c>
      <c r="H446" s="2">
        <f t="shared" ca="1" si="41"/>
        <v>0</v>
      </c>
      <c r="I446" s="4" cm="1">
        <f t="array" aca="1" ref="I446" ca="1">_xlfn.IFS(D446 = "Industrial", ROUND(_xlfn.NORM.INV(RAND(), 50000000, 10000000), 0), D446 = "Commercial",ROUND(_xlfn.NORM.INV(RAND(), 15000000, 5000000), 0),E446 = "Kutcha (Mud / Thatch)", ROUND(_xlfn.NORM.INV(RAND(), 500000, 100000), 0),TRUE, ROUND(_xlfn.NORM.INV(RAND(), 4000000, 1500000), 0))</f>
        <v>538044</v>
      </c>
    </row>
    <row r="447" spans="1:9" x14ac:dyDescent="0.3">
      <c r="A447" s="1">
        <v>10000446</v>
      </c>
      <c r="B447" s="3" t="str">
        <f t="shared" ca="1" si="36"/>
        <v>Jalpaiguri</v>
      </c>
      <c r="C447" s="3" t="str">
        <f t="shared" ca="1" si="37"/>
        <v>High Risk</v>
      </c>
      <c r="D447" s="3" t="str">
        <f t="shared" ca="1" si="38"/>
        <v>Residential</v>
      </c>
      <c r="E447" s="3" t="str" cm="1">
        <f t="array" aca="1" ref="E447" ca="1">_xlfn.IFS(D447="Industrial", "Pucca (Brick / Concrete)", D447 = "Commercial", CHOOSE(RANDBETWEEN(1, 2), "Pucca (Brick / Concrete)", "Semi-Pucca"), D447 = "Residential", CHOOSE(RANDBETWEEN(1, 3), "Pucca (Brick / Concrete)", "Semi-Pucca", "Kutcha (Mud / Thatch)"))</f>
        <v>Pucca (Brick / Concrete)</v>
      </c>
      <c r="F447" s="3">
        <f t="shared" ca="1" si="39"/>
        <v>2001</v>
      </c>
      <c r="G447" s="3">
        <f t="shared" ca="1" si="40"/>
        <v>4</v>
      </c>
      <c r="H447" s="2">
        <f t="shared" ca="1" si="41"/>
        <v>0</v>
      </c>
      <c r="I447" s="4" cm="1">
        <f t="array" aca="1" ref="I447" ca="1">_xlfn.IFS(D447 = "Industrial", ROUND(_xlfn.NORM.INV(RAND(), 50000000, 10000000), 0), D447 = "Commercial",ROUND(_xlfn.NORM.INV(RAND(), 15000000, 5000000), 0),E447 = "Kutcha (Mud / Thatch)", ROUND(_xlfn.NORM.INV(RAND(), 500000, 100000), 0),TRUE, ROUND(_xlfn.NORM.INV(RAND(), 4000000, 1500000), 0))</f>
        <v>6303851</v>
      </c>
    </row>
    <row r="448" spans="1:9" x14ac:dyDescent="0.3">
      <c r="A448" s="1">
        <v>10000447</v>
      </c>
      <c r="B448" s="3" t="str">
        <f t="shared" ca="1" si="36"/>
        <v>South 24 Parganas</v>
      </c>
      <c r="C448" s="3" t="str">
        <f t="shared" ca="1" si="37"/>
        <v>High Risk</v>
      </c>
      <c r="D448" s="3" t="str">
        <f t="shared" ca="1" si="38"/>
        <v>Commercial</v>
      </c>
      <c r="E448" s="3" t="str" cm="1">
        <f t="array" aca="1" ref="E448" ca="1">_xlfn.IFS(D448="Industrial", "Pucca (Brick / Concrete)", D448 = "Commercial", CHOOSE(RANDBETWEEN(1, 2), "Pucca (Brick / Concrete)", "Semi-Pucca"), D448 = "Residential", CHOOSE(RANDBETWEEN(1, 3), "Pucca (Brick / Concrete)", "Semi-Pucca", "Kutcha (Mud / Thatch)"))</f>
        <v>Pucca (Brick / Concrete)</v>
      </c>
      <c r="F448" s="3">
        <f t="shared" ca="1" si="39"/>
        <v>2019</v>
      </c>
      <c r="G448" s="3">
        <f t="shared" ca="1" si="40"/>
        <v>3</v>
      </c>
      <c r="H448" s="2">
        <f t="shared" ca="1" si="41"/>
        <v>0</v>
      </c>
      <c r="I448" s="4" cm="1">
        <f t="array" aca="1" ref="I448" ca="1">_xlfn.IFS(D448 = "Industrial", ROUND(_xlfn.NORM.INV(RAND(), 50000000, 10000000), 0), D448 = "Commercial",ROUND(_xlfn.NORM.INV(RAND(), 15000000, 5000000), 0),E448 = "Kutcha (Mud / Thatch)", ROUND(_xlfn.NORM.INV(RAND(), 500000, 100000), 0),TRUE, ROUND(_xlfn.NORM.INV(RAND(), 4000000, 1500000), 0))</f>
        <v>13636471</v>
      </c>
    </row>
    <row r="449" spans="1:9" x14ac:dyDescent="0.3">
      <c r="A449" s="1">
        <v>10000448</v>
      </c>
      <c r="B449" s="3" t="str">
        <f t="shared" ca="1" si="36"/>
        <v>South 24 Parganas</v>
      </c>
      <c r="C449" s="3" t="str">
        <f t="shared" ca="1" si="37"/>
        <v>High Risk</v>
      </c>
      <c r="D449" s="3" t="str">
        <f t="shared" ca="1" si="38"/>
        <v>Industrial</v>
      </c>
      <c r="E449" s="3" t="str" cm="1">
        <f t="array" aca="1" ref="E449" ca="1">_xlfn.IFS(D449="Industrial", "Pucca (Brick / Concrete)", D449 = "Commercial", CHOOSE(RANDBETWEEN(1, 2), "Pucca (Brick / Concrete)", "Semi-Pucca"), D449 = "Residential", CHOOSE(RANDBETWEEN(1, 3), "Pucca (Brick / Concrete)", "Semi-Pucca", "Kutcha (Mud / Thatch)"))</f>
        <v>Pucca (Brick / Concrete)</v>
      </c>
      <c r="F449" s="3">
        <f t="shared" ca="1" si="39"/>
        <v>2009</v>
      </c>
      <c r="G449" s="3">
        <f t="shared" ca="1" si="40"/>
        <v>1</v>
      </c>
      <c r="H449" s="2">
        <f t="shared" ca="1" si="41"/>
        <v>3</v>
      </c>
      <c r="I449" s="4" cm="1">
        <f t="array" aca="1" ref="I449" ca="1">_xlfn.IFS(D449 = "Industrial", ROUND(_xlfn.NORM.INV(RAND(), 50000000, 10000000), 0), D449 = "Commercial",ROUND(_xlfn.NORM.INV(RAND(), 15000000, 5000000), 0),E449 = "Kutcha (Mud / Thatch)", ROUND(_xlfn.NORM.INV(RAND(), 500000, 100000), 0),TRUE, ROUND(_xlfn.NORM.INV(RAND(), 4000000, 1500000), 0))</f>
        <v>47305169</v>
      </c>
    </row>
    <row r="450" spans="1:9" x14ac:dyDescent="0.3">
      <c r="A450" s="1">
        <v>10000449</v>
      </c>
      <c r="B450" s="3" t="str">
        <f t="shared" ca="1" si="36"/>
        <v>Kolkata</v>
      </c>
      <c r="C450" s="3" t="str">
        <f t="shared" ca="1" si="37"/>
        <v>Moderate Risk</v>
      </c>
      <c r="D450" s="3" t="str">
        <f t="shared" ca="1" si="38"/>
        <v>Industrial</v>
      </c>
      <c r="E450" s="3" t="str" cm="1">
        <f t="array" aca="1" ref="E450" ca="1">_xlfn.IFS(D450="Industrial", "Pucca (Brick / Concrete)", D450 = "Commercial", CHOOSE(RANDBETWEEN(1, 2), "Pucca (Brick / Concrete)", "Semi-Pucca"), D450 = "Residential", CHOOSE(RANDBETWEEN(1, 3), "Pucca (Brick / Concrete)", "Semi-Pucca", "Kutcha (Mud / Thatch)"))</f>
        <v>Pucca (Brick / Concrete)</v>
      </c>
      <c r="F450" s="3">
        <f t="shared" ca="1" si="39"/>
        <v>2008</v>
      </c>
      <c r="G450" s="3">
        <f t="shared" ca="1" si="40"/>
        <v>1</v>
      </c>
      <c r="H450" s="2">
        <f t="shared" ca="1" si="41"/>
        <v>1</v>
      </c>
      <c r="I450" s="4" cm="1">
        <f t="array" aca="1" ref="I450" ca="1">_xlfn.IFS(D450 = "Industrial", ROUND(_xlfn.NORM.INV(RAND(), 50000000, 10000000), 0), D450 = "Commercial",ROUND(_xlfn.NORM.INV(RAND(), 15000000, 5000000), 0),E450 = "Kutcha (Mud / Thatch)", ROUND(_xlfn.NORM.INV(RAND(), 500000, 100000), 0),TRUE, ROUND(_xlfn.NORM.INV(RAND(), 4000000, 1500000), 0))</f>
        <v>48392997</v>
      </c>
    </row>
    <row r="451" spans="1:9" x14ac:dyDescent="0.3">
      <c r="A451" s="1">
        <v>10000450</v>
      </c>
      <c r="B451" s="3" t="str">
        <f t="shared" ref="B451:B514" ca="1" si="42">CHOOSE(RANDBETWEEN(1, 6),"South 24 Parganas", "Malda", "Jalpaiguri","Kolkata","Hooghly","Paschim Medinipur")</f>
        <v>South 24 Parganas</v>
      </c>
      <c r="C451" s="3" t="str">
        <f t="shared" ref="C451:C514" ca="1" si="43">IF(OR(B451 = "South 24 Parganas", B451 = "Malda", B451 = "Jalpaiguri"), "High Risk", "Moderate Risk")</f>
        <v>High Risk</v>
      </c>
      <c r="D451" s="3" t="str">
        <f t="shared" ref="D451:D514" ca="1" si="44">CHOOSE(RANDBETWEEN(1, 3), "Residential","Commercial","Industrial")</f>
        <v>Residential</v>
      </c>
      <c r="E451" s="3" t="str" cm="1">
        <f t="array" aca="1" ref="E451" ca="1">_xlfn.IFS(D451="Industrial", "Pucca (Brick / Concrete)", D451 = "Commercial", CHOOSE(RANDBETWEEN(1, 2), "Pucca (Brick / Concrete)", "Semi-Pucca"), D451 = "Residential", CHOOSE(RANDBETWEEN(1, 3), "Pucca (Brick / Concrete)", "Semi-Pucca", "Kutcha (Mud / Thatch)"))</f>
        <v>Semi-Pucca</v>
      </c>
      <c r="F451" s="3">
        <f t="shared" ref="F451:F514" ca="1" si="45">RANDBETWEEN(1980, 2024)</f>
        <v>2019</v>
      </c>
      <c r="G451" s="3">
        <f t="shared" ref="G451:G514" ca="1" si="46">IF(E451 = "Kutcha (Mud / Thatch)", 1, RANDBETWEEN(1, 5))</f>
        <v>2</v>
      </c>
      <c r="H451" s="2">
        <f t="shared" ref="H451:H514" ca="1" si="47">CHOOSE(RANDBETWEEN(1, 4), 0, 1, 2, 3)</f>
        <v>0</v>
      </c>
      <c r="I451" s="4" cm="1">
        <f t="array" aca="1" ref="I451" ca="1">_xlfn.IFS(D451 = "Industrial", ROUND(_xlfn.NORM.INV(RAND(), 50000000, 10000000), 0), D451 = "Commercial",ROUND(_xlfn.NORM.INV(RAND(), 15000000, 5000000), 0),E451 = "Kutcha (Mud / Thatch)", ROUND(_xlfn.NORM.INV(RAND(), 500000, 100000), 0),TRUE, ROUND(_xlfn.NORM.INV(RAND(), 4000000, 1500000), 0))</f>
        <v>2828547</v>
      </c>
    </row>
    <row r="452" spans="1:9" x14ac:dyDescent="0.3">
      <c r="A452" s="1">
        <v>10000451</v>
      </c>
      <c r="B452" s="3" t="str">
        <f t="shared" ca="1" si="42"/>
        <v>Hooghly</v>
      </c>
      <c r="C452" s="3" t="str">
        <f t="shared" ca="1" si="43"/>
        <v>Moderate Risk</v>
      </c>
      <c r="D452" s="3" t="str">
        <f t="shared" ca="1" si="44"/>
        <v>Industrial</v>
      </c>
      <c r="E452" s="3" t="str" cm="1">
        <f t="array" aca="1" ref="E452" ca="1">_xlfn.IFS(D452="Industrial", "Pucca (Brick / Concrete)", D452 = "Commercial", CHOOSE(RANDBETWEEN(1, 2), "Pucca (Brick / Concrete)", "Semi-Pucca"), D452 = "Residential", CHOOSE(RANDBETWEEN(1, 3), "Pucca (Brick / Concrete)", "Semi-Pucca", "Kutcha (Mud / Thatch)"))</f>
        <v>Pucca (Brick / Concrete)</v>
      </c>
      <c r="F452" s="3">
        <f t="shared" ca="1" si="45"/>
        <v>2016</v>
      </c>
      <c r="G452" s="3">
        <f t="shared" ca="1" si="46"/>
        <v>5</v>
      </c>
      <c r="H452" s="2">
        <f t="shared" ca="1" si="47"/>
        <v>2</v>
      </c>
      <c r="I452" s="4" cm="1">
        <f t="array" aca="1" ref="I452" ca="1">_xlfn.IFS(D452 = "Industrial", ROUND(_xlfn.NORM.INV(RAND(), 50000000, 10000000), 0), D452 = "Commercial",ROUND(_xlfn.NORM.INV(RAND(), 15000000, 5000000), 0),E452 = "Kutcha (Mud / Thatch)", ROUND(_xlfn.NORM.INV(RAND(), 500000, 100000), 0),TRUE, ROUND(_xlfn.NORM.INV(RAND(), 4000000, 1500000), 0))</f>
        <v>48203331</v>
      </c>
    </row>
    <row r="453" spans="1:9" x14ac:dyDescent="0.3">
      <c r="A453" s="1">
        <v>10000452</v>
      </c>
      <c r="B453" s="3" t="str">
        <f t="shared" ca="1" si="42"/>
        <v>South 24 Parganas</v>
      </c>
      <c r="C453" s="3" t="str">
        <f t="shared" ca="1" si="43"/>
        <v>High Risk</v>
      </c>
      <c r="D453" s="3" t="str">
        <f t="shared" ca="1" si="44"/>
        <v>Residential</v>
      </c>
      <c r="E453" s="3" t="str" cm="1">
        <f t="array" aca="1" ref="E453" ca="1">_xlfn.IFS(D453="Industrial", "Pucca (Brick / Concrete)", D453 = "Commercial", CHOOSE(RANDBETWEEN(1, 2), "Pucca (Brick / Concrete)", "Semi-Pucca"), D453 = "Residential", CHOOSE(RANDBETWEEN(1, 3), "Pucca (Brick / Concrete)", "Semi-Pucca", "Kutcha (Mud / Thatch)"))</f>
        <v>Pucca (Brick / Concrete)</v>
      </c>
      <c r="F453" s="3">
        <f t="shared" ca="1" si="45"/>
        <v>1995</v>
      </c>
      <c r="G453" s="3">
        <f t="shared" ca="1" si="46"/>
        <v>2</v>
      </c>
      <c r="H453" s="2">
        <f t="shared" ca="1" si="47"/>
        <v>0</v>
      </c>
      <c r="I453" s="4" cm="1">
        <f t="array" aca="1" ref="I453" ca="1">_xlfn.IFS(D453 = "Industrial", ROUND(_xlfn.NORM.INV(RAND(), 50000000, 10000000), 0), D453 = "Commercial",ROUND(_xlfn.NORM.INV(RAND(), 15000000, 5000000), 0),E453 = "Kutcha (Mud / Thatch)", ROUND(_xlfn.NORM.INV(RAND(), 500000, 100000), 0),TRUE, ROUND(_xlfn.NORM.INV(RAND(), 4000000, 1500000), 0))</f>
        <v>5174486</v>
      </c>
    </row>
    <row r="454" spans="1:9" x14ac:dyDescent="0.3">
      <c r="A454" s="1">
        <v>10000453</v>
      </c>
      <c r="B454" s="3" t="str">
        <f t="shared" ca="1" si="42"/>
        <v>Malda</v>
      </c>
      <c r="C454" s="3" t="str">
        <f t="shared" ca="1" si="43"/>
        <v>High Risk</v>
      </c>
      <c r="D454" s="3" t="str">
        <f t="shared" ca="1" si="44"/>
        <v>Industrial</v>
      </c>
      <c r="E454" s="3" t="str" cm="1">
        <f t="array" aca="1" ref="E454" ca="1">_xlfn.IFS(D454="Industrial", "Pucca (Brick / Concrete)", D454 = "Commercial", CHOOSE(RANDBETWEEN(1, 2), "Pucca (Brick / Concrete)", "Semi-Pucca"), D454 = "Residential", CHOOSE(RANDBETWEEN(1, 3), "Pucca (Brick / Concrete)", "Semi-Pucca", "Kutcha (Mud / Thatch)"))</f>
        <v>Pucca (Brick / Concrete)</v>
      </c>
      <c r="F454" s="3">
        <f t="shared" ca="1" si="45"/>
        <v>2011</v>
      </c>
      <c r="G454" s="3">
        <f t="shared" ca="1" si="46"/>
        <v>3</v>
      </c>
      <c r="H454" s="2">
        <f t="shared" ca="1" si="47"/>
        <v>3</v>
      </c>
      <c r="I454" s="4" cm="1">
        <f t="array" aca="1" ref="I454" ca="1">_xlfn.IFS(D454 = "Industrial", ROUND(_xlfn.NORM.INV(RAND(), 50000000, 10000000), 0), D454 = "Commercial",ROUND(_xlfn.NORM.INV(RAND(), 15000000, 5000000), 0),E454 = "Kutcha (Mud / Thatch)", ROUND(_xlfn.NORM.INV(RAND(), 500000, 100000), 0),TRUE, ROUND(_xlfn.NORM.INV(RAND(), 4000000, 1500000), 0))</f>
        <v>58278241</v>
      </c>
    </row>
    <row r="455" spans="1:9" x14ac:dyDescent="0.3">
      <c r="A455" s="1">
        <v>10000454</v>
      </c>
      <c r="B455" s="3" t="str">
        <f t="shared" ca="1" si="42"/>
        <v>South 24 Parganas</v>
      </c>
      <c r="C455" s="3" t="str">
        <f t="shared" ca="1" si="43"/>
        <v>High Risk</v>
      </c>
      <c r="D455" s="3" t="str">
        <f t="shared" ca="1" si="44"/>
        <v>Commercial</v>
      </c>
      <c r="E455" s="3" t="str" cm="1">
        <f t="array" aca="1" ref="E455" ca="1">_xlfn.IFS(D455="Industrial", "Pucca (Brick / Concrete)", D455 = "Commercial", CHOOSE(RANDBETWEEN(1, 2), "Pucca (Brick / Concrete)", "Semi-Pucca"), D455 = "Residential", CHOOSE(RANDBETWEEN(1, 3), "Pucca (Brick / Concrete)", "Semi-Pucca", "Kutcha (Mud / Thatch)"))</f>
        <v>Semi-Pucca</v>
      </c>
      <c r="F455" s="3">
        <f t="shared" ca="1" si="45"/>
        <v>2023</v>
      </c>
      <c r="G455" s="3">
        <f t="shared" ca="1" si="46"/>
        <v>5</v>
      </c>
      <c r="H455" s="2">
        <f t="shared" ca="1" si="47"/>
        <v>3</v>
      </c>
      <c r="I455" s="4" cm="1">
        <f t="array" aca="1" ref="I455" ca="1">_xlfn.IFS(D455 = "Industrial", ROUND(_xlfn.NORM.INV(RAND(), 50000000, 10000000), 0), D455 = "Commercial",ROUND(_xlfn.NORM.INV(RAND(), 15000000, 5000000), 0),E455 = "Kutcha (Mud / Thatch)", ROUND(_xlfn.NORM.INV(RAND(), 500000, 100000), 0),TRUE, ROUND(_xlfn.NORM.INV(RAND(), 4000000, 1500000), 0))</f>
        <v>18873671</v>
      </c>
    </row>
    <row r="456" spans="1:9" x14ac:dyDescent="0.3">
      <c r="A456" s="1">
        <v>10000455</v>
      </c>
      <c r="B456" s="3" t="str">
        <f t="shared" ca="1" si="42"/>
        <v>Paschim Medinipur</v>
      </c>
      <c r="C456" s="3" t="str">
        <f t="shared" ca="1" si="43"/>
        <v>Moderate Risk</v>
      </c>
      <c r="D456" s="3" t="str">
        <f t="shared" ca="1" si="44"/>
        <v>Commercial</v>
      </c>
      <c r="E456" s="3" t="str" cm="1">
        <f t="array" aca="1" ref="E456" ca="1">_xlfn.IFS(D456="Industrial", "Pucca (Brick / Concrete)", D456 = "Commercial", CHOOSE(RANDBETWEEN(1, 2), "Pucca (Brick / Concrete)", "Semi-Pucca"), D456 = "Residential", CHOOSE(RANDBETWEEN(1, 3), "Pucca (Brick / Concrete)", "Semi-Pucca", "Kutcha (Mud / Thatch)"))</f>
        <v>Pucca (Brick / Concrete)</v>
      </c>
      <c r="F456" s="3">
        <f t="shared" ca="1" si="45"/>
        <v>2018</v>
      </c>
      <c r="G456" s="3">
        <f t="shared" ca="1" si="46"/>
        <v>3</v>
      </c>
      <c r="H456" s="2">
        <f t="shared" ca="1" si="47"/>
        <v>1</v>
      </c>
      <c r="I456" s="4" cm="1">
        <f t="array" aca="1" ref="I456" ca="1">_xlfn.IFS(D456 = "Industrial", ROUND(_xlfn.NORM.INV(RAND(), 50000000, 10000000), 0), D456 = "Commercial",ROUND(_xlfn.NORM.INV(RAND(), 15000000, 5000000), 0),E456 = "Kutcha (Mud / Thatch)", ROUND(_xlfn.NORM.INV(RAND(), 500000, 100000), 0),TRUE, ROUND(_xlfn.NORM.INV(RAND(), 4000000, 1500000), 0))</f>
        <v>17993941</v>
      </c>
    </row>
    <row r="457" spans="1:9" x14ac:dyDescent="0.3">
      <c r="A457" s="1">
        <v>10000456</v>
      </c>
      <c r="B457" s="3" t="str">
        <f t="shared" ca="1" si="42"/>
        <v>Malda</v>
      </c>
      <c r="C457" s="3" t="str">
        <f t="shared" ca="1" si="43"/>
        <v>High Risk</v>
      </c>
      <c r="D457" s="3" t="str">
        <f t="shared" ca="1" si="44"/>
        <v>Residential</v>
      </c>
      <c r="E457" s="3" t="str" cm="1">
        <f t="array" aca="1" ref="E457" ca="1">_xlfn.IFS(D457="Industrial", "Pucca (Brick / Concrete)", D457 = "Commercial", CHOOSE(RANDBETWEEN(1, 2), "Pucca (Brick / Concrete)", "Semi-Pucca"), D457 = "Residential", CHOOSE(RANDBETWEEN(1, 3), "Pucca (Brick / Concrete)", "Semi-Pucca", "Kutcha (Mud / Thatch)"))</f>
        <v>Kutcha (Mud / Thatch)</v>
      </c>
      <c r="F457" s="3">
        <f t="shared" ca="1" si="45"/>
        <v>2010</v>
      </c>
      <c r="G457" s="3">
        <f t="shared" ca="1" si="46"/>
        <v>1</v>
      </c>
      <c r="H457" s="2">
        <f t="shared" ca="1" si="47"/>
        <v>3</v>
      </c>
      <c r="I457" s="4" cm="1">
        <f t="array" aca="1" ref="I457" ca="1">_xlfn.IFS(D457 = "Industrial", ROUND(_xlfn.NORM.INV(RAND(), 50000000, 10000000), 0), D457 = "Commercial",ROUND(_xlfn.NORM.INV(RAND(), 15000000, 5000000), 0),E457 = "Kutcha (Mud / Thatch)", ROUND(_xlfn.NORM.INV(RAND(), 500000, 100000), 0),TRUE, ROUND(_xlfn.NORM.INV(RAND(), 4000000, 1500000), 0))</f>
        <v>331580</v>
      </c>
    </row>
    <row r="458" spans="1:9" x14ac:dyDescent="0.3">
      <c r="A458" s="1">
        <v>10000457</v>
      </c>
      <c r="B458" s="3" t="str">
        <f t="shared" ca="1" si="42"/>
        <v>Jalpaiguri</v>
      </c>
      <c r="C458" s="3" t="str">
        <f t="shared" ca="1" si="43"/>
        <v>High Risk</v>
      </c>
      <c r="D458" s="3" t="str">
        <f t="shared" ca="1" si="44"/>
        <v>Industrial</v>
      </c>
      <c r="E458" s="3" t="str" cm="1">
        <f t="array" aca="1" ref="E458" ca="1">_xlfn.IFS(D458="Industrial", "Pucca (Brick / Concrete)", D458 = "Commercial", CHOOSE(RANDBETWEEN(1, 2), "Pucca (Brick / Concrete)", "Semi-Pucca"), D458 = "Residential", CHOOSE(RANDBETWEEN(1, 3), "Pucca (Brick / Concrete)", "Semi-Pucca", "Kutcha (Mud / Thatch)"))</f>
        <v>Pucca (Brick / Concrete)</v>
      </c>
      <c r="F458" s="3">
        <f t="shared" ca="1" si="45"/>
        <v>1998</v>
      </c>
      <c r="G458" s="3">
        <f t="shared" ca="1" si="46"/>
        <v>2</v>
      </c>
      <c r="H458" s="2">
        <f t="shared" ca="1" si="47"/>
        <v>0</v>
      </c>
      <c r="I458" s="4" cm="1">
        <f t="array" aca="1" ref="I458" ca="1">_xlfn.IFS(D458 = "Industrial", ROUND(_xlfn.NORM.INV(RAND(), 50000000, 10000000), 0), D458 = "Commercial",ROUND(_xlfn.NORM.INV(RAND(), 15000000, 5000000), 0),E458 = "Kutcha (Mud / Thatch)", ROUND(_xlfn.NORM.INV(RAND(), 500000, 100000), 0),TRUE, ROUND(_xlfn.NORM.INV(RAND(), 4000000, 1500000), 0))</f>
        <v>58841810</v>
      </c>
    </row>
    <row r="459" spans="1:9" x14ac:dyDescent="0.3">
      <c r="A459" s="1">
        <v>10000458</v>
      </c>
      <c r="B459" s="3" t="str">
        <f t="shared" ca="1" si="42"/>
        <v>Jalpaiguri</v>
      </c>
      <c r="C459" s="3" t="str">
        <f t="shared" ca="1" si="43"/>
        <v>High Risk</v>
      </c>
      <c r="D459" s="3" t="str">
        <f t="shared" ca="1" si="44"/>
        <v>Residential</v>
      </c>
      <c r="E459" s="3" t="str" cm="1">
        <f t="array" aca="1" ref="E459" ca="1">_xlfn.IFS(D459="Industrial", "Pucca (Brick / Concrete)", D459 = "Commercial", CHOOSE(RANDBETWEEN(1, 2), "Pucca (Brick / Concrete)", "Semi-Pucca"), D459 = "Residential", CHOOSE(RANDBETWEEN(1, 3), "Pucca (Brick / Concrete)", "Semi-Pucca", "Kutcha (Mud / Thatch)"))</f>
        <v>Kutcha (Mud / Thatch)</v>
      </c>
      <c r="F459" s="3">
        <f t="shared" ca="1" si="45"/>
        <v>1984</v>
      </c>
      <c r="G459" s="3">
        <f t="shared" ca="1" si="46"/>
        <v>1</v>
      </c>
      <c r="H459" s="2">
        <f t="shared" ca="1" si="47"/>
        <v>1</v>
      </c>
      <c r="I459" s="4" cm="1">
        <f t="array" aca="1" ref="I459" ca="1">_xlfn.IFS(D459 = "Industrial", ROUND(_xlfn.NORM.INV(RAND(), 50000000, 10000000), 0), D459 = "Commercial",ROUND(_xlfn.NORM.INV(RAND(), 15000000, 5000000), 0),E459 = "Kutcha (Mud / Thatch)", ROUND(_xlfn.NORM.INV(RAND(), 500000, 100000), 0),TRUE, ROUND(_xlfn.NORM.INV(RAND(), 4000000, 1500000), 0))</f>
        <v>451674</v>
      </c>
    </row>
    <row r="460" spans="1:9" x14ac:dyDescent="0.3">
      <c r="A460" s="1">
        <v>10000459</v>
      </c>
      <c r="B460" s="3" t="str">
        <f t="shared" ca="1" si="42"/>
        <v>Hooghly</v>
      </c>
      <c r="C460" s="3" t="str">
        <f t="shared" ca="1" si="43"/>
        <v>Moderate Risk</v>
      </c>
      <c r="D460" s="3" t="str">
        <f t="shared" ca="1" si="44"/>
        <v>Residential</v>
      </c>
      <c r="E460" s="3" t="str" cm="1">
        <f t="array" aca="1" ref="E460" ca="1">_xlfn.IFS(D460="Industrial", "Pucca (Brick / Concrete)", D460 = "Commercial", CHOOSE(RANDBETWEEN(1, 2), "Pucca (Brick / Concrete)", "Semi-Pucca"), D460 = "Residential", CHOOSE(RANDBETWEEN(1, 3), "Pucca (Brick / Concrete)", "Semi-Pucca", "Kutcha (Mud / Thatch)"))</f>
        <v>Kutcha (Mud / Thatch)</v>
      </c>
      <c r="F460" s="3">
        <f t="shared" ca="1" si="45"/>
        <v>2018</v>
      </c>
      <c r="G460" s="3">
        <f t="shared" ca="1" si="46"/>
        <v>1</v>
      </c>
      <c r="H460" s="2">
        <f t="shared" ca="1" si="47"/>
        <v>0</v>
      </c>
      <c r="I460" s="4" cm="1">
        <f t="array" aca="1" ref="I460" ca="1">_xlfn.IFS(D460 = "Industrial", ROUND(_xlfn.NORM.INV(RAND(), 50000000, 10000000), 0), D460 = "Commercial",ROUND(_xlfn.NORM.INV(RAND(), 15000000, 5000000), 0),E460 = "Kutcha (Mud / Thatch)", ROUND(_xlfn.NORM.INV(RAND(), 500000, 100000), 0),TRUE, ROUND(_xlfn.NORM.INV(RAND(), 4000000, 1500000), 0))</f>
        <v>551931</v>
      </c>
    </row>
    <row r="461" spans="1:9" x14ac:dyDescent="0.3">
      <c r="A461" s="1">
        <v>10000460</v>
      </c>
      <c r="B461" s="3" t="str">
        <f t="shared" ca="1" si="42"/>
        <v>Jalpaiguri</v>
      </c>
      <c r="C461" s="3" t="str">
        <f t="shared" ca="1" si="43"/>
        <v>High Risk</v>
      </c>
      <c r="D461" s="3" t="str">
        <f t="shared" ca="1" si="44"/>
        <v>Commercial</v>
      </c>
      <c r="E461" s="3" t="str" cm="1">
        <f t="array" aca="1" ref="E461" ca="1">_xlfn.IFS(D461="Industrial", "Pucca (Brick / Concrete)", D461 = "Commercial", CHOOSE(RANDBETWEEN(1, 2), "Pucca (Brick / Concrete)", "Semi-Pucca"), D461 = "Residential", CHOOSE(RANDBETWEEN(1, 3), "Pucca (Brick / Concrete)", "Semi-Pucca", "Kutcha (Mud / Thatch)"))</f>
        <v>Pucca (Brick / Concrete)</v>
      </c>
      <c r="F461" s="3">
        <f t="shared" ca="1" si="45"/>
        <v>2020</v>
      </c>
      <c r="G461" s="3">
        <f t="shared" ca="1" si="46"/>
        <v>3</v>
      </c>
      <c r="H461" s="2">
        <f t="shared" ca="1" si="47"/>
        <v>3</v>
      </c>
      <c r="I461" s="4" cm="1">
        <f t="array" aca="1" ref="I461" ca="1">_xlfn.IFS(D461 = "Industrial", ROUND(_xlfn.NORM.INV(RAND(), 50000000, 10000000), 0), D461 = "Commercial",ROUND(_xlfn.NORM.INV(RAND(), 15000000, 5000000), 0),E461 = "Kutcha (Mud / Thatch)", ROUND(_xlfn.NORM.INV(RAND(), 500000, 100000), 0),TRUE, ROUND(_xlfn.NORM.INV(RAND(), 4000000, 1500000), 0))</f>
        <v>10942049</v>
      </c>
    </row>
    <row r="462" spans="1:9" x14ac:dyDescent="0.3">
      <c r="A462" s="1">
        <v>10000461</v>
      </c>
      <c r="B462" s="3" t="str">
        <f t="shared" ca="1" si="42"/>
        <v>Malda</v>
      </c>
      <c r="C462" s="3" t="str">
        <f t="shared" ca="1" si="43"/>
        <v>High Risk</v>
      </c>
      <c r="D462" s="3" t="str">
        <f t="shared" ca="1" si="44"/>
        <v>Residential</v>
      </c>
      <c r="E462" s="3" t="str" cm="1">
        <f t="array" aca="1" ref="E462" ca="1">_xlfn.IFS(D462="Industrial", "Pucca (Brick / Concrete)", D462 = "Commercial", CHOOSE(RANDBETWEEN(1, 2), "Pucca (Brick / Concrete)", "Semi-Pucca"), D462 = "Residential", CHOOSE(RANDBETWEEN(1, 3), "Pucca (Brick / Concrete)", "Semi-Pucca", "Kutcha (Mud / Thatch)"))</f>
        <v>Kutcha (Mud / Thatch)</v>
      </c>
      <c r="F462" s="3">
        <f t="shared" ca="1" si="45"/>
        <v>2007</v>
      </c>
      <c r="G462" s="3">
        <f t="shared" ca="1" si="46"/>
        <v>1</v>
      </c>
      <c r="H462" s="2">
        <f t="shared" ca="1" si="47"/>
        <v>1</v>
      </c>
      <c r="I462" s="4" cm="1">
        <f t="array" aca="1" ref="I462" ca="1">_xlfn.IFS(D462 = "Industrial", ROUND(_xlfn.NORM.INV(RAND(), 50000000, 10000000), 0), D462 = "Commercial",ROUND(_xlfn.NORM.INV(RAND(), 15000000, 5000000), 0),E462 = "Kutcha (Mud / Thatch)", ROUND(_xlfn.NORM.INV(RAND(), 500000, 100000), 0),TRUE, ROUND(_xlfn.NORM.INV(RAND(), 4000000, 1500000), 0))</f>
        <v>548054</v>
      </c>
    </row>
    <row r="463" spans="1:9" x14ac:dyDescent="0.3">
      <c r="A463" s="1">
        <v>10000462</v>
      </c>
      <c r="B463" s="3" t="str">
        <f t="shared" ca="1" si="42"/>
        <v>Jalpaiguri</v>
      </c>
      <c r="C463" s="3" t="str">
        <f t="shared" ca="1" si="43"/>
        <v>High Risk</v>
      </c>
      <c r="D463" s="3" t="str">
        <f t="shared" ca="1" si="44"/>
        <v>Residential</v>
      </c>
      <c r="E463" s="3" t="str" cm="1">
        <f t="array" aca="1" ref="E463" ca="1">_xlfn.IFS(D463="Industrial", "Pucca (Brick / Concrete)", D463 = "Commercial", CHOOSE(RANDBETWEEN(1, 2), "Pucca (Brick / Concrete)", "Semi-Pucca"), D463 = "Residential", CHOOSE(RANDBETWEEN(1, 3), "Pucca (Brick / Concrete)", "Semi-Pucca", "Kutcha (Mud / Thatch)"))</f>
        <v>Pucca (Brick / Concrete)</v>
      </c>
      <c r="F463" s="3">
        <f t="shared" ca="1" si="45"/>
        <v>2012</v>
      </c>
      <c r="G463" s="3">
        <f t="shared" ca="1" si="46"/>
        <v>5</v>
      </c>
      <c r="H463" s="2">
        <f t="shared" ca="1" si="47"/>
        <v>1</v>
      </c>
      <c r="I463" s="4" cm="1">
        <f t="array" aca="1" ref="I463" ca="1">_xlfn.IFS(D463 = "Industrial", ROUND(_xlfn.NORM.INV(RAND(), 50000000, 10000000), 0), D463 = "Commercial",ROUND(_xlfn.NORM.INV(RAND(), 15000000, 5000000), 0),E463 = "Kutcha (Mud / Thatch)", ROUND(_xlfn.NORM.INV(RAND(), 500000, 100000), 0),TRUE, ROUND(_xlfn.NORM.INV(RAND(), 4000000, 1500000), 0))</f>
        <v>8108124</v>
      </c>
    </row>
    <row r="464" spans="1:9" x14ac:dyDescent="0.3">
      <c r="A464" s="1">
        <v>10000463</v>
      </c>
      <c r="B464" s="3" t="str">
        <f t="shared" ca="1" si="42"/>
        <v>Jalpaiguri</v>
      </c>
      <c r="C464" s="3" t="str">
        <f t="shared" ca="1" si="43"/>
        <v>High Risk</v>
      </c>
      <c r="D464" s="3" t="str">
        <f t="shared" ca="1" si="44"/>
        <v>Industrial</v>
      </c>
      <c r="E464" s="3" t="str" cm="1">
        <f t="array" aca="1" ref="E464" ca="1">_xlfn.IFS(D464="Industrial", "Pucca (Brick / Concrete)", D464 = "Commercial", CHOOSE(RANDBETWEEN(1, 2), "Pucca (Brick / Concrete)", "Semi-Pucca"), D464 = "Residential", CHOOSE(RANDBETWEEN(1, 3), "Pucca (Brick / Concrete)", "Semi-Pucca", "Kutcha (Mud / Thatch)"))</f>
        <v>Pucca (Brick / Concrete)</v>
      </c>
      <c r="F464" s="3">
        <f t="shared" ca="1" si="45"/>
        <v>2007</v>
      </c>
      <c r="G464" s="3">
        <f t="shared" ca="1" si="46"/>
        <v>5</v>
      </c>
      <c r="H464" s="2">
        <f t="shared" ca="1" si="47"/>
        <v>2</v>
      </c>
      <c r="I464" s="4" cm="1">
        <f t="array" aca="1" ref="I464" ca="1">_xlfn.IFS(D464 = "Industrial", ROUND(_xlfn.NORM.INV(RAND(), 50000000, 10000000), 0), D464 = "Commercial",ROUND(_xlfn.NORM.INV(RAND(), 15000000, 5000000), 0),E464 = "Kutcha (Mud / Thatch)", ROUND(_xlfn.NORM.INV(RAND(), 500000, 100000), 0),TRUE, ROUND(_xlfn.NORM.INV(RAND(), 4000000, 1500000), 0))</f>
        <v>47948005</v>
      </c>
    </row>
    <row r="465" spans="1:9" x14ac:dyDescent="0.3">
      <c r="A465" s="1">
        <v>10000464</v>
      </c>
      <c r="B465" s="3" t="str">
        <f t="shared" ca="1" si="42"/>
        <v>Malda</v>
      </c>
      <c r="C465" s="3" t="str">
        <f t="shared" ca="1" si="43"/>
        <v>High Risk</v>
      </c>
      <c r="D465" s="3" t="str">
        <f t="shared" ca="1" si="44"/>
        <v>Industrial</v>
      </c>
      <c r="E465" s="3" t="str" cm="1">
        <f t="array" aca="1" ref="E465" ca="1">_xlfn.IFS(D465="Industrial", "Pucca (Brick / Concrete)", D465 = "Commercial", CHOOSE(RANDBETWEEN(1, 2), "Pucca (Brick / Concrete)", "Semi-Pucca"), D465 = "Residential", CHOOSE(RANDBETWEEN(1, 3), "Pucca (Brick / Concrete)", "Semi-Pucca", "Kutcha (Mud / Thatch)"))</f>
        <v>Pucca (Brick / Concrete)</v>
      </c>
      <c r="F465" s="3">
        <f t="shared" ca="1" si="45"/>
        <v>2015</v>
      </c>
      <c r="G465" s="3">
        <f t="shared" ca="1" si="46"/>
        <v>2</v>
      </c>
      <c r="H465" s="2">
        <f t="shared" ca="1" si="47"/>
        <v>1</v>
      </c>
      <c r="I465" s="4" cm="1">
        <f t="array" aca="1" ref="I465" ca="1">_xlfn.IFS(D465 = "Industrial", ROUND(_xlfn.NORM.INV(RAND(), 50000000, 10000000), 0), D465 = "Commercial",ROUND(_xlfn.NORM.INV(RAND(), 15000000, 5000000), 0),E465 = "Kutcha (Mud / Thatch)", ROUND(_xlfn.NORM.INV(RAND(), 500000, 100000), 0),TRUE, ROUND(_xlfn.NORM.INV(RAND(), 4000000, 1500000), 0))</f>
        <v>45484314</v>
      </c>
    </row>
    <row r="466" spans="1:9" x14ac:dyDescent="0.3">
      <c r="A466" s="1">
        <v>10000465</v>
      </c>
      <c r="B466" s="3" t="str">
        <f t="shared" ca="1" si="42"/>
        <v>Jalpaiguri</v>
      </c>
      <c r="C466" s="3" t="str">
        <f t="shared" ca="1" si="43"/>
        <v>High Risk</v>
      </c>
      <c r="D466" s="3" t="str">
        <f t="shared" ca="1" si="44"/>
        <v>Industrial</v>
      </c>
      <c r="E466" s="3" t="str" cm="1">
        <f t="array" aca="1" ref="E466" ca="1">_xlfn.IFS(D466="Industrial", "Pucca (Brick / Concrete)", D466 = "Commercial", CHOOSE(RANDBETWEEN(1, 2), "Pucca (Brick / Concrete)", "Semi-Pucca"), D466 = "Residential", CHOOSE(RANDBETWEEN(1, 3), "Pucca (Brick / Concrete)", "Semi-Pucca", "Kutcha (Mud / Thatch)"))</f>
        <v>Pucca (Brick / Concrete)</v>
      </c>
      <c r="F466" s="3">
        <f t="shared" ca="1" si="45"/>
        <v>1985</v>
      </c>
      <c r="G466" s="3">
        <f t="shared" ca="1" si="46"/>
        <v>3</v>
      </c>
      <c r="H466" s="2">
        <f t="shared" ca="1" si="47"/>
        <v>2</v>
      </c>
      <c r="I466" s="4" cm="1">
        <f t="array" aca="1" ref="I466" ca="1">_xlfn.IFS(D466 = "Industrial", ROUND(_xlfn.NORM.INV(RAND(), 50000000, 10000000), 0), D466 = "Commercial",ROUND(_xlfn.NORM.INV(RAND(), 15000000, 5000000), 0),E466 = "Kutcha (Mud / Thatch)", ROUND(_xlfn.NORM.INV(RAND(), 500000, 100000), 0),TRUE, ROUND(_xlfn.NORM.INV(RAND(), 4000000, 1500000), 0))</f>
        <v>59142533</v>
      </c>
    </row>
    <row r="467" spans="1:9" x14ac:dyDescent="0.3">
      <c r="A467" s="1">
        <v>10000466</v>
      </c>
      <c r="B467" s="3" t="str">
        <f t="shared" ca="1" si="42"/>
        <v>Malda</v>
      </c>
      <c r="C467" s="3" t="str">
        <f t="shared" ca="1" si="43"/>
        <v>High Risk</v>
      </c>
      <c r="D467" s="3" t="str">
        <f t="shared" ca="1" si="44"/>
        <v>Residential</v>
      </c>
      <c r="E467" s="3" t="str" cm="1">
        <f t="array" aca="1" ref="E467" ca="1">_xlfn.IFS(D467="Industrial", "Pucca (Brick / Concrete)", D467 = "Commercial", CHOOSE(RANDBETWEEN(1, 2), "Pucca (Brick / Concrete)", "Semi-Pucca"), D467 = "Residential", CHOOSE(RANDBETWEEN(1, 3), "Pucca (Brick / Concrete)", "Semi-Pucca", "Kutcha (Mud / Thatch)"))</f>
        <v>Semi-Pucca</v>
      </c>
      <c r="F467" s="3">
        <f t="shared" ca="1" si="45"/>
        <v>2022</v>
      </c>
      <c r="G467" s="3">
        <f t="shared" ca="1" si="46"/>
        <v>1</v>
      </c>
      <c r="H467" s="2">
        <f t="shared" ca="1" si="47"/>
        <v>2</v>
      </c>
      <c r="I467" s="4" cm="1">
        <f t="array" aca="1" ref="I467" ca="1">_xlfn.IFS(D467 = "Industrial", ROUND(_xlfn.NORM.INV(RAND(), 50000000, 10000000), 0), D467 = "Commercial",ROUND(_xlfn.NORM.INV(RAND(), 15000000, 5000000), 0),E467 = "Kutcha (Mud / Thatch)", ROUND(_xlfn.NORM.INV(RAND(), 500000, 100000), 0),TRUE, ROUND(_xlfn.NORM.INV(RAND(), 4000000, 1500000), 0))</f>
        <v>5272586</v>
      </c>
    </row>
    <row r="468" spans="1:9" x14ac:dyDescent="0.3">
      <c r="A468" s="1">
        <v>10000467</v>
      </c>
      <c r="B468" s="3" t="str">
        <f t="shared" ca="1" si="42"/>
        <v>Hooghly</v>
      </c>
      <c r="C468" s="3" t="str">
        <f t="shared" ca="1" si="43"/>
        <v>Moderate Risk</v>
      </c>
      <c r="D468" s="3" t="str">
        <f t="shared" ca="1" si="44"/>
        <v>Commercial</v>
      </c>
      <c r="E468" s="3" t="str" cm="1">
        <f t="array" aca="1" ref="E468" ca="1">_xlfn.IFS(D468="Industrial", "Pucca (Brick / Concrete)", D468 = "Commercial", CHOOSE(RANDBETWEEN(1, 2), "Pucca (Brick / Concrete)", "Semi-Pucca"), D468 = "Residential", CHOOSE(RANDBETWEEN(1, 3), "Pucca (Brick / Concrete)", "Semi-Pucca", "Kutcha (Mud / Thatch)"))</f>
        <v>Semi-Pucca</v>
      </c>
      <c r="F468" s="3">
        <f t="shared" ca="1" si="45"/>
        <v>1985</v>
      </c>
      <c r="G468" s="3">
        <f t="shared" ca="1" si="46"/>
        <v>3</v>
      </c>
      <c r="H468" s="2">
        <f t="shared" ca="1" si="47"/>
        <v>2</v>
      </c>
      <c r="I468" s="4" cm="1">
        <f t="array" aca="1" ref="I468" ca="1">_xlfn.IFS(D468 = "Industrial", ROUND(_xlfn.NORM.INV(RAND(), 50000000, 10000000), 0), D468 = "Commercial",ROUND(_xlfn.NORM.INV(RAND(), 15000000, 5000000), 0),E468 = "Kutcha (Mud / Thatch)", ROUND(_xlfn.NORM.INV(RAND(), 500000, 100000), 0),TRUE, ROUND(_xlfn.NORM.INV(RAND(), 4000000, 1500000), 0))</f>
        <v>5871745</v>
      </c>
    </row>
    <row r="469" spans="1:9" x14ac:dyDescent="0.3">
      <c r="A469" s="1">
        <v>10000468</v>
      </c>
      <c r="B469" s="3" t="str">
        <f t="shared" ca="1" si="42"/>
        <v>South 24 Parganas</v>
      </c>
      <c r="C469" s="3" t="str">
        <f t="shared" ca="1" si="43"/>
        <v>High Risk</v>
      </c>
      <c r="D469" s="3" t="str">
        <f t="shared" ca="1" si="44"/>
        <v>Commercial</v>
      </c>
      <c r="E469" s="3" t="str" cm="1">
        <f t="array" aca="1" ref="E469" ca="1">_xlfn.IFS(D469="Industrial", "Pucca (Brick / Concrete)", D469 = "Commercial", CHOOSE(RANDBETWEEN(1, 2), "Pucca (Brick / Concrete)", "Semi-Pucca"), D469 = "Residential", CHOOSE(RANDBETWEEN(1, 3), "Pucca (Brick / Concrete)", "Semi-Pucca", "Kutcha (Mud / Thatch)"))</f>
        <v>Pucca (Brick / Concrete)</v>
      </c>
      <c r="F469" s="3">
        <f t="shared" ca="1" si="45"/>
        <v>1989</v>
      </c>
      <c r="G469" s="3">
        <f t="shared" ca="1" si="46"/>
        <v>3</v>
      </c>
      <c r="H469" s="2">
        <f t="shared" ca="1" si="47"/>
        <v>1</v>
      </c>
      <c r="I469" s="4" cm="1">
        <f t="array" aca="1" ref="I469" ca="1">_xlfn.IFS(D469 = "Industrial", ROUND(_xlfn.NORM.INV(RAND(), 50000000, 10000000), 0), D469 = "Commercial",ROUND(_xlfn.NORM.INV(RAND(), 15000000, 5000000), 0),E469 = "Kutcha (Mud / Thatch)", ROUND(_xlfn.NORM.INV(RAND(), 500000, 100000), 0),TRUE, ROUND(_xlfn.NORM.INV(RAND(), 4000000, 1500000), 0))</f>
        <v>17733657</v>
      </c>
    </row>
    <row r="470" spans="1:9" x14ac:dyDescent="0.3">
      <c r="A470" s="1">
        <v>10000469</v>
      </c>
      <c r="B470" s="3" t="str">
        <f t="shared" ca="1" si="42"/>
        <v>Hooghly</v>
      </c>
      <c r="C470" s="3" t="str">
        <f t="shared" ca="1" si="43"/>
        <v>Moderate Risk</v>
      </c>
      <c r="D470" s="3" t="str">
        <f t="shared" ca="1" si="44"/>
        <v>Commercial</v>
      </c>
      <c r="E470" s="3" t="str" cm="1">
        <f t="array" aca="1" ref="E470" ca="1">_xlfn.IFS(D470="Industrial", "Pucca (Brick / Concrete)", D470 = "Commercial", CHOOSE(RANDBETWEEN(1, 2), "Pucca (Brick / Concrete)", "Semi-Pucca"), D470 = "Residential", CHOOSE(RANDBETWEEN(1, 3), "Pucca (Brick / Concrete)", "Semi-Pucca", "Kutcha (Mud / Thatch)"))</f>
        <v>Semi-Pucca</v>
      </c>
      <c r="F470" s="3">
        <f t="shared" ca="1" si="45"/>
        <v>2002</v>
      </c>
      <c r="G470" s="3">
        <f t="shared" ca="1" si="46"/>
        <v>1</v>
      </c>
      <c r="H470" s="2">
        <f t="shared" ca="1" si="47"/>
        <v>2</v>
      </c>
      <c r="I470" s="4" cm="1">
        <f t="array" aca="1" ref="I470" ca="1">_xlfn.IFS(D470 = "Industrial", ROUND(_xlfn.NORM.INV(RAND(), 50000000, 10000000), 0), D470 = "Commercial",ROUND(_xlfn.NORM.INV(RAND(), 15000000, 5000000), 0),E470 = "Kutcha (Mud / Thatch)", ROUND(_xlfn.NORM.INV(RAND(), 500000, 100000), 0),TRUE, ROUND(_xlfn.NORM.INV(RAND(), 4000000, 1500000), 0))</f>
        <v>16800266</v>
      </c>
    </row>
    <row r="471" spans="1:9" x14ac:dyDescent="0.3">
      <c r="A471" s="1">
        <v>10000470</v>
      </c>
      <c r="B471" s="3" t="str">
        <f t="shared" ca="1" si="42"/>
        <v>Hooghly</v>
      </c>
      <c r="C471" s="3" t="str">
        <f t="shared" ca="1" si="43"/>
        <v>Moderate Risk</v>
      </c>
      <c r="D471" s="3" t="str">
        <f t="shared" ca="1" si="44"/>
        <v>Residential</v>
      </c>
      <c r="E471" s="3" t="str" cm="1">
        <f t="array" aca="1" ref="E471" ca="1">_xlfn.IFS(D471="Industrial", "Pucca (Brick / Concrete)", D471 = "Commercial", CHOOSE(RANDBETWEEN(1, 2), "Pucca (Brick / Concrete)", "Semi-Pucca"), D471 = "Residential", CHOOSE(RANDBETWEEN(1, 3), "Pucca (Brick / Concrete)", "Semi-Pucca", "Kutcha (Mud / Thatch)"))</f>
        <v>Semi-Pucca</v>
      </c>
      <c r="F471" s="3">
        <f t="shared" ca="1" si="45"/>
        <v>2022</v>
      </c>
      <c r="G471" s="3">
        <f t="shared" ca="1" si="46"/>
        <v>4</v>
      </c>
      <c r="H471" s="2">
        <f t="shared" ca="1" si="47"/>
        <v>0</v>
      </c>
      <c r="I471" s="4" cm="1">
        <f t="array" aca="1" ref="I471" ca="1">_xlfn.IFS(D471 = "Industrial", ROUND(_xlfn.NORM.INV(RAND(), 50000000, 10000000), 0), D471 = "Commercial",ROUND(_xlfn.NORM.INV(RAND(), 15000000, 5000000), 0),E471 = "Kutcha (Mud / Thatch)", ROUND(_xlfn.NORM.INV(RAND(), 500000, 100000), 0),TRUE, ROUND(_xlfn.NORM.INV(RAND(), 4000000, 1500000), 0))</f>
        <v>3534084</v>
      </c>
    </row>
    <row r="472" spans="1:9" x14ac:dyDescent="0.3">
      <c r="A472" s="1">
        <v>10000471</v>
      </c>
      <c r="B472" s="3" t="str">
        <f t="shared" ca="1" si="42"/>
        <v>Malda</v>
      </c>
      <c r="C472" s="3" t="str">
        <f t="shared" ca="1" si="43"/>
        <v>High Risk</v>
      </c>
      <c r="D472" s="3" t="str">
        <f t="shared" ca="1" si="44"/>
        <v>Commercial</v>
      </c>
      <c r="E472" s="3" t="str" cm="1">
        <f t="array" aca="1" ref="E472" ca="1">_xlfn.IFS(D472="Industrial", "Pucca (Brick / Concrete)", D472 = "Commercial", CHOOSE(RANDBETWEEN(1, 2), "Pucca (Brick / Concrete)", "Semi-Pucca"), D472 = "Residential", CHOOSE(RANDBETWEEN(1, 3), "Pucca (Brick / Concrete)", "Semi-Pucca", "Kutcha (Mud / Thatch)"))</f>
        <v>Pucca (Brick / Concrete)</v>
      </c>
      <c r="F472" s="3">
        <f t="shared" ca="1" si="45"/>
        <v>2024</v>
      </c>
      <c r="G472" s="3">
        <f t="shared" ca="1" si="46"/>
        <v>5</v>
      </c>
      <c r="H472" s="2">
        <f t="shared" ca="1" si="47"/>
        <v>1</v>
      </c>
      <c r="I472" s="4" cm="1">
        <f t="array" aca="1" ref="I472" ca="1">_xlfn.IFS(D472 = "Industrial", ROUND(_xlfn.NORM.INV(RAND(), 50000000, 10000000), 0), D472 = "Commercial",ROUND(_xlfn.NORM.INV(RAND(), 15000000, 5000000), 0),E472 = "Kutcha (Mud / Thatch)", ROUND(_xlfn.NORM.INV(RAND(), 500000, 100000), 0),TRUE, ROUND(_xlfn.NORM.INV(RAND(), 4000000, 1500000), 0))</f>
        <v>12410933</v>
      </c>
    </row>
    <row r="473" spans="1:9" x14ac:dyDescent="0.3">
      <c r="A473" s="1">
        <v>10000472</v>
      </c>
      <c r="B473" s="3" t="str">
        <f t="shared" ca="1" si="42"/>
        <v>Malda</v>
      </c>
      <c r="C473" s="3" t="str">
        <f t="shared" ca="1" si="43"/>
        <v>High Risk</v>
      </c>
      <c r="D473" s="3" t="str">
        <f t="shared" ca="1" si="44"/>
        <v>Commercial</v>
      </c>
      <c r="E473" s="3" t="str" cm="1">
        <f t="array" aca="1" ref="E473" ca="1">_xlfn.IFS(D473="Industrial", "Pucca (Brick / Concrete)", D473 = "Commercial", CHOOSE(RANDBETWEEN(1, 2), "Pucca (Brick / Concrete)", "Semi-Pucca"), D473 = "Residential", CHOOSE(RANDBETWEEN(1, 3), "Pucca (Brick / Concrete)", "Semi-Pucca", "Kutcha (Mud / Thatch)"))</f>
        <v>Pucca (Brick / Concrete)</v>
      </c>
      <c r="F473" s="3">
        <f t="shared" ca="1" si="45"/>
        <v>2015</v>
      </c>
      <c r="G473" s="3">
        <f t="shared" ca="1" si="46"/>
        <v>1</v>
      </c>
      <c r="H473" s="2">
        <f t="shared" ca="1" si="47"/>
        <v>2</v>
      </c>
      <c r="I473" s="4" cm="1">
        <f t="array" aca="1" ref="I473" ca="1">_xlfn.IFS(D473 = "Industrial", ROUND(_xlfn.NORM.INV(RAND(), 50000000, 10000000), 0), D473 = "Commercial",ROUND(_xlfn.NORM.INV(RAND(), 15000000, 5000000), 0),E473 = "Kutcha (Mud / Thatch)", ROUND(_xlfn.NORM.INV(RAND(), 500000, 100000), 0),TRUE, ROUND(_xlfn.NORM.INV(RAND(), 4000000, 1500000), 0))</f>
        <v>17996263</v>
      </c>
    </row>
    <row r="474" spans="1:9" x14ac:dyDescent="0.3">
      <c r="A474" s="1">
        <v>10000473</v>
      </c>
      <c r="B474" s="3" t="str">
        <f t="shared" ca="1" si="42"/>
        <v>South 24 Parganas</v>
      </c>
      <c r="C474" s="3" t="str">
        <f t="shared" ca="1" si="43"/>
        <v>High Risk</v>
      </c>
      <c r="D474" s="3" t="str">
        <f t="shared" ca="1" si="44"/>
        <v>Commercial</v>
      </c>
      <c r="E474" s="3" t="str" cm="1">
        <f t="array" aca="1" ref="E474" ca="1">_xlfn.IFS(D474="Industrial", "Pucca (Brick / Concrete)", D474 = "Commercial", CHOOSE(RANDBETWEEN(1, 2), "Pucca (Brick / Concrete)", "Semi-Pucca"), D474 = "Residential", CHOOSE(RANDBETWEEN(1, 3), "Pucca (Brick / Concrete)", "Semi-Pucca", "Kutcha (Mud / Thatch)"))</f>
        <v>Pucca (Brick / Concrete)</v>
      </c>
      <c r="F474" s="3">
        <f t="shared" ca="1" si="45"/>
        <v>1985</v>
      </c>
      <c r="G474" s="3">
        <f t="shared" ca="1" si="46"/>
        <v>5</v>
      </c>
      <c r="H474" s="2">
        <f t="shared" ca="1" si="47"/>
        <v>0</v>
      </c>
      <c r="I474" s="4" cm="1">
        <f t="array" aca="1" ref="I474" ca="1">_xlfn.IFS(D474 = "Industrial", ROUND(_xlfn.NORM.INV(RAND(), 50000000, 10000000), 0), D474 = "Commercial",ROUND(_xlfn.NORM.INV(RAND(), 15000000, 5000000), 0),E474 = "Kutcha (Mud / Thatch)", ROUND(_xlfn.NORM.INV(RAND(), 500000, 100000), 0),TRUE, ROUND(_xlfn.NORM.INV(RAND(), 4000000, 1500000), 0))</f>
        <v>20587651</v>
      </c>
    </row>
    <row r="475" spans="1:9" x14ac:dyDescent="0.3">
      <c r="A475" s="1">
        <v>10000474</v>
      </c>
      <c r="B475" s="3" t="str">
        <f t="shared" ca="1" si="42"/>
        <v>Jalpaiguri</v>
      </c>
      <c r="C475" s="3" t="str">
        <f t="shared" ca="1" si="43"/>
        <v>High Risk</v>
      </c>
      <c r="D475" s="3" t="str">
        <f t="shared" ca="1" si="44"/>
        <v>Industrial</v>
      </c>
      <c r="E475" s="3" t="str" cm="1">
        <f t="array" aca="1" ref="E475" ca="1">_xlfn.IFS(D475="Industrial", "Pucca (Brick / Concrete)", D475 = "Commercial", CHOOSE(RANDBETWEEN(1, 2), "Pucca (Brick / Concrete)", "Semi-Pucca"), D475 = "Residential", CHOOSE(RANDBETWEEN(1, 3), "Pucca (Brick / Concrete)", "Semi-Pucca", "Kutcha (Mud / Thatch)"))</f>
        <v>Pucca (Brick / Concrete)</v>
      </c>
      <c r="F475" s="3">
        <f t="shared" ca="1" si="45"/>
        <v>1984</v>
      </c>
      <c r="G475" s="3">
        <f t="shared" ca="1" si="46"/>
        <v>1</v>
      </c>
      <c r="H475" s="2">
        <f t="shared" ca="1" si="47"/>
        <v>2</v>
      </c>
      <c r="I475" s="4" cm="1">
        <f t="array" aca="1" ref="I475" ca="1">_xlfn.IFS(D475 = "Industrial", ROUND(_xlfn.NORM.INV(RAND(), 50000000, 10000000), 0), D475 = "Commercial",ROUND(_xlfn.NORM.INV(RAND(), 15000000, 5000000), 0),E475 = "Kutcha (Mud / Thatch)", ROUND(_xlfn.NORM.INV(RAND(), 500000, 100000), 0),TRUE, ROUND(_xlfn.NORM.INV(RAND(), 4000000, 1500000), 0))</f>
        <v>58280648</v>
      </c>
    </row>
    <row r="476" spans="1:9" x14ac:dyDescent="0.3">
      <c r="A476" s="1">
        <v>10000475</v>
      </c>
      <c r="B476" s="3" t="str">
        <f t="shared" ca="1" si="42"/>
        <v>Malda</v>
      </c>
      <c r="C476" s="3" t="str">
        <f t="shared" ca="1" si="43"/>
        <v>High Risk</v>
      </c>
      <c r="D476" s="3" t="str">
        <f t="shared" ca="1" si="44"/>
        <v>Commercial</v>
      </c>
      <c r="E476" s="3" t="str" cm="1">
        <f t="array" aca="1" ref="E476" ca="1">_xlfn.IFS(D476="Industrial", "Pucca (Brick / Concrete)", D476 = "Commercial", CHOOSE(RANDBETWEEN(1, 2), "Pucca (Brick / Concrete)", "Semi-Pucca"), D476 = "Residential", CHOOSE(RANDBETWEEN(1, 3), "Pucca (Brick / Concrete)", "Semi-Pucca", "Kutcha (Mud / Thatch)"))</f>
        <v>Semi-Pucca</v>
      </c>
      <c r="F476" s="3">
        <f t="shared" ca="1" si="45"/>
        <v>2001</v>
      </c>
      <c r="G476" s="3">
        <f t="shared" ca="1" si="46"/>
        <v>4</v>
      </c>
      <c r="H476" s="2">
        <f t="shared" ca="1" si="47"/>
        <v>1</v>
      </c>
      <c r="I476" s="4" cm="1">
        <f t="array" aca="1" ref="I476" ca="1">_xlfn.IFS(D476 = "Industrial", ROUND(_xlfn.NORM.INV(RAND(), 50000000, 10000000), 0), D476 = "Commercial",ROUND(_xlfn.NORM.INV(RAND(), 15000000, 5000000), 0),E476 = "Kutcha (Mud / Thatch)", ROUND(_xlfn.NORM.INV(RAND(), 500000, 100000), 0),TRUE, ROUND(_xlfn.NORM.INV(RAND(), 4000000, 1500000), 0))</f>
        <v>14366393</v>
      </c>
    </row>
    <row r="477" spans="1:9" x14ac:dyDescent="0.3">
      <c r="A477" s="1">
        <v>10000476</v>
      </c>
      <c r="B477" s="3" t="str">
        <f t="shared" ca="1" si="42"/>
        <v>South 24 Parganas</v>
      </c>
      <c r="C477" s="3" t="str">
        <f t="shared" ca="1" si="43"/>
        <v>High Risk</v>
      </c>
      <c r="D477" s="3" t="str">
        <f t="shared" ca="1" si="44"/>
        <v>Residential</v>
      </c>
      <c r="E477" s="3" t="str" cm="1">
        <f t="array" aca="1" ref="E477" ca="1">_xlfn.IFS(D477="Industrial", "Pucca (Brick / Concrete)", D477 = "Commercial", CHOOSE(RANDBETWEEN(1, 2), "Pucca (Brick / Concrete)", "Semi-Pucca"), D477 = "Residential", CHOOSE(RANDBETWEEN(1, 3), "Pucca (Brick / Concrete)", "Semi-Pucca", "Kutcha (Mud / Thatch)"))</f>
        <v>Semi-Pucca</v>
      </c>
      <c r="F477" s="3">
        <f t="shared" ca="1" si="45"/>
        <v>1984</v>
      </c>
      <c r="G477" s="3">
        <f t="shared" ca="1" si="46"/>
        <v>5</v>
      </c>
      <c r="H477" s="2">
        <f t="shared" ca="1" si="47"/>
        <v>0</v>
      </c>
      <c r="I477" s="4" cm="1">
        <f t="array" aca="1" ref="I477" ca="1">_xlfn.IFS(D477 = "Industrial", ROUND(_xlfn.NORM.INV(RAND(), 50000000, 10000000), 0), D477 = "Commercial",ROUND(_xlfn.NORM.INV(RAND(), 15000000, 5000000), 0),E477 = "Kutcha (Mud / Thatch)", ROUND(_xlfn.NORM.INV(RAND(), 500000, 100000), 0),TRUE, ROUND(_xlfn.NORM.INV(RAND(), 4000000, 1500000), 0))</f>
        <v>5208336</v>
      </c>
    </row>
    <row r="478" spans="1:9" x14ac:dyDescent="0.3">
      <c r="A478" s="1">
        <v>10000477</v>
      </c>
      <c r="B478" s="3" t="str">
        <f t="shared" ca="1" si="42"/>
        <v>Hooghly</v>
      </c>
      <c r="C478" s="3" t="str">
        <f t="shared" ca="1" si="43"/>
        <v>Moderate Risk</v>
      </c>
      <c r="D478" s="3" t="str">
        <f t="shared" ca="1" si="44"/>
        <v>Residential</v>
      </c>
      <c r="E478" s="3" t="str" cm="1">
        <f t="array" aca="1" ref="E478" ca="1">_xlfn.IFS(D478="Industrial", "Pucca (Brick / Concrete)", D478 = "Commercial", CHOOSE(RANDBETWEEN(1, 2), "Pucca (Brick / Concrete)", "Semi-Pucca"), D478 = "Residential", CHOOSE(RANDBETWEEN(1, 3), "Pucca (Brick / Concrete)", "Semi-Pucca", "Kutcha (Mud / Thatch)"))</f>
        <v>Semi-Pucca</v>
      </c>
      <c r="F478" s="3">
        <f t="shared" ca="1" si="45"/>
        <v>1990</v>
      </c>
      <c r="G478" s="3">
        <f t="shared" ca="1" si="46"/>
        <v>2</v>
      </c>
      <c r="H478" s="2">
        <f t="shared" ca="1" si="47"/>
        <v>0</v>
      </c>
      <c r="I478" s="4" cm="1">
        <f t="array" aca="1" ref="I478" ca="1">_xlfn.IFS(D478 = "Industrial", ROUND(_xlfn.NORM.INV(RAND(), 50000000, 10000000), 0), D478 = "Commercial",ROUND(_xlfn.NORM.INV(RAND(), 15000000, 5000000), 0),E478 = "Kutcha (Mud / Thatch)", ROUND(_xlfn.NORM.INV(RAND(), 500000, 100000), 0),TRUE, ROUND(_xlfn.NORM.INV(RAND(), 4000000, 1500000), 0))</f>
        <v>5216306</v>
      </c>
    </row>
    <row r="479" spans="1:9" x14ac:dyDescent="0.3">
      <c r="A479" s="1">
        <v>10000478</v>
      </c>
      <c r="B479" s="3" t="str">
        <f t="shared" ca="1" si="42"/>
        <v>Hooghly</v>
      </c>
      <c r="C479" s="3" t="str">
        <f t="shared" ca="1" si="43"/>
        <v>Moderate Risk</v>
      </c>
      <c r="D479" s="3" t="str">
        <f t="shared" ca="1" si="44"/>
        <v>Industrial</v>
      </c>
      <c r="E479" s="3" t="str" cm="1">
        <f t="array" aca="1" ref="E479" ca="1">_xlfn.IFS(D479="Industrial", "Pucca (Brick / Concrete)", D479 = "Commercial", CHOOSE(RANDBETWEEN(1, 2), "Pucca (Brick / Concrete)", "Semi-Pucca"), D479 = "Residential", CHOOSE(RANDBETWEEN(1, 3), "Pucca (Brick / Concrete)", "Semi-Pucca", "Kutcha (Mud / Thatch)"))</f>
        <v>Pucca (Brick / Concrete)</v>
      </c>
      <c r="F479" s="3">
        <f t="shared" ca="1" si="45"/>
        <v>2011</v>
      </c>
      <c r="G479" s="3">
        <f t="shared" ca="1" si="46"/>
        <v>2</v>
      </c>
      <c r="H479" s="2">
        <f t="shared" ca="1" si="47"/>
        <v>1</v>
      </c>
      <c r="I479" s="4" cm="1">
        <f t="array" aca="1" ref="I479" ca="1">_xlfn.IFS(D479 = "Industrial", ROUND(_xlfn.NORM.INV(RAND(), 50000000, 10000000), 0), D479 = "Commercial",ROUND(_xlfn.NORM.INV(RAND(), 15000000, 5000000), 0),E479 = "Kutcha (Mud / Thatch)", ROUND(_xlfn.NORM.INV(RAND(), 500000, 100000), 0),TRUE, ROUND(_xlfn.NORM.INV(RAND(), 4000000, 1500000), 0))</f>
        <v>59771599</v>
      </c>
    </row>
    <row r="480" spans="1:9" x14ac:dyDescent="0.3">
      <c r="A480" s="1">
        <v>10000479</v>
      </c>
      <c r="B480" s="3" t="str">
        <f t="shared" ca="1" si="42"/>
        <v>Kolkata</v>
      </c>
      <c r="C480" s="3" t="str">
        <f t="shared" ca="1" si="43"/>
        <v>Moderate Risk</v>
      </c>
      <c r="D480" s="3" t="str">
        <f t="shared" ca="1" si="44"/>
        <v>Commercial</v>
      </c>
      <c r="E480" s="3" t="str" cm="1">
        <f t="array" aca="1" ref="E480" ca="1">_xlfn.IFS(D480="Industrial", "Pucca (Brick / Concrete)", D480 = "Commercial", CHOOSE(RANDBETWEEN(1, 2), "Pucca (Brick / Concrete)", "Semi-Pucca"), D480 = "Residential", CHOOSE(RANDBETWEEN(1, 3), "Pucca (Brick / Concrete)", "Semi-Pucca", "Kutcha (Mud / Thatch)"))</f>
        <v>Semi-Pucca</v>
      </c>
      <c r="F480" s="3">
        <f t="shared" ca="1" si="45"/>
        <v>2001</v>
      </c>
      <c r="G480" s="3">
        <f t="shared" ca="1" si="46"/>
        <v>2</v>
      </c>
      <c r="H480" s="2">
        <f t="shared" ca="1" si="47"/>
        <v>2</v>
      </c>
      <c r="I480" s="4" cm="1">
        <f t="array" aca="1" ref="I480" ca="1">_xlfn.IFS(D480 = "Industrial", ROUND(_xlfn.NORM.INV(RAND(), 50000000, 10000000), 0), D480 = "Commercial",ROUND(_xlfn.NORM.INV(RAND(), 15000000, 5000000), 0),E480 = "Kutcha (Mud / Thatch)", ROUND(_xlfn.NORM.INV(RAND(), 500000, 100000), 0),TRUE, ROUND(_xlfn.NORM.INV(RAND(), 4000000, 1500000), 0))</f>
        <v>13215377</v>
      </c>
    </row>
    <row r="481" spans="1:9" x14ac:dyDescent="0.3">
      <c r="A481" s="1">
        <v>10000480</v>
      </c>
      <c r="B481" s="3" t="str">
        <f t="shared" ca="1" si="42"/>
        <v>Hooghly</v>
      </c>
      <c r="C481" s="3" t="str">
        <f t="shared" ca="1" si="43"/>
        <v>Moderate Risk</v>
      </c>
      <c r="D481" s="3" t="str">
        <f t="shared" ca="1" si="44"/>
        <v>Commercial</v>
      </c>
      <c r="E481" s="3" t="str" cm="1">
        <f t="array" aca="1" ref="E481" ca="1">_xlfn.IFS(D481="Industrial", "Pucca (Brick / Concrete)", D481 = "Commercial", CHOOSE(RANDBETWEEN(1, 2), "Pucca (Brick / Concrete)", "Semi-Pucca"), D481 = "Residential", CHOOSE(RANDBETWEEN(1, 3), "Pucca (Brick / Concrete)", "Semi-Pucca", "Kutcha (Mud / Thatch)"))</f>
        <v>Pucca (Brick / Concrete)</v>
      </c>
      <c r="F481" s="3">
        <f t="shared" ca="1" si="45"/>
        <v>2015</v>
      </c>
      <c r="G481" s="3">
        <f t="shared" ca="1" si="46"/>
        <v>5</v>
      </c>
      <c r="H481" s="2">
        <f t="shared" ca="1" si="47"/>
        <v>1</v>
      </c>
      <c r="I481" s="4" cm="1">
        <f t="array" aca="1" ref="I481" ca="1">_xlfn.IFS(D481 = "Industrial", ROUND(_xlfn.NORM.INV(RAND(), 50000000, 10000000), 0), D481 = "Commercial",ROUND(_xlfn.NORM.INV(RAND(), 15000000, 5000000), 0),E481 = "Kutcha (Mud / Thatch)", ROUND(_xlfn.NORM.INV(RAND(), 500000, 100000), 0),TRUE, ROUND(_xlfn.NORM.INV(RAND(), 4000000, 1500000), 0))</f>
        <v>19345794</v>
      </c>
    </row>
    <row r="482" spans="1:9" x14ac:dyDescent="0.3">
      <c r="A482" s="1">
        <v>10000481</v>
      </c>
      <c r="B482" s="3" t="str">
        <f t="shared" ca="1" si="42"/>
        <v>Paschim Medinipur</v>
      </c>
      <c r="C482" s="3" t="str">
        <f t="shared" ca="1" si="43"/>
        <v>Moderate Risk</v>
      </c>
      <c r="D482" s="3" t="str">
        <f t="shared" ca="1" si="44"/>
        <v>Industrial</v>
      </c>
      <c r="E482" s="3" t="str" cm="1">
        <f t="array" aca="1" ref="E482" ca="1">_xlfn.IFS(D482="Industrial", "Pucca (Brick / Concrete)", D482 = "Commercial", CHOOSE(RANDBETWEEN(1, 2), "Pucca (Brick / Concrete)", "Semi-Pucca"), D482 = "Residential", CHOOSE(RANDBETWEEN(1, 3), "Pucca (Brick / Concrete)", "Semi-Pucca", "Kutcha (Mud / Thatch)"))</f>
        <v>Pucca (Brick / Concrete)</v>
      </c>
      <c r="F482" s="3">
        <f t="shared" ca="1" si="45"/>
        <v>2013</v>
      </c>
      <c r="G482" s="3">
        <f t="shared" ca="1" si="46"/>
        <v>3</v>
      </c>
      <c r="H482" s="2">
        <f t="shared" ca="1" si="47"/>
        <v>0</v>
      </c>
      <c r="I482" s="4" cm="1">
        <f t="array" aca="1" ref="I482" ca="1">_xlfn.IFS(D482 = "Industrial", ROUND(_xlfn.NORM.INV(RAND(), 50000000, 10000000), 0), D482 = "Commercial",ROUND(_xlfn.NORM.INV(RAND(), 15000000, 5000000), 0),E482 = "Kutcha (Mud / Thatch)", ROUND(_xlfn.NORM.INV(RAND(), 500000, 100000), 0),TRUE, ROUND(_xlfn.NORM.INV(RAND(), 4000000, 1500000), 0))</f>
        <v>54998292</v>
      </c>
    </row>
    <row r="483" spans="1:9" x14ac:dyDescent="0.3">
      <c r="A483" s="1">
        <v>10000482</v>
      </c>
      <c r="B483" s="3" t="str">
        <f t="shared" ca="1" si="42"/>
        <v>Jalpaiguri</v>
      </c>
      <c r="C483" s="3" t="str">
        <f t="shared" ca="1" si="43"/>
        <v>High Risk</v>
      </c>
      <c r="D483" s="3" t="str">
        <f t="shared" ca="1" si="44"/>
        <v>Industrial</v>
      </c>
      <c r="E483" s="3" t="str" cm="1">
        <f t="array" aca="1" ref="E483" ca="1">_xlfn.IFS(D483="Industrial", "Pucca (Brick / Concrete)", D483 = "Commercial", CHOOSE(RANDBETWEEN(1, 2), "Pucca (Brick / Concrete)", "Semi-Pucca"), D483 = "Residential", CHOOSE(RANDBETWEEN(1, 3), "Pucca (Brick / Concrete)", "Semi-Pucca", "Kutcha (Mud / Thatch)"))</f>
        <v>Pucca (Brick / Concrete)</v>
      </c>
      <c r="F483" s="3">
        <f t="shared" ca="1" si="45"/>
        <v>1982</v>
      </c>
      <c r="G483" s="3">
        <f t="shared" ca="1" si="46"/>
        <v>1</v>
      </c>
      <c r="H483" s="2">
        <f t="shared" ca="1" si="47"/>
        <v>3</v>
      </c>
      <c r="I483" s="4" cm="1">
        <f t="array" aca="1" ref="I483" ca="1">_xlfn.IFS(D483 = "Industrial", ROUND(_xlfn.NORM.INV(RAND(), 50000000, 10000000), 0), D483 = "Commercial",ROUND(_xlfn.NORM.INV(RAND(), 15000000, 5000000), 0),E483 = "Kutcha (Mud / Thatch)", ROUND(_xlfn.NORM.INV(RAND(), 500000, 100000), 0),TRUE, ROUND(_xlfn.NORM.INV(RAND(), 4000000, 1500000), 0))</f>
        <v>56797708</v>
      </c>
    </row>
    <row r="484" spans="1:9" x14ac:dyDescent="0.3">
      <c r="A484" s="1">
        <v>10000483</v>
      </c>
      <c r="B484" s="3" t="str">
        <f t="shared" ca="1" si="42"/>
        <v>Hooghly</v>
      </c>
      <c r="C484" s="3" t="str">
        <f t="shared" ca="1" si="43"/>
        <v>Moderate Risk</v>
      </c>
      <c r="D484" s="3" t="str">
        <f t="shared" ca="1" si="44"/>
        <v>Commercial</v>
      </c>
      <c r="E484" s="3" t="str" cm="1">
        <f t="array" aca="1" ref="E484" ca="1">_xlfn.IFS(D484="Industrial", "Pucca (Brick / Concrete)", D484 = "Commercial", CHOOSE(RANDBETWEEN(1, 2), "Pucca (Brick / Concrete)", "Semi-Pucca"), D484 = "Residential", CHOOSE(RANDBETWEEN(1, 3), "Pucca (Brick / Concrete)", "Semi-Pucca", "Kutcha (Mud / Thatch)"))</f>
        <v>Pucca (Brick / Concrete)</v>
      </c>
      <c r="F484" s="3">
        <f t="shared" ca="1" si="45"/>
        <v>2012</v>
      </c>
      <c r="G484" s="3">
        <f t="shared" ca="1" si="46"/>
        <v>5</v>
      </c>
      <c r="H484" s="2">
        <f t="shared" ca="1" si="47"/>
        <v>3</v>
      </c>
      <c r="I484" s="4" cm="1">
        <f t="array" aca="1" ref="I484" ca="1">_xlfn.IFS(D484 = "Industrial", ROUND(_xlfn.NORM.INV(RAND(), 50000000, 10000000), 0), D484 = "Commercial",ROUND(_xlfn.NORM.INV(RAND(), 15000000, 5000000), 0),E484 = "Kutcha (Mud / Thatch)", ROUND(_xlfn.NORM.INV(RAND(), 500000, 100000), 0),TRUE, ROUND(_xlfn.NORM.INV(RAND(), 4000000, 1500000), 0))</f>
        <v>9792991</v>
      </c>
    </row>
    <row r="485" spans="1:9" x14ac:dyDescent="0.3">
      <c r="A485" s="1">
        <v>10000484</v>
      </c>
      <c r="B485" s="3" t="str">
        <f t="shared" ca="1" si="42"/>
        <v>Kolkata</v>
      </c>
      <c r="C485" s="3" t="str">
        <f t="shared" ca="1" si="43"/>
        <v>Moderate Risk</v>
      </c>
      <c r="D485" s="3" t="str">
        <f t="shared" ca="1" si="44"/>
        <v>Residential</v>
      </c>
      <c r="E485" s="3" t="str" cm="1">
        <f t="array" aca="1" ref="E485" ca="1">_xlfn.IFS(D485="Industrial", "Pucca (Brick / Concrete)", D485 = "Commercial", CHOOSE(RANDBETWEEN(1, 2), "Pucca (Brick / Concrete)", "Semi-Pucca"), D485 = "Residential", CHOOSE(RANDBETWEEN(1, 3), "Pucca (Brick / Concrete)", "Semi-Pucca", "Kutcha (Mud / Thatch)"))</f>
        <v>Kutcha (Mud / Thatch)</v>
      </c>
      <c r="F485" s="3">
        <f t="shared" ca="1" si="45"/>
        <v>2024</v>
      </c>
      <c r="G485" s="3">
        <f t="shared" ca="1" si="46"/>
        <v>1</v>
      </c>
      <c r="H485" s="2">
        <f t="shared" ca="1" si="47"/>
        <v>1</v>
      </c>
      <c r="I485" s="4" cm="1">
        <f t="array" aca="1" ref="I485" ca="1">_xlfn.IFS(D485 = "Industrial", ROUND(_xlfn.NORM.INV(RAND(), 50000000, 10000000), 0), D485 = "Commercial",ROUND(_xlfn.NORM.INV(RAND(), 15000000, 5000000), 0),E485 = "Kutcha (Mud / Thatch)", ROUND(_xlfn.NORM.INV(RAND(), 500000, 100000), 0),TRUE, ROUND(_xlfn.NORM.INV(RAND(), 4000000, 1500000), 0))</f>
        <v>555058</v>
      </c>
    </row>
    <row r="486" spans="1:9" x14ac:dyDescent="0.3">
      <c r="A486" s="1">
        <v>10000485</v>
      </c>
      <c r="B486" s="3" t="str">
        <f t="shared" ca="1" si="42"/>
        <v>South 24 Parganas</v>
      </c>
      <c r="C486" s="3" t="str">
        <f t="shared" ca="1" si="43"/>
        <v>High Risk</v>
      </c>
      <c r="D486" s="3" t="str">
        <f t="shared" ca="1" si="44"/>
        <v>Industrial</v>
      </c>
      <c r="E486" s="3" t="str" cm="1">
        <f t="array" aca="1" ref="E486" ca="1">_xlfn.IFS(D486="Industrial", "Pucca (Brick / Concrete)", D486 = "Commercial", CHOOSE(RANDBETWEEN(1, 2), "Pucca (Brick / Concrete)", "Semi-Pucca"), D486 = "Residential", CHOOSE(RANDBETWEEN(1, 3), "Pucca (Brick / Concrete)", "Semi-Pucca", "Kutcha (Mud / Thatch)"))</f>
        <v>Pucca (Brick / Concrete)</v>
      </c>
      <c r="F486" s="3">
        <f t="shared" ca="1" si="45"/>
        <v>1985</v>
      </c>
      <c r="G486" s="3">
        <f t="shared" ca="1" si="46"/>
        <v>5</v>
      </c>
      <c r="H486" s="2">
        <f t="shared" ca="1" si="47"/>
        <v>0</v>
      </c>
      <c r="I486" s="4" cm="1">
        <f t="array" aca="1" ref="I486" ca="1">_xlfn.IFS(D486 = "Industrial", ROUND(_xlfn.NORM.INV(RAND(), 50000000, 10000000), 0), D486 = "Commercial",ROUND(_xlfn.NORM.INV(RAND(), 15000000, 5000000), 0),E486 = "Kutcha (Mud / Thatch)", ROUND(_xlfn.NORM.INV(RAND(), 500000, 100000), 0),TRUE, ROUND(_xlfn.NORM.INV(RAND(), 4000000, 1500000), 0))</f>
        <v>61437047</v>
      </c>
    </row>
    <row r="487" spans="1:9" x14ac:dyDescent="0.3">
      <c r="A487" s="1">
        <v>10000486</v>
      </c>
      <c r="B487" s="3" t="str">
        <f t="shared" ca="1" si="42"/>
        <v>South 24 Parganas</v>
      </c>
      <c r="C487" s="3" t="str">
        <f t="shared" ca="1" si="43"/>
        <v>High Risk</v>
      </c>
      <c r="D487" s="3" t="str">
        <f t="shared" ca="1" si="44"/>
        <v>Commercial</v>
      </c>
      <c r="E487" s="3" t="str" cm="1">
        <f t="array" aca="1" ref="E487" ca="1">_xlfn.IFS(D487="Industrial", "Pucca (Brick / Concrete)", D487 = "Commercial", CHOOSE(RANDBETWEEN(1, 2), "Pucca (Brick / Concrete)", "Semi-Pucca"), D487 = "Residential", CHOOSE(RANDBETWEEN(1, 3), "Pucca (Brick / Concrete)", "Semi-Pucca", "Kutcha (Mud / Thatch)"))</f>
        <v>Pucca (Brick / Concrete)</v>
      </c>
      <c r="F487" s="3">
        <f t="shared" ca="1" si="45"/>
        <v>2015</v>
      </c>
      <c r="G487" s="3">
        <f t="shared" ca="1" si="46"/>
        <v>2</v>
      </c>
      <c r="H487" s="2">
        <f t="shared" ca="1" si="47"/>
        <v>0</v>
      </c>
      <c r="I487" s="4" cm="1">
        <f t="array" aca="1" ref="I487" ca="1">_xlfn.IFS(D487 = "Industrial", ROUND(_xlfn.NORM.INV(RAND(), 50000000, 10000000), 0), D487 = "Commercial",ROUND(_xlfn.NORM.INV(RAND(), 15000000, 5000000), 0),E487 = "Kutcha (Mud / Thatch)", ROUND(_xlfn.NORM.INV(RAND(), 500000, 100000), 0),TRUE, ROUND(_xlfn.NORM.INV(RAND(), 4000000, 1500000), 0))</f>
        <v>11131770</v>
      </c>
    </row>
    <row r="488" spans="1:9" x14ac:dyDescent="0.3">
      <c r="A488" s="1">
        <v>10000487</v>
      </c>
      <c r="B488" s="3" t="str">
        <f t="shared" ca="1" si="42"/>
        <v>Hooghly</v>
      </c>
      <c r="C488" s="3" t="str">
        <f t="shared" ca="1" si="43"/>
        <v>Moderate Risk</v>
      </c>
      <c r="D488" s="3" t="str">
        <f t="shared" ca="1" si="44"/>
        <v>Residential</v>
      </c>
      <c r="E488" s="3" t="str" cm="1">
        <f t="array" aca="1" ref="E488" ca="1">_xlfn.IFS(D488="Industrial", "Pucca (Brick / Concrete)", D488 = "Commercial", CHOOSE(RANDBETWEEN(1, 2), "Pucca (Brick / Concrete)", "Semi-Pucca"), D488 = "Residential", CHOOSE(RANDBETWEEN(1, 3), "Pucca (Brick / Concrete)", "Semi-Pucca", "Kutcha (Mud / Thatch)"))</f>
        <v>Kutcha (Mud / Thatch)</v>
      </c>
      <c r="F488" s="3">
        <f t="shared" ca="1" si="45"/>
        <v>1996</v>
      </c>
      <c r="G488" s="3">
        <f t="shared" ca="1" si="46"/>
        <v>1</v>
      </c>
      <c r="H488" s="2">
        <f t="shared" ca="1" si="47"/>
        <v>2</v>
      </c>
      <c r="I488" s="4" cm="1">
        <f t="array" aca="1" ref="I488" ca="1">_xlfn.IFS(D488 = "Industrial", ROUND(_xlfn.NORM.INV(RAND(), 50000000, 10000000), 0), D488 = "Commercial",ROUND(_xlfn.NORM.INV(RAND(), 15000000, 5000000), 0),E488 = "Kutcha (Mud / Thatch)", ROUND(_xlfn.NORM.INV(RAND(), 500000, 100000), 0),TRUE, ROUND(_xlfn.NORM.INV(RAND(), 4000000, 1500000), 0))</f>
        <v>381611</v>
      </c>
    </row>
    <row r="489" spans="1:9" x14ac:dyDescent="0.3">
      <c r="A489" s="1">
        <v>10000488</v>
      </c>
      <c r="B489" s="3" t="str">
        <f t="shared" ca="1" si="42"/>
        <v>Paschim Medinipur</v>
      </c>
      <c r="C489" s="3" t="str">
        <f t="shared" ca="1" si="43"/>
        <v>Moderate Risk</v>
      </c>
      <c r="D489" s="3" t="str">
        <f t="shared" ca="1" si="44"/>
        <v>Industrial</v>
      </c>
      <c r="E489" s="3" t="str" cm="1">
        <f t="array" aca="1" ref="E489" ca="1">_xlfn.IFS(D489="Industrial", "Pucca (Brick / Concrete)", D489 = "Commercial", CHOOSE(RANDBETWEEN(1, 2), "Pucca (Brick / Concrete)", "Semi-Pucca"), D489 = "Residential", CHOOSE(RANDBETWEEN(1, 3), "Pucca (Brick / Concrete)", "Semi-Pucca", "Kutcha (Mud / Thatch)"))</f>
        <v>Pucca (Brick / Concrete)</v>
      </c>
      <c r="F489" s="3">
        <f t="shared" ca="1" si="45"/>
        <v>2021</v>
      </c>
      <c r="G489" s="3">
        <f t="shared" ca="1" si="46"/>
        <v>3</v>
      </c>
      <c r="H489" s="2">
        <f t="shared" ca="1" si="47"/>
        <v>3</v>
      </c>
      <c r="I489" s="4" cm="1">
        <f t="array" aca="1" ref="I489" ca="1">_xlfn.IFS(D489 = "Industrial", ROUND(_xlfn.NORM.INV(RAND(), 50000000, 10000000), 0), D489 = "Commercial",ROUND(_xlfn.NORM.INV(RAND(), 15000000, 5000000), 0),E489 = "Kutcha (Mud / Thatch)", ROUND(_xlfn.NORM.INV(RAND(), 500000, 100000), 0),TRUE, ROUND(_xlfn.NORM.INV(RAND(), 4000000, 1500000), 0))</f>
        <v>53293607</v>
      </c>
    </row>
    <row r="490" spans="1:9" x14ac:dyDescent="0.3">
      <c r="A490" s="1">
        <v>10000489</v>
      </c>
      <c r="B490" s="3" t="str">
        <f t="shared" ca="1" si="42"/>
        <v>Paschim Medinipur</v>
      </c>
      <c r="C490" s="3" t="str">
        <f t="shared" ca="1" si="43"/>
        <v>Moderate Risk</v>
      </c>
      <c r="D490" s="3" t="str">
        <f t="shared" ca="1" si="44"/>
        <v>Commercial</v>
      </c>
      <c r="E490" s="3" t="str" cm="1">
        <f t="array" aca="1" ref="E490" ca="1">_xlfn.IFS(D490="Industrial", "Pucca (Brick / Concrete)", D490 = "Commercial", CHOOSE(RANDBETWEEN(1, 2), "Pucca (Brick / Concrete)", "Semi-Pucca"), D490 = "Residential", CHOOSE(RANDBETWEEN(1, 3), "Pucca (Brick / Concrete)", "Semi-Pucca", "Kutcha (Mud / Thatch)"))</f>
        <v>Pucca (Brick / Concrete)</v>
      </c>
      <c r="F490" s="3">
        <f t="shared" ca="1" si="45"/>
        <v>1988</v>
      </c>
      <c r="G490" s="3">
        <f t="shared" ca="1" si="46"/>
        <v>1</v>
      </c>
      <c r="H490" s="2">
        <f t="shared" ca="1" si="47"/>
        <v>2</v>
      </c>
      <c r="I490" s="4" cm="1">
        <f t="array" aca="1" ref="I490" ca="1">_xlfn.IFS(D490 = "Industrial", ROUND(_xlfn.NORM.INV(RAND(), 50000000, 10000000), 0), D490 = "Commercial",ROUND(_xlfn.NORM.INV(RAND(), 15000000, 5000000), 0),E490 = "Kutcha (Mud / Thatch)", ROUND(_xlfn.NORM.INV(RAND(), 500000, 100000), 0),TRUE, ROUND(_xlfn.NORM.INV(RAND(), 4000000, 1500000), 0))</f>
        <v>15445722</v>
      </c>
    </row>
    <row r="491" spans="1:9" x14ac:dyDescent="0.3">
      <c r="A491" s="1">
        <v>10000490</v>
      </c>
      <c r="B491" s="3" t="str">
        <f t="shared" ca="1" si="42"/>
        <v>Jalpaiguri</v>
      </c>
      <c r="C491" s="3" t="str">
        <f t="shared" ca="1" si="43"/>
        <v>High Risk</v>
      </c>
      <c r="D491" s="3" t="str">
        <f t="shared" ca="1" si="44"/>
        <v>Industrial</v>
      </c>
      <c r="E491" s="3" t="str" cm="1">
        <f t="array" aca="1" ref="E491" ca="1">_xlfn.IFS(D491="Industrial", "Pucca (Brick / Concrete)", D491 = "Commercial", CHOOSE(RANDBETWEEN(1, 2), "Pucca (Brick / Concrete)", "Semi-Pucca"), D491 = "Residential", CHOOSE(RANDBETWEEN(1, 3), "Pucca (Brick / Concrete)", "Semi-Pucca", "Kutcha (Mud / Thatch)"))</f>
        <v>Pucca (Brick / Concrete)</v>
      </c>
      <c r="F491" s="3">
        <f t="shared" ca="1" si="45"/>
        <v>1996</v>
      </c>
      <c r="G491" s="3">
        <f t="shared" ca="1" si="46"/>
        <v>5</v>
      </c>
      <c r="H491" s="2">
        <f t="shared" ca="1" si="47"/>
        <v>0</v>
      </c>
      <c r="I491" s="4" cm="1">
        <f t="array" aca="1" ref="I491" ca="1">_xlfn.IFS(D491 = "Industrial", ROUND(_xlfn.NORM.INV(RAND(), 50000000, 10000000), 0), D491 = "Commercial",ROUND(_xlfn.NORM.INV(RAND(), 15000000, 5000000), 0),E491 = "Kutcha (Mud / Thatch)", ROUND(_xlfn.NORM.INV(RAND(), 500000, 100000), 0),TRUE, ROUND(_xlfn.NORM.INV(RAND(), 4000000, 1500000), 0))</f>
        <v>53132051</v>
      </c>
    </row>
    <row r="492" spans="1:9" x14ac:dyDescent="0.3">
      <c r="A492" s="1">
        <v>10000491</v>
      </c>
      <c r="B492" s="3" t="str">
        <f t="shared" ca="1" si="42"/>
        <v>Hooghly</v>
      </c>
      <c r="C492" s="3" t="str">
        <f t="shared" ca="1" si="43"/>
        <v>Moderate Risk</v>
      </c>
      <c r="D492" s="3" t="str">
        <f t="shared" ca="1" si="44"/>
        <v>Commercial</v>
      </c>
      <c r="E492" s="3" t="str" cm="1">
        <f t="array" aca="1" ref="E492" ca="1">_xlfn.IFS(D492="Industrial", "Pucca (Brick / Concrete)", D492 = "Commercial", CHOOSE(RANDBETWEEN(1, 2), "Pucca (Brick / Concrete)", "Semi-Pucca"), D492 = "Residential", CHOOSE(RANDBETWEEN(1, 3), "Pucca (Brick / Concrete)", "Semi-Pucca", "Kutcha (Mud / Thatch)"))</f>
        <v>Semi-Pucca</v>
      </c>
      <c r="F492" s="3">
        <f t="shared" ca="1" si="45"/>
        <v>2013</v>
      </c>
      <c r="G492" s="3">
        <f t="shared" ca="1" si="46"/>
        <v>2</v>
      </c>
      <c r="H492" s="2">
        <f t="shared" ca="1" si="47"/>
        <v>2</v>
      </c>
      <c r="I492" s="4" cm="1">
        <f t="array" aca="1" ref="I492" ca="1">_xlfn.IFS(D492 = "Industrial", ROUND(_xlfn.NORM.INV(RAND(), 50000000, 10000000), 0), D492 = "Commercial",ROUND(_xlfn.NORM.INV(RAND(), 15000000, 5000000), 0),E492 = "Kutcha (Mud / Thatch)", ROUND(_xlfn.NORM.INV(RAND(), 500000, 100000), 0),TRUE, ROUND(_xlfn.NORM.INV(RAND(), 4000000, 1500000), 0))</f>
        <v>16444465</v>
      </c>
    </row>
    <row r="493" spans="1:9" x14ac:dyDescent="0.3">
      <c r="A493" s="1">
        <v>10000492</v>
      </c>
      <c r="B493" s="3" t="str">
        <f t="shared" ca="1" si="42"/>
        <v>Paschim Medinipur</v>
      </c>
      <c r="C493" s="3" t="str">
        <f t="shared" ca="1" si="43"/>
        <v>Moderate Risk</v>
      </c>
      <c r="D493" s="3" t="str">
        <f t="shared" ca="1" si="44"/>
        <v>Residential</v>
      </c>
      <c r="E493" s="3" t="str" cm="1">
        <f t="array" aca="1" ref="E493" ca="1">_xlfn.IFS(D493="Industrial", "Pucca (Brick / Concrete)", D493 = "Commercial", CHOOSE(RANDBETWEEN(1, 2), "Pucca (Brick / Concrete)", "Semi-Pucca"), D493 = "Residential", CHOOSE(RANDBETWEEN(1, 3), "Pucca (Brick / Concrete)", "Semi-Pucca", "Kutcha (Mud / Thatch)"))</f>
        <v>Kutcha (Mud / Thatch)</v>
      </c>
      <c r="F493" s="3">
        <f t="shared" ca="1" si="45"/>
        <v>2005</v>
      </c>
      <c r="G493" s="3">
        <f t="shared" ca="1" si="46"/>
        <v>1</v>
      </c>
      <c r="H493" s="2">
        <f t="shared" ca="1" si="47"/>
        <v>3</v>
      </c>
      <c r="I493" s="4" cm="1">
        <f t="array" aca="1" ref="I493" ca="1">_xlfn.IFS(D493 = "Industrial", ROUND(_xlfn.NORM.INV(RAND(), 50000000, 10000000), 0), D493 = "Commercial",ROUND(_xlfn.NORM.INV(RAND(), 15000000, 5000000), 0),E493 = "Kutcha (Mud / Thatch)", ROUND(_xlfn.NORM.INV(RAND(), 500000, 100000), 0),TRUE, ROUND(_xlfn.NORM.INV(RAND(), 4000000, 1500000), 0))</f>
        <v>551605</v>
      </c>
    </row>
    <row r="494" spans="1:9" x14ac:dyDescent="0.3">
      <c r="A494" s="1">
        <v>10000493</v>
      </c>
      <c r="B494" s="3" t="str">
        <f t="shared" ca="1" si="42"/>
        <v>Jalpaiguri</v>
      </c>
      <c r="C494" s="3" t="str">
        <f t="shared" ca="1" si="43"/>
        <v>High Risk</v>
      </c>
      <c r="D494" s="3" t="str">
        <f t="shared" ca="1" si="44"/>
        <v>Industrial</v>
      </c>
      <c r="E494" s="3" t="str" cm="1">
        <f t="array" aca="1" ref="E494" ca="1">_xlfn.IFS(D494="Industrial", "Pucca (Brick / Concrete)", D494 = "Commercial", CHOOSE(RANDBETWEEN(1, 2), "Pucca (Brick / Concrete)", "Semi-Pucca"), D494 = "Residential", CHOOSE(RANDBETWEEN(1, 3), "Pucca (Brick / Concrete)", "Semi-Pucca", "Kutcha (Mud / Thatch)"))</f>
        <v>Pucca (Brick / Concrete)</v>
      </c>
      <c r="F494" s="3">
        <f t="shared" ca="1" si="45"/>
        <v>2023</v>
      </c>
      <c r="G494" s="3">
        <f t="shared" ca="1" si="46"/>
        <v>4</v>
      </c>
      <c r="H494" s="2">
        <f t="shared" ca="1" si="47"/>
        <v>1</v>
      </c>
      <c r="I494" s="4" cm="1">
        <f t="array" aca="1" ref="I494" ca="1">_xlfn.IFS(D494 = "Industrial", ROUND(_xlfn.NORM.INV(RAND(), 50000000, 10000000), 0), D494 = "Commercial",ROUND(_xlfn.NORM.INV(RAND(), 15000000, 5000000), 0),E494 = "Kutcha (Mud / Thatch)", ROUND(_xlfn.NORM.INV(RAND(), 500000, 100000), 0),TRUE, ROUND(_xlfn.NORM.INV(RAND(), 4000000, 1500000), 0))</f>
        <v>52067041</v>
      </c>
    </row>
    <row r="495" spans="1:9" x14ac:dyDescent="0.3">
      <c r="A495" s="1">
        <v>10000494</v>
      </c>
      <c r="B495" s="3" t="str">
        <f t="shared" ca="1" si="42"/>
        <v>Hooghly</v>
      </c>
      <c r="C495" s="3" t="str">
        <f t="shared" ca="1" si="43"/>
        <v>Moderate Risk</v>
      </c>
      <c r="D495" s="3" t="str">
        <f t="shared" ca="1" si="44"/>
        <v>Commercial</v>
      </c>
      <c r="E495" s="3" t="str" cm="1">
        <f t="array" aca="1" ref="E495" ca="1">_xlfn.IFS(D495="Industrial", "Pucca (Brick / Concrete)", D495 = "Commercial", CHOOSE(RANDBETWEEN(1, 2), "Pucca (Brick / Concrete)", "Semi-Pucca"), D495 = "Residential", CHOOSE(RANDBETWEEN(1, 3), "Pucca (Brick / Concrete)", "Semi-Pucca", "Kutcha (Mud / Thatch)"))</f>
        <v>Semi-Pucca</v>
      </c>
      <c r="F495" s="3">
        <f t="shared" ca="1" si="45"/>
        <v>1986</v>
      </c>
      <c r="G495" s="3">
        <f t="shared" ca="1" si="46"/>
        <v>1</v>
      </c>
      <c r="H495" s="2">
        <f t="shared" ca="1" si="47"/>
        <v>0</v>
      </c>
      <c r="I495" s="4" cm="1">
        <f t="array" aca="1" ref="I495" ca="1">_xlfn.IFS(D495 = "Industrial", ROUND(_xlfn.NORM.INV(RAND(), 50000000, 10000000), 0), D495 = "Commercial",ROUND(_xlfn.NORM.INV(RAND(), 15000000, 5000000), 0),E495 = "Kutcha (Mud / Thatch)", ROUND(_xlfn.NORM.INV(RAND(), 500000, 100000), 0),TRUE, ROUND(_xlfn.NORM.INV(RAND(), 4000000, 1500000), 0))</f>
        <v>14295212</v>
      </c>
    </row>
    <row r="496" spans="1:9" x14ac:dyDescent="0.3">
      <c r="A496" s="1">
        <v>10000495</v>
      </c>
      <c r="B496" s="3" t="str">
        <f t="shared" ca="1" si="42"/>
        <v>Malda</v>
      </c>
      <c r="C496" s="3" t="str">
        <f t="shared" ca="1" si="43"/>
        <v>High Risk</v>
      </c>
      <c r="D496" s="3" t="str">
        <f t="shared" ca="1" si="44"/>
        <v>Industrial</v>
      </c>
      <c r="E496" s="3" t="str" cm="1">
        <f t="array" aca="1" ref="E496" ca="1">_xlfn.IFS(D496="Industrial", "Pucca (Brick / Concrete)", D496 = "Commercial", CHOOSE(RANDBETWEEN(1, 2), "Pucca (Brick / Concrete)", "Semi-Pucca"), D496 = "Residential", CHOOSE(RANDBETWEEN(1, 3), "Pucca (Brick / Concrete)", "Semi-Pucca", "Kutcha (Mud / Thatch)"))</f>
        <v>Pucca (Brick / Concrete)</v>
      </c>
      <c r="F496" s="3">
        <f t="shared" ca="1" si="45"/>
        <v>2011</v>
      </c>
      <c r="G496" s="3">
        <f t="shared" ca="1" si="46"/>
        <v>4</v>
      </c>
      <c r="H496" s="2">
        <f t="shared" ca="1" si="47"/>
        <v>2</v>
      </c>
      <c r="I496" s="4" cm="1">
        <f t="array" aca="1" ref="I496" ca="1">_xlfn.IFS(D496 = "Industrial", ROUND(_xlfn.NORM.INV(RAND(), 50000000, 10000000), 0), D496 = "Commercial",ROUND(_xlfn.NORM.INV(RAND(), 15000000, 5000000), 0),E496 = "Kutcha (Mud / Thatch)", ROUND(_xlfn.NORM.INV(RAND(), 500000, 100000), 0),TRUE, ROUND(_xlfn.NORM.INV(RAND(), 4000000, 1500000), 0))</f>
        <v>49085902</v>
      </c>
    </row>
    <row r="497" spans="1:9" x14ac:dyDescent="0.3">
      <c r="A497" s="1">
        <v>10000496</v>
      </c>
      <c r="B497" s="3" t="str">
        <f t="shared" ca="1" si="42"/>
        <v>Hooghly</v>
      </c>
      <c r="C497" s="3" t="str">
        <f t="shared" ca="1" si="43"/>
        <v>Moderate Risk</v>
      </c>
      <c r="D497" s="3" t="str">
        <f t="shared" ca="1" si="44"/>
        <v>Residential</v>
      </c>
      <c r="E497" s="3" t="str" cm="1">
        <f t="array" aca="1" ref="E497" ca="1">_xlfn.IFS(D497="Industrial", "Pucca (Brick / Concrete)", D497 = "Commercial", CHOOSE(RANDBETWEEN(1, 2), "Pucca (Brick / Concrete)", "Semi-Pucca"), D497 = "Residential", CHOOSE(RANDBETWEEN(1, 3), "Pucca (Brick / Concrete)", "Semi-Pucca", "Kutcha (Mud / Thatch)"))</f>
        <v>Semi-Pucca</v>
      </c>
      <c r="F497" s="3">
        <f t="shared" ca="1" si="45"/>
        <v>2009</v>
      </c>
      <c r="G497" s="3">
        <f t="shared" ca="1" si="46"/>
        <v>5</v>
      </c>
      <c r="H497" s="2">
        <f t="shared" ca="1" si="47"/>
        <v>1</v>
      </c>
      <c r="I497" s="4" cm="1">
        <f t="array" aca="1" ref="I497" ca="1">_xlfn.IFS(D497 = "Industrial", ROUND(_xlfn.NORM.INV(RAND(), 50000000, 10000000), 0), D497 = "Commercial",ROUND(_xlfn.NORM.INV(RAND(), 15000000, 5000000), 0),E497 = "Kutcha (Mud / Thatch)", ROUND(_xlfn.NORM.INV(RAND(), 500000, 100000), 0),TRUE, ROUND(_xlfn.NORM.INV(RAND(), 4000000, 1500000), 0))</f>
        <v>944351</v>
      </c>
    </row>
    <row r="498" spans="1:9" x14ac:dyDescent="0.3">
      <c r="A498" s="1">
        <v>10000497</v>
      </c>
      <c r="B498" s="3" t="str">
        <f t="shared" ca="1" si="42"/>
        <v>Hooghly</v>
      </c>
      <c r="C498" s="3" t="str">
        <f t="shared" ca="1" si="43"/>
        <v>Moderate Risk</v>
      </c>
      <c r="D498" s="3" t="str">
        <f t="shared" ca="1" si="44"/>
        <v>Commercial</v>
      </c>
      <c r="E498" s="3" t="str" cm="1">
        <f t="array" aca="1" ref="E498" ca="1">_xlfn.IFS(D498="Industrial", "Pucca (Brick / Concrete)", D498 = "Commercial", CHOOSE(RANDBETWEEN(1, 2), "Pucca (Brick / Concrete)", "Semi-Pucca"), D498 = "Residential", CHOOSE(RANDBETWEEN(1, 3), "Pucca (Brick / Concrete)", "Semi-Pucca", "Kutcha (Mud / Thatch)"))</f>
        <v>Semi-Pucca</v>
      </c>
      <c r="F498" s="3">
        <f t="shared" ca="1" si="45"/>
        <v>1991</v>
      </c>
      <c r="G498" s="3">
        <f t="shared" ca="1" si="46"/>
        <v>5</v>
      </c>
      <c r="H498" s="2">
        <f t="shared" ca="1" si="47"/>
        <v>0</v>
      </c>
      <c r="I498" s="4" cm="1">
        <f t="array" aca="1" ref="I498" ca="1">_xlfn.IFS(D498 = "Industrial", ROUND(_xlfn.NORM.INV(RAND(), 50000000, 10000000), 0), D498 = "Commercial",ROUND(_xlfn.NORM.INV(RAND(), 15000000, 5000000), 0),E498 = "Kutcha (Mud / Thatch)", ROUND(_xlfn.NORM.INV(RAND(), 500000, 100000), 0),TRUE, ROUND(_xlfn.NORM.INV(RAND(), 4000000, 1500000), 0))</f>
        <v>10638716</v>
      </c>
    </row>
    <row r="499" spans="1:9" x14ac:dyDescent="0.3">
      <c r="A499" s="1">
        <v>10000498</v>
      </c>
      <c r="B499" s="3" t="str">
        <f t="shared" ca="1" si="42"/>
        <v>Malda</v>
      </c>
      <c r="C499" s="3" t="str">
        <f t="shared" ca="1" si="43"/>
        <v>High Risk</v>
      </c>
      <c r="D499" s="3" t="str">
        <f t="shared" ca="1" si="44"/>
        <v>Commercial</v>
      </c>
      <c r="E499" s="3" t="str" cm="1">
        <f t="array" aca="1" ref="E499" ca="1">_xlfn.IFS(D499="Industrial", "Pucca (Brick / Concrete)", D499 = "Commercial", CHOOSE(RANDBETWEEN(1, 2), "Pucca (Brick / Concrete)", "Semi-Pucca"), D499 = "Residential", CHOOSE(RANDBETWEEN(1, 3), "Pucca (Brick / Concrete)", "Semi-Pucca", "Kutcha (Mud / Thatch)"))</f>
        <v>Semi-Pucca</v>
      </c>
      <c r="F499" s="3">
        <f t="shared" ca="1" si="45"/>
        <v>1991</v>
      </c>
      <c r="G499" s="3">
        <f t="shared" ca="1" si="46"/>
        <v>4</v>
      </c>
      <c r="H499" s="2">
        <f t="shared" ca="1" si="47"/>
        <v>2</v>
      </c>
      <c r="I499" s="4" cm="1">
        <f t="array" aca="1" ref="I499" ca="1">_xlfn.IFS(D499 = "Industrial", ROUND(_xlfn.NORM.INV(RAND(), 50000000, 10000000), 0), D499 = "Commercial",ROUND(_xlfn.NORM.INV(RAND(), 15000000, 5000000), 0),E499 = "Kutcha (Mud / Thatch)", ROUND(_xlfn.NORM.INV(RAND(), 500000, 100000), 0),TRUE, ROUND(_xlfn.NORM.INV(RAND(), 4000000, 1500000), 0))</f>
        <v>18489920</v>
      </c>
    </row>
    <row r="500" spans="1:9" x14ac:dyDescent="0.3">
      <c r="A500" s="1">
        <v>10000499</v>
      </c>
      <c r="B500" s="3" t="str">
        <f t="shared" ca="1" si="42"/>
        <v>Jalpaiguri</v>
      </c>
      <c r="C500" s="3" t="str">
        <f t="shared" ca="1" si="43"/>
        <v>High Risk</v>
      </c>
      <c r="D500" s="3" t="str">
        <f t="shared" ca="1" si="44"/>
        <v>Residential</v>
      </c>
      <c r="E500" s="3" t="str" cm="1">
        <f t="array" aca="1" ref="E500" ca="1">_xlfn.IFS(D500="Industrial", "Pucca (Brick / Concrete)", D500 = "Commercial", CHOOSE(RANDBETWEEN(1, 2), "Pucca (Brick / Concrete)", "Semi-Pucca"), D500 = "Residential", CHOOSE(RANDBETWEEN(1, 3), "Pucca (Brick / Concrete)", "Semi-Pucca", "Kutcha (Mud / Thatch)"))</f>
        <v>Semi-Pucca</v>
      </c>
      <c r="F500" s="3">
        <f t="shared" ca="1" si="45"/>
        <v>2011</v>
      </c>
      <c r="G500" s="3">
        <f t="shared" ca="1" si="46"/>
        <v>1</v>
      </c>
      <c r="H500" s="2">
        <f t="shared" ca="1" si="47"/>
        <v>1</v>
      </c>
      <c r="I500" s="4" cm="1">
        <f t="array" aca="1" ref="I500" ca="1">_xlfn.IFS(D500 = "Industrial", ROUND(_xlfn.NORM.INV(RAND(), 50000000, 10000000), 0), D500 = "Commercial",ROUND(_xlfn.NORM.INV(RAND(), 15000000, 5000000), 0),E500 = "Kutcha (Mud / Thatch)", ROUND(_xlfn.NORM.INV(RAND(), 500000, 100000), 0),TRUE, ROUND(_xlfn.NORM.INV(RAND(), 4000000, 1500000), 0))</f>
        <v>4445930</v>
      </c>
    </row>
    <row r="501" spans="1:9" x14ac:dyDescent="0.3">
      <c r="A501" s="1">
        <v>10000500</v>
      </c>
      <c r="B501" s="3" t="str">
        <f t="shared" ca="1" si="42"/>
        <v>Jalpaiguri</v>
      </c>
      <c r="C501" s="3" t="str">
        <f t="shared" ca="1" si="43"/>
        <v>High Risk</v>
      </c>
      <c r="D501" s="3" t="str">
        <f t="shared" ca="1" si="44"/>
        <v>Commercial</v>
      </c>
      <c r="E501" s="3" t="str" cm="1">
        <f t="array" aca="1" ref="E501" ca="1">_xlfn.IFS(D501="Industrial", "Pucca (Brick / Concrete)", D501 = "Commercial", CHOOSE(RANDBETWEEN(1, 2), "Pucca (Brick / Concrete)", "Semi-Pucca"), D501 = "Residential", CHOOSE(RANDBETWEEN(1, 3), "Pucca (Brick / Concrete)", "Semi-Pucca", "Kutcha (Mud / Thatch)"))</f>
        <v>Semi-Pucca</v>
      </c>
      <c r="F501" s="3">
        <f t="shared" ca="1" si="45"/>
        <v>2014</v>
      </c>
      <c r="G501" s="3">
        <f t="shared" ca="1" si="46"/>
        <v>1</v>
      </c>
      <c r="H501" s="2">
        <f t="shared" ca="1" si="47"/>
        <v>2</v>
      </c>
      <c r="I501" s="4" cm="1">
        <f t="array" aca="1" ref="I501" ca="1">_xlfn.IFS(D501 = "Industrial", ROUND(_xlfn.NORM.INV(RAND(), 50000000, 10000000), 0), D501 = "Commercial",ROUND(_xlfn.NORM.INV(RAND(), 15000000, 5000000), 0),E501 = "Kutcha (Mud / Thatch)", ROUND(_xlfn.NORM.INV(RAND(), 500000, 100000), 0),TRUE, ROUND(_xlfn.NORM.INV(RAND(), 4000000, 1500000), 0))</f>
        <v>16440575</v>
      </c>
    </row>
    <row r="502" spans="1:9" x14ac:dyDescent="0.3">
      <c r="A502" s="1">
        <v>10000501</v>
      </c>
      <c r="B502" s="3" t="str">
        <f t="shared" ca="1" si="42"/>
        <v>Kolkata</v>
      </c>
      <c r="C502" s="3" t="str">
        <f t="shared" ca="1" si="43"/>
        <v>Moderate Risk</v>
      </c>
      <c r="D502" s="3" t="str">
        <f t="shared" ca="1" si="44"/>
        <v>Industrial</v>
      </c>
      <c r="E502" s="3" t="str" cm="1">
        <f t="array" aca="1" ref="E502" ca="1">_xlfn.IFS(D502="Industrial", "Pucca (Brick / Concrete)", D502 = "Commercial", CHOOSE(RANDBETWEEN(1, 2), "Pucca (Brick / Concrete)", "Semi-Pucca"), D502 = "Residential", CHOOSE(RANDBETWEEN(1, 3), "Pucca (Brick / Concrete)", "Semi-Pucca", "Kutcha (Mud / Thatch)"))</f>
        <v>Pucca (Brick / Concrete)</v>
      </c>
      <c r="F502" s="3">
        <f t="shared" ca="1" si="45"/>
        <v>2017</v>
      </c>
      <c r="G502" s="3">
        <f t="shared" ca="1" si="46"/>
        <v>1</v>
      </c>
      <c r="H502" s="2">
        <f t="shared" ca="1" si="47"/>
        <v>3</v>
      </c>
      <c r="I502" s="4" cm="1">
        <f t="array" aca="1" ref="I502" ca="1">_xlfn.IFS(D502 = "Industrial", ROUND(_xlfn.NORM.INV(RAND(), 50000000, 10000000), 0), D502 = "Commercial",ROUND(_xlfn.NORM.INV(RAND(), 15000000, 5000000), 0),E502 = "Kutcha (Mud / Thatch)", ROUND(_xlfn.NORM.INV(RAND(), 500000, 100000), 0),TRUE, ROUND(_xlfn.NORM.INV(RAND(), 4000000, 1500000), 0))</f>
        <v>42287597</v>
      </c>
    </row>
    <row r="503" spans="1:9" x14ac:dyDescent="0.3">
      <c r="A503" s="1">
        <v>10000502</v>
      </c>
      <c r="B503" s="3" t="str">
        <f t="shared" ca="1" si="42"/>
        <v>Hooghly</v>
      </c>
      <c r="C503" s="3" t="str">
        <f t="shared" ca="1" si="43"/>
        <v>Moderate Risk</v>
      </c>
      <c r="D503" s="3" t="str">
        <f t="shared" ca="1" si="44"/>
        <v>Residential</v>
      </c>
      <c r="E503" s="3" t="str" cm="1">
        <f t="array" aca="1" ref="E503" ca="1">_xlfn.IFS(D503="Industrial", "Pucca (Brick / Concrete)", D503 = "Commercial", CHOOSE(RANDBETWEEN(1, 2), "Pucca (Brick / Concrete)", "Semi-Pucca"), D503 = "Residential", CHOOSE(RANDBETWEEN(1, 3), "Pucca (Brick / Concrete)", "Semi-Pucca", "Kutcha (Mud / Thatch)"))</f>
        <v>Pucca (Brick / Concrete)</v>
      </c>
      <c r="F503" s="3">
        <f t="shared" ca="1" si="45"/>
        <v>2024</v>
      </c>
      <c r="G503" s="3">
        <f t="shared" ca="1" si="46"/>
        <v>3</v>
      </c>
      <c r="H503" s="2">
        <f t="shared" ca="1" si="47"/>
        <v>2</v>
      </c>
      <c r="I503" s="4" cm="1">
        <f t="array" aca="1" ref="I503" ca="1">_xlfn.IFS(D503 = "Industrial", ROUND(_xlfn.NORM.INV(RAND(), 50000000, 10000000), 0), D503 = "Commercial",ROUND(_xlfn.NORM.INV(RAND(), 15000000, 5000000), 0),E503 = "Kutcha (Mud / Thatch)", ROUND(_xlfn.NORM.INV(RAND(), 500000, 100000), 0),TRUE, ROUND(_xlfn.NORM.INV(RAND(), 4000000, 1500000), 0))</f>
        <v>6122705</v>
      </c>
    </row>
    <row r="504" spans="1:9" x14ac:dyDescent="0.3">
      <c r="A504" s="1">
        <v>10000503</v>
      </c>
      <c r="B504" s="3" t="str">
        <f t="shared" ca="1" si="42"/>
        <v>Malda</v>
      </c>
      <c r="C504" s="3" t="str">
        <f t="shared" ca="1" si="43"/>
        <v>High Risk</v>
      </c>
      <c r="D504" s="3" t="str">
        <f t="shared" ca="1" si="44"/>
        <v>Residential</v>
      </c>
      <c r="E504" s="3" t="str" cm="1">
        <f t="array" aca="1" ref="E504" ca="1">_xlfn.IFS(D504="Industrial", "Pucca (Brick / Concrete)", D504 = "Commercial", CHOOSE(RANDBETWEEN(1, 2), "Pucca (Brick / Concrete)", "Semi-Pucca"), D504 = "Residential", CHOOSE(RANDBETWEEN(1, 3), "Pucca (Brick / Concrete)", "Semi-Pucca", "Kutcha (Mud / Thatch)"))</f>
        <v>Kutcha (Mud / Thatch)</v>
      </c>
      <c r="F504" s="3">
        <f t="shared" ca="1" si="45"/>
        <v>2008</v>
      </c>
      <c r="G504" s="3">
        <f t="shared" ca="1" si="46"/>
        <v>1</v>
      </c>
      <c r="H504" s="2">
        <f t="shared" ca="1" si="47"/>
        <v>0</v>
      </c>
      <c r="I504" s="4" cm="1">
        <f t="array" aca="1" ref="I504" ca="1">_xlfn.IFS(D504 = "Industrial", ROUND(_xlfn.NORM.INV(RAND(), 50000000, 10000000), 0), D504 = "Commercial",ROUND(_xlfn.NORM.INV(RAND(), 15000000, 5000000), 0),E504 = "Kutcha (Mud / Thatch)", ROUND(_xlfn.NORM.INV(RAND(), 500000, 100000), 0),TRUE, ROUND(_xlfn.NORM.INV(RAND(), 4000000, 1500000), 0))</f>
        <v>589395</v>
      </c>
    </row>
    <row r="505" spans="1:9" x14ac:dyDescent="0.3">
      <c r="A505" s="1">
        <v>10000504</v>
      </c>
      <c r="B505" s="3" t="str">
        <f t="shared" ca="1" si="42"/>
        <v>Kolkata</v>
      </c>
      <c r="C505" s="3" t="str">
        <f t="shared" ca="1" si="43"/>
        <v>Moderate Risk</v>
      </c>
      <c r="D505" s="3" t="str">
        <f t="shared" ca="1" si="44"/>
        <v>Commercial</v>
      </c>
      <c r="E505" s="3" t="str" cm="1">
        <f t="array" aca="1" ref="E505" ca="1">_xlfn.IFS(D505="Industrial", "Pucca (Brick / Concrete)", D505 = "Commercial", CHOOSE(RANDBETWEEN(1, 2), "Pucca (Brick / Concrete)", "Semi-Pucca"), D505 = "Residential", CHOOSE(RANDBETWEEN(1, 3), "Pucca (Brick / Concrete)", "Semi-Pucca", "Kutcha (Mud / Thatch)"))</f>
        <v>Pucca (Brick / Concrete)</v>
      </c>
      <c r="F505" s="3">
        <f t="shared" ca="1" si="45"/>
        <v>2010</v>
      </c>
      <c r="G505" s="3">
        <f t="shared" ca="1" si="46"/>
        <v>5</v>
      </c>
      <c r="H505" s="2">
        <f t="shared" ca="1" si="47"/>
        <v>0</v>
      </c>
      <c r="I505" s="4" cm="1">
        <f t="array" aca="1" ref="I505" ca="1">_xlfn.IFS(D505 = "Industrial", ROUND(_xlfn.NORM.INV(RAND(), 50000000, 10000000), 0), D505 = "Commercial",ROUND(_xlfn.NORM.INV(RAND(), 15000000, 5000000), 0),E505 = "Kutcha (Mud / Thatch)", ROUND(_xlfn.NORM.INV(RAND(), 500000, 100000), 0),TRUE, ROUND(_xlfn.NORM.INV(RAND(), 4000000, 1500000), 0))</f>
        <v>15106572</v>
      </c>
    </row>
    <row r="506" spans="1:9" x14ac:dyDescent="0.3">
      <c r="A506" s="1">
        <v>10000505</v>
      </c>
      <c r="B506" s="3" t="str">
        <f t="shared" ca="1" si="42"/>
        <v>Kolkata</v>
      </c>
      <c r="C506" s="3" t="str">
        <f t="shared" ca="1" si="43"/>
        <v>Moderate Risk</v>
      </c>
      <c r="D506" s="3" t="str">
        <f t="shared" ca="1" si="44"/>
        <v>Industrial</v>
      </c>
      <c r="E506" s="3" t="str" cm="1">
        <f t="array" aca="1" ref="E506" ca="1">_xlfn.IFS(D506="Industrial", "Pucca (Brick / Concrete)", D506 = "Commercial", CHOOSE(RANDBETWEEN(1, 2), "Pucca (Brick / Concrete)", "Semi-Pucca"), D506 = "Residential", CHOOSE(RANDBETWEEN(1, 3), "Pucca (Brick / Concrete)", "Semi-Pucca", "Kutcha (Mud / Thatch)"))</f>
        <v>Pucca (Brick / Concrete)</v>
      </c>
      <c r="F506" s="3">
        <f t="shared" ca="1" si="45"/>
        <v>2009</v>
      </c>
      <c r="G506" s="3">
        <f t="shared" ca="1" si="46"/>
        <v>1</v>
      </c>
      <c r="H506" s="2">
        <f t="shared" ca="1" si="47"/>
        <v>3</v>
      </c>
      <c r="I506" s="4" cm="1">
        <f t="array" aca="1" ref="I506" ca="1">_xlfn.IFS(D506 = "Industrial", ROUND(_xlfn.NORM.INV(RAND(), 50000000, 10000000), 0), D506 = "Commercial",ROUND(_xlfn.NORM.INV(RAND(), 15000000, 5000000), 0),E506 = "Kutcha (Mud / Thatch)", ROUND(_xlfn.NORM.INV(RAND(), 500000, 100000), 0),TRUE, ROUND(_xlfn.NORM.INV(RAND(), 4000000, 1500000), 0))</f>
        <v>45866040</v>
      </c>
    </row>
    <row r="507" spans="1:9" x14ac:dyDescent="0.3">
      <c r="A507" s="1">
        <v>10000506</v>
      </c>
      <c r="B507" s="3" t="str">
        <f t="shared" ca="1" si="42"/>
        <v>Hooghly</v>
      </c>
      <c r="C507" s="3" t="str">
        <f t="shared" ca="1" si="43"/>
        <v>Moderate Risk</v>
      </c>
      <c r="D507" s="3" t="str">
        <f t="shared" ca="1" si="44"/>
        <v>Industrial</v>
      </c>
      <c r="E507" s="3" t="str" cm="1">
        <f t="array" aca="1" ref="E507" ca="1">_xlfn.IFS(D507="Industrial", "Pucca (Brick / Concrete)", D507 = "Commercial", CHOOSE(RANDBETWEEN(1, 2), "Pucca (Brick / Concrete)", "Semi-Pucca"), D507 = "Residential", CHOOSE(RANDBETWEEN(1, 3), "Pucca (Brick / Concrete)", "Semi-Pucca", "Kutcha (Mud / Thatch)"))</f>
        <v>Pucca (Brick / Concrete)</v>
      </c>
      <c r="F507" s="3">
        <f t="shared" ca="1" si="45"/>
        <v>1998</v>
      </c>
      <c r="G507" s="3">
        <f t="shared" ca="1" si="46"/>
        <v>4</v>
      </c>
      <c r="H507" s="2">
        <f t="shared" ca="1" si="47"/>
        <v>3</v>
      </c>
      <c r="I507" s="4" cm="1">
        <f t="array" aca="1" ref="I507" ca="1">_xlfn.IFS(D507 = "Industrial", ROUND(_xlfn.NORM.INV(RAND(), 50000000, 10000000), 0), D507 = "Commercial",ROUND(_xlfn.NORM.INV(RAND(), 15000000, 5000000), 0),E507 = "Kutcha (Mud / Thatch)", ROUND(_xlfn.NORM.INV(RAND(), 500000, 100000), 0),TRUE, ROUND(_xlfn.NORM.INV(RAND(), 4000000, 1500000), 0))</f>
        <v>57324430</v>
      </c>
    </row>
    <row r="508" spans="1:9" x14ac:dyDescent="0.3">
      <c r="A508" s="1">
        <v>10000507</v>
      </c>
      <c r="B508" s="3" t="str">
        <f t="shared" ca="1" si="42"/>
        <v>Kolkata</v>
      </c>
      <c r="C508" s="3" t="str">
        <f t="shared" ca="1" si="43"/>
        <v>Moderate Risk</v>
      </c>
      <c r="D508" s="3" t="str">
        <f t="shared" ca="1" si="44"/>
        <v>Commercial</v>
      </c>
      <c r="E508" s="3" t="str" cm="1">
        <f t="array" aca="1" ref="E508" ca="1">_xlfn.IFS(D508="Industrial", "Pucca (Brick / Concrete)", D508 = "Commercial", CHOOSE(RANDBETWEEN(1, 2), "Pucca (Brick / Concrete)", "Semi-Pucca"), D508 = "Residential", CHOOSE(RANDBETWEEN(1, 3), "Pucca (Brick / Concrete)", "Semi-Pucca", "Kutcha (Mud / Thatch)"))</f>
        <v>Semi-Pucca</v>
      </c>
      <c r="F508" s="3">
        <f t="shared" ca="1" si="45"/>
        <v>2009</v>
      </c>
      <c r="G508" s="3">
        <f t="shared" ca="1" si="46"/>
        <v>1</v>
      </c>
      <c r="H508" s="2">
        <f t="shared" ca="1" si="47"/>
        <v>3</v>
      </c>
      <c r="I508" s="4" cm="1">
        <f t="array" aca="1" ref="I508" ca="1">_xlfn.IFS(D508 = "Industrial", ROUND(_xlfn.NORM.INV(RAND(), 50000000, 10000000), 0), D508 = "Commercial",ROUND(_xlfn.NORM.INV(RAND(), 15000000, 5000000), 0),E508 = "Kutcha (Mud / Thatch)", ROUND(_xlfn.NORM.INV(RAND(), 500000, 100000), 0),TRUE, ROUND(_xlfn.NORM.INV(RAND(), 4000000, 1500000), 0))</f>
        <v>17310380</v>
      </c>
    </row>
    <row r="509" spans="1:9" x14ac:dyDescent="0.3">
      <c r="A509" s="1">
        <v>10000508</v>
      </c>
      <c r="B509" s="3" t="str">
        <f t="shared" ca="1" si="42"/>
        <v>Paschim Medinipur</v>
      </c>
      <c r="C509" s="3" t="str">
        <f t="shared" ca="1" si="43"/>
        <v>Moderate Risk</v>
      </c>
      <c r="D509" s="3" t="str">
        <f t="shared" ca="1" si="44"/>
        <v>Commercial</v>
      </c>
      <c r="E509" s="3" t="str" cm="1">
        <f t="array" aca="1" ref="E509" ca="1">_xlfn.IFS(D509="Industrial", "Pucca (Brick / Concrete)", D509 = "Commercial", CHOOSE(RANDBETWEEN(1, 2), "Pucca (Brick / Concrete)", "Semi-Pucca"), D509 = "Residential", CHOOSE(RANDBETWEEN(1, 3), "Pucca (Brick / Concrete)", "Semi-Pucca", "Kutcha (Mud / Thatch)"))</f>
        <v>Pucca (Brick / Concrete)</v>
      </c>
      <c r="F509" s="3">
        <f t="shared" ca="1" si="45"/>
        <v>2019</v>
      </c>
      <c r="G509" s="3">
        <f t="shared" ca="1" si="46"/>
        <v>5</v>
      </c>
      <c r="H509" s="2">
        <f t="shared" ca="1" si="47"/>
        <v>2</v>
      </c>
      <c r="I509" s="4" cm="1">
        <f t="array" aca="1" ref="I509" ca="1">_xlfn.IFS(D509 = "Industrial", ROUND(_xlfn.NORM.INV(RAND(), 50000000, 10000000), 0), D509 = "Commercial",ROUND(_xlfn.NORM.INV(RAND(), 15000000, 5000000), 0),E509 = "Kutcha (Mud / Thatch)", ROUND(_xlfn.NORM.INV(RAND(), 500000, 100000), 0),TRUE, ROUND(_xlfn.NORM.INV(RAND(), 4000000, 1500000), 0))</f>
        <v>20731186</v>
      </c>
    </row>
    <row r="510" spans="1:9" x14ac:dyDescent="0.3">
      <c r="A510" s="1">
        <v>10000509</v>
      </c>
      <c r="B510" s="3" t="str">
        <f t="shared" ca="1" si="42"/>
        <v>Jalpaiguri</v>
      </c>
      <c r="C510" s="3" t="str">
        <f t="shared" ca="1" si="43"/>
        <v>High Risk</v>
      </c>
      <c r="D510" s="3" t="str">
        <f t="shared" ca="1" si="44"/>
        <v>Industrial</v>
      </c>
      <c r="E510" s="3" t="str" cm="1">
        <f t="array" aca="1" ref="E510" ca="1">_xlfn.IFS(D510="Industrial", "Pucca (Brick / Concrete)", D510 = "Commercial", CHOOSE(RANDBETWEEN(1, 2), "Pucca (Brick / Concrete)", "Semi-Pucca"), D510 = "Residential", CHOOSE(RANDBETWEEN(1, 3), "Pucca (Brick / Concrete)", "Semi-Pucca", "Kutcha (Mud / Thatch)"))</f>
        <v>Pucca (Brick / Concrete)</v>
      </c>
      <c r="F510" s="3">
        <f t="shared" ca="1" si="45"/>
        <v>1995</v>
      </c>
      <c r="G510" s="3">
        <f t="shared" ca="1" si="46"/>
        <v>1</v>
      </c>
      <c r="H510" s="2">
        <f t="shared" ca="1" si="47"/>
        <v>0</v>
      </c>
      <c r="I510" s="4" cm="1">
        <f t="array" aca="1" ref="I510" ca="1">_xlfn.IFS(D510 = "Industrial", ROUND(_xlfn.NORM.INV(RAND(), 50000000, 10000000), 0), D510 = "Commercial",ROUND(_xlfn.NORM.INV(RAND(), 15000000, 5000000), 0),E510 = "Kutcha (Mud / Thatch)", ROUND(_xlfn.NORM.INV(RAND(), 500000, 100000), 0),TRUE, ROUND(_xlfn.NORM.INV(RAND(), 4000000, 1500000), 0))</f>
        <v>39369354</v>
      </c>
    </row>
    <row r="511" spans="1:9" x14ac:dyDescent="0.3">
      <c r="A511" s="1">
        <v>10000510</v>
      </c>
      <c r="B511" s="3" t="str">
        <f t="shared" ca="1" si="42"/>
        <v>Jalpaiguri</v>
      </c>
      <c r="C511" s="3" t="str">
        <f t="shared" ca="1" si="43"/>
        <v>High Risk</v>
      </c>
      <c r="D511" s="3" t="str">
        <f t="shared" ca="1" si="44"/>
        <v>Residential</v>
      </c>
      <c r="E511" s="3" t="str" cm="1">
        <f t="array" aca="1" ref="E511" ca="1">_xlfn.IFS(D511="Industrial", "Pucca (Brick / Concrete)", D511 = "Commercial", CHOOSE(RANDBETWEEN(1, 2), "Pucca (Brick / Concrete)", "Semi-Pucca"), D511 = "Residential", CHOOSE(RANDBETWEEN(1, 3), "Pucca (Brick / Concrete)", "Semi-Pucca", "Kutcha (Mud / Thatch)"))</f>
        <v>Kutcha (Mud / Thatch)</v>
      </c>
      <c r="F511" s="3">
        <f t="shared" ca="1" si="45"/>
        <v>2015</v>
      </c>
      <c r="G511" s="3">
        <f t="shared" ca="1" si="46"/>
        <v>1</v>
      </c>
      <c r="H511" s="2">
        <f t="shared" ca="1" si="47"/>
        <v>2</v>
      </c>
      <c r="I511" s="4" cm="1">
        <f t="array" aca="1" ref="I511" ca="1">_xlfn.IFS(D511 = "Industrial", ROUND(_xlfn.NORM.INV(RAND(), 50000000, 10000000), 0), D511 = "Commercial",ROUND(_xlfn.NORM.INV(RAND(), 15000000, 5000000), 0),E511 = "Kutcha (Mud / Thatch)", ROUND(_xlfn.NORM.INV(RAND(), 500000, 100000), 0),TRUE, ROUND(_xlfn.NORM.INV(RAND(), 4000000, 1500000), 0))</f>
        <v>579736</v>
      </c>
    </row>
    <row r="512" spans="1:9" x14ac:dyDescent="0.3">
      <c r="A512" s="1">
        <v>10000511</v>
      </c>
      <c r="B512" s="3" t="str">
        <f t="shared" ca="1" si="42"/>
        <v>Kolkata</v>
      </c>
      <c r="C512" s="3" t="str">
        <f t="shared" ca="1" si="43"/>
        <v>Moderate Risk</v>
      </c>
      <c r="D512" s="3" t="str">
        <f t="shared" ca="1" si="44"/>
        <v>Residential</v>
      </c>
      <c r="E512" s="3" t="str" cm="1">
        <f t="array" aca="1" ref="E512" ca="1">_xlfn.IFS(D512="Industrial", "Pucca (Brick / Concrete)", D512 = "Commercial", CHOOSE(RANDBETWEEN(1, 2), "Pucca (Brick / Concrete)", "Semi-Pucca"), D512 = "Residential", CHOOSE(RANDBETWEEN(1, 3), "Pucca (Brick / Concrete)", "Semi-Pucca", "Kutcha (Mud / Thatch)"))</f>
        <v>Kutcha (Mud / Thatch)</v>
      </c>
      <c r="F512" s="3">
        <f t="shared" ca="1" si="45"/>
        <v>2017</v>
      </c>
      <c r="G512" s="3">
        <f t="shared" ca="1" si="46"/>
        <v>1</v>
      </c>
      <c r="H512" s="2">
        <f t="shared" ca="1" si="47"/>
        <v>2</v>
      </c>
      <c r="I512" s="4" cm="1">
        <f t="array" aca="1" ref="I512" ca="1">_xlfn.IFS(D512 = "Industrial", ROUND(_xlfn.NORM.INV(RAND(), 50000000, 10000000), 0), D512 = "Commercial",ROUND(_xlfn.NORM.INV(RAND(), 15000000, 5000000), 0),E512 = "Kutcha (Mud / Thatch)", ROUND(_xlfn.NORM.INV(RAND(), 500000, 100000), 0),TRUE, ROUND(_xlfn.NORM.INV(RAND(), 4000000, 1500000), 0))</f>
        <v>734478</v>
      </c>
    </row>
    <row r="513" spans="1:9" x14ac:dyDescent="0.3">
      <c r="A513" s="1">
        <v>10000512</v>
      </c>
      <c r="B513" s="3" t="str">
        <f t="shared" ca="1" si="42"/>
        <v>Jalpaiguri</v>
      </c>
      <c r="C513" s="3" t="str">
        <f t="shared" ca="1" si="43"/>
        <v>High Risk</v>
      </c>
      <c r="D513" s="3" t="str">
        <f t="shared" ca="1" si="44"/>
        <v>Commercial</v>
      </c>
      <c r="E513" s="3" t="str" cm="1">
        <f t="array" aca="1" ref="E513" ca="1">_xlfn.IFS(D513="Industrial", "Pucca (Brick / Concrete)", D513 = "Commercial", CHOOSE(RANDBETWEEN(1, 2), "Pucca (Brick / Concrete)", "Semi-Pucca"), D513 = "Residential", CHOOSE(RANDBETWEEN(1, 3), "Pucca (Brick / Concrete)", "Semi-Pucca", "Kutcha (Mud / Thatch)"))</f>
        <v>Semi-Pucca</v>
      </c>
      <c r="F513" s="3">
        <f t="shared" ca="1" si="45"/>
        <v>1981</v>
      </c>
      <c r="G513" s="3">
        <f t="shared" ca="1" si="46"/>
        <v>2</v>
      </c>
      <c r="H513" s="2">
        <f t="shared" ca="1" si="47"/>
        <v>0</v>
      </c>
      <c r="I513" s="4" cm="1">
        <f t="array" aca="1" ref="I513" ca="1">_xlfn.IFS(D513 = "Industrial", ROUND(_xlfn.NORM.INV(RAND(), 50000000, 10000000), 0), D513 = "Commercial",ROUND(_xlfn.NORM.INV(RAND(), 15000000, 5000000), 0),E513 = "Kutcha (Mud / Thatch)", ROUND(_xlfn.NORM.INV(RAND(), 500000, 100000), 0),TRUE, ROUND(_xlfn.NORM.INV(RAND(), 4000000, 1500000), 0))</f>
        <v>9320152</v>
      </c>
    </row>
    <row r="514" spans="1:9" x14ac:dyDescent="0.3">
      <c r="A514" s="1">
        <v>10000513</v>
      </c>
      <c r="B514" s="3" t="str">
        <f t="shared" ca="1" si="42"/>
        <v>Kolkata</v>
      </c>
      <c r="C514" s="3" t="str">
        <f t="shared" ca="1" si="43"/>
        <v>Moderate Risk</v>
      </c>
      <c r="D514" s="3" t="str">
        <f t="shared" ca="1" si="44"/>
        <v>Industrial</v>
      </c>
      <c r="E514" s="3" t="str" cm="1">
        <f t="array" aca="1" ref="E514" ca="1">_xlfn.IFS(D514="Industrial", "Pucca (Brick / Concrete)", D514 = "Commercial", CHOOSE(RANDBETWEEN(1, 2), "Pucca (Brick / Concrete)", "Semi-Pucca"), D514 = "Residential", CHOOSE(RANDBETWEEN(1, 3), "Pucca (Brick / Concrete)", "Semi-Pucca", "Kutcha (Mud / Thatch)"))</f>
        <v>Pucca (Brick / Concrete)</v>
      </c>
      <c r="F514" s="3">
        <f t="shared" ca="1" si="45"/>
        <v>2013</v>
      </c>
      <c r="G514" s="3">
        <f t="shared" ca="1" si="46"/>
        <v>3</v>
      </c>
      <c r="H514" s="2">
        <f t="shared" ca="1" si="47"/>
        <v>3</v>
      </c>
      <c r="I514" s="4" cm="1">
        <f t="array" aca="1" ref="I514" ca="1">_xlfn.IFS(D514 = "Industrial", ROUND(_xlfn.NORM.INV(RAND(), 50000000, 10000000), 0), D514 = "Commercial",ROUND(_xlfn.NORM.INV(RAND(), 15000000, 5000000), 0),E514 = "Kutcha (Mud / Thatch)", ROUND(_xlfn.NORM.INV(RAND(), 500000, 100000), 0),TRUE, ROUND(_xlfn.NORM.INV(RAND(), 4000000, 1500000), 0))</f>
        <v>53272812</v>
      </c>
    </row>
    <row r="515" spans="1:9" x14ac:dyDescent="0.3">
      <c r="A515" s="1">
        <v>10000514</v>
      </c>
      <c r="B515" s="3" t="str">
        <f t="shared" ref="B515:B578" ca="1" si="48">CHOOSE(RANDBETWEEN(1, 6),"South 24 Parganas", "Malda", "Jalpaiguri","Kolkata","Hooghly","Paschim Medinipur")</f>
        <v>South 24 Parganas</v>
      </c>
      <c r="C515" s="3" t="str">
        <f t="shared" ref="C515:C578" ca="1" si="49">IF(OR(B515 = "South 24 Parganas", B515 = "Malda", B515 = "Jalpaiguri"), "High Risk", "Moderate Risk")</f>
        <v>High Risk</v>
      </c>
      <c r="D515" s="3" t="str">
        <f t="shared" ref="D515:D578" ca="1" si="50">CHOOSE(RANDBETWEEN(1, 3), "Residential","Commercial","Industrial")</f>
        <v>Industrial</v>
      </c>
      <c r="E515" s="3" t="str" cm="1">
        <f t="array" aca="1" ref="E515" ca="1">_xlfn.IFS(D515="Industrial", "Pucca (Brick / Concrete)", D515 = "Commercial", CHOOSE(RANDBETWEEN(1, 2), "Pucca (Brick / Concrete)", "Semi-Pucca"), D515 = "Residential", CHOOSE(RANDBETWEEN(1, 3), "Pucca (Brick / Concrete)", "Semi-Pucca", "Kutcha (Mud / Thatch)"))</f>
        <v>Pucca (Brick / Concrete)</v>
      </c>
      <c r="F515" s="3">
        <f t="shared" ref="F515:F578" ca="1" si="51">RANDBETWEEN(1980, 2024)</f>
        <v>2009</v>
      </c>
      <c r="G515" s="3">
        <f t="shared" ref="G515:G578" ca="1" si="52">IF(E515 = "Kutcha (Mud / Thatch)", 1, RANDBETWEEN(1, 5))</f>
        <v>1</v>
      </c>
      <c r="H515" s="2">
        <f t="shared" ref="H515:H578" ca="1" si="53">CHOOSE(RANDBETWEEN(1, 4), 0, 1, 2, 3)</f>
        <v>0</v>
      </c>
      <c r="I515" s="4" cm="1">
        <f t="array" aca="1" ref="I515" ca="1">_xlfn.IFS(D515 = "Industrial", ROUND(_xlfn.NORM.INV(RAND(), 50000000, 10000000), 0), D515 = "Commercial",ROUND(_xlfn.NORM.INV(RAND(), 15000000, 5000000), 0),E515 = "Kutcha (Mud / Thatch)", ROUND(_xlfn.NORM.INV(RAND(), 500000, 100000), 0),TRUE, ROUND(_xlfn.NORM.INV(RAND(), 4000000, 1500000), 0))</f>
        <v>49103162</v>
      </c>
    </row>
    <row r="516" spans="1:9" x14ac:dyDescent="0.3">
      <c r="A516" s="1">
        <v>10000515</v>
      </c>
      <c r="B516" s="3" t="str">
        <f t="shared" ca="1" si="48"/>
        <v>Jalpaiguri</v>
      </c>
      <c r="C516" s="3" t="str">
        <f t="shared" ca="1" si="49"/>
        <v>High Risk</v>
      </c>
      <c r="D516" s="3" t="str">
        <f t="shared" ca="1" si="50"/>
        <v>Commercial</v>
      </c>
      <c r="E516" s="3" t="str" cm="1">
        <f t="array" aca="1" ref="E516" ca="1">_xlfn.IFS(D516="Industrial", "Pucca (Brick / Concrete)", D516 = "Commercial", CHOOSE(RANDBETWEEN(1, 2), "Pucca (Brick / Concrete)", "Semi-Pucca"), D516 = "Residential", CHOOSE(RANDBETWEEN(1, 3), "Pucca (Brick / Concrete)", "Semi-Pucca", "Kutcha (Mud / Thatch)"))</f>
        <v>Semi-Pucca</v>
      </c>
      <c r="F516" s="3">
        <f t="shared" ca="1" si="51"/>
        <v>1985</v>
      </c>
      <c r="G516" s="3">
        <f t="shared" ca="1" si="52"/>
        <v>5</v>
      </c>
      <c r="H516" s="2">
        <f t="shared" ca="1" si="53"/>
        <v>0</v>
      </c>
      <c r="I516" s="4" cm="1">
        <f t="array" aca="1" ref="I516" ca="1">_xlfn.IFS(D516 = "Industrial", ROUND(_xlfn.NORM.INV(RAND(), 50000000, 10000000), 0), D516 = "Commercial",ROUND(_xlfn.NORM.INV(RAND(), 15000000, 5000000), 0),E516 = "Kutcha (Mud / Thatch)", ROUND(_xlfn.NORM.INV(RAND(), 500000, 100000), 0),TRUE, ROUND(_xlfn.NORM.INV(RAND(), 4000000, 1500000), 0))</f>
        <v>14859979</v>
      </c>
    </row>
    <row r="517" spans="1:9" x14ac:dyDescent="0.3">
      <c r="A517" s="1">
        <v>10000516</v>
      </c>
      <c r="B517" s="3" t="str">
        <f t="shared" ca="1" si="48"/>
        <v>Malda</v>
      </c>
      <c r="C517" s="3" t="str">
        <f t="shared" ca="1" si="49"/>
        <v>High Risk</v>
      </c>
      <c r="D517" s="3" t="str">
        <f t="shared" ca="1" si="50"/>
        <v>Commercial</v>
      </c>
      <c r="E517" s="3" t="str" cm="1">
        <f t="array" aca="1" ref="E517" ca="1">_xlfn.IFS(D517="Industrial", "Pucca (Brick / Concrete)", D517 = "Commercial", CHOOSE(RANDBETWEEN(1, 2), "Pucca (Brick / Concrete)", "Semi-Pucca"), D517 = "Residential", CHOOSE(RANDBETWEEN(1, 3), "Pucca (Brick / Concrete)", "Semi-Pucca", "Kutcha (Mud / Thatch)"))</f>
        <v>Pucca (Brick / Concrete)</v>
      </c>
      <c r="F517" s="3">
        <f t="shared" ca="1" si="51"/>
        <v>2006</v>
      </c>
      <c r="G517" s="3">
        <f t="shared" ca="1" si="52"/>
        <v>4</v>
      </c>
      <c r="H517" s="2">
        <f t="shared" ca="1" si="53"/>
        <v>3</v>
      </c>
      <c r="I517" s="4" cm="1">
        <f t="array" aca="1" ref="I517" ca="1">_xlfn.IFS(D517 = "Industrial", ROUND(_xlfn.NORM.INV(RAND(), 50000000, 10000000), 0), D517 = "Commercial",ROUND(_xlfn.NORM.INV(RAND(), 15000000, 5000000), 0),E517 = "Kutcha (Mud / Thatch)", ROUND(_xlfn.NORM.INV(RAND(), 500000, 100000), 0),TRUE, ROUND(_xlfn.NORM.INV(RAND(), 4000000, 1500000), 0))</f>
        <v>21140443</v>
      </c>
    </row>
    <row r="518" spans="1:9" x14ac:dyDescent="0.3">
      <c r="A518" s="1">
        <v>10000517</v>
      </c>
      <c r="B518" s="3" t="str">
        <f t="shared" ca="1" si="48"/>
        <v>Paschim Medinipur</v>
      </c>
      <c r="C518" s="3" t="str">
        <f t="shared" ca="1" si="49"/>
        <v>Moderate Risk</v>
      </c>
      <c r="D518" s="3" t="str">
        <f t="shared" ca="1" si="50"/>
        <v>Industrial</v>
      </c>
      <c r="E518" s="3" t="str" cm="1">
        <f t="array" aca="1" ref="E518" ca="1">_xlfn.IFS(D518="Industrial", "Pucca (Brick / Concrete)", D518 = "Commercial", CHOOSE(RANDBETWEEN(1, 2), "Pucca (Brick / Concrete)", "Semi-Pucca"), D518 = "Residential", CHOOSE(RANDBETWEEN(1, 3), "Pucca (Brick / Concrete)", "Semi-Pucca", "Kutcha (Mud / Thatch)"))</f>
        <v>Pucca (Brick / Concrete)</v>
      </c>
      <c r="F518" s="3">
        <f t="shared" ca="1" si="51"/>
        <v>1989</v>
      </c>
      <c r="G518" s="3">
        <f t="shared" ca="1" si="52"/>
        <v>4</v>
      </c>
      <c r="H518" s="2">
        <f t="shared" ca="1" si="53"/>
        <v>0</v>
      </c>
      <c r="I518" s="4" cm="1">
        <f t="array" aca="1" ref="I518" ca="1">_xlfn.IFS(D518 = "Industrial", ROUND(_xlfn.NORM.INV(RAND(), 50000000, 10000000), 0), D518 = "Commercial",ROUND(_xlfn.NORM.INV(RAND(), 15000000, 5000000), 0),E518 = "Kutcha (Mud / Thatch)", ROUND(_xlfn.NORM.INV(RAND(), 500000, 100000), 0),TRUE, ROUND(_xlfn.NORM.INV(RAND(), 4000000, 1500000), 0))</f>
        <v>61467864</v>
      </c>
    </row>
    <row r="519" spans="1:9" x14ac:dyDescent="0.3">
      <c r="A519" s="1">
        <v>10000518</v>
      </c>
      <c r="B519" s="3" t="str">
        <f t="shared" ca="1" si="48"/>
        <v>Kolkata</v>
      </c>
      <c r="C519" s="3" t="str">
        <f t="shared" ca="1" si="49"/>
        <v>Moderate Risk</v>
      </c>
      <c r="D519" s="3" t="str">
        <f t="shared" ca="1" si="50"/>
        <v>Industrial</v>
      </c>
      <c r="E519" s="3" t="str" cm="1">
        <f t="array" aca="1" ref="E519" ca="1">_xlfn.IFS(D519="Industrial", "Pucca (Brick / Concrete)", D519 = "Commercial", CHOOSE(RANDBETWEEN(1, 2), "Pucca (Brick / Concrete)", "Semi-Pucca"), D519 = "Residential", CHOOSE(RANDBETWEEN(1, 3), "Pucca (Brick / Concrete)", "Semi-Pucca", "Kutcha (Mud / Thatch)"))</f>
        <v>Pucca (Brick / Concrete)</v>
      </c>
      <c r="F519" s="3">
        <f t="shared" ca="1" si="51"/>
        <v>1988</v>
      </c>
      <c r="G519" s="3">
        <f t="shared" ca="1" si="52"/>
        <v>5</v>
      </c>
      <c r="H519" s="2">
        <f t="shared" ca="1" si="53"/>
        <v>1</v>
      </c>
      <c r="I519" s="4" cm="1">
        <f t="array" aca="1" ref="I519" ca="1">_xlfn.IFS(D519 = "Industrial", ROUND(_xlfn.NORM.INV(RAND(), 50000000, 10000000), 0), D519 = "Commercial",ROUND(_xlfn.NORM.INV(RAND(), 15000000, 5000000), 0),E519 = "Kutcha (Mud / Thatch)", ROUND(_xlfn.NORM.INV(RAND(), 500000, 100000), 0),TRUE, ROUND(_xlfn.NORM.INV(RAND(), 4000000, 1500000), 0))</f>
        <v>64299339</v>
      </c>
    </row>
    <row r="520" spans="1:9" x14ac:dyDescent="0.3">
      <c r="A520" s="1">
        <v>10000519</v>
      </c>
      <c r="B520" s="3" t="str">
        <f t="shared" ca="1" si="48"/>
        <v>Malda</v>
      </c>
      <c r="C520" s="3" t="str">
        <f t="shared" ca="1" si="49"/>
        <v>High Risk</v>
      </c>
      <c r="D520" s="3" t="str">
        <f t="shared" ca="1" si="50"/>
        <v>Commercial</v>
      </c>
      <c r="E520" s="3" t="str" cm="1">
        <f t="array" aca="1" ref="E520" ca="1">_xlfn.IFS(D520="Industrial", "Pucca (Brick / Concrete)", D520 = "Commercial", CHOOSE(RANDBETWEEN(1, 2), "Pucca (Brick / Concrete)", "Semi-Pucca"), D520 = "Residential", CHOOSE(RANDBETWEEN(1, 3), "Pucca (Brick / Concrete)", "Semi-Pucca", "Kutcha (Mud / Thatch)"))</f>
        <v>Pucca (Brick / Concrete)</v>
      </c>
      <c r="F520" s="3">
        <f t="shared" ca="1" si="51"/>
        <v>2007</v>
      </c>
      <c r="G520" s="3">
        <f t="shared" ca="1" si="52"/>
        <v>4</v>
      </c>
      <c r="H520" s="2">
        <f t="shared" ca="1" si="53"/>
        <v>3</v>
      </c>
      <c r="I520" s="4" cm="1">
        <f t="array" aca="1" ref="I520" ca="1">_xlfn.IFS(D520 = "Industrial", ROUND(_xlfn.NORM.INV(RAND(), 50000000, 10000000), 0), D520 = "Commercial",ROUND(_xlfn.NORM.INV(RAND(), 15000000, 5000000), 0),E520 = "Kutcha (Mud / Thatch)", ROUND(_xlfn.NORM.INV(RAND(), 500000, 100000), 0),TRUE, ROUND(_xlfn.NORM.INV(RAND(), 4000000, 1500000), 0))</f>
        <v>20515383</v>
      </c>
    </row>
    <row r="521" spans="1:9" x14ac:dyDescent="0.3">
      <c r="A521" s="1">
        <v>10000520</v>
      </c>
      <c r="B521" s="3" t="str">
        <f t="shared" ca="1" si="48"/>
        <v>Kolkata</v>
      </c>
      <c r="C521" s="3" t="str">
        <f t="shared" ca="1" si="49"/>
        <v>Moderate Risk</v>
      </c>
      <c r="D521" s="3" t="str">
        <f t="shared" ca="1" si="50"/>
        <v>Residential</v>
      </c>
      <c r="E521" s="3" t="str" cm="1">
        <f t="array" aca="1" ref="E521" ca="1">_xlfn.IFS(D521="Industrial", "Pucca (Brick / Concrete)", D521 = "Commercial", CHOOSE(RANDBETWEEN(1, 2), "Pucca (Brick / Concrete)", "Semi-Pucca"), D521 = "Residential", CHOOSE(RANDBETWEEN(1, 3), "Pucca (Brick / Concrete)", "Semi-Pucca", "Kutcha (Mud / Thatch)"))</f>
        <v>Pucca (Brick / Concrete)</v>
      </c>
      <c r="F521" s="3">
        <f t="shared" ca="1" si="51"/>
        <v>2001</v>
      </c>
      <c r="G521" s="3">
        <f t="shared" ca="1" si="52"/>
        <v>5</v>
      </c>
      <c r="H521" s="2">
        <f t="shared" ca="1" si="53"/>
        <v>2</v>
      </c>
      <c r="I521" s="4" cm="1">
        <f t="array" aca="1" ref="I521" ca="1">_xlfn.IFS(D521 = "Industrial", ROUND(_xlfn.NORM.INV(RAND(), 50000000, 10000000), 0), D521 = "Commercial",ROUND(_xlfn.NORM.INV(RAND(), 15000000, 5000000), 0),E521 = "Kutcha (Mud / Thatch)", ROUND(_xlfn.NORM.INV(RAND(), 500000, 100000), 0),TRUE, ROUND(_xlfn.NORM.INV(RAND(), 4000000, 1500000), 0))</f>
        <v>5129096</v>
      </c>
    </row>
    <row r="522" spans="1:9" x14ac:dyDescent="0.3">
      <c r="A522" s="1">
        <v>10000521</v>
      </c>
      <c r="B522" s="3" t="str">
        <f t="shared" ca="1" si="48"/>
        <v>South 24 Parganas</v>
      </c>
      <c r="C522" s="3" t="str">
        <f t="shared" ca="1" si="49"/>
        <v>High Risk</v>
      </c>
      <c r="D522" s="3" t="str">
        <f t="shared" ca="1" si="50"/>
        <v>Residential</v>
      </c>
      <c r="E522" s="3" t="str" cm="1">
        <f t="array" aca="1" ref="E522" ca="1">_xlfn.IFS(D522="Industrial", "Pucca (Brick / Concrete)", D522 = "Commercial", CHOOSE(RANDBETWEEN(1, 2), "Pucca (Brick / Concrete)", "Semi-Pucca"), D522 = "Residential", CHOOSE(RANDBETWEEN(1, 3), "Pucca (Brick / Concrete)", "Semi-Pucca", "Kutcha (Mud / Thatch)"))</f>
        <v>Semi-Pucca</v>
      </c>
      <c r="F522" s="3">
        <f t="shared" ca="1" si="51"/>
        <v>2001</v>
      </c>
      <c r="G522" s="3">
        <f t="shared" ca="1" si="52"/>
        <v>2</v>
      </c>
      <c r="H522" s="2">
        <f t="shared" ca="1" si="53"/>
        <v>2</v>
      </c>
      <c r="I522" s="4" cm="1">
        <f t="array" aca="1" ref="I522" ca="1">_xlfn.IFS(D522 = "Industrial", ROUND(_xlfn.NORM.INV(RAND(), 50000000, 10000000), 0), D522 = "Commercial",ROUND(_xlfn.NORM.INV(RAND(), 15000000, 5000000), 0),E522 = "Kutcha (Mud / Thatch)", ROUND(_xlfn.NORM.INV(RAND(), 500000, 100000), 0),TRUE, ROUND(_xlfn.NORM.INV(RAND(), 4000000, 1500000), 0))</f>
        <v>4113219</v>
      </c>
    </row>
    <row r="523" spans="1:9" x14ac:dyDescent="0.3">
      <c r="A523" s="1">
        <v>10000522</v>
      </c>
      <c r="B523" s="3" t="str">
        <f t="shared" ca="1" si="48"/>
        <v>Malda</v>
      </c>
      <c r="C523" s="3" t="str">
        <f t="shared" ca="1" si="49"/>
        <v>High Risk</v>
      </c>
      <c r="D523" s="3" t="str">
        <f t="shared" ca="1" si="50"/>
        <v>Commercial</v>
      </c>
      <c r="E523" s="3" t="str" cm="1">
        <f t="array" aca="1" ref="E523" ca="1">_xlfn.IFS(D523="Industrial", "Pucca (Brick / Concrete)", D523 = "Commercial", CHOOSE(RANDBETWEEN(1, 2), "Pucca (Brick / Concrete)", "Semi-Pucca"), D523 = "Residential", CHOOSE(RANDBETWEEN(1, 3), "Pucca (Brick / Concrete)", "Semi-Pucca", "Kutcha (Mud / Thatch)"))</f>
        <v>Semi-Pucca</v>
      </c>
      <c r="F523" s="3">
        <f t="shared" ca="1" si="51"/>
        <v>1992</v>
      </c>
      <c r="G523" s="3">
        <f t="shared" ca="1" si="52"/>
        <v>3</v>
      </c>
      <c r="H523" s="2">
        <f t="shared" ca="1" si="53"/>
        <v>0</v>
      </c>
      <c r="I523" s="4" cm="1">
        <f t="array" aca="1" ref="I523" ca="1">_xlfn.IFS(D523 = "Industrial", ROUND(_xlfn.NORM.INV(RAND(), 50000000, 10000000), 0), D523 = "Commercial",ROUND(_xlfn.NORM.INV(RAND(), 15000000, 5000000), 0),E523 = "Kutcha (Mud / Thatch)", ROUND(_xlfn.NORM.INV(RAND(), 500000, 100000), 0),TRUE, ROUND(_xlfn.NORM.INV(RAND(), 4000000, 1500000), 0))</f>
        <v>10331169</v>
      </c>
    </row>
    <row r="524" spans="1:9" x14ac:dyDescent="0.3">
      <c r="A524" s="1">
        <v>10000523</v>
      </c>
      <c r="B524" s="3" t="str">
        <f t="shared" ca="1" si="48"/>
        <v>Kolkata</v>
      </c>
      <c r="C524" s="3" t="str">
        <f t="shared" ca="1" si="49"/>
        <v>Moderate Risk</v>
      </c>
      <c r="D524" s="3" t="str">
        <f t="shared" ca="1" si="50"/>
        <v>Commercial</v>
      </c>
      <c r="E524" s="3" t="str" cm="1">
        <f t="array" aca="1" ref="E524" ca="1">_xlfn.IFS(D524="Industrial", "Pucca (Brick / Concrete)", D524 = "Commercial", CHOOSE(RANDBETWEEN(1, 2), "Pucca (Brick / Concrete)", "Semi-Pucca"), D524 = "Residential", CHOOSE(RANDBETWEEN(1, 3), "Pucca (Brick / Concrete)", "Semi-Pucca", "Kutcha (Mud / Thatch)"))</f>
        <v>Pucca (Brick / Concrete)</v>
      </c>
      <c r="F524" s="3">
        <f t="shared" ca="1" si="51"/>
        <v>1982</v>
      </c>
      <c r="G524" s="3">
        <f t="shared" ca="1" si="52"/>
        <v>3</v>
      </c>
      <c r="H524" s="2">
        <f t="shared" ca="1" si="53"/>
        <v>3</v>
      </c>
      <c r="I524" s="4" cm="1">
        <f t="array" aca="1" ref="I524" ca="1">_xlfn.IFS(D524 = "Industrial", ROUND(_xlfn.NORM.INV(RAND(), 50000000, 10000000), 0), D524 = "Commercial",ROUND(_xlfn.NORM.INV(RAND(), 15000000, 5000000), 0),E524 = "Kutcha (Mud / Thatch)", ROUND(_xlfn.NORM.INV(RAND(), 500000, 100000), 0),TRUE, ROUND(_xlfn.NORM.INV(RAND(), 4000000, 1500000), 0))</f>
        <v>14455811</v>
      </c>
    </row>
    <row r="525" spans="1:9" x14ac:dyDescent="0.3">
      <c r="A525" s="1">
        <v>10000524</v>
      </c>
      <c r="B525" s="3" t="str">
        <f t="shared" ca="1" si="48"/>
        <v>Paschim Medinipur</v>
      </c>
      <c r="C525" s="3" t="str">
        <f t="shared" ca="1" si="49"/>
        <v>Moderate Risk</v>
      </c>
      <c r="D525" s="3" t="str">
        <f t="shared" ca="1" si="50"/>
        <v>Commercial</v>
      </c>
      <c r="E525" s="3" t="str" cm="1">
        <f t="array" aca="1" ref="E525" ca="1">_xlfn.IFS(D525="Industrial", "Pucca (Brick / Concrete)", D525 = "Commercial", CHOOSE(RANDBETWEEN(1, 2), "Pucca (Brick / Concrete)", "Semi-Pucca"), D525 = "Residential", CHOOSE(RANDBETWEEN(1, 3), "Pucca (Brick / Concrete)", "Semi-Pucca", "Kutcha (Mud / Thatch)"))</f>
        <v>Pucca (Brick / Concrete)</v>
      </c>
      <c r="F525" s="3">
        <f t="shared" ca="1" si="51"/>
        <v>1980</v>
      </c>
      <c r="G525" s="3">
        <f t="shared" ca="1" si="52"/>
        <v>3</v>
      </c>
      <c r="H525" s="2">
        <f t="shared" ca="1" si="53"/>
        <v>3</v>
      </c>
      <c r="I525" s="4" cm="1">
        <f t="array" aca="1" ref="I525" ca="1">_xlfn.IFS(D525 = "Industrial", ROUND(_xlfn.NORM.INV(RAND(), 50000000, 10000000), 0), D525 = "Commercial",ROUND(_xlfn.NORM.INV(RAND(), 15000000, 5000000), 0),E525 = "Kutcha (Mud / Thatch)", ROUND(_xlfn.NORM.INV(RAND(), 500000, 100000), 0),TRUE, ROUND(_xlfn.NORM.INV(RAND(), 4000000, 1500000), 0))</f>
        <v>9884684</v>
      </c>
    </row>
    <row r="526" spans="1:9" x14ac:dyDescent="0.3">
      <c r="A526" s="1">
        <v>10000525</v>
      </c>
      <c r="B526" s="3" t="str">
        <f t="shared" ca="1" si="48"/>
        <v>Malda</v>
      </c>
      <c r="C526" s="3" t="str">
        <f t="shared" ca="1" si="49"/>
        <v>High Risk</v>
      </c>
      <c r="D526" s="3" t="str">
        <f t="shared" ca="1" si="50"/>
        <v>Industrial</v>
      </c>
      <c r="E526" s="3" t="str" cm="1">
        <f t="array" aca="1" ref="E526" ca="1">_xlfn.IFS(D526="Industrial", "Pucca (Brick / Concrete)", D526 = "Commercial", CHOOSE(RANDBETWEEN(1, 2), "Pucca (Brick / Concrete)", "Semi-Pucca"), D526 = "Residential", CHOOSE(RANDBETWEEN(1, 3), "Pucca (Brick / Concrete)", "Semi-Pucca", "Kutcha (Mud / Thatch)"))</f>
        <v>Pucca (Brick / Concrete)</v>
      </c>
      <c r="F526" s="3">
        <f t="shared" ca="1" si="51"/>
        <v>1990</v>
      </c>
      <c r="G526" s="3">
        <f t="shared" ca="1" si="52"/>
        <v>4</v>
      </c>
      <c r="H526" s="2">
        <f t="shared" ca="1" si="53"/>
        <v>3</v>
      </c>
      <c r="I526" s="4" cm="1">
        <f t="array" aca="1" ref="I526" ca="1">_xlfn.IFS(D526 = "Industrial", ROUND(_xlfn.NORM.INV(RAND(), 50000000, 10000000), 0), D526 = "Commercial",ROUND(_xlfn.NORM.INV(RAND(), 15000000, 5000000), 0),E526 = "Kutcha (Mud / Thatch)", ROUND(_xlfn.NORM.INV(RAND(), 500000, 100000), 0),TRUE, ROUND(_xlfn.NORM.INV(RAND(), 4000000, 1500000), 0))</f>
        <v>44066027</v>
      </c>
    </row>
    <row r="527" spans="1:9" x14ac:dyDescent="0.3">
      <c r="A527" s="1">
        <v>10000526</v>
      </c>
      <c r="B527" s="3" t="str">
        <f t="shared" ca="1" si="48"/>
        <v>South 24 Parganas</v>
      </c>
      <c r="C527" s="3" t="str">
        <f t="shared" ca="1" si="49"/>
        <v>High Risk</v>
      </c>
      <c r="D527" s="3" t="str">
        <f t="shared" ca="1" si="50"/>
        <v>Commercial</v>
      </c>
      <c r="E527" s="3" t="str" cm="1">
        <f t="array" aca="1" ref="E527" ca="1">_xlfn.IFS(D527="Industrial", "Pucca (Brick / Concrete)", D527 = "Commercial", CHOOSE(RANDBETWEEN(1, 2), "Pucca (Brick / Concrete)", "Semi-Pucca"), D527 = "Residential", CHOOSE(RANDBETWEEN(1, 3), "Pucca (Brick / Concrete)", "Semi-Pucca", "Kutcha (Mud / Thatch)"))</f>
        <v>Pucca (Brick / Concrete)</v>
      </c>
      <c r="F527" s="3">
        <f t="shared" ca="1" si="51"/>
        <v>2005</v>
      </c>
      <c r="G527" s="3">
        <f t="shared" ca="1" si="52"/>
        <v>3</v>
      </c>
      <c r="H527" s="2">
        <f t="shared" ca="1" si="53"/>
        <v>1</v>
      </c>
      <c r="I527" s="4" cm="1">
        <f t="array" aca="1" ref="I527" ca="1">_xlfn.IFS(D527 = "Industrial", ROUND(_xlfn.NORM.INV(RAND(), 50000000, 10000000), 0), D527 = "Commercial",ROUND(_xlfn.NORM.INV(RAND(), 15000000, 5000000), 0),E527 = "Kutcha (Mud / Thatch)", ROUND(_xlfn.NORM.INV(RAND(), 500000, 100000), 0),TRUE, ROUND(_xlfn.NORM.INV(RAND(), 4000000, 1500000), 0))</f>
        <v>22167169</v>
      </c>
    </row>
    <row r="528" spans="1:9" x14ac:dyDescent="0.3">
      <c r="A528" s="1">
        <v>10000527</v>
      </c>
      <c r="B528" s="3" t="str">
        <f t="shared" ca="1" si="48"/>
        <v>Paschim Medinipur</v>
      </c>
      <c r="C528" s="3" t="str">
        <f t="shared" ca="1" si="49"/>
        <v>Moderate Risk</v>
      </c>
      <c r="D528" s="3" t="str">
        <f t="shared" ca="1" si="50"/>
        <v>Commercial</v>
      </c>
      <c r="E528" s="3" t="str" cm="1">
        <f t="array" aca="1" ref="E528" ca="1">_xlfn.IFS(D528="Industrial", "Pucca (Brick / Concrete)", D528 = "Commercial", CHOOSE(RANDBETWEEN(1, 2), "Pucca (Brick / Concrete)", "Semi-Pucca"), D528 = "Residential", CHOOSE(RANDBETWEEN(1, 3), "Pucca (Brick / Concrete)", "Semi-Pucca", "Kutcha (Mud / Thatch)"))</f>
        <v>Semi-Pucca</v>
      </c>
      <c r="F528" s="3">
        <f t="shared" ca="1" si="51"/>
        <v>2024</v>
      </c>
      <c r="G528" s="3">
        <f t="shared" ca="1" si="52"/>
        <v>4</v>
      </c>
      <c r="H528" s="2">
        <f t="shared" ca="1" si="53"/>
        <v>0</v>
      </c>
      <c r="I528" s="4" cm="1">
        <f t="array" aca="1" ref="I528" ca="1">_xlfn.IFS(D528 = "Industrial", ROUND(_xlfn.NORM.INV(RAND(), 50000000, 10000000), 0), D528 = "Commercial",ROUND(_xlfn.NORM.INV(RAND(), 15000000, 5000000), 0),E528 = "Kutcha (Mud / Thatch)", ROUND(_xlfn.NORM.INV(RAND(), 500000, 100000), 0),TRUE, ROUND(_xlfn.NORM.INV(RAND(), 4000000, 1500000), 0))</f>
        <v>6801838</v>
      </c>
    </row>
    <row r="529" spans="1:9" x14ac:dyDescent="0.3">
      <c r="A529" s="1">
        <v>10000528</v>
      </c>
      <c r="B529" s="3" t="str">
        <f t="shared" ca="1" si="48"/>
        <v>Hooghly</v>
      </c>
      <c r="C529" s="3" t="str">
        <f t="shared" ca="1" si="49"/>
        <v>Moderate Risk</v>
      </c>
      <c r="D529" s="3" t="str">
        <f t="shared" ca="1" si="50"/>
        <v>Industrial</v>
      </c>
      <c r="E529" s="3" t="str" cm="1">
        <f t="array" aca="1" ref="E529" ca="1">_xlfn.IFS(D529="Industrial", "Pucca (Brick / Concrete)", D529 = "Commercial", CHOOSE(RANDBETWEEN(1, 2), "Pucca (Brick / Concrete)", "Semi-Pucca"), D529 = "Residential", CHOOSE(RANDBETWEEN(1, 3), "Pucca (Brick / Concrete)", "Semi-Pucca", "Kutcha (Mud / Thatch)"))</f>
        <v>Pucca (Brick / Concrete)</v>
      </c>
      <c r="F529" s="3">
        <f t="shared" ca="1" si="51"/>
        <v>2010</v>
      </c>
      <c r="G529" s="3">
        <f t="shared" ca="1" si="52"/>
        <v>5</v>
      </c>
      <c r="H529" s="2">
        <f t="shared" ca="1" si="53"/>
        <v>0</v>
      </c>
      <c r="I529" s="4" cm="1">
        <f t="array" aca="1" ref="I529" ca="1">_xlfn.IFS(D529 = "Industrial", ROUND(_xlfn.NORM.INV(RAND(), 50000000, 10000000), 0), D529 = "Commercial",ROUND(_xlfn.NORM.INV(RAND(), 15000000, 5000000), 0),E529 = "Kutcha (Mud / Thatch)", ROUND(_xlfn.NORM.INV(RAND(), 500000, 100000), 0),TRUE, ROUND(_xlfn.NORM.INV(RAND(), 4000000, 1500000), 0))</f>
        <v>63116351</v>
      </c>
    </row>
    <row r="530" spans="1:9" x14ac:dyDescent="0.3">
      <c r="A530" s="1">
        <v>10000529</v>
      </c>
      <c r="B530" s="3" t="str">
        <f t="shared" ca="1" si="48"/>
        <v>Jalpaiguri</v>
      </c>
      <c r="C530" s="3" t="str">
        <f t="shared" ca="1" si="49"/>
        <v>High Risk</v>
      </c>
      <c r="D530" s="3" t="str">
        <f t="shared" ca="1" si="50"/>
        <v>Industrial</v>
      </c>
      <c r="E530" s="3" t="str" cm="1">
        <f t="array" aca="1" ref="E530" ca="1">_xlfn.IFS(D530="Industrial", "Pucca (Brick / Concrete)", D530 = "Commercial", CHOOSE(RANDBETWEEN(1, 2), "Pucca (Brick / Concrete)", "Semi-Pucca"), D530 = "Residential", CHOOSE(RANDBETWEEN(1, 3), "Pucca (Brick / Concrete)", "Semi-Pucca", "Kutcha (Mud / Thatch)"))</f>
        <v>Pucca (Brick / Concrete)</v>
      </c>
      <c r="F530" s="3">
        <f t="shared" ca="1" si="51"/>
        <v>2004</v>
      </c>
      <c r="G530" s="3">
        <f t="shared" ca="1" si="52"/>
        <v>5</v>
      </c>
      <c r="H530" s="2">
        <f t="shared" ca="1" si="53"/>
        <v>0</v>
      </c>
      <c r="I530" s="4" cm="1">
        <f t="array" aca="1" ref="I530" ca="1">_xlfn.IFS(D530 = "Industrial", ROUND(_xlfn.NORM.INV(RAND(), 50000000, 10000000), 0), D530 = "Commercial",ROUND(_xlfn.NORM.INV(RAND(), 15000000, 5000000), 0),E530 = "Kutcha (Mud / Thatch)", ROUND(_xlfn.NORM.INV(RAND(), 500000, 100000), 0),TRUE, ROUND(_xlfn.NORM.INV(RAND(), 4000000, 1500000), 0))</f>
        <v>66583375</v>
      </c>
    </row>
    <row r="531" spans="1:9" x14ac:dyDescent="0.3">
      <c r="A531" s="1">
        <v>10000530</v>
      </c>
      <c r="B531" s="3" t="str">
        <f t="shared" ca="1" si="48"/>
        <v>Kolkata</v>
      </c>
      <c r="C531" s="3" t="str">
        <f t="shared" ca="1" si="49"/>
        <v>Moderate Risk</v>
      </c>
      <c r="D531" s="3" t="str">
        <f t="shared" ca="1" si="50"/>
        <v>Residential</v>
      </c>
      <c r="E531" s="3" t="str" cm="1">
        <f t="array" aca="1" ref="E531" ca="1">_xlfn.IFS(D531="Industrial", "Pucca (Brick / Concrete)", D531 = "Commercial", CHOOSE(RANDBETWEEN(1, 2), "Pucca (Brick / Concrete)", "Semi-Pucca"), D531 = "Residential", CHOOSE(RANDBETWEEN(1, 3), "Pucca (Brick / Concrete)", "Semi-Pucca", "Kutcha (Mud / Thatch)"))</f>
        <v>Kutcha (Mud / Thatch)</v>
      </c>
      <c r="F531" s="3">
        <f t="shared" ca="1" si="51"/>
        <v>1981</v>
      </c>
      <c r="G531" s="3">
        <f t="shared" ca="1" si="52"/>
        <v>1</v>
      </c>
      <c r="H531" s="2">
        <f t="shared" ca="1" si="53"/>
        <v>1</v>
      </c>
      <c r="I531" s="4" cm="1">
        <f t="array" aca="1" ref="I531" ca="1">_xlfn.IFS(D531 = "Industrial", ROUND(_xlfn.NORM.INV(RAND(), 50000000, 10000000), 0), D531 = "Commercial",ROUND(_xlfn.NORM.INV(RAND(), 15000000, 5000000), 0),E531 = "Kutcha (Mud / Thatch)", ROUND(_xlfn.NORM.INV(RAND(), 500000, 100000), 0),TRUE, ROUND(_xlfn.NORM.INV(RAND(), 4000000, 1500000), 0))</f>
        <v>736626</v>
      </c>
    </row>
    <row r="532" spans="1:9" x14ac:dyDescent="0.3">
      <c r="A532" s="1">
        <v>10000531</v>
      </c>
      <c r="B532" s="3" t="str">
        <f t="shared" ca="1" si="48"/>
        <v>Kolkata</v>
      </c>
      <c r="C532" s="3" t="str">
        <f t="shared" ca="1" si="49"/>
        <v>Moderate Risk</v>
      </c>
      <c r="D532" s="3" t="str">
        <f t="shared" ca="1" si="50"/>
        <v>Commercial</v>
      </c>
      <c r="E532" s="3" t="str" cm="1">
        <f t="array" aca="1" ref="E532" ca="1">_xlfn.IFS(D532="Industrial", "Pucca (Brick / Concrete)", D532 = "Commercial", CHOOSE(RANDBETWEEN(1, 2), "Pucca (Brick / Concrete)", "Semi-Pucca"), D532 = "Residential", CHOOSE(RANDBETWEEN(1, 3), "Pucca (Brick / Concrete)", "Semi-Pucca", "Kutcha (Mud / Thatch)"))</f>
        <v>Semi-Pucca</v>
      </c>
      <c r="F532" s="3">
        <f t="shared" ca="1" si="51"/>
        <v>1994</v>
      </c>
      <c r="G532" s="3">
        <f t="shared" ca="1" si="52"/>
        <v>3</v>
      </c>
      <c r="H532" s="2">
        <f t="shared" ca="1" si="53"/>
        <v>2</v>
      </c>
      <c r="I532" s="4" cm="1">
        <f t="array" aca="1" ref="I532" ca="1">_xlfn.IFS(D532 = "Industrial", ROUND(_xlfn.NORM.INV(RAND(), 50000000, 10000000), 0), D532 = "Commercial",ROUND(_xlfn.NORM.INV(RAND(), 15000000, 5000000), 0),E532 = "Kutcha (Mud / Thatch)", ROUND(_xlfn.NORM.INV(RAND(), 500000, 100000), 0),TRUE, ROUND(_xlfn.NORM.INV(RAND(), 4000000, 1500000), 0))</f>
        <v>14127499</v>
      </c>
    </row>
    <row r="533" spans="1:9" x14ac:dyDescent="0.3">
      <c r="A533" s="1">
        <v>10000532</v>
      </c>
      <c r="B533" s="3" t="str">
        <f t="shared" ca="1" si="48"/>
        <v>Kolkata</v>
      </c>
      <c r="C533" s="3" t="str">
        <f t="shared" ca="1" si="49"/>
        <v>Moderate Risk</v>
      </c>
      <c r="D533" s="3" t="str">
        <f t="shared" ca="1" si="50"/>
        <v>Commercial</v>
      </c>
      <c r="E533" s="3" t="str" cm="1">
        <f t="array" aca="1" ref="E533" ca="1">_xlfn.IFS(D533="Industrial", "Pucca (Brick / Concrete)", D533 = "Commercial", CHOOSE(RANDBETWEEN(1, 2), "Pucca (Brick / Concrete)", "Semi-Pucca"), D533 = "Residential", CHOOSE(RANDBETWEEN(1, 3), "Pucca (Brick / Concrete)", "Semi-Pucca", "Kutcha (Mud / Thatch)"))</f>
        <v>Pucca (Brick / Concrete)</v>
      </c>
      <c r="F533" s="3">
        <f t="shared" ca="1" si="51"/>
        <v>2018</v>
      </c>
      <c r="G533" s="3">
        <f t="shared" ca="1" si="52"/>
        <v>1</v>
      </c>
      <c r="H533" s="2">
        <f t="shared" ca="1" si="53"/>
        <v>0</v>
      </c>
      <c r="I533" s="4" cm="1">
        <f t="array" aca="1" ref="I533" ca="1">_xlfn.IFS(D533 = "Industrial", ROUND(_xlfn.NORM.INV(RAND(), 50000000, 10000000), 0), D533 = "Commercial",ROUND(_xlfn.NORM.INV(RAND(), 15000000, 5000000), 0),E533 = "Kutcha (Mud / Thatch)", ROUND(_xlfn.NORM.INV(RAND(), 500000, 100000), 0),TRUE, ROUND(_xlfn.NORM.INV(RAND(), 4000000, 1500000), 0))</f>
        <v>13551844</v>
      </c>
    </row>
    <row r="534" spans="1:9" x14ac:dyDescent="0.3">
      <c r="A534" s="1">
        <v>10000533</v>
      </c>
      <c r="B534" s="3" t="str">
        <f t="shared" ca="1" si="48"/>
        <v>Kolkata</v>
      </c>
      <c r="C534" s="3" t="str">
        <f t="shared" ca="1" si="49"/>
        <v>Moderate Risk</v>
      </c>
      <c r="D534" s="3" t="str">
        <f t="shared" ca="1" si="50"/>
        <v>Residential</v>
      </c>
      <c r="E534" s="3" t="str" cm="1">
        <f t="array" aca="1" ref="E534" ca="1">_xlfn.IFS(D534="Industrial", "Pucca (Brick / Concrete)", D534 = "Commercial", CHOOSE(RANDBETWEEN(1, 2), "Pucca (Brick / Concrete)", "Semi-Pucca"), D534 = "Residential", CHOOSE(RANDBETWEEN(1, 3), "Pucca (Brick / Concrete)", "Semi-Pucca", "Kutcha (Mud / Thatch)"))</f>
        <v>Pucca (Brick / Concrete)</v>
      </c>
      <c r="F534" s="3">
        <f t="shared" ca="1" si="51"/>
        <v>1983</v>
      </c>
      <c r="G534" s="3">
        <f t="shared" ca="1" si="52"/>
        <v>1</v>
      </c>
      <c r="H534" s="2">
        <f t="shared" ca="1" si="53"/>
        <v>0</v>
      </c>
      <c r="I534" s="4" cm="1">
        <f t="array" aca="1" ref="I534" ca="1">_xlfn.IFS(D534 = "Industrial", ROUND(_xlfn.NORM.INV(RAND(), 50000000, 10000000), 0), D534 = "Commercial",ROUND(_xlfn.NORM.INV(RAND(), 15000000, 5000000), 0),E534 = "Kutcha (Mud / Thatch)", ROUND(_xlfn.NORM.INV(RAND(), 500000, 100000), 0),TRUE, ROUND(_xlfn.NORM.INV(RAND(), 4000000, 1500000), 0))</f>
        <v>3484868</v>
      </c>
    </row>
    <row r="535" spans="1:9" x14ac:dyDescent="0.3">
      <c r="A535" s="1">
        <v>10000534</v>
      </c>
      <c r="B535" s="3" t="str">
        <f t="shared" ca="1" si="48"/>
        <v>Jalpaiguri</v>
      </c>
      <c r="C535" s="3" t="str">
        <f t="shared" ca="1" si="49"/>
        <v>High Risk</v>
      </c>
      <c r="D535" s="3" t="str">
        <f t="shared" ca="1" si="50"/>
        <v>Industrial</v>
      </c>
      <c r="E535" s="3" t="str" cm="1">
        <f t="array" aca="1" ref="E535" ca="1">_xlfn.IFS(D535="Industrial", "Pucca (Brick / Concrete)", D535 = "Commercial", CHOOSE(RANDBETWEEN(1, 2), "Pucca (Brick / Concrete)", "Semi-Pucca"), D535 = "Residential", CHOOSE(RANDBETWEEN(1, 3), "Pucca (Brick / Concrete)", "Semi-Pucca", "Kutcha (Mud / Thatch)"))</f>
        <v>Pucca (Brick / Concrete)</v>
      </c>
      <c r="F535" s="3">
        <f t="shared" ca="1" si="51"/>
        <v>2004</v>
      </c>
      <c r="G535" s="3">
        <f t="shared" ca="1" si="52"/>
        <v>5</v>
      </c>
      <c r="H535" s="2">
        <f t="shared" ca="1" si="53"/>
        <v>3</v>
      </c>
      <c r="I535" s="4" cm="1">
        <f t="array" aca="1" ref="I535" ca="1">_xlfn.IFS(D535 = "Industrial", ROUND(_xlfn.NORM.INV(RAND(), 50000000, 10000000), 0), D535 = "Commercial",ROUND(_xlfn.NORM.INV(RAND(), 15000000, 5000000), 0),E535 = "Kutcha (Mud / Thatch)", ROUND(_xlfn.NORM.INV(RAND(), 500000, 100000), 0),TRUE, ROUND(_xlfn.NORM.INV(RAND(), 4000000, 1500000), 0))</f>
        <v>46764463</v>
      </c>
    </row>
    <row r="536" spans="1:9" x14ac:dyDescent="0.3">
      <c r="A536" s="1">
        <v>10000535</v>
      </c>
      <c r="B536" s="3" t="str">
        <f t="shared" ca="1" si="48"/>
        <v>South 24 Parganas</v>
      </c>
      <c r="C536" s="3" t="str">
        <f t="shared" ca="1" si="49"/>
        <v>High Risk</v>
      </c>
      <c r="D536" s="3" t="str">
        <f t="shared" ca="1" si="50"/>
        <v>Residential</v>
      </c>
      <c r="E536" s="3" t="str" cm="1">
        <f t="array" aca="1" ref="E536" ca="1">_xlfn.IFS(D536="Industrial", "Pucca (Brick / Concrete)", D536 = "Commercial", CHOOSE(RANDBETWEEN(1, 2), "Pucca (Brick / Concrete)", "Semi-Pucca"), D536 = "Residential", CHOOSE(RANDBETWEEN(1, 3), "Pucca (Brick / Concrete)", "Semi-Pucca", "Kutcha (Mud / Thatch)"))</f>
        <v>Semi-Pucca</v>
      </c>
      <c r="F536" s="3">
        <f t="shared" ca="1" si="51"/>
        <v>1995</v>
      </c>
      <c r="G536" s="3">
        <f t="shared" ca="1" si="52"/>
        <v>4</v>
      </c>
      <c r="H536" s="2">
        <f t="shared" ca="1" si="53"/>
        <v>0</v>
      </c>
      <c r="I536" s="4" cm="1">
        <f t="array" aca="1" ref="I536" ca="1">_xlfn.IFS(D536 = "Industrial", ROUND(_xlfn.NORM.INV(RAND(), 50000000, 10000000), 0), D536 = "Commercial",ROUND(_xlfn.NORM.INV(RAND(), 15000000, 5000000), 0),E536 = "Kutcha (Mud / Thatch)", ROUND(_xlfn.NORM.INV(RAND(), 500000, 100000), 0),TRUE, ROUND(_xlfn.NORM.INV(RAND(), 4000000, 1500000), 0))</f>
        <v>8136392</v>
      </c>
    </row>
    <row r="537" spans="1:9" x14ac:dyDescent="0.3">
      <c r="A537" s="1">
        <v>10000536</v>
      </c>
      <c r="B537" s="3" t="str">
        <f t="shared" ca="1" si="48"/>
        <v>Malda</v>
      </c>
      <c r="C537" s="3" t="str">
        <f t="shared" ca="1" si="49"/>
        <v>High Risk</v>
      </c>
      <c r="D537" s="3" t="str">
        <f t="shared" ca="1" si="50"/>
        <v>Commercial</v>
      </c>
      <c r="E537" s="3" t="str" cm="1">
        <f t="array" aca="1" ref="E537" ca="1">_xlfn.IFS(D537="Industrial", "Pucca (Brick / Concrete)", D537 = "Commercial", CHOOSE(RANDBETWEEN(1, 2), "Pucca (Brick / Concrete)", "Semi-Pucca"), D537 = "Residential", CHOOSE(RANDBETWEEN(1, 3), "Pucca (Brick / Concrete)", "Semi-Pucca", "Kutcha (Mud / Thatch)"))</f>
        <v>Semi-Pucca</v>
      </c>
      <c r="F537" s="3">
        <f t="shared" ca="1" si="51"/>
        <v>1984</v>
      </c>
      <c r="G537" s="3">
        <f t="shared" ca="1" si="52"/>
        <v>4</v>
      </c>
      <c r="H537" s="2">
        <f t="shared" ca="1" si="53"/>
        <v>0</v>
      </c>
      <c r="I537" s="4" cm="1">
        <f t="array" aca="1" ref="I537" ca="1">_xlfn.IFS(D537 = "Industrial", ROUND(_xlfn.NORM.INV(RAND(), 50000000, 10000000), 0), D537 = "Commercial",ROUND(_xlfn.NORM.INV(RAND(), 15000000, 5000000), 0),E537 = "Kutcha (Mud / Thatch)", ROUND(_xlfn.NORM.INV(RAND(), 500000, 100000), 0),TRUE, ROUND(_xlfn.NORM.INV(RAND(), 4000000, 1500000), 0))</f>
        <v>21564286</v>
      </c>
    </row>
    <row r="538" spans="1:9" x14ac:dyDescent="0.3">
      <c r="A538" s="1">
        <v>10000537</v>
      </c>
      <c r="B538" s="3" t="str">
        <f t="shared" ca="1" si="48"/>
        <v>Jalpaiguri</v>
      </c>
      <c r="C538" s="3" t="str">
        <f t="shared" ca="1" si="49"/>
        <v>High Risk</v>
      </c>
      <c r="D538" s="3" t="str">
        <f t="shared" ca="1" si="50"/>
        <v>Industrial</v>
      </c>
      <c r="E538" s="3" t="str" cm="1">
        <f t="array" aca="1" ref="E538" ca="1">_xlfn.IFS(D538="Industrial", "Pucca (Brick / Concrete)", D538 = "Commercial", CHOOSE(RANDBETWEEN(1, 2), "Pucca (Brick / Concrete)", "Semi-Pucca"), D538 = "Residential", CHOOSE(RANDBETWEEN(1, 3), "Pucca (Brick / Concrete)", "Semi-Pucca", "Kutcha (Mud / Thatch)"))</f>
        <v>Pucca (Brick / Concrete)</v>
      </c>
      <c r="F538" s="3">
        <f t="shared" ca="1" si="51"/>
        <v>1984</v>
      </c>
      <c r="G538" s="3">
        <f t="shared" ca="1" si="52"/>
        <v>4</v>
      </c>
      <c r="H538" s="2">
        <f t="shared" ca="1" si="53"/>
        <v>2</v>
      </c>
      <c r="I538" s="4" cm="1">
        <f t="array" aca="1" ref="I538" ca="1">_xlfn.IFS(D538 = "Industrial", ROUND(_xlfn.NORM.INV(RAND(), 50000000, 10000000), 0), D538 = "Commercial",ROUND(_xlfn.NORM.INV(RAND(), 15000000, 5000000), 0),E538 = "Kutcha (Mud / Thatch)", ROUND(_xlfn.NORM.INV(RAND(), 500000, 100000), 0),TRUE, ROUND(_xlfn.NORM.INV(RAND(), 4000000, 1500000), 0))</f>
        <v>42516471</v>
      </c>
    </row>
    <row r="539" spans="1:9" x14ac:dyDescent="0.3">
      <c r="A539" s="1">
        <v>10000538</v>
      </c>
      <c r="B539" s="3" t="str">
        <f t="shared" ca="1" si="48"/>
        <v>Paschim Medinipur</v>
      </c>
      <c r="C539" s="3" t="str">
        <f t="shared" ca="1" si="49"/>
        <v>Moderate Risk</v>
      </c>
      <c r="D539" s="3" t="str">
        <f t="shared" ca="1" si="50"/>
        <v>Industrial</v>
      </c>
      <c r="E539" s="3" t="str" cm="1">
        <f t="array" aca="1" ref="E539" ca="1">_xlfn.IFS(D539="Industrial", "Pucca (Brick / Concrete)", D539 = "Commercial", CHOOSE(RANDBETWEEN(1, 2), "Pucca (Brick / Concrete)", "Semi-Pucca"), D539 = "Residential", CHOOSE(RANDBETWEEN(1, 3), "Pucca (Brick / Concrete)", "Semi-Pucca", "Kutcha (Mud / Thatch)"))</f>
        <v>Pucca (Brick / Concrete)</v>
      </c>
      <c r="F539" s="3">
        <f t="shared" ca="1" si="51"/>
        <v>1991</v>
      </c>
      <c r="G539" s="3">
        <f t="shared" ca="1" si="52"/>
        <v>5</v>
      </c>
      <c r="H539" s="2">
        <f t="shared" ca="1" si="53"/>
        <v>0</v>
      </c>
      <c r="I539" s="4" cm="1">
        <f t="array" aca="1" ref="I539" ca="1">_xlfn.IFS(D539 = "Industrial", ROUND(_xlfn.NORM.INV(RAND(), 50000000, 10000000), 0), D539 = "Commercial",ROUND(_xlfn.NORM.INV(RAND(), 15000000, 5000000), 0),E539 = "Kutcha (Mud / Thatch)", ROUND(_xlfn.NORM.INV(RAND(), 500000, 100000), 0),TRUE, ROUND(_xlfn.NORM.INV(RAND(), 4000000, 1500000), 0))</f>
        <v>52332441</v>
      </c>
    </row>
    <row r="540" spans="1:9" x14ac:dyDescent="0.3">
      <c r="A540" s="1">
        <v>10000539</v>
      </c>
      <c r="B540" s="3" t="str">
        <f t="shared" ca="1" si="48"/>
        <v>Jalpaiguri</v>
      </c>
      <c r="C540" s="3" t="str">
        <f t="shared" ca="1" si="49"/>
        <v>High Risk</v>
      </c>
      <c r="D540" s="3" t="str">
        <f t="shared" ca="1" si="50"/>
        <v>Commercial</v>
      </c>
      <c r="E540" s="3" t="str" cm="1">
        <f t="array" aca="1" ref="E540" ca="1">_xlfn.IFS(D540="Industrial", "Pucca (Brick / Concrete)", D540 = "Commercial", CHOOSE(RANDBETWEEN(1, 2), "Pucca (Brick / Concrete)", "Semi-Pucca"), D540 = "Residential", CHOOSE(RANDBETWEEN(1, 3), "Pucca (Brick / Concrete)", "Semi-Pucca", "Kutcha (Mud / Thatch)"))</f>
        <v>Semi-Pucca</v>
      </c>
      <c r="F540" s="3">
        <f t="shared" ca="1" si="51"/>
        <v>2008</v>
      </c>
      <c r="G540" s="3">
        <f t="shared" ca="1" si="52"/>
        <v>2</v>
      </c>
      <c r="H540" s="2">
        <f t="shared" ca="1" si="53"/>
        <v>2</v>
      </c>
      <c r="I540" s="4" cm="1">
        <f t="array" aca="1" ref="I540" ca="1">_xlfn.IFS(D540 = "Industrial", ROUND(_xlfn.NORM.INV(RAND(), 50000000, 10000000), 0), D540 = "Commercial",ROUND(_xlfn.NORM.INV(RAND(), 15000000, 5000000), 0),E540 = "Kutcha (Mud / Thatch)", ROUND(_xlfn.NORM.INV(RAND(), 500000, 100000), 0),TRUE, ROUND(_xlfn.NORM.INV(RAND(), 4000000, 1500000), 0))</f>
        <v>21187628</v>
      </c>
    </row>
    <row r="541" spans="1:9" x14ac:dyDescent="0.3">
      <c r="A541" s="1">
        <v>10000540</v>
      </c>
      <c r="B541" s="3" t="str">
        <f t="shared" ca="1" si="48"/>
        <v>South 24 Parganas</v>
      </c>
      <c r="C541" s="3" t="str">
        <f t="shared" ca="1" si="49"/>
        <v>High Risk</v>
      </c>
      <c r="D541" s="3" t="str">
        <f t="shared" ca="1" si="50"/>
        <v>Commercial</v>
      </c>
      <c r="E541" s="3" t="str" cm="1">
        <f t="array" aca="1" ref="E541" ca="1">_xlfn.IFS(D541="Industrial", "Pucca (Brick / Concrete)", D541 = "Commercial", CHOOSE(RANDBETWEEN(1, 2), "Pucca (Brick / Concrete)", "Semi-Pucca"), D541 = "Residential", CHOOSE(RANDBETWEEN(1, 3), "Pucca (Brick / Concrete)", "Semi-Pucca", "Kutcha (Mud / Thatch)"))</f>
        <v>Semi-Pucca</v>
      </c>
      <c r="F541" s="3">
        <f t="shared" ca="1" si="51"/>
        <v>2006</v>
      </c>
      <c r="G541" s="3">
        <f t="shared" ca="1" si="52"/>
        <v>1</v>
      </c>
      <c r="H541" s="2">
        <f t="shared" ca="1" si="53"/>
        <v>0</v>
      </c>
      <c r="I541" s="4" cm="1">
        <f t="array" aca="1" ref="I541" ca="1">_xlfn.IFS(D541 = "Industrial", ROUND(_xlfn.NORM.INV(RAND(), 50000000, 10000000), 0), D541 = "Commercial",ROUND(_xlfn.NORM.INV(RAND(), 15000000, 5000000), 0),E541 = "Kutcha (Mud / Thatch)", ROUND(_xlfn.NORM.INV(RAND(), 500000, 100000), 0),TRUE, ROUND(_xlfn.NORM.INV(RAND(), 4000000, 1500000), 0))</f>
        <v>13518302</v>
      </c>
    </row>
    <row r="542" spans="1:9" x14ac:dyDescent="0.3">
      <c r="A542" s="1">
        <v>10000541</v>
      </c>
      <c r="B542" s="3" t="str">
        <f t="shared" ca="1" si="48"/>
        <v>South 24 Parganas</v>
      </c>
      <c r="C542" s="3" t="str">
        <f t="shared" ca="1" si="49"/>
        <v>High Risk</v>
      </c>
      <c r="D542" s="3" t="str">
        <f t="shared" ca="1" si="50"/>
        <v>Commercial</v>
      </c>
      <c r="E542" s="3" t="str" cm="1">
        <f t="array" aca="1" ref="E542" ca="1">_xlfn.IFS(D542="Industrial", "Pucca (Brick / Concrete)", D542 = "Commercial", CHOOSE(RANDBETWEEN(1, 2), "Pucca (Brick / Concrete)", "Semi-Pucca"), D542 = "Residential", CHOOSE(RANDBETWEEN(1, 3), "Pucca (Brick / Concrete)", "Semi-Pucca", "Kutcha (Mud / Thatch)"))</f>
        <v>Semi-Pucca</v>
      </c>
      <c r="F542" s="3">
        <f t="shared" ca="1" si="51"/>
        <v>2018</v>
      </c>
      <c r="G542" s="3">
        <f t="shared" ca="1" si="52"/>
        <v>3</v>
      </c>
      <c r="H542" s="2">
        <f t="shared" ca="1" si="53"/>
        <v>2</v>
      </c>
      <c r="I542" s="4" cm="1">
        <f t="array" aca="1" ref="I542" ca="1">_xlfn.IFS(D542 = "Industrial", ROUND(_xlfn.NORM.INV(RAND(), 50000000, 10000000), 0), D542 = "Commercial",ROUND(_xlfn.NORM.INV(RAND(), 15000000, 5000000), 0),E542 = "Kutcha (Mud / Thatch)", ROUND(_xlfn.NORM.INV(RAND(), 500000, 100000), 0),TRUE, ROUND(_xlfn.NORM.INV(RAND(), 4000000, 1500000), 0))</f>
        <v>14400215</v>
      </c>
    </row>
    <row r="543" spans="1:9" x14ac:dyDescent="0.3">
      <c r="A543" s="1">
        <v>10000542</v>
      </c>
      <c r="B543" s="3" t="str">
        <f t="shared" ca="1" si="48"/>
        <v>Malda</v>
      </c>
      <c r="C543" s="3" t="str">
        <f t="shared" ca="1" si="49"/>
        <v>High Risk</v>
      </c>
      <c r="D543" s="3" t="str">
        <f t="shared" ca="1" si="50"/>
        <v>Commercial</v>
      </c>
      <c r="E543" s="3" t="str" cm="1">
        <f t="array" aca="1" ref="E543" ca="1">_xlfn.IFS(D543="Industrial", "Pucca (Brick / Concrete)", D543 = "Commercial", CHOOSE(RANDBETWEEN(1, 2), "Pucca (Brick / Concrete)", "Semi-Pucca"), D543 = "Residential", CHOOSE(RANDBETWEEN(1, 3), "Pucca (Brick / Concrete)", "Semi-Pucca", "Kutcha (Mud / Thatch)"))</f>
        <v>Semi-Pucca</v>
      </c>
      <c r="F543" s="3">
        <f t="shared" ca="1" si="51"/>
        <v>1993</v>
      </c>
      <c r="G543" s="3">
        <f t="shared" ca="1" si="52"/>
        <v>5</v>
      </c>
      <c r="H543" s="2">
        <f t="shared" ca="1" si="53"/>
        <v>2</v>
      </c>
      <c r="I543" s="4" cm="1">
        <f t="array" aca="1" ref="I543" ca="1">_xlfn.IFS(D543 = "Industrial", ROUND(_xlfn.NORM.INV(RAND(), 50000000, 10000000), 0), D543 = "Commercial",ROUND(_xlfn.NORM.INV(RAND(), 15000000, 5000000), 0),E543 = "Kutcha (Mud / Thatch)", ROUND(_xlfn.NORM.INV(RAND(), 500000, 100000), 0),TRUE, ROUND(_xlfn.NORM.INV(RAND(), 4000000, 1500000), 0))</f>
        <v>14554142</v>
      </c>
    </row>
    <row r="544" spans="1:9" x14ac:dyDescent="0.3">
      <c r="A544" s="1">
        <v>10000543</v>
      </c>
      <c r="B544" s="3" t="str">
        <f t="shared" ca="1" si="48"/>
        <v>Jalpaiguri</v>
      </c>
      <c r="C544" s="3" t="str">
        <f t="shared" ca="1" si="49"/>
        <v>High Risk</v>
      </c>
      <c r="D544" s="3" t="str">
        <f t="shared" ca="1" si="50"/>
        <v>Industrial</v>
      </c>
      <c r="E544" s="3" t="str" cm="1">
        <f t="array" aca="1" ref="E544" ca="1">_xlfn.IFS(D544="Industrial", "Pucca (Brick / Concrete)", D544 = "Commercial", CHOOSE(RANDBETWEEN(1, 2), "Pucca (Brick / Concrete)", "Semi-Pucca"), D544 = "Residential", CHOOSE(RANDBETWEEN(1, 3), "Pucca (Brick / Concrete)", "Semi-Pucca", "Kutcha (Mud / Thatch)"))</f>
        <v>Pucca (Brick / Concrete)</v>
      </c>
      <c r="F544" s="3">
        <f t="shared" ca="1" si="51"/>
        <v>2011</v>
      </c>
      <c r="G544" s="3">
        <f t="shared" ca="1" si="52"/>
        <v>4</v>
      </c>
      <c r="H544" s="2">
        <f t="shared" ca="1" si="53"/>
        <v>2</v>
      </c>
      <c r="I544" s="4" cm="1">
        <f t="array" aca="1" ref="I544" ca="1">_xlfn.IFS(D544 = "Industrial", ROUND(_xlfn.NORM.INV(RAND(), 50000000, 10000000), 0), D544 = "Commercial",ROUND(_xlfn.NORM.INV(RAND(), 15000000, 5000000), 0),E544 = "Kutcha (Mud / Thatch)", ROUND(_xlfn.NORM.INV(RAND(), 500000, 100000), 0),TRUE, ROUND(_xlfn.NORM.INV(RAND(), 4000000, 1500000), 0))</f>
        <v>47347167</v>
      </c>
    </row>
    <row r="545" spans="1:9" x14ac:dyDescent="0.3">
      <c r="A545" s="1">
        <v>10000544</v>
      </c>
      <c r="B545" s="3" t="str">
        <f t="shared" ca="1" si="48"/>
        <v>South 24 Parganas</v>
      </c>
      <c r="C545" s="3" t="str">
        <f t="shared" ca="1" si="49"/>
        <v>High Risk</v>
      </c>
      <c r="D545" s="3" t="str">
        <f t="shared" ca="1" si="50"/>
        <v>Residential</v>
      </c>
      <c r="E545" s="3" t="str" cm="1">
        <f t="array" aca="1" ref="E545" ca="1">_xlfn.IFS(D545="Industrial", "Pucca (Brick / Concrete)", D545 = "Commercial", CHOOSE(RANDBETWEEN(1, 2), "Pucca (Brick / Concrete)", "Semi-Pucca"), D545 = "Residential", CHOOSE(RANDBETWEEN(1, 3), "Pucca (Brick / Concrete)", "Semi-Pucca", "Kutcha (Mud / Thatch)"))</f>
        <v>Pucca (Brick / Concrete)</v>
      </c>
      <c r="F545" s="3">
        <f t="shared" ca="1" si="51"/>
        <v>2007</v>
      </c>
      <c r="G545" s="3">
        <f t="shared" ca="1" si="52"/>
        <v>5</v>
      </c>
      <c r="H545" s="2">
        <f t="shared" ca="1" si="53"/>
        <v>2</v>
      </c>
      <c r="I545" s="4" cm="1">
        <f t="array" aca="1" ref="I545" ca="1">_xlfn.IFS(D545 = "Industrial", ROUND(_xlfn.NORM.INV(RAND(), 50000000, 10000000), 0), D545 = "Commercial",ROUND(_xlfn.NORM.INV(RAND(), 15000000, 5000000), 0),E545 = "Kutcha (Mud / Thatch)", ROUND(_xlfn.NORM.INV(RAND(), 500000, 100000), 0),TRUE, ROUND(_xlfn.NORM.INV(RAND(), 4000000, 1500000), 0))</f>
        <v>4263696</v>
      </c>
    </row>
    <row r="546" spans="1:9" x14ac:dyDescent="0.3">
      <c r="A546" s="1">
        <v>10000545</v>
      </c>
      <c r="B546" s="3" t="str">
        <f t="shared" ca="1" si="48"/>
        <v>South 24 Parganas</v>
      </c>
      <c r="C546" s="3" t="str">
        <f t="shared" ca="1" si="49"/>
        <v>High Risk</v>
      </c>
      <c r="D546" s="3" t="str">
        <f t="shared" ca="1" si="50"/>
        <v>Commercial</v>
      </c>
      <c r="E546" s="3" t="str" cm="1">
        <f t="array" aca="1" ref="E546" ca="1">_xlfn.IFS(D546="Industrial", "Pucca (Brick / Concrete)", D546 = "Commercial", CHOOSE(RANDBETWEEN(1, 2), "Pucca (Brick / Concrete)", "Semi-Pucca"), D546 = "Residential", CHOOSE(RANDBETWEEN(1, 3), "Pucca (Brick / Concrete)", "Semi-Pucca", "Kutcha (Mud / Thatch)"))</f>
        <v>Semi-Pucca</v>
      </c>
      <c r="F546" s="3">
        <f t="shared" ca="1" si="51"/>
        <v>1981</v>
      </c>
      <c r="G546" s="3">
        <f t="shared" ca="1" si="52"/>
        <v>3</v>
      </c>
      <c r="H546" s="2">
        <f t="shared" ca="1" si="53"/>
        <v>3</v>
      </c>
      <c r="I546" s="4" cm="1">
        <f t="array" aca="1" ref="I546" ca="1">_xlfn.IFS(D546 = "Industrial", ROUND(_xlfn.NORM.INV(RAND(), 50000000, 10000000), 0), D546 = "Commercial",ROUND(_xlfn.NORM.INV(RAND(), 15000000, 5000000), 0),E546 = "Kutcha (Mud / Thatch)", ROUND(_xlfn.NORM.INV(RAND(), 500000, 100000), 0),TRUE, ROUND(_xlfn.NORM.INV(RAND(), 4000000, 1500000), 0))</f>
        <v>13093925</v>
      </c>
    </row>
    <row r="547" spans="1:9" x14ac:dyDescent="0.3">
      <c r="A547" s="1">
        <v>10000546</v>
      </c>
      <c r="B547" s="3" t="str">
        <f t="shared" ca="1" si="48"/>
        <v>South 24 Parganas</v>
      </c>
      <c r="C547" s="3" t="str">
        <f t="shared" ca="1" si="49"/>
        <v>High Risk</v>
      </c>
      <c r="D547" s="3" t="str">
        <f t="shared" ca="1" si="50"/>
        <v>Industrial</v>
      </c>
      <c r="E547" s="3" t="str" cm="1">
        <f t="array" aca="1" ref="E547" ca="1">_xlfn.IFS(D547="Industrial", "Pucca (Brick / Concrete)", D547 = "Commercial", CHOOSE(RANDBETWEEN(1, 2), "Pucca (Brick / Concrete)", "Semi-Pucca"), D547 = "Residential", CHOOSE(RANDBETWEEN(1, 3), "Pucca (Brick / Concrete)", "Semi-Pucca", "Kutcha (Mud / Thatch)"))</f>
        <v>Pucca (Brick / Concrete)</v>
      </c>
      <c r="F547" s="3">
        <f t="shared" ca="1" si="51"/>
        <v>2004</v>
      </c>
      <c r="G547" s="3">
        <f t="shared" ca="1" si="52"/>
        <v>2</v>
      </c>
      <c r="H547" s="2">
        <f t="shared" ca="1" si="53"/>
        <v>2</v>
      </c>
      <c r="I547" s="4" cm="1">
        <f t="array" aca="1" ref="I547" ca="1">_xlfn.IFS(D547 = "Industrial", ROUND(_xlfn.NORM.INV(RAND(), 50000000, 10000000), 0), D547 = "Commercial",ROUND(_xlfn.NORM.INV(RAND(), 15000000, 5000000), 0),E547 = "Kutcha (Mud / Thatch)", ROUND(_xlfn.NORM.INV(RAND(), 500000, 100000), 0),TRUE, ROUND(_xlfn.NORM.INV(RAND(), 4000000, 1500000), 0))</f>
        <v>54666036</v>
      </c>
    </row>
    <row r="548" spans="1:9" x14ac:dyDescent="0.3">
      <c r="A548" s="1">
        <v>10000547</v>
      </c>
      <c r="B548" s="3" t="str">
        <f t="shared" ca="1" si="48"/>
        <v>Jalpaiguri</v>
      </c>
      <c r="C548" s="3" t="str">
        <f t="shared" ca="1" si="49"/>
        <v>High Risk</v>
      </c>
      <c r="D548" s="3" t="str">
        <f t="shared" ca="1" si="50"/>
        <v>Residential</v>
      </c>
      <c r="E548" s="3" t="str" cm="1">
        <f t="array" aca="1" ref="E548" ca="1">_xlfn.IFS(D548="Industrial", "Pucca (Brick / Concrete)", D548 = "Commercial", CHOOSE(RANDBETWEEN(1, 2), "Pucca (Brick / Concrete)", "Semi-Pucca"), D548 = "Residential", CHOOSE(RANDBETWEEN(1, 3), "Pucca (Brick / Concrete)", "Semi-Pucca", "Kutcha (Mud / Thatch)"))</f>
        <v>Pucca (Brick / Concrete)</v>
      </c>
      <c r="F548" s="3">
        <f t="shared" ca="1" si="51"/>
        <v>1999</v>
      </c>
      <c r="G548" s="3">
        <f t="shared" ca="1" si="52"/>
        <v>1</v>
      </c>
      <c r="H548" s="2">
        <f t="shared" ca="1" si="53"/>
        <v>1</v>
      </c>
      <c r="I548" s="4" cm="1">
        <f t="array" aca="1" ref="I548" ca="1">_xlfn.IFS(D548 = "Industrial", ROUND(_xlfn.NORM.INV(RAND(), 50000000, 10000000), 0), D548 = "Commercial",ROUND(_xlfn.NORM.INV(RAND(), 15000000, 5000000), 0),E548 = "Kutcha (Mud / Thatch)", ROUND(_xlfn.NORM.INV(RAND(), 500000, 100000), 0),TRUE, ROUND(_xlfn.NORM.INV(RAND(), 4000000, 1500000), 0))</f>
        <v>763652</v>
      </c>
    </row>
    <row r="549" spans="1:9" x14ac:dyDescent="0.3">
      <c r="A549" s="1">
        <v>10000548</v>
      </c>
      <c r="B549" s="3" t="str">
        <f t="shared" ca="1" si="48"/>
        <v>South 24 Parganas</v>
      </c>
      <c r="C549" s="3" t="str">
        <f t="shared" ca="1" si="49"/>
        <v>High Risk</v>
      </c>
      <c r="D549" s="3" t="str">
        <f t="shared" ca="1" si="50"/>
        <v>Commercial</v>
      </c>
      <c r="E549" s="3" t="str" cm="1">
        <f t="array" aca="1" ref="E549" ca="1">_xlfn.IFS(D549="Industrial", "Pucca (Brick / Concrete)", D549 = "Commercial", CHOOSE(RANDBETWEEN(1, 2), "Pucca (Brick / Concrete)", "Semi-Pucca"), D549 = "Residential", CHOOSE(RANDBETWEEN(1, 3), "Pucca (Brick / Concrete)", "Semi-Pucca", "Kutcha (Mud / Thatch)"))</f>
        <v>Pucca (Brick / Concrete)</v>
      </c>
      <c r="F549" s="3">
        <f t="shared" ca="1" si="51"/>
        <v>2003</v>
      </c>
      <c r="G549" s="3">
        <f t="shared" ca="1" si="52"/>
        <v>2</v>
      </c>
      <c r="H549" s="2">
        <f t="shared" ca="1" si="53"/>
        <v>3</v>
      </c>
      <c r="I549" s="4" cm="1">
        <f t="array" aca="1" ref="I549" ca="1">_xlfn.IFS(D549 = "Industrial", ROUND(_xlfn.NORM.INV(RAND(), 50000000, 10000000), 0), D549 = "Commercial",ROUND(_xlfn.NORM.INV(RAND(), 15000000, 5000000), 0),E549 = "Kutcha (Mud / Thatch)", ROUND(_xlfn.NORM.INV(RAND(), 500000, 100000), 0),TRUE, ROUND(_xlfn.NORM.INV(RAND(), 4000000, 1500000), 0))</f>
        <v>13890481</v>
      </c>
    </row>
    <row r="550" spans="1:9" x14ac:dyDescent="0.3">
      <c r="A550" s="1">
        <v>10000549</v>
      </c>
      <c r="B550" s="3" t="str">
        <f t="shared" ca="1" si="48"/>
        <v>Kolkata</v>
      </c>
      <c r="C550" s="3" t="str">
        <f t="shared" ca="1" si="49"/>
        <v>Moderate Risk</v>
      </c>
      <c r="D550" s="3" t="str">
        <f t="shared" ca="1" si="50"/>
        <v>Residential</v>
      </c>
      <c r="E550" s="3" t="str" cm="1">
        <f t="array" aca="1" ref="E550" ca="1">_xlfn.IFS(D550="Industrial", "Pucca (Brick / Concrete)", D550 = "Commercial", CHOOSE(RANDBETWEEN(1, 2), "Pucca (Brick / Concrete)", "Semi-Pucca"), D550 = "Residential", CHOOSE(RANDBETWEEN(1, 3), "Pucca (Brick / Concrete)", "Semi-Pucca", "Kutcha (Mud / Thatch)"))</f>
        <v>Semi-Pucca</v>
      </c>
      <c r="F550" s="3">
        <f t="shared" ca="1" si="51"/>
        <v>1987</v>
      </c>
      <c r="G550" s="3">
        <f t="shared" ca="1" si="52"/>
        <v>1</v>
      </c>
      <c r="H550" s="2">
        <f t="shared" ca="1" si="53"/>
        <v>2</v>
      </c>
      <c r="I550" s="4" cm="1">
        <f t="array" aca="1" ref="I550" ca="1">_xlfn.IFS(D550 = "Industrial", ROUND(_xlfn.NORM.INV(RAND(), 50000000, 10000000), 0), D550 = "Commercial",ROUND(_xlfn.NORM.INV(RAND(), 15000000, 5000000), 0),E550 = "Kutcha (Mud / Thatch)", ROUND(_xlfn.NORM.INV(RAND(), 500000, 100000), 0),TRUE, ROUND(_xlfn.NORM.INV(RAND(), 4000000, 1500000), 0))</f>
        <v>3413831</v>
      </c>
    </row>
    <row r="551" spans="1:9" x14ac:dyDescent="0.3">
      <c r="A551" s="1">
        <v>10000550</v>
      </c>
      <c r="B551" s="3" t="str">
        <f t="shared" ca="1" si="48"/>
        <v>Jalpaiguri</v>
      </c>
      <c r="C551" s="3" t="str">
        <f t="shared" ca="1" si="49"/>
        <v>High Risk</v>
      </c>
      <c r="D551" s="3" t="str">
        <f t="shared" ca="1" si="50"/>
        <v>Residential</v>
      </c>
      <c r="E551" s="3" t="str" cm="1">
        <f t="array" aca="1" ref="E551" ca="1">_xlfn.IFS(D551="Industrial", "Pucca (Brick / Concrete)", D551 = "Commercial", CHOOSE(RANDBETWEEN(1, 2), "Pucca (Brick / Concrete)", "Semi-Pucca"), D551 = "Residential", CHOOSE(RANDBETWEEN(1, 3), "Pucca (Brick / Concrete)", "Semi-Pucca", "Kutcha (Mud / Thatch)"))</f>
        <v>Semi-Pucca</v>
      </c>
      <c r="F551" s="3">
        <f t="shared" ca="1" si="51"/>
        <v>2004</v>
      </c>
      <c r="G551" s="3">
        <f t="shared" ca="1" si="52"/>
        <v>1</v>
      </c>
      <c r="H551" s="2">
        <f t="shared" ca="1" si="53"/>
        <v>3</v>
      </c>
      <c r="I551" s="4" cm="1">
        <f t="array" aca="1" ref="I551" ca="1">_xlfn.IFS(D551 = "Industrial", ROUND(_xlfn.NORM.INV(RAND(), 50000000, 10000000), 0), D551 = "Commercial",ROUND(_xlfn.NORM.INV(RAND(), 15000000, 5000000), 0),E551 = "Kutcha (Mud / Thatch)", ROUND(_xlfn.NORM.INV(RAND(), 500000, 100000), 0),TRUE, ROUND(_xlfn.NORM.INV(RAND(), 4000000, 1500000), 0))</f>
        <v>915457</v>
      </c>
    </row>
    <row r="552" spans="1:9" x14ac:dyDescent="0.3">
      <c r="A552" s="1">
        <v>10000551</v>
      </c>
      <c r="B552" s="3" t="str">
        <f t="shared" ca="1" si="48"/>
        <v>Malda</v>
      </c>
      <c r="C552" s="3" t="str">
        <f t="shared" ca="1" si="49"/>
        <v>High Risk</v>
      </c>
      <c r="D552" s="3" t="str">
        <f t="shared" ca="1" si="50"/>
        <v>Commercial</v>
      </c>
      <c r="E552" s="3" t="str" cm="1">
        <f t="array" aca="1" ref="E552" ca="1">_xlfn.IFS(D552="Industrial", "Pucca (Brick / Concrete)", D552 = "Commercial", CHOOSE(RANDBETWEEN(1, 2), "Pucca (Brick / Concrete)", "Semi-Pucca"), D552 = "Residential", CHOOSE(RANDBETWEEN(1, 3), "Pucca (Brick / Concrete)", "Semi-Pucca", "Kutcha (Mud / Thatch)"))</f>
        <v>Pucca (Brick / Concrete)</v>
      </c>
      <c r="F552" s="3">
        <f t="shared" ca="1" si="51"/>
        <v>1981</v>
      </c>
      <c r="G552" s="3">
        <f t="shared" ca="1" si="52"/>
        <v>2</v>
      </c>
      <c r="H552" s="2">
        <f t="shared" ca="1" si="53"/>
        <v>2</v>
      </c>
      <c r="I552" s="4" cm="1">
        <f t="array" aca="1" ref="I552" ca="1">_xlfn.IFS(D552 = "Industrial", ROUND(_xlfn.NORM.INV(RAND(), 50000000, 10000000), 0), D552 = "Commercial",ROUND(_xlfn.NORM.INV(RAND(), 15000000, 5000000), 0),E552 = "Kutcha (Mud / Thatch)", ROUND(_xlfn.NORM.INV(RAND(), 500000, 100000), 0),TRUE, ROUND(_xlfn.NORM.INV(RAND(), 4000000, 1500000), 0))</f>
        <v>8613908</v>
      </c>
    </row>
    <row r="553" spans="1:9" x14ac:dyDescent="0.3">
      <c r="A553" s="1">
        <v>10000552</v>
      </c>
      <c r="B553" s="3" t="str">
        <f t="shared" ca="1" si="48"/>
        <v>Hooghly</v>
      </c>
      <c r="C553" s="3" t="str">
        <f t="shared" ca="1" si="49"/>
        <v>Moderate Risk</v>
      </c>
      <c r="D553" s="3" t="str">
        <f t="shared" ca="1" si="50"/>
        <v>Residential</v>
      </c>
      <c r="E553" s="3" t="str" cm="1">
        <f t="array" aca="1" ref="E553" ca="1">_xlfn.IFS(D553="Industrial", "Pucca (Brick / Concrete)", D553 = "Commercial", CHOOSE(RANDBETWEEN(1, 2), "Pucca (Brick / Concrete)", "Semi-Pucca"), D553 = "Residential", CHOOSE(RANDBETWEEN(1, 3), "Pucca (Brick / Concrete)", "Semi-Pucca", "Kutcha (Mud / Thatch)"))</f>
        <v>Pucca (Brick / Concrete)</v>
      </c>
      <c r="F553" s="3">
        <f t="shared" ca="1" si="51"/>
        <v>1998</v>
      </c>
      <c r="G553" s="3">
        <f t="shared" ca="1" si="52"/>
        <v>1</v>
      </c>
      <c r="H553" s="2">
        <f t="shared" ca="1" si="53"/>
        <v>1</v>
      </c>
      <c r="I553" s="4" cm="1">
        <f t="array" aca="1" ref="I553" ca="1">_xlfn.IFS(D553 = "Industrial", ROUND(_xlfn.NORM.INV(RAND(), 50000000, 10000000), 0), D553 = "Commercial",ROUND(_xlfn.NORM.INV(RAND(), 15000000, 5000000), 0),E553 = "Kutcha (Mud / Thatch)", ROUND(_xlfn.NORM.INV(RAND(), 500000, 100000), 0),TRUE, ROUND(_xlfn.NORM.INV(RAND(), 4000000, 1500000), 0))</f>
        <v>4814458</v>
      </c>
    </row>
    <row r="554" spans="1:9" x14ac:dyDescent="0.3">
      <c r="A554" s="1">
        <v>10000553</v>
      </c>
      <c r="B554" s="3" t="str">
        <f t="shared" ca="1" si="48"/>
        <v>Hooghly</v>
      </c>
      <c r="C554" s="3" t="str">
        <f t="shared" ca="1" si="49"/>
        <v>Moderate Risk</v>
      </c>
      <c r="D554" s="3" t="str">
        <f t="shared" ca="1" si="50"/>
        <v>Industrial</v>
      </c>
      <c r="E554" s="3" t="str" cm="1">
        <f t="array" aca="1" ref="E554" ca="1">_xlfn.IFS(D554="Industrial", "Pucca (Brick / Concrete)", D554 = "Commercial", CHOOSE(RANDBETWEEN(1, 2), "Pucca (Brick / Concrete)", "Semi-Pucca"), D554 = "Residential", CHOOSE(RANDBETWEEN(1, 3), "Pucca (Brick / Concrete)", "Semi-Pucca", "Kutcha (Mud / Thatch)"))</f>
        <v>Pucca (Brick / Concrete)</v>
      </c>
      <c r="F554" s="3">
        <f t="shared" ca="1" si="51"/>
        <v>2024</v>
      </c>
      <c r="G554" s="3">
        <f t="shared" ca="1" si="52"/>
        <v>3</v>
      </c>
      <c r="H554" s="2">
        <f t="shared" ca="1" si="53"/>
        <v>0</v>
      </c>
      <c r="I554" s="4" cm="1">
        <f t="array" aca="1" ref="I554" ca="1">_xlfn.IFS(D554 = "Industrial", ROUND(_xlfn.NORM.INV(RAND(), 50000000, 10000000), 0), D554 = "Commercial",ROUND(_xlfn.NORM.INV(RAND(), 15000000, 5000000), 0),E554 = "Kutcha (Mud / Thatch)", ROUND(_xlfn.NORM.INV(RAND(), 500000, 100000), 0),TRUE, ROUND(_xlfn.NORM.INV(RAND(), 4000000, 1500000), 0))</f>
        <v>69562564</v>
      </c>
    </row>
    <row r="555" spans="1:9" x14ac:dyDescent="0.3">
      <c r="A555" s="1">
        <v>10000554</v>
      </c>
      <c r="B555" s="3" t="str">
        <f t="shared" ca="1" si="48"/>
        <v>Paschim Medinipur</v>
      </c>
      <c r="C555" s="3" t="str">
        <f t="shared" ca="1" si="49"/>
        <v>Moderate Risk</v>
      </c>
      <c r="D555" s="3" t="str">
        <f t="shared" ca="1" si="50"/>
        <v>Industrial</v>
      </c>
      <c r="E555" s="3" t="str" cm="1">
        <f t="array" aca="1" ref="E555" ca="1">_xlfn.IFS(D555="Industrial", "Pucca (Brick / Concrete)", D555 = "Commercial", CHOOSE(RANDBETWEEN(1, 2), "Pucca (Brick / Concrete)", "Semi-Pucca"), D555 = "Residential", CHOOSE(RANDBETWEEN(1, 3), "Pucca (Brick / Concrete)", "Semi-Pucca", "Kutcha (Mud / Thatch)"))</f>
        <v>Pucca (Brick / Concrete)</v>
      </c>
      <c r="F555" s="3">
        <f t="shared" ca="1" si="51"/>
        <v>2016</v>
      </c>
      <c r="G555" s="3">
        <f t="shared" ca="1" si="52"/>
        <v>4</v>
      </c>
      <c r="H555" s="2">
        <f t="shared" ca="1" si="53"/>
        <v>3</v>
      </c>
      <c r="I555" s="4" cm="1">
        <f t="array" aca="1" ref="I555" ca="1">_xlfn.IFS(D555 = "Industrial", ROUND(_xlfn.NORM.INV(RAND(), 50000000, 10000000), 0), D555 = "Commercial",ROUND(_xlfn.NORM.INV(RAND(), 15000000, 5000000), 0),E555 = "Kutcha (Mud / Thatch)", ROUND(_xlfn.NORM.INV(RAND(), 500000, 100000), 0),TRUE, ROUND(_xlfn.NORM.INV(RAND(), 4000000, 1500000), 0))</f>
        <v>58491955</v>
      </c>
    </row>
    <row r="556" spans="1:9" x14ac:dyDescent="0.3">
      <c r="A556" s="1">
        <v>10000555</v>
      </c>
      <c r="B556" s="3" t="str">
        <f t="shared" ca="1" si="48"/>
        <v>Hooghly</v>
      </c>
      <c r="C556" s="3" t="str">
        <f t="shared" ca="1" si="49"/>
        <v>Moderate Risk</v>
      </c>
      <c r="D556" s="3" t="str">
        <f t="shared" ca="1" si="50"/>
        <v>Industrial</v>
      </c>
      <c r="E556" s="3" t="str" cm="1">
        <f t="array" aca="1" ref="E556" ca="1">_xlfn.IFS(D556="Industrial", "Pucca (Brick / Concrete)", D556 = "Commercial", CHOOSE(RANDBETWEEN(1, 2), "Pucca (Brick / Concrete)", "Semi-Pucca"), D556 = "Residential", CHOOSE(RANDBETWEEN(1, 3), "Pucca (Brick / Concrete)", "Semi-Pucca", "Kutcha (Mud / Thatch)"))</f>
        <v>Pucca (Brick / Concrete)</v>
      </c>
      <c r="F556" s="3">
        <f t="shared" ca="1" si="51"/>
        <v>2023</v>
      </c>
      <c r="G556" s="3">
        <f t="shared" ca="1" si="52"/>
        <v>3</v>
      </c>
      <c r="H556" s="2">
        <f t="shared" ca="1" si="53"/>
        <v>1</v>
      </c>
      <c r="I556" s="4" cm="1">
        <f t="array" aca="1" ref="I556" ca="1">_xlfn.IFS(D556 = "Industrial", ROUND(_xlfn.NORM.INV(RAND(), 50000000, 10000000), 0), D556 = "Commercial",ROUND(_xlfn.NORM.INV(RAND(), 15000000, 5000000), 0),E556 = "Kutcha (Mud / Thatch)", ROUND(_xlfn.NORM.INV(RAND(), 500000, 100000), 0),TRUE, ROUND(_xlfn.NORM.INV(RAND(), 4000000, 1500000), 0))</f>
        <v>46615446</v>
      </c>
    </row>
    <row r="557" spans="1:9" x14ac:dyDescent="0.3">
      <c r="A557" s="1">
        <v>10000556</v>
      </c>
      <c r="B557" s="3" t="str">
        <f t="shared" ca="1" si="48"/>
        <v>Jalpaiguri</v>
      </c>
      <c r="C557" s="3" t="str">
        <f t="shared" ca="1" si="49"/>
        <v>High Risk</v>
      </c>
      <c r="D557" s="3" t="str">
        <f t="shared" ca="1" si="50"/>
        <v>Residential</v>
      </c>
      <c r="E557" s="3" t="str" cm="1">
        <f t="array" aca="1" ref="E557" ca="1">_xlfn.IFS(D557="Industrial", "Pucca (Brick / Concrete)", D557 = "Commercial", CHOOSE(RANDBETWEEN(1, 2), "Pucca (Brick / Concrete)", "Semi-Pucca"), D557 = "Residential", CHOOSE(RANDBETWEEN(1, 3), "Pucca (Brick / Concrete)", "Semi-Pucca", "Kutcha (Mud / Thatch)"))</f>
        <v>Pucca (Brick / Concrete)</v>
      </c>
      <c r="F557" s="3">
        <f t="shared" ca="1" si="51"/>
        <v>1987</v>
      </c>
      <c r="G557" s="3">
        <f t="shared" ca="1" si="52"/>
        <v>3</v>
      </c>
      <c r="H557" s="2">
        <f t="shared" ca="1" si="53"/>
        <v>0</v>
      </c>
      <c r="I557" s="4" cm="1">
        <f t="array" aca="1" ref="I557" ca="1">_xlfn.IFS(D557 = "Industrial", ROUND(_xlfn.NORM.INV(RAND(), 50000000, 10000000), 0), D557 = "Commercial",ROUND(_xlfn.NORM.INV(RAND(), 15000000, 5000000), 0),E557 = "Kutcha (Mud / Thatch)", ROUND(_xlfn.NORM.INV(RAND(), 500000, 100000), 0),TRUE, ROUND(_xlfn.NORM.INV(RAND(), 4000000, 1500000), 0))</f>
        <v>4500538</v>
      </c>
    </row>
    <row r="558" spans="1:9" x14ac:dyDescent="0.3">
      <c r="A558" s="1">
        <v>10000557</v>
      </c>
      <c r="B558" s="3" t="str">
        <f t="shared" ca="1" si="48"/>
        <v>Hooghly</v>
      </c>
      <c r="C558" s="3" t="str">
        <f t="shared" ca="1" si="49"/>
        <v>Moderate Risk</v>
      </c>
      <c r="D558" s="3" t="str">
        <f t="shared" ca="1" si="50"/>
        <v>Residential</v>
      </c>
      <c r="E558" s="3" t="str" cm="1">
        <f t="array" aca="1" ref="E558" ca="1">_xlfn.IFS(D558="Industrial", "Pucca (Brick / Concrete)", D558 = "Commercial", CHOOSE(RANDBETWEEN(1, 2), "Pucca (Brick / Concrete)", "Semi-Pucca"), D558 = "Residential", CHOOSE(RANDBETWEEN(1, 3), "Pucca (Brick / Concrete)", "Semi-Pucca", "Kutcha (Mud / Thatch)"))</f>
        <v>Kutcha (Mud / Thatch)</v>
      </c>
      <c r="F558" s="3">
        <f t="shared" ca="1" si="51"/>
        <v>2012</v>
      </c>
      <c r="G558" s="3">
        <f t="shared" ca="1" si="52"/>
        <v>1</v>
      </c>
      <c r="H558" s="2">
        <f t="shared" ca="1" si="53"/>
        <v>2</v>
      </c>
      <c r="I558" s="4" cm="1">
        <f t="array" aca="1" ref="I558" ca="1">_xlfn.IFS(D558 = "Industrial", ROUND(_xlfn.NORM.INV(RAND(), 50000000, 10000000), 0), D558 = "Commercial",ROUND(_xlfn.NORM.INV(RAND(), 15000000, 5000000), 0),E558 = "Kutcha (Mud / Thatch)", ROUND(_xlfn.NORM.INV(RAND(), 500000, 100000), 0),TRUE, ROUND(_xlfn.NORM.INV(RAND(), 4000000, 1500000), 0))</f>
        <v>395465</v>
      </c>
    </row>
    <row r="559" spans="1:9" x14ac:dyDescent="0.3">
      <c r="A559" s="1">
        <v>10000558</v>
      </c>
      <c r="B559" s="3" t="str">
        <f t="shared" ca="1" si="48"/>
        <v>Paschim Medinipur</v>
      </c>
      <c r="C559" s="3" t="str">
        <f t="shared" ca="1" si="49"/>
        <v>Moderate Risk</v>
      </c>
      <c r="D559" s="3" t="str">
        <f t="shared" ca="1" si="50"/>
        <v>Residential</v>
      </c>
      <c r="E559" s="3" t="str" cm="1">
        <f t="array" aca="1" ref="E559" ca="1">_xlfn.IFS(D559="Industrial", "Pucca (Brick / Concrete)", D559 = "Commercial", CHOOSE(RANDBETWEEN(1, 2), "Pucca (Brick / Concrete)", "Semi-Pucca"), D559 = "Residential", CHOOSE(RANDBETWEEN(1, 3), "Pucca (Brick / Concrete)", "Semi-Pucca", "Kutcha (Mud / Thatch)"))</f>
        <v>Pucca (Brick / Concrete)</v>
      </c>
      <c r="F559" s="3">
        <f t="shared" ca="1" si="51"/>
        <v>2018</v>
      </c>
      <c r="G559" s="3">
        <f t="shared" ca="1" si="52"/>
        <v>4</v>
      </c>
      <c r="H559" s="2">
        <f t="shared" ca="1" si="53"/>
        <v>2</v>
      </c>
      <c r="I559" s="4" cm="1">
        <f t="array" aca="1" ref="I559" ca="1">_xlfn.IFS(D559 = "Industrial", ROUND(_xlfn.NORM.INV(RAND(), 50000000, 10000000), 0), D559 = "Commercial",ROUND(_xlfn.NORM.INV(RAND(), 15000000, 5000000), 0),E559 = "Kutcha (Mud / Thatch)", ROUND(_xlfn.NORM.INV(RAND(), 500000, 100000), 0),TRUE, ROUND(_xlfn.NORM.INV(RAND(), 4000000, 1500000), 0))</f>
        <v>2147888</v>
      </c>
    </row>
    <row r="560" spans="1:9" x14ac:dyDescent="0.3">
      <c r="A560" s="1">
        <v>10000559</v>
      </c>
      <c r="B560" s="3" t="str">
        <f t="shared" ca="1" si="48"/>
        <v>Kolkata</v>
      </c>
      <c r="C560" s="3" t="str">
        <f t="shared" ca="1" si="49"/>
        <v>Moderate Risk</v>
      </c>
      <c r="D560" s="3" t="str">
        <f t="shared" ca="1" si="50"/>
        <v>Commercial</v>
      </c>
      <c r="E560" s="3" t="str" cm="1">
        <f t="array" aca="1" ref="E560" ca="1">_xlfn.IFS(D560="Industrial", "Pucca (Brick / Concrete)", D560 = "Commercial", CHOOSE(RANDBETWEEN(1, 2), "Pucca (Brick / Concrete)", "Semi-Pucca"), D560 = "Residential", CHOOSE(RANDBETWEEN(1, 3), "Pucca (Brick / Concrete)", "Semi-Pucca", "Kutcha (Mud / Thatch)"))</f>
        <v>Pucca (Brick / Concrete)</v>
      </c>
      <c r="F560" s="3">
        <f t="shared" ca="1" si="51"/>
        <v>1986</v>
      </c>
      <c r="G560" s="3">
        <f t="shared" ca="1" si="52"/>
        <v>5</v>
      </c>
      <c r="H560" s="2">
        <f t="shared" ca="1" si="53"/>
        <v>1</v>
      </c>
      <c r="I560" s="4" cm="1">
        <f t="array" aca="1" ref="I560" ca="1">_xlfn.IFS(D560 = "Industrial", ROUND(_xlfn.NORM.INV(RAND(), 50000000, 10000000), 0), D560 = "Commercial",ROUND(_xlfn.NORM.INV(RAND(), 15000000, 5000000), 0),E560 = "Kutcha (Mud / Thatch)", ROUND(_xlfn.NORM.INV(RAND(), 500000, 100000), 0),TRUE, ROUND(_xlfn.NORM.INV(RAND(), 4000000, 1500000), 0))</f>
        <v>11941746</v>
      </c>
    </row>
    <row r="561" spans="1:9" x14ac:dyDescent="0.3">
      <c r="A561" s="1">
        <v>10000560</v>
      </c>
      <c r="B561" s="3" t="str">
        <f t="shared" ca="1" si="48"/>
        <v>South 24 Parganas</v>
      </c>
      <c r="C561" s="3" t="str">
        <f t="shared" ca="1" si="49"/>
        <v>High Risk</v>
      </c>
      <c r="D561" s="3" t="str">
        <f t="shared" ca="1" si="50"/>
        <v>Residential</v>
      </c>
      <c r="E561" s="3" t="str" cm="1">
        <f t="array" aca="1" ref="E561" ca="1">_xlfn.IFS(D561="Industrial", "Pucca (Brick / Concrete)", D561 = "Commercial", CHOOSE(RANDBETWEEN(1, 2), "Pucca (Brick / Concrete)", "Semi-Pucca"), D561 = "Residential", CHOOSE(RANDBETWEEN(1, 3), "Pucca (Brick / Concrete)", "Semi-Pucca", "Kutcha (Mud / Thatch)"))</f>
        <v>Pucca (Brick / Concrete)</v>
      </c>
      <c r="F561" s="3">
        <f t="shared" ca="1" si="51"/>
        <v>2023</v>
      </c>
      <c r="G561" s="3">
        <f t="shared" ca="1" si="52"/>
        <v>3</v>
      </c>
      <c r="H561" s="2">
        <f t="shared" ca="1" si="53"/>
        <v>0</v>
      </c>
      <c r="I561" s="4" cm="1">
        <f t="array" aca="1" ref="I561" ca="1">_xlfn.IFS(D561 = "Industrial", ROUND(_xlfn.NORM.INV(RAND(), 50000000, 10000000), 0), D561 = "Commercial",ROUND(_xlfn.NORM.INV(RAND(), 15000000, 5000000), 0),E561 = "Kutcha (Mud / Thatch)", ROUND(_xlfn.NORM.INV(RAND(), 500000, 100000), 0),TRUE, ROUND(_xlfn.NORM.INV(RAND(), 4000000, 1500000), 0))</f>
        <v>4715231</v>
      </c>
    </row>
    <row r="562" spans="1:9" x14ac:dyDescent="0.3">
      <c r="A562" s="1">
        <v>10000561</v>
      </c>
      <c r="B562" s="3" t="str">
        <f t="shared" ca="1" si="48"/>
        <v>Malda</v>
      </c>
      <c r="C562" s="3" t="str">
        <f t="shared" ca="1" si="49"/>
        <v>High Risk</v>
      </c>
      <c r="D562" s="3" t="str">
        <f t="shared" ca="1" si="50"/>
        <v>Residential</v>
      </c>
      <c r="E562" s="3" t="str" cm="1">
        <f t="array" aca="1" ref="E562" ca="1">_xlfn.IFS(D562="Industrial", "Pucca (Brick / Concrete)", D562 = "Commercial", CHOOSE(RANDBETWEEN(1, 2), "Pucca (Brick / Concrete)", "Semi-Pucca"), D562 = "Residential", CHOOSE(RANDBETWEEN(1, 3), "Pucca (Brick / Concrete)", "Semi-Pucca", "Kutcha (Mud / Thatch)"))</f>
        <v>Semi-Pucca</v>
      </c>
      <c r="F562" s="3">
        <f t="shared" ca="1" si="51"/>
        <v>2016</v>
      </c>
      <c r="G562" s="3">
        <f t="shared" ca="1" si="52"/>
        <v>4</v>
      </c>
      <c r="H562" s="2">
        <f t="shared" ca="1" si="53"/>
        <v>1</v>
      </c>
      <c r="I562" s="4" cm="1">
        <f t="array" aca="1" ref="I562" ca="1">_xlfn.IFS(D562 = "Industrial", ROUND(_xlfn.NORM.INV(RAND(), 50000000, 10000000), 0), D562 = "Commercial",ROUND(_xlfn.NORM.INV(RAND(), 15000000, 5000000), 0),E562 = "Kutcha (Mud / Thatch)", ROUND(_xlfn.NORM.INV(RAND(), 500000, 100000), 0),TRUE, ROUND(_xlfn.NORM.INV(RAND(), 4000000, 1500000), 0))</f>
        <v>6391003</v>
      </c>
    </row>
    <row r="563" spans="1:9" x14ac:dyDescent="0.3">
      <c r="A563" s="1">
        <v>10000562</v>
      </c>
      <c r="B563" s="3" t="str">
        <f t="shared" ca="1" si="48"/>
        <v>Hooghly</v>
      </c>
      <c r="C563" s="3" t="str">
        <f t="shared" ca="1" si="49"/>
        <v>Moderate Risk</v>
      </c>
      <c r="D563" s="3" t="str">
        <f t="shared" ca="1" si="50"/>
        <v>Industrial</v>
      </c>
      <c r="E563" s="3" t="str" cm="1">
        <f t="array" aca="1" ref="E563" ca="1">_xlfn.IFS(D563="Industrial", "Pucca (Brick / Concrete)", D563 = "Commercial", CHOOSE(RANDBETWEEN(1, 2), "Pucca (Brick / Concrete)", "Semi-Pucca"), D563 = "Residential", CHOOSE(RANDBETWEEN(1, 3), "Pucca (Brick / Concrete)", "Semi-Pucca", "Kutcha (Mud / Thatch)"))</f>
        <v>Pucca (Brick / Concrete)</v>
      </c>
      <c r="F563" s="3">
        <f t="shared" ca="1" si="51"/>
        <v>2000</v>
      </c>
      <c r="G563" s="3">
        <f t="shared" ca="1" si="52"/>
        <v>3</v>
      </c>
      <c r="H563" s="2">
        <f t="shared" ca="1" si="53"/>
        <v>1</v>
      </c>
      <c r="I563" s="4" cm="1">
        <f t="array" aca="1" ref="I563" ca="1">_xlfn.IFS(D563 = "Industrial", ROUND(_xlfn.NORM.INV(RAND(), 50000000, 10000000), 0), D563 = "Commercial",ROUND(_xlfn.NORM.INV(RAND(), 15000000, 5000000), 0),E563 = "Kutcha (Mud / Thatch)", ROUND(_xlfn.NORM.INV(RAND(), 500000, 100000), 0),TRUE, ROUND(_xlfn.NORM.INV(RAND(), 4000000, 1500000), 0))</f>
        <v>53498378</v>
      </c>
    </row>
    <row r="564" spans="1:9" x14ac:dyDescent="0.3">
      <c r="A564" s="1">
        <v>10000563</v>
      </c>
      <c r="B564" s="3" t="str">
        <f t="shared" ca="1" si="48"/>
        <v>Malda</v>
      </c>
      <c r="C564" s="3" t="str">
        <f t="shared" ca="1" si="49"/>
        <v>High Risk</v>
      </c>
      <c r="D564" s="3" t="str">
        <f t="shared" ca="1" si="50"/>
        <v>Residential</v>
      </c>
      <c r="E564" s="3" t="str" cm="1">
        <f t="array" aca="1" ref="E564" ca="1">_xlfn.IFS(D564="Industrial", "Pucca (Brick / Concrete)", D564 = "Commercial", CHOOSE(RANDBETWEEN(1, 2), "Pucca (Brick / Concrete)", "Semi-Pucca"), D564 = "Residential", CHOOSE(RANDBETWEEN(1, 3), "Pucca (Brick / Concrete)", "Semi-Pucca", "Kutcha (Mud / Thatch)"))</f>
        <v>Semi-Pucca</v>
      </c>
      <c r="F564" s="3">
        <f t="shared" ca="1" si="51"/>
        <v>2013</v>
      </c>
      <c r="G564" s="3">
        <f t="shared" ca="1" si="52"/>
        <v>5</v>
      </c>
      <c r="H564" s="2">
        <f t="shared" ca="1" si="53"/>
        <v>2</v>
      </c>
      <c r="I564" s="4" cm="1">
        <f t="array" aca="1" ref="I564" ca="1">_xlfn.IFS(D564 = "Industrial", ROUND(_xlfn.NORM.INV(RAND(), 50000000, 10000000), 0), D564 = "Commercial",ROUND(_xlfn.NORM.INV(RAND(), 15000000, 5000000), 0),E564 = "Kutcha (Mud / Thatch)", ROUND(_xlfn.NORM.INV(RAND(), 500000, 100000), 0),TRUE, ROUND(_xlfn.NORM.INV(RAND(), 4000000, 1500000), 0))</f>
        <v>4001234</v>
      </c>
    </row>
    <row r="565" spans="1:9" x14ac:dyDescent="0.3">
      <c r="A565" s="1">
        <v>10000564</v>
      </c>
      <c r="B565" s="3" t="str">
        <f t="shared" ca="1" si="48"/>
        <v>Paschim Medinipur</v>
      </c>
      <c r="C565" s="3" t="str">
        <f t="shared" ca="1" si="49"/>
        <v>Moderate Risk</v>
      </c>
      <c r="D565" s="3" t="str">
        <f t="shared" ca="1" si="50"/>
        <v>Commercial</v>
      </c>
      <c r="E565" s="3" t="str" cm="1">
        <f t="array" aca="1" ref="E565" ca="1">_xlfn.IFS(D565="Industrial", "Pucca (Brick / Concrete)", D565 = "Commercial", CHOOSE(RANDBETWEEN(1, 2), "Pucca (Brick / Concrete)", "Semi-Pucca"), D565 = "Residential", CHOOSE(RANDBETWEEN(1, 3), "Pucca (Brick / Concrete)", "Semi-Pucca", "Kutcha (Mud / Thatch)"))</f>
        <v>Semi-Pucca</v>
      </c>
      <c r="F565" s="3">
        <f t="shared" ca="1" si="51"/>
        <v>2017</v>
      </c>
      <c r="G565" s="3">
        <f t="shared" ca="1" si="52"/>
        <v>5</v>
      </c>
      <c r="H565" s="2">
        <f t="shared" ca="1" si="53"/>
        <v>3</v>
      </c>
      <c r="I565" s="4" cm="1">
        <f t="array" aca="1" ref="I565" ca="1">_xlfn.IFS(D565 = "Industrial", ROUND(_xlfn.NORM.INV(RAND(), 50000000, 10000000), 0), D565 = "Commercial",ROUND(_xlfn.NORM.INV(RAND(), 15000000, 5000000), 0),E565 = "Kutcha (Mud / Thatch)", ROUND(_xlfn.NORM.INV(RAND(), 500000, 100000), 0),TRUE, ROUND(_xlfn.NORM.INV(RAND(), 4000000, 1500000), 0))</f>
        <v>11697269</v>
      </c>
    </row>
    <row r="566" spans="1:9" x14ac:dyDescent="0.3">
      <c r="A566" s="1">
        <v>10000565</v>
      </c>
      <c r="B566" s="3" t="str">
        <f t="shared" ca="1" si="48"/>
        <v>Kolkata</v>
      </c>
      <c r="C566" s="3" t="str">
        <f t="shared" ca="1" si="49"/>
        <v>Moderate Risk</v>
      </c>
      <c r="D566" s="3" t="str">
        <f t="shared" ca="1" si="50"/>
        <v>Commercial</v>
      </c>
      <c r="E566" s="3" t="str" cm="1">
        <f t="array" aca="1" ref="E566" ca="1">_xlfn.IFS(D566="Industrial", "Pucca (Brick / Concrete)", D566 = "Commercial", CHOOSE(RANDBETWEEN(1, 2), "Pucca (Brick / Concrete)", "Semi-Pucca"), D566 = "Residential", CHOOSE(RANDBETWEEN(1, 3), "Pucca (Brick / Concrete)", "Semi-Pucca", "Kutcha (Mud / Thatch)"))</f>
        <v>Pucca (Brick / Concrete)</v>
      </c>
      <c r="F566" s="3">
        <f t="shared" ca="1" si="51"/>
        <v>1996</v>
      </c>
      <c r="G566" s="3">
        <f t="shared" ca="1" si="52"/>
        <v>2</v>
      </c>
      <c r="H566" s="2">
        <f t="shared" ca="1" si="53"/>
        <v>0</v>
      </c>
      <c r="I566" s="4" cm="1">
        <f t="array" aca="1" ref="I566" ca="1">_xlfn.IFS(D566 = "Industrial", ROUND(_xlfn.NORM.INV(RAND(), 50000000, 10000000), 0), D566 = "Commercial",ROUND(_xlfn.NORM.INV(RAND(), 15000000, 5000000), 0),E566 = "Kutcha (Mud / Thatch)", ROUND(_xlfn.NORM.INV(RAND(), 500000, 100000), 0),TRUE, ROUND(_xlfn.NORM.INV(RAND(), 4000000, 1500000), 0))</f>
        <v>24057896</v>
      </c>
    </row>
    <row r="567" spans="1:9" x14ac:dyDescent="0.3">
      <c r="A567" s="1">
        <v>10000566</v>
      </c>
      <c r="B567" s="3" t="str">
        <f t="shared" ca="1" si="48"/>
        <v>Kolkata</v>
      </c>
      <c r="C567" s="3" t="str">
        <f t="shared" ca="1" si="49"/>
        <v>Moderate Risk</v>
      </c>
      <c r="D567" s="3" t="str">
        <f t="shared" ca="1" si="50"/>
        <v>Industrial</v>
      </c>
      <c r="E567" s="3" t="str" cm="1">
        <f t="array" aca="1" ref="E567" ca="1">_xlfn.IFS(D567="Industrial", "Pucca (Brick / Concrete)", D567 = "Commercial", CHOOSE(RANDBETWEEN(1, 2), "Pucca (Brick / Concrete)", "Semi-Pucca"), D567 = "Residential", CHOOSE(RANDBETWEEN(1, 3), "Pucca (Brick / Concrete)", "Semi-Pucca", "Kutcha (Mud / Thatch)"))</f>
        <v>Pucca (Brick / Concrete)</v>
      </c>
      <c r="F567" s="3">
        <f t="shared" ca="1" si="51"/>
        <v>2014</v>
      </c>
      <c r="G567" s="3">
        <f t="shared" ca="1" si="52"/>
        <v>1</v>
      </c>
      <c r="H567" s="2">
        <f t="shared" ca="1" si="53"/>
        <v>1</v>
      </c>
      <c r="I567" s="4" cm="1">
        <f t="array" aca="1" ref="I567" ca="1">_xlfn.IFS(D567 = "Industrial", ROUND(_xlfn.NORM.INV(RAND(), 50000000, 10000000), 0), D567 = "Commercial",ROUND(_xlfn.NORM.INV(RAND(), 15000000, 5000000), 0),E567 = "Kutcha (Mud / Thatch)", ROUND(_xlfn.NORM.INV(RAND(), 500000, 100000), 0),TRUE, ROUND(_xlfn.NORM.INV(RAND(), 4000000, 1500000), 0))</f>
        <v>42379197</v>
      </c>
    </row>
    <row r="568" spans="1:9" x14ac:dyDescent="0.3">
      <c r="A568" s="1">
        <v>10000567</v>
      </c>
      <c r="B568" s="3" t="str">
        <f t="shared" ca="1" si="48"/>
        <v>Malda</v>
      </c>
      <c r="C568" s="3" t="str">
        <f t="shared" ca="1" si="49"/>
        <v>High Risk</v>
      </c>
      <c r="D568" s="3" t="str">
        <f t="shared" ca="1" si="50"/>
        <v>Commercial</v>
      </c>
      <c r="E568" s="3" t="str" cm="1">
        <f t="array" aca="1" ref="E568" ca="1">_xlfn.IFS(D568="Industrial", "Pucca (Brick / Concrete)", D568 = "Commercial", CHOOSE(RANDBETWEEN(1, 2), "Pucca (Brick / Concrete)", "Semi-Pucca"), D568 = "Residential", CHOOSE(RANDBETWEEN(1, 3), "Pucca (Brick / Concrete)", "Semi-Pucca", "Kutcha (Mud / Thatch)"))</f>
        <v>Semi-Pucca</v>
      </c>
      <c r="F568" s="3">
        <f t="shared" ca="1" si="51"/>
        <v>2024</v>
      </c>
      <c r="G568" s="3">
        <f t="shared" ca="1" si="52"/>
        <v>2</v>
      </c>
      <c r="H568" s="2">
        <f t="shared" ca="1" si="53"/>
        <v>3</v>
      </c>
      <c r="I568" s="4" cm="1">
        <f t="array" aca="1" ref="I568" ca="1">_xlfn.IFS(D568 = "Industrial", ROUND(_xlfn.NORM.INV(RAND(), 50000000, 10000000), 0), D568 = "Commercial",ROUND(_xlfn.NORM.INV(RAND(), 15000000, 5000000), 0),E568 = "Kutcha (Mud / Thatch)", ROUND(_xlfn.NORM.INV(RAND(), 500000, 100000), 0),TRUE, ROUND(_xlfn.NORM.INV(RAND(), 4000000, 1500000), 0))</f>
        <v>15104474</v>
      </c>
    </row>
    <row r="569" spans="1:9" x14ac:dyDescent="0.3">
      <c r="A569" s="1">
        <v>10000568</v>
      </c>
      <c r="B569" s="3" t="str">
        <f t="shared" ca="1" si="48"/>
        <v>Paschim Medinipur</v>
      </c>
      <c r="C569" s="3" t="str">
        <f t="shared" ca="1" si="49"/>
        <v>Moderate Risk</v>
      </c>
      <c r="D569" s="3" t="str">
        <f t="shared" ca="1" si="50"/>
        <v>Residential</v>
      </c>
      <c r="E569" s="3" t="str" cm="1">
        <f t="array" aca="1" ref="E569" ca="1">_xlfn.IFS(D569="Industrial", "Pucca (Brick / Concrete)", D569 = "Commercial", CHOOSE(RANDBETWEEN(1, 2), "Pucca (Brick / Concrete)", "Semi-Pucca"), D569 = "Residential", CHOOSE(RANDBETWEEN(1, 3), "Pucca (Brick / Concrete)", "Semi-Pucca", "Kutcha (Mud / Thatch)"))</f>
        <v>Pucca (Brick / Concrete)</v>
      </c>
      <c r="F569" s="3">
        <f t="shared" ca="1" si="51"/>
        <v>2007</v>
      </c>
      <c r="G569" s="3">
        <f t="shared" ca="1" si="52"/>
        <v>3</v>
      </c>
      <c r="H569" s="2">
        <f t="shared" ca="1" si="53"/>
        <v>1</v>
      </c>
      <c r="I569" s="4" cm="1">
        <f t="array" aca="1" ref="I569" ca="1">_xlfn.IFS(D569 = "Industrial", ROUND(_xlfn.NORM.INV(RAND(), 50000000, 10000000), 0), D569 = "Commercial",ROUND(_xlfn.NORM.INV(RAND(), 15000000, 5000000), 0),E569 = "Kutcha (Mud / Thatch)", ROUND(_xlfn.NORM.INV(RAND(), 500000, 100000), 0),TRUE, ROUND(_xlfn.NORM.INV(RAND(), 4000000, 1500000), 0))</f>
        <v>3545644</v>
      </c>
    </row>
    <row r="570" spans="1:9" x14ac:dyDescent="0.3">
      <c r="A570" s="1">
        <v>10000569</v>
      </c>
      <c r="B570" s="3" t="str">
        <f t="shared" ca="1" si="48"/>
        <v>Paschim Medinipur</v>
      </c>
      <c r="C570" s="3" t="str">
        <f t="shared" ca="1" si="49"/>
        <v>Moderate Risk</v>
      </c>
      <c r="D570" s="3" t="str">
        <f t="shared" ca="1" si="50"/>
        <v>Residential</v>
      </c>
      <c r="E570" s="3" t="str" cm="1">
        <f t="array" aca="1" ref="E570" ca="1">_xlfn.IFS(D570="Industrial", "Pucca (Brick / Concrete)", D570 = "Commercial", CHOOSE(RANDBETWEEN(1, 2), "Pucca (Brick / Concrete)", "Semi-Pucca"), D570 = "Residential", CHOOSE(RANDBETWEEN(1, 3), "Pucca (Brick / Concrete)", "Semi-Pucca", "Kutcha (Mud / Thatch)"))</f>
        <v>Pucca (Brick / Concrete)</v>
      </c>
      <c r="F570" s="3">
        <f t="shared" ca="1" si="51"/>
        <v>2019</v>
      </c>
      <c r="G570" s="3">
        <f t="shared" ca="1" si="52"/>
        <v>1</v>
      </c>
      <c r="H570" s="2">
        <f t="shared" ca="1" si="53"/>
        <v>3</v>
      </c>
      <c r="I570" s="4" cm="1">
        <f t="array" aca="1" ref="I570" ca="1">_xlfn.IFS(D570 = "Industrial", ROUND(_xlfn.NORM.INV(RAND(), 50000000, 10000000), 0), D570 = "Commercial",ROUND(_xlfn.NORM.INV(RAND(), 15000000, 5000000), 0),E570 = "Kutcha (Mud / Thatch)", ROUND(_xlfn.NORM.INV(RAND(), 500000, 100000), 0),TRUE, ROUND(_xlfn.NORM.INV(RAND(), 4000000, 1500000), 0))</f>
        <v>6761785</v>
      </c>
    </row>
    <row r="571" spans="1:9" x14ac:dyDescent="0.3">
      <c r="A571" s="1">
        <v>10000570</v>
      </c>
      <c r="B571" s="3" t="str">
        <f t="shared" ca="1" si="48"/>
        <v>Kolkata</v>
      </c>
      <c r="C571" s="3" t="str">
        <f t="shared" ca="1" si="49"/>
        <v>Moderate Risk</v>
      </c>
      <c r="D571" s="3" t="str">
        <f t="shared" ca="1" si="50"/>
        <v>Industrial</v>
      </c>
      <c r="E571" s="3" t="str" cm="1">
        <f t="array" aca="1" ref="E571" ca="1">_xlfn.IFS(D571="Industrial", "Pucca (Brick / Concrete)", D571 = "Commercial", CHOOSE(RANDBETWEEN(1, 2), "Pucca (Brick / Concrete)", "Semi-Pucca"), D571 = "Residential", CHOOSE(RANDBETWEEN(1, 3), "Pucca (Brick / Concrete)", "Semi-Pucca", "Kutcha (Mud / Thatch)"))</f>
        <v>Pucca (Brick / Concrete)</v>
      </c>
      <c r="F571" s="3">
        <f t="shared" ca="1" si="51"/>
        <v>1982</v>
      </c>
      <c r="G571" s="3">
        <f t="shared" ca="1" si="52"/>
        <v>5</v>
      </c>
      <c r="H571" s="2">
        <f t="shared" ca="1" si="53"/>
        <v>3</v>
      </c>
      <c r="I571" s="4" cm="1">
        <f t="array" aca="1" ref="I571" ca="1">_xlfn.IFS(D571 = "Industrial", ROUND(_xlfn.NORM.INV(RAND(), 50000000, 10000000), 0), D571 = "Commercial",ROUND(_xlfn.NORM.INV(RAND(), 15000000, 5000000), 0),E571 = "Kutcha (Mud / Thatch)", ROUND(_xlfn.NORM.INV(RAND(), 500000, 100000), 0),TRUE, ROUND(_xlfn.NORM.INV(RAND(), 4000000, 1500000), 0))</f>
        <v>50257277</v>
      </c>
    </row>
    <row r="572" spans="1:9" x14ac:dyDescent="0.3">
      <c r="A572" s="1">
        <v>10000571</v>
      </c>
      <c r="B572" s="3" t="str">
        <f t="shared" ca="1" si="48"/>
        <v>Paschim Medinipur</v>
      </c>
      <c r="C572" s="3" t="str">
        <f t="shared" ca="1" si="49"/>
        <v>Moderate Risk</v>
      </c>
      <c r="D572" s="3" t="str">
        <f t="shared" ca="1" si="50"/>
        <v>Commercial</v>
      </c>
      <c r="E572" s="3" t="str" cm="1">
        <f t="array" aca="1" ref="E572" ca="1">_xlfn.IFS(D572="Industrial", "Pucca (Brick / Concrete)", D572 = "Commercial", CHOOSE(RANDBETWEEN(1, 2), "Pucca (Brick / Concrete)", "Semi-Pucca"), D572 = "Residential", CHOOSE(RANDBETWEEN(1, 3), "Pucca (Brick / Concrete)", "Semi-Pucca", "Kutcha (Mud / Thatch)"))</f>
        <v>Semi-Pucca</v>
      </c>
      <c r="F572" s="3">
        <f t="shared" ca="1" si="51"/>
        <v>2006</v>
      </c>
      <c r="G572" s="3">
        <f t="shared" ca="1" si="52"/>
        <v>3</v>
      </c>
      <c r="H572" s="2">
        <f t="shared" ca="1" si="53"/>
        <v>1</v>
      </c>
      <c r="I572" s="4" cm="1">
        <f t="array" aca="1" ref="I572" ca="1">_xlfn.IFS(D572 = "Industrial", ROUND(_xlfn.NORM.INV(RAND(), 50000000, 10000000), 0), D572 = "Commercial",ROUND(_xlfn.NORM.INV(RAND(), 15000000, 5000000), 0),E572 = "Kutcha (Mud / Thatch)", ROUND(_xlfn.NORM.INV(RAND(), 500000, 100000), 0),TRUE, ROUND(_xlfn.NORM.INV(RAND(), 4000000, 1500000), 0))</f>
        <v>11043813</v>
      </c>
    </row>
    <row r="573" spans="1:9" x14ac:dyDescent="0.3">
      <c r="A573" s="1">
        <v>10000572</v>
      </c>
      <c r="B573" s="3" t="str">
        <f t="shared" ca="1" si="48"/>
        <v>Paschim Medinipur</v>
      </c>
      <c r="C573" s="3" t="str">
        <f t="shared" ca="1" si="49"/>
        <v>Moderate Risk</v>
      </c>
      <c r="D573" s="3" t="str">
        <f t="shared" ca="1" si="50"/>
        <v>Commercial</v>
      </c>
      <c r="E573" s="3" t="str" cm="1">
        <f t="array" aca="1" ref="E573" ca="1">_xlfn.IFS(D573="Industrial", "Pucca (Brick / Concrete)", D573 = "Commercial", CHOOSE(RANDBETWEEN(1, 2), "Pucca (Brick / Concrete)", "Semi-Pucca"), D573 = "Residential", CHOOSE(RANDBETWEEN(1, 3), "Pucca (Brick / Concrete)", "Semi-Pucca", "Kutcha (Mud / Thatch)"))</f>
        <v>Semi-Pucca</v>
      </c>
      <c r="F573" s="3">
        <f t="shared" ca="1" si="51"/>
        <v>2001</v>
      </c>
      <c r="G573" s="3">
        <f t="shared" ca="1" si="52"/>
        <v>1</v>
      </c>
      <c r="H573" s="2">
        <f t="shared" ca="1" si="53"/>
        <v>1</v>
      </c>
      <c r="I573" s="4" cm="1">
        <f t="array" aca="1" ref="I573" ca="1">_xlfn.IFS(D573 = "Industrial", ROUND(_xlfn.NORM.INV(RAND(), 50000000, 10000000), 0), D573 = "Commercial",ROUND(_xlfn.NORM.INV(RAND(), 15000000, 5000000), 0),E573 = "Kutcha (Mud / Thatch)", ROUND(_xlfn.NORM.INV(RAND(), 500000, 100000), 0),TRUE, ROUND(_xlfn.NORM.INV(RAND(), 4000000, 1500000), 0))</f>
        <v>11681167</v>
      </c>
    </row>
    <row r="574" spans="1:9" x14ac:dyDescent="0.3">
      <c r="A574" s="1">
        <v>10000573</v>
      </c>
      <c r="B574" s="3" t="str">
        <f t="shared" ca="1" si="48"/>
        <v>South 24 Parganas</v>
      </c>
      <c r="C574" s="3" t="str">
        <f t="shared" ca="1" si="49"/>
        <v>High Risk</v>
      </c>
      <c r="D574" s="3" t="str">
        <f t="shared" ca="1" si="50"/>
        <v>Residential</v>
      </c>
      <c r="E574" s="3" t="str" cm="1">
        <f t="array" aca="1" ref="E574" ca="1">_xlfn.IFS(D574="Industrial", "Pucca (Brick / Concrete)", D574 = "Commercial", CHOOSE(RANDBETWEEN(1, 2), "Pucca (Brick / Concrete)", "Semi-Pucca"), D574 = "Residential", CHOOSE(RANDBETWEEN(1, 3), "Pucca (Brick / Concrete)", "Semi-Pucca", "Kutcha (Mud / Thatch)"))</f>
        <v>Pucca (Brick / Concrete)</v>
      </c>
      <c r="F574" s="3">
        <f t="shared" ca="1" si="51"/>
        <v>2018</v>
      </c>
      <c r="G574" s="3">
        <f t="shared" ca="1" si="52"/>
        <v>1</v>
      </c>
      <c r="H574" s="2">
        <f t="shared" ca="1" si="53"/>
        <v>3</v>
      </c>
      <c r="I574" s="4" cm="1">
        <f t="array" aca="1" ref="I574" ca="1">_xlfn.IFS(D574 = "Industrial", ROUND(_xlfn.NORM.INV(RAND(), 50000000, 10000000), 0), D574 = "Commercial",ROUND(_xlfn.NORM.INV(RAND(), 15000000, 5000000), 0),E574 = "Kutcha (Mud / Thatch)", ROUND(_xlfn.NORM.INV(RAND(), 500000, 100000), 0),TRUE, ROUND(_xlfn.NORM.INV(RAND(), 4000000, 1500000), 0))</f>
        <v>4063944</v>
      </c>
    </row>
    <row r="575" spans="1:9" x14ac:dyDescent="0.3">
      <c r="A575" s="1">
        <v>10000574</v>
      </c>
      <c r="B575" s="3" t="str">
        <f t="shared" ca="1" si="48"/>
        <v>South 24 Parganas</v>
      </c>
      <c r="C575" s="3" t="str">
        <f t="shared" ca="1" si="49"/>
        <v>High Risk</v>
      </c>
      <c r="D575" s="3" t="str">
        <f t="shared" ca="1" si="50"/>
        <v>Residential</v>
      </c>
      <c r="E575" s="3" t="str" cm="1">
        <f t="array" aca="1" ref="E575" ca="1">_xlfn.IFS(D575="Industrial", "Pucca (Brick / Concrete)", D575 = "Commercial", CHOOSE(RANDBETWEEN(1, 2), "Pucca (Brick / Concrete)", "Semi-Pucca"), D575 = "Residential", CHOOSE(RANDBETWEEN(1, 3), "Pucca (Brick / Concrete)", "Semi-Pucca", "Kutcha (Mud / Thatch)"))</f>
        <v>Kutcha (Mud / Thatch)</v>
      </c>
      <c r="F575" s="3">
        <f t="shared" ca="1" si="51"/>
        <v>1992</v>
      </c>
      <c r="G575" s="3">
        <f t="shared" ca="1" si="52"/>
        <v>1</v>
      </c>
      <c r="H575" s="2">
        <f t="shared" ca="1" si="53"/>
        <v>1</v>
      </c>
      <c r="I575" s="4" cm="1">
        <f t="array" aca="1" ref="I575" ca="1">_xlfn.IFS(D575 = "Industrial", ROUND(_xlfn.NORM.INV(RAND(), 50000000, 10000000), 0), D575 = "Commercial",ROUND(_xlfn.NORM.INV(RAND(), 15000000, 5000000), 0),E575 = "Kutcha (Mud / Thatch)", ROUND(_xlfn.NORM.INV(RAND(), 500000, 100000), 0),TRUE, ROUND(_xlfn.NORM.INV(RAND(), 4000000, 1500000), 0))</f>
        <v>433174</v>
      </c>
    </row>
    <row r="576" spans="1:9" x14ac:dyDescent="0.3">
      <c r="A576" s="1">
        <v>10000575</v>
      </c>
      <c r="B576" s="3" t="str">
        <f t="shared" ca="1" si="48"/>
        <v>South 24 Parganas</v>
      </c>
      <c r="C576" s="3" t="str">
        <f t="shared" ca="1" si="49"/>
        <v>High Risk</v>
      </c>
      <c r="D576" s="3" t="str">
        <f t="shared" ca="1" si="50"/>
        <v>Residential</v>
      </c>
      <c r="E576" s="3" t="str" cm="1">
        <f t="array" aca="1" ref="E576" ca="1">_xlfn.IFS(D576="Industrial", "Pucca (Brick / Concrete)", D576 = "Commercial", CHOOSE(RANDBETWEEN(1, 2), "Pucca (Brick / Concrete)", "Semi-Pucca"), D576 = "Residential", CHOOSE(RANDBETWEEN(1, 3), "Pucca (Brick / Concrete)", "Semi-Pucca", "Kutcha (Mud / Thatch)"))</f>
        <v>Pucca (Brick / Concrete)</v>
      </c>
      <c r="F576" s="3">
        <f t="shared" ca="1" si="51"/>
        <v>2012</v>
      </c>
      <c r="G576" s="3">
        <f t="shared" ca="1" si="52"/>
        <v>2</v>
      </c>
      <c r="H576" s="2">
        <f t="shared" ca="1" si="53"/>
        <v>0</v>
      </c>
      <c r="I576" s="4" cm="1">
        <f t="array" aca="1" ref="I576" ca="1">_xlfn.IFS(D576 = "Industrial", ROUND(_xlfn.NORM.INV(RAND(), 50000000, 10000000), 0), D576 = "Commercial",ROUND(_xlfn.NORM.INV(RAND(), 15000000, 5000000), 0),E576 = "Kutcha (Mud / Thatch)", ROUND(_xlfn.NORM.INV(RAND(), 500000, 100000), 0),TRUE, ROUND(_xlfn.NORM.INV(RAND(), 4000000, 1500000), 0))</f>
        <v>3632310</v>
      </c>
    </row>
    <row r="577" spans="1:9" x14ac:dyDescent="0.3">
      <c r="A577" s="1">
        <v>10000576</v>
      </c>
      <c r="B577" s="3" t="str">
        <f t="shared" ca="1" si="48"/>
        <v>Kolkata</v>
      </c>
      <c r="C577" s="3" t="str">
        <f t="shared" ca="1" si="49"/>
        <v>Moderate Risk</v>
      </c>
      <c r="D577" s="3" t="str">
        <f t="shared" ca="1" si="50"/>
        <v>Industrial</v>
      </c>
      <c r="E577" s="3" t="str" cm="1">
        <f t="array" aca="1" ref="E577" ca="1">_xlfn.IFS(D577="Industrial", "Pucca (Brick / Concrete)", D577 = "Commercial", CHOOSE(RANDBETWEEN(1, 2), "Pucca (Brick / Concrete)", "Semi-Pucca"), D577 = "Residential", CHOOSE(RANDBETWEEN(1, 3), "Pucca (Brick / Concrete)", "Semi-Pucca", "Kutcha (Mud / Thatch)"))</f>
        <v>Pucca (Brick / Concrete)</v>
      </c>
      <c r="F577" s="3">
        <f t="shared" ca="1" si="51"/>
        <v>2006</v>
      </c>
      <c r="G577" s="3">
        <f t="shared" ca="1" si="52"/>
        <v>5</v>
      </c>
      <c r="H577" s="2">
        <f t="shared" ca="1" si="53"/>
        <v>0</v>
      </c>
      <c r="I577" s="4" cm="1">
        <f t="array" aca="1" ref="I577" ca="1">_xlfn.IFS(D577 = "Industrial", ROUND(_xlfn.NORM.INV(RAND(), 50000000, 10000000), 0), D577 = "Commercial",ROUND(_xlfn.NORM.INV(RAND(), 15000000, 5000000), 0),E577 = "Kutcha (Mud / Thatch)", ROUND(_xlfn.NORM.INV(RAND(), 500000, 100000), 0),TRUE, ROUND(_xlfn.NORM.INV(RAND(), 4000000, 1500000), 0))</f>
        <v>47891562</v>
      </c>
    </row>
    <row r="578" spans="1:9" x14ac:dyDescent="0.3">
      <c r="A578" s="1">
        <v>10000577</v>
      </c>
      <c r="B578" s="3" t="str">
        <f t="shared" ca="1" si="48"/>
        <v>South 24 Parganas</v>
      </c>
      <c r="C578" s="3" t="str">
        <f t="shared" ca="1" si="49"/>
        <v>High Risk</v>
      </c>
      <c r="D578" s="3" t="str">
        <f t="shared" ca="1" si="50"/>
        <v>Residential</v>
      </c>
      <c r="E578" s="3" t="str" cm="1">
        <f t="array" aca="1" ref="E578" ca="1">_xlfn.IFS(D578="Industrial", "Pucca (Brick / Concrete)", D578 = "Commercial", CHOOSE(RANDBETWEEN(1, 2), "Pucca (Brick / Concrete)", "Semi-Pucca"), D578 = "Residential", CHOOSE(RANDBETWEEN(1, 3), "Pucca (Brick / Concrete)", "Semi-Pucca", "Kutcha (Mud / Thatch)"))</f>
        <v>Pucca (Brick / Concrete)</v>
      </c>
      <c r="F578" s="3">
        <f t="shared" ca="1" si="51"/>
        <v>2015</v>
      </c>
      <c r="G578" s="3">
        <f t="shared" ca="1" si="52"/>
        <v>2</v>
      </c>
      <c r="H578" s="2">
        <f t="shared" ca="1" si="53"/>
        <v>2</v>
      </c>
      <c r="I578" s="4" cm="1">
        <f t="array" aca="1" ref="I578" ca="1">_xlfn.IFS(D578 = "Industrial", ROUND(_xlfn.NORM.INV(RAND(), 50000000, 10000000), 0), D578 = "Commercial",ROUND(_xlfn.NORM.INV(RAND(), 15000000, 5000000), 0),E578 = "Kutcha (Mud / Thatch)", ROUND(_xlfn.NORM.INV(RAND(), 500000, 100000), 0),TRUE, ROUND(_xlfn.NORM.INV(RAND(), 4000000, 1500000), 0))</f>
        <v>3180564</v>
      </c>
    </row>
    <row r="579" spans="1:9" x14ac:dyDescent="0.3">
      <c r="A579" s="1">
        <v>10000578</v>
      </c>
      <c r="B579" s="3" t="str">
        <f t="shared" ref="B579:B642" ca="1" si="54">CHOOSE(RANDBETWEEN(1, 6),"South 24 Parganas", "Malda", "Jalpaiguri","Kolkata","Hooghly","Paschim Medinipur")</f>
        <v>Hooghly</v>
      </c>
      <c r="C579" s="3" t="str">
        <f t="shared" ref="C579:C642" ca="1" si="55">IF(OR(B579 = "South 24 Parganas", B579 = "Malda", B579 = "Jalpaiguri"), "High Risk", "Moderate Risk")</f>
        <v>Moderate Risk</v>
      </c>
      <c r="D579" s="3" t="str">
        <f t="shared" ref="D579:D642" ca="1" si="56">CHOOSE(RANDBETWEEN(1, 3), "Residential","Commercial","Industrial")</f>
        <v>Residential</v>
      </c>
      <c r="E579" s="3" t="str" cm="1">
        <f t="array" aca="1" ref="E579" ca="1">_xlfn.IFS(D579="Industrial", "Pucca (Brick / Concrete)", D579 = "Commercial", CHOOSE(RANDBETWEEN(1, 2), "Pucca (Brick / Concrete)", "Semi-Pucca"), D579 = "Residential", CHOOSE(RANDBETWEEN(1, 3), "Pucca (Brick / Concrete)", "Semi-Pucca", "Kutcha (Mud / Thatch)"))</f>
        <v>Pucca (Brick / Concrete)</v>
      </c>
      <c r="F579" s="3">
        <f t="shared" ref="F579:F642" ca="1" si="57">RANDBETWEEN(1980, 2024)</f>
        <v>1982</v>
      </c>
      <c r="G579" s="3">
        <f t="shared" ref="G579:G642" ca="1" si="58">IF(E579 = "Kutcha (Mud / Thatch)", 1, RANDBETWEEN(1, 5))</f>
        <v>1</v>
      </c>
      <c r="H579" s="2">
        <f t="shared" ref="H579:H642" ca="1" si="59">CHOOSE(RANDBETWEEN(1, 4), 0, 1, 2, 3)</f>
        <v>0</v>
      </c>
      <c r="I579" s="4" cm="1">
        <f t="array" aca="1" ref="I579" ca="1">_xlfn.IFS(D579 = "Industrial", ROUND(_xlfn.NORM.INV(RAND(), 50000000, 10000000), 0), D579 = "Commercial",ROUND(_xlfn.NORM.INV(RAND(), 15000000, 5000000), 0),E579 = "Kutcha (Mud / Thatch)", ROUND(_xlfn.NORM.INV(RAND(), 500000, 100000), 0),TRUE, ROUND(_xlfn.NORM.INV(RAND(), 4000000, 1500000), 0))</f>
        <v>4361204</v>
      </c>
    </row>
    <row r="580" spans="1:9" x14ac:dyDescent="0.3">
      <c r="A580" s="1">
        <v>10000579</v>
      </c>
      <c r="B580" s="3" t="str">
        <f t="shared" ca="1" si="54"/>
        <v>Paschim Medinipur</v>
      </c>
      <c r="C580" s="3" t="str">
        <f t="shared" ca="1" si="55"/>
        <v>Moderate Risk</v>
      </c>
      <c r="D580" s="3" t="str">
        <f t="shared" ca="1" si="56"/>
        <v>Industrial</v>
      </c>
      <c r="E580" s="3" t="str" cm="1">
        <f t="array" aca="1" ref="E580" ca="1">_xlfn.IFS(D580="Industrial", "Pucca (Brick / Concrete)", D580 = "Commercial", CHOOSE(RANDBETWEEN(1, 2), "Pucca (Brick / Concrete)", "Semi-Pucca"), D580 = "Residential", CHOOSE(RANDBETWEEN(1, 3), "Pucca (Brick / Concrete)", "Semi-Pucca", "Kutcha (Mud / Thatch)"))</f>
        <v>Pucca (Brick / Concrete)</v>
      </c>
      <c r="F580" s="3">
        <f t="shared" ca="1" si="57"/>
        <v>2021</v>
      </c>
      <c r="G580" s="3">
        <f t="shared" ca="1" si="58"/>
        <v>3</v>
      </c>
      <c r="H580" s="2">
        <f t="shared" ca="1" si="59"/>
        <v>0</v>
      </c>
      <c r="I580" s="4" cm="1">
        <f t="array" aca="1" ref="I580" ca="1">_xlfn.IFS(D580 = "Industrial", ROUND(_xlfn.NORM.INV(RAND(), 50000000, 10000000), 0), D580 = "Commercial",ROUND(_xlfn.NORM.INV(RAND(), 15000000, 5000000), 0),E580 = "Kutcha (Mud / Thatch)", ROUND(_xlfn.NORM.INV(RAND(), 500000, 100000), 0),TRUE, ROUND(_xlfn.NORM.INV(RAND(), 4000000, 1500000), 0))</f>
        <v>49944614</v>
      </c>
    </row>
    <row r="581" spans="1:9" x14ac:dyDescent="0.3">
      <c r="A581" s="1">
        <v>10000580</v>
      </c>
      <c r="B581" s="3" t="str">
        <f t="shared" ca="1" si="54"/>
        <v>Jalpaiguri</v>
      </c>
      <c r="C581" s="3" t="str">
        <f t="shared" ca="1" si="55"/>
        <v>High Risk</v>
      </c>
      <c r="D581" s="3" t="str">
        <f t="shared" ca="1" si="56"/>
        <v>Residential</v>
      </c>
      <c r="E581" s="3" t="str" cm="1">
        <f t="array" aca="1" ref="E581" ca="1">_xlfn.IFS(D581="Industrial", "Pucca (Brick / Concrete)", D581 = "Commercial", CHOOSE(RANDBETWEEN(1, 2), "Pucca (Brick / Concrete)", "Semi-Pucca"), D581 = "Residential", CHOOSE(RANDBETWEEN(1, 3), "Pucca (Brick / Concrete)", "Semi-Pucca", "Kutcha (Mud / Thatch)"))</f>
        <v>Pucca (Brick / Concrete)</v>
      </c>
      <c r="F581" s="3">
        <f t="shared" ca="1" si="57"/>
        <v>2014</v>
      </c>
      <c r="G581" s="3">
        <f t="shared" ca="1" si="58"/>
        <v>2</v>
      </c>
      <c r="H581" s="2">
        <f t="shared" ca="1" si="59"/>
        <v>3</v>
      </c>
      <c r="I581" s="4" cm="1">
        <f t="array" aca="1" ref="I581" ca="1">_xlfn.IFS(D581 = "Industrial", ROUND(_xlfn.NORM.INV(RAND(), 50000000, 10000000), 0), D581 = "Commercial",ROUND(_xlfn.NORM.INV(RAND(), 15000000, 5000000), 0),E581 = "Kutcha (Mud / Thatch)", ROUND(_xlfn.NORM.INV(RAND(), 500000, 100000), 0),TRUE, ROUND(_xlfn.NORM.INV(RAND(), 4000000, 1500000), 0))</f>
        <v>5362307</v>
      </c>
    </row>
    <row r="582" spans="1:9" x14ac:dyDescent="0.3">
      <c r="A582" s="1">
        <v>10000581</v>
      </c>
      <c r="B582" s="3" t="str">
        <f t="shared" ca="1" si="54"/>
        <v>South 24 Parganas</v>
      </c>
      <c r="C582" s="3" t="str">
        <f t="shared" ca="1" si="55"/>
        <v>High Risk</v>
      </c>
      <c r="D582" s="3" t="str">
        <f t="shared" ca="1" si="56"/>
        <v>Commercial</v>
      </c>
      <c r="E582" s="3" t="str" cm="1">
        <f t="array" aca="1" ref="E582" ca="1">_xlfn.IFS(D582="Industrial", "Pucca (Brick / Concrete)", D582 = "Commercial", CHOOSE(RANDBETWEEN(1, 2), "Pucca (Brick / Concrete)", "Semi-Pucca"), D582 = "Residential", CHOOSE(RANDBETWEEN(1, 3), "Pucca (Brick / Concrete)", "Semi-Pucca", "Kutcha (Mud / Thatch)"))</f>
        <v>Semi-Pucca</v>
      </c>
      <c r="F582" s="3">
        <f t="shared" ca="1" si="57"/>
        <v>1989</v>
      </c>
      <c r="G582" s="3">
        <f t="shared" ca="1" si="58"/>
        <v>5</v>
      </c>
      <c r="H582" s="2">
        <f t="shared" ca="1" si="59"/>
        <v>3</v>
      </c>
      <c r="I582" s="4" cm="1">
        <f t="array" aca="1" ref="I582" ca="1">_xlfn.IFS(D582 = "Industrial", ROUND(_xlfn.NORM.INV(RAND(), 50000000, 10000000), 0), D582 = "Commercial",ROUND(_xlfn.NORM.INV(RAND(), 15000000, 5000000), 0),E582 = "Kutcha (Mud / Thatch)", ROUND(_xlfn.NORM.INV(RAND(), 500000, 100000), 0),TRUE, ROUND(_xlfn.NORM.INV(RAND(), 4000000, 1500000), 0))</f>
        <v>14110724</v>
      </c>
    </row>
    <row r="583" spans="1:9" x14ac:dyDescent="0.3">
      <c r="A583" s="1">
        <v>10000582</v>
      </c>
      <c r="B583" s="3" t="str">
        <f t="shared" ca="1" si="54"/>
        <v>Hooghly</v>
      </c>
      <c r="C583" s="3" t="str">
        <f t="shared" ca="1" si="55"/>
        <v>Moderate Risk</v>
      </c>
      <c r="D583" s="3" t="str">
        <f t="shared" ca="1" si="56"/>
        <v>Residential</v>
      </c>
      <c r="E583" s="3" t="str" cm="1">
        <f t="array" aca="1" ref="E583" ca="1">_xlfn.IFS(D583="Industrial", "Pucca (Brick / Concrete)", D583 = "Commercial", CHOOSE(RANDBETWEEN(1, 2), "Pucca (Brick / Concrete)", "Semi-Pucca"), D583 = "Residential", CHOOSE(RANDBETWEEN(1, 3), "Pucca (Brick / Concrete)", "Semi-Pucca", "Kutcha (Mud / Thatch)"))</f>
        <v>Semi-Pucca</v>
      </c>
      <c r="F583" s="3">
        <f t="shared" ca="1" si="57"/>
        <v>1987</v>
      </c>
      <c r="G583" s="3">
        <f t="shared" ca="1" si="58"/>
        <v>3</v>
      </c>
      <c r="H583" s="2">
        <f t="shared" ca="1" si="59"/>
        <v>2</v>
      </c>
      <c r="I583" s="4" cm="1">
        <f t="array" aca="1" ref="I583" ca="1">_xlfn.IFS(D583 = "Industrial", ROUND(_xlfn.NORM.INV(RAND(), 50000000, 10000000), 0), D583 = "Commercial",ROUND(_xlfn.NORM.INV(RAND(), 15000000, 5000000), 0),E583 = "Kutcha (Mud / Thatch)", ROUND(_xlfn.NORM.INV(RAND(), 500000, 100000), 0),TRUE, ROUND(_xlfn.NORM.INV(RAND(), 4000000, 1500000), 0))</f>
        <v>4463551</v>
      </c>
    </row>
    <row r="584" spans="1:9" x14ac:dyDescent="0.3">
      <c r="A584" s="1">
        <v>10000583</v>
      </c>
      <c r="B584" s="3" t="str">
        <f t="shared" ca="1" si="54"/>
        <v>Kolkata</v>
      </c>
      <c r="C584" s="3" t="str">
        <f t="shared" ca="1" si="55"/>
        <v>Moderate Risk</v>
      </c>
      <c r="D584" s="3" t="str">
        <f t="shared" ca="1" si="56"/>
        <v>Industrial</v>
      </c>
      <c r="E584" s="3" t="str" cm="1">
        <f t="array" aca="1" ref="E584" ca="1">_xlfn.IFS(D584="Industrial", "Pucca (Brick / Concrete)", D584 = "Commercial", CHOOSE(RANDBETWEEN(1, 2), "Pucca (Brick / Concrete)", "Semi-Pucca"), D584 = "Residential", CHOOSE(RANDBETWEEN(1, 3), "Pucca (Brick / Concrete)", "Semi-Pucca", "Kutcha (Mud / Thatch)"))</f>
        <v>Pucca (Brick / Concrete)</v>
      </c>
      <c r="F584" s="3">
        <f t="shared" ca="1" si="57"/>
        <v>1988</v>
      </c>
      <c r="G584" s="3">
        <f t="shared" ca="1" si="58"/>
        <v>3</v>
      </c>
      <c r="H584" s="2">
        <f t="shared" ca="1" si="59"/>
        <v>2</v>
      </c>
      <c r="I584" s="4" cm="1">
        <f t="array" aca="1" ref="I584" ca="1">_xlfn.IFS(D584 = "Industrial", ROUND(_xlfn.NORM.INV(RAND(), 50000000, 10000000), 0), D584 = "Commercial",ROUND(_xlfn.NORM.INV(RAND(), 15000000, 5000000), 0),E584 = "Kutcha (Mud / Thatch)", ROUND(_xlfn.NORM.INV(RAND(), 500000, 100000), 0),TRUE, ROUND(_xlfn.NORM.INV(RAND(), 4000000, 1500000), 0))</f>
        <v>51483127</v>
      </c>
    </row>
    <row r="585" spans="1:9" x14ac:dyDescent="0.3">
      <c r="A585" s="1">
        <v>10000584</v>
      </c>
      <c r="B585" s="3" t="str">
        <f t="shared" ca="1" si="54"/>
        <v>Malda</v>
      </c>
      <c r="C585" s="3" t="str">
        <f t="shared" ca="1" si="55"/>
        <v>High Risk</v>
      </c>
      <c r="D585" s="3" t="str">
        <f t="shared" ca="1" si="56"/>
        <v>Residential</v>
      </c>
      <c r="E585" s="3" t="str" cm="1">
        <f t="array" aca="1" ref="E585" ca="1">_xlfn.IFS(D585="Industrial", "Pucca (Brick / Concrete)", D585 = "Commercial", CHOOSE(RANDBETWEEN(1, 2), "Pucca (Brick / Concrete)", "Semi-Pucca"), D585 = "Residential", CHOOSE(RANDBETWEEN(1, 3), "Pucca (Brick / Concrete)", "Semi-Pucca", "Kutcha (Mud / Thatch)"))</f>
        <v>Semi-Pucca</v>
      </c>
      <c r="F585" s="3">
        <f t="shared" ca="1" si="57"/>
        <v>2021</v>
      </c>
      <c r="G585" s="3">
        <f t="shared" ca="1" si="58"/>
        <v>3</v>
      </c>
      <c r="H585" s="2">
        <f t="shared" ca="1" si="59"/>
        <v>3</v>
      </c>
      <c r="I585" s="4" cm="1">
        <f t="array" aca="1" ref="I585" ca="1">_xlfn.IFS(D585 = "Industrial", ROUND(_xlfn.NORM.INV(RAND(), 50000000, 10000000), 0), D585 = "Commercial",ROUND(_xlfn.NORM.INV(RAND(), 15000000, 5000000), 0),E585 = "Kutcha (Mud / Thatch)", ROUND(_xlfn.NORM.INV(RAND(), 500000, 100000), 0),TRUE, ROUND(_xlfn.NORM.INV(RAND(), 4000000, 1500000), 0))</f>
        <v>3964635</v>
      </c>
    </row>
    <row r="586" spans="1:9" x14ac:dyDescent="0.3">
      <c r="A586" s="1">
        <v>10000585</v>
      </c>
      <c r="B586" s="3" t="str">
        <f t="shared" ca="1" si="54"/>
        <v>Hooghly</v>
      </c>
      <c r="C586" s="3" t="str">
        <f t="shared" ca="1" si="55"/>
        <v>Moderate Risk</v>
      </c>
      <c r="D586" s="3" t="str">
        <f t="shared" ca="1" si="56"/>
        <v>Industrial</v>
      </c>
      <c r="E586" s="3" t="str" cm="1">
        <f t="array" aca="1" ref="E586" ca="1">_xlfn.IFS(D586="Industrial", "Pucca (Brick / Concrete)", D586 = "Commercial", CHOOSE(RANDBETWEEN(1, 2), "Pucca (Brick / Concrete)", "Semi-Pucca"), D586 = "Residential", CHOOSE(RANDBETWEEN(1, 3), "Pucca (Brick / Concrete)", "Semi-Pucca", "Kutcha (Mud / Thatch)"))</f>
        <v>Pucca (Brick / Concrete)</v>
      </c>
      <c r="F586" s="3">
        <f t="shared" ca="1" si="57"/>
        <v>2024</v>
      </c>
      <c r="G586" s="3">
        <f t="shared" ca="1" si="58"/>
        <v>1</v>
      </c>
      <c r="H586" s="2">
        <f t="shared" ca="1" si="59"/>
        <v>0</v>
      </c>
      <c r="I586" s="4" cm="1">
        <f t="array" aca="1" ref="I586" ca="1">_xlfn.IFS(D586 = "Industrial", ROUND(_xlfn.NORM.INV(RAND(), 50000000, 10000000), 0), D586 = "Commercial",ROUND(_xlfn.NORM.INV(RAND(), 15000000, 5000000), 0),E586 = "Kutcha (Mud / Thatch)", ROUND(_xlfn.NORM.INV(RAND(), 500000, 100000), 0),TRUE, ROUND(_xlfn.NORM.INV(RAND(), 4000000, 1500000), 0))</f>
        <v>57162225</v>
      </c>
    </row>
    <row r="587" spans="1:9" x14ac:dyDescent="0.3">
      <c r="A587" s="1">
        <v>10000586</v>
      </c>
      <c r="B587" s="3" t="str">
        <f t="shared" ca="1" si="54"/>
        <v>Kolkata</v>
      </c>
      <c r="C587" s="3" t="str">
        <f t="shared" ca="1" si="55"/>
        <v>Moderate Risk</v>
      </c>
      <c r="D587" s="3" t="str">
        <f t="shared" ca="1" si="56"/>
        <v>Commercial</v>
      </c>
      <c r="E587" s="3" t="str" cm="1">
        <f t="array" aca="1" ref="E587" ca="1">_xlfn.IFS(D587="Industrial", "Pucca (Brick / Concrete)", D587 = "Commercial", CHOOSE(RANDBETWEEN(1, 2), "Pucca (Brick / Concrete)", "Semi-Pucca"), D587 = "Residential", CHOOSE(RANDBETWEEN(1, 3), "Pucca (Brick / Concrete)", "Semi-Pucca", "Kutcha (Mud / Thatch)"))</f>
        <v>Semi-Pucca</v>
      </c>
      <c r="F587" s="3">
        <f t="shared" ca="1" si="57"/>
        <v>2017</v>
      </c>
      <c r="G587" s="3">
        <f t="shared" ca="1" si="58"/>
        <v>5</v>
      </c>
      <c r="H587" s="2">
        <f t="shared" ca="1" si="59"/>
        <v>0</v>
      </c>
      <c r="I587" s="4" cm="1">
        <f t="array" aca="1" ref="I587" ca="1">_xlfn.IFS(D587 = "Industrial", ROUND(_xlfn.NORM.INV(RAND(), 50000000, 10000000), 0), D587 = "Commercial",ROUND(_xlfn.NORM.INV(RAND(), 15000000, 5000000), 0),E587 = "Kutcha (Mud / Thatch)", ROUND(_xlfn.NORM.INV(RAND(), 500000, 100000), 0),TRUE, ROUND(_xlfn.NORM.INV(RAND(), 4000000, 1500000), 0))</f>
        <v>13291367</v>
      </c>
    </row>
    <row r="588" spans="1:9" x14ac:dyDescent="0.3">
      <c r="A588" s="1">
        <v>10000587</v>
      </c>
      <c r="B588" s="3" t="str">
        <f t="shared" ca="1" si="54"/>
        <v>South 24 Parganas</v>
      </c>
      <c r="C588" s="3" t="str">
        <f t="shared" ca="1" si="55"/>
        <v>High Risk</v>
      </c>
      <c r="D588" s="3" t="str">
        <f t="shared" ca="1" si="56"/>
        <v>Commercial</v>
      </c>
      <c r="E588" s="3" t="str" cm="1">
        <f t="array" aca="1" ref="E588" ca="1">_xlfn.IFS(D588="Industrial", "Pucca (Brick / Concrete)", D588 = "Commercial", CHOOSE(RANDBETWEEN(1, 2), "Pucca (Brick / Concrete)", "Semi-Pucca"), D588 = "Residential", CHOOSE(RANDBETWEEN(1, 3), "Pucca (Brick / Concrete)", "Semi-Pucca", "Kutcha (Mud / Thatch)"))</f>
        <v>Semi-Pucca</v>
      </c>
      <c r="F588" s="3">
        <f t="shared" ca="1" si="57"/>
        <v>2017</v>
      </c>
      <c r="G588" s="3">
        <f t="shared" ca="1" si="58"/>
        <v>5</v>
      </c>
      <c r="H588" s="2">
        <f t="shared" ca="1" si="59"/>
        <v>0</v>
      </c>
      <c r="I588" s="4" cm="1">
        <f t="array" aca="1" ref="I588" ca="1">_xlfn.IFS(D588 = "Industrial", ROUND(_xlfn.NORM.INV(RAND(), 50000000, 10000000), 0), D588 = "Commercial",ROUND(_xlfn.NORM.INV(RAND(), 15000000, 5000000), 0),E588 = "Kutcha (Mud / Thatch)", ROUND(_xlfn.NORM.INV(RAND(), 500000, 100000), 0),TRUE, ROUND(_xlfn.NORM.INV(RAND(), 4000000, 1500000), 0))</f>
        <v>9631026</v>
      </c>
    </row>
    <row r="589" spans="1:9" x14ac:dyDescent="0.3">
      <c r="A589" s="1">
        <v>10000588</v>
      </c>
      <c r="B589" s="3" t="str">
        <f t="shared" ca="1" si="54"/>
        <v>Jalpaiguri</v>
      </c>
      <c r="C589" s="3" t="str">
        <f t="shared" ca="1" si="55"/>
        <v>High Risk</v>
      </c>
      <c r="D589" s="3" t="str">
        <f t="shared" ca="1" si="56"/>
        <v>Residential</v>
      </c>
      <c r="E589" s="3" t="str" cm="1">
        <f t="array" aca="1" ref="E589" ca="1">_xlfn.IFS(D589="Industrial", "Pucca (Brick / Concrete)", D589 = "Commercial", CHOOSE(RANDBETWEEN(1, 2), "Pucca (Brick / Concrete)", "Semi-Pucca"), D589 = "Residential", CHOOSE(RANDBETWEEN(1, 3), "Pucca (Brick / Concrete)", "Semi-Pucca", "Kutcha (Mud / Thatch)"))</f>
        <v>Semi-Pucca</v>
      </c>
      <c r="F589" s="3">
        <f t="shared" ca="1" si="57"/>
        <v>2014</v>
      </c>
      <c r="G589" s="3">
        <f t="shared" ca="1" si="58"/>
        <v>3</v>
      </c>
      <c r="H589" s="2">
        <f t="shared" ca="1" si="59"/>
        <v>3</v>
      </c>
      <c r="I589" s="4" cm="1">
        <f t="array" aca="1" ref="I589" ca="1">_xlfn.IFS(D589 = "Industrial", ROUND(_xlfn.NORM.INV(RAND(), 50000000, 10000000), 0), D589 = "Commercial",ROUND(_xlfn.NORM.INV(RAND(), 15000000, 5000000), 0),E589 = "Kutcha (Mud / Thatch)", ROUND(_xlfn.NORM.INV(RAND(), 500000, 100000), 0),TRUE, ROUND(_xlfn.NORM.INV(RAND(), 4000000, 1500000), 0))</f>
        <v>731110</v>
      </c>
    </row>
    <row r="590" spans="1:9" x14ac:dyDescent="0.3">
      <c r="A590" s="1">
        <v>10000589</v>
      </c>
      <c r="B590" s="3" t="str">
        <f t="shared" ca="1" si="54"/>
        <v>Kolkata</v>
      </c>
      <c r="C590" s="3" t="str">
        <f t="shared" ca="1" si="55"/>
        <v>Moderate Risk</v>
      </c>
      <c r="D590" s="3" t="str">
        <f t="shared" ca="1" si="56"/>
        <v>Commercial</v>
      </c>
      <c r="E590" s="3" t="str" cm="1">
        <f t="array" aca="1" ref="E590" ca="1">_xlfn.IFS(D590="Industrial", "Pucca (Brick / Concrete)", D590 = "Commercial", CHOOSE(RANDBETWEEN(1, 2), "Pucca (Brick / Concrete)", "Semi-Pucca"), D590 = "Residential", CHOOSE(RANDBETWEEN(1, 3), "Pucca (Brick / Concrete)", "Semi-Pucca", "Kutcha (Mud / Thatch)"))</f>
        <v>Pucca (Brick / Concrete)</v>
      </c>
      <c r="F590" s="3">
        <f t="shared" ca="1" si="57"/>
        <v>2002</v>
      </c>
      <c r="G590" s="3">
        <f t="shared" ca="1" si="58"/>
        <v>3</v>
      </c>
      <c r="H590" s="2">
        <f t="shared" ca="1" si="59"/>
        <v>3</v>
      </c>
      <c r="I590" s="4" cm="1">
        <f t="array" aca="1" ref="I590" ca="1">_xlfn.IFS(D590 = "Industrial", ROUND(_xlfn.NORM.INV(RAND(), 50000000, 10000000), 0), D590 = "Commercial",ROUND(_xlfn.NORM.INV(RAND(), 15000000, 5000000), 0),E590 = "Kutcha (Mud / Thatch)", ROUND(_xlfn.NORM.INV(RAND(), 500000, 100000), 0),TRUE, ROUND(_xlfn.NORM.INV(RAND(), 4000000, 1500000), 0))</f>
        <v>22577480</v>
      </c>
    </row>
    <row r="591" spans="1:9" x14ac:dyDescent="0.3">
      <c r="A591" s="1">
        <v>10000590</v>
      </c>
      <c r="B591" s="3" t="str">
        <f t="shared" ca="1" si="54"/>
        <v>Malda</v>
      </c>
      <c r="C591" s="3" t="str">
        <f t="shared" ca="1" si="55"/>
        <v>High Risk</v>
      </c>
      <c r="D591" s="3" t="str">
        <f t="shared" ca="1" si="56"/>
        <v>Residential</v>
      </c>
      <c r="E591" s="3" t="str" cm="1">
        <f t="array" aca="1" ref="E591" ca="1">_xlfn.IFS(D591="Industrial", "Pucca (Brick / Concrete)", D591 = "Commercial", CHOOSE(RANDBETWEEN(1, 2), "Pucca (Brick / Concrete)", "Semi-Pucca"), D591 = "Residential", CHOOSE(RANDBETWEEN(1, 3), "Pucca (Brick / Concrete)", "Semi-Pucca", "Kutcha (Mud / Thatch)"))</f>
        <v>Pucca (Brick / Concrete)</v>
      </c>
      <c r="F591" s="3">
        <f t="shared" ca="1" si="57"/>
        <v>2019</v>
      </c>
      <c r="G591" s="3">
        <f t="shared" ca="1" si="58"/>
        <v>1</v>
      </c>
      <c r="H591" s="2">
        <f t="shared" ca="1" si="59"/>
        <v>1</v>
      </c>
      <c r="I591" s="4" cm="1">
        <f t="array" aca="1" ref="I591" ca="1">_xlfn.IFS(D591 = "Industrial", ROUND(_xlfn.NORM.INV(RAND(), 50000000, 10000000), 0), D591 = "Commercial",ROUND(_xlfn.NORM.INV(RAND(), 15000000, 5000000), 0),E591 = "Kutcha (Mud / Thatch)", ROUND(_xlfn.NORM.INV(RAND(), 500000, 100000), 0),TRUE, ROUND(_xlfn.NORM.INV(RAND(), 4000000, 1500000), 0))</f>
        <v>3316205</v>
      </c>
    </row>
    <row r="592" spans="1:9" x14ac:dyDescent="0.3">
      <c r="A592" s="1">
        <v>10000591</v>
      </c>
      <c r="B592" s="3" t="str">
        <f t="shared" ca="1" si="54"/>
        <v>Malda</v>
      </c>
      <c r="C592" s="3" t="str">
        <f t="shared" ca="1" si="55"/>
        <v>High Risk</v>
      </c>
      <c r="D592" s="3" t="str">
        <f t="shared" ca="1" si="56"/>
        <v>Residential</v>
      </c>
      <c r="E592" s="3" t="str" cm="1">
        <f t="array" aca="1" ref="E592" ca="1">_xlfn.IFS(D592="Industrial", "Pucca (Brick / Concrete)", D592 = "Commercial", CHOOSE(RANDBETWEEN(1, 2), "Pucca (Brick / Concrete)", "Semi-Pucca"), D592 = "Residential", CHOOSE(RANDBETWEEN(1, 3), "Pucca (Brick / Concrete)", "Semi-Pucca", "Kutcha (Mud / Thatch)"))</f>
        <v>Kutcha (Mud / Thatch)</v>
      </c>
      <c r="F592" s="3">
        <f t="shared" ca="1" si="57"/>
        <v>2024</v>
      </c>
      <c r="G592" s="3">
        <f t="shared" ca="1" si="58"/>
        <v>1</v>
      </c>
      <c r="H592" s="2">
        <f t="shared" ca="1" si="59"/>
        <v>3</v>
      </c>
      <c r="I592" s="4" cm="1">
        <f t="array" aca="1" ref="I592" ca="1">_xlfn.IFS(D592 = "Industrial", ROUND(_xlfn.NORM.INV(RAND(), 50000000, 10000000), 0), D592 = "Commercial",ROUND(_xlfn.NORM.INV(RAND(), 15000000, 5000000), 0),E592 = "Kutcha (Mud / Thatch)", ROUND(_xlfn.NORM.INV(RAND(), 500000, 100000), 0),TRUE, ROUND(_xlfn.NORM.INV(RAND(), 4000000, 1500000), 0))</f>
        <v>464316</v>
      </c>
    </row>
    <row r="593" spans="1:9" x14ac:dyDescent="0.3">
      <c r="A593" s="1">
        <v>10000592</v>
      </c>
      <c r="B593" s="3" t="str">
        <f t="shared" ca="1" si="54"/>
        <v>Jalpaiguri</v>
      </c>
      <c r="C593" s="3" t="str">
        <f t="shared" ca="1" si="55"/>
        <v>High Risk</v>
      </c>
      <c r="D593" s="3" t="str">
        <f t="shared" ca="1" si="56"/>
        <v>Industrial</v>
      </c>
      <c r="E593" s="3" t="str" cm="1">
        <f t="array" aca="1" ref="E593" ca="1">_xlfn.IFS(D593="Industrial", "Pucca (Brick / Concrete)", D593 = "Commercial", CHOOSE(RANDBETWEEN(1, 2), "Pucca (Brick / Concrete)", "Semi-Pucca"), D593 = "Residential", CHOOSE(RANDBETWEEN(1, 3), "Pucca (Brick / Concrete)", "Semi-Pucca", "Kutcha (Mud / Thatch)"))</f>
        <v>Pucca (Brick / Concrete)</v>
      </c>
      <c r="F593" s="3">
        <f t="shared" ca="1" si="57"/>
        <v>1980</v>
      </c>
      <c r="G593" s="3">
        <f t="shared" ca="1" si="58"/>
        <v>4</v>
      </c>
      <c r="H593" s="2">
        <f t="shared" ca="1" si="59"/>
        <v>3</v>
      </c>
      <c r="I593" s="4" cm="1">
        <f t="array" aca="1" ref="I593" ca="1">_xlfn.IFS(D593 = "Industrial", ROUND(_xlfn.NORM.INV(RAND(), 50000000, 10000000), 0), D593 = "Commercial",ROUND(_xlfn.NORM.INV(RAND(), 15000000, 5000000), 0),E593 = "Kutcha (Mud / Thatch)", ROUND(_xlfn.NORM.INV(RAND(), 500000, 100000), 0),TRUE, ROUND(_xlfn.NORM.INV(RAND(), 4000000, 1500000), 0))</f>
        <v>50055473</v>
      </c>
    </row>
    <row r="594" spans="1:9" x14ac:dyDescent="0.3">
      <c r="A594" s="1">
        <v>10000593</v>
      </c>
      <c r="B594" s="3" t="str">
        <f t="shared" ca="1" si="54"/>
        <v>Paschim Medinipur</v>
      </c>
      <c r="C594" s="3" t="str">
        <f t="shared" ca="1" si="55"/>
        <v>Moderate Risk</v>
      </c>
      <c r="D594" s="3" t="str">
        <f t="shared" ca="1" si="56"/>
        <v>Residential</v>
      </c>
      <c r="E594" s="3" t="str" cm="1">
        <f t="array" aca="1" ref="E594" ca="1">_xlfn.IFS(D594="Industrial", "Pucca (Brick / Concrete)", D594 = "Commercial", CHOOSE(RANDBETWEEN(1, 2), "Pucca (Brick / Concrete)", "Semi-Pucca"), D594 = "Residential", CHOOSE(RANDBETWEEN(1, 3), "Pucca (Brick / Concrete)", "Semi-Pucca", "Kutcha (Mud / Thatch)"))</f>
        <v>Semi-Pucca</v>
      </c>
      <c r="F594" s="3">
        <f t="shared" ca="1" si="57"/>
        <v>1990</v>
      </c>
      <c r="G594" s="3">
        <f t="shared" ca="1" si="58"/>
        <v>1</v>
      </c>
      <c r="H594" s="2">
        <f t="shared" ca="1" si="59"/>
        <v>1</v>
      </c>
      <c r="I594" s="4" cm="1">
        <f t="array" aca="1" ref="I594" ca="1">_xlfn.IFS(D594 = "Industrial", ROUND(_xlfn.NORM.INV(RAND(), 50000000, 10000000), 0), D594 = "Commercial",ROUND(_xlfn.NORM.INV(RAND(), 15000000, 5000000), 0),E594 = "Kutcha (Mud / Thatch)", ROUND(_xlfn.NORM.INV(RAND(), 500000, 100000), 0),TRUE, ROUND(_xlfn.NORM.INV(RAND(), 4000000, 1500000), 0))</f>
        <v>4349659</v>
      </c>
    </row>
    <row r="595" spans="1:9" x14ac:dyDescent="0.3">
      <c r="A595" s="1">
        <v>10000594</v>
      </c>
      <c r="B595" s="3" t="str">
        <f t="shared" ca="1" si="54"/>
        <v>Jalpaiguri</v>
      </c>
      <c r="C595" s="3" t="str">
        <f t="shared" ca="1" si="55"/>
        <v>High Risk</v>
      </c>
      <c r="D595" s="3" t="str">
        <f t="shared" ca="1" si="56"/>
        <v>Commercial</v>
      </c>
      <c r="E595" s="3" t="str" cm="1">
        <f t="array" aca="1" ref="E595" ca="1">_xlfn.IFS(D595="Industrial", "Pucca (Brick / Concrete)", D595 = "Commercial", CHOOSE(RANDBETWEEN(1, 2), "Pucca (Brick / Concrete)", "Semi-Pucca"), D595 = "Residential", CHOOSE(RANDBETWEEN(1, 3), "Pucca (Brick / Concrete)", "Semi-Pucca", "Kutcha (Mud / Thatch)"))</f>
        <v>Pucca (Brick / Concrete)</v>
      </c>
      <c r="F595" s="3">
        <f t="shared" ca="1" si="57"/>
        <v>2021</v>
      </c>
      <c r="G595" s="3">
        <f t="shared" ca="1" si="58"/>
        <v>4</v>
      </c>
      <c r="H595" s="2">
        <f t="shared" ca="1" si="59"/>
        <v>3</v>
      </c>
      <c r="I595" s="4" cm="1">
        <f t="array" aca="1" ref="I595" ca="1">_xlfn.IFS(D595 = "Industrial", ROUND(_xlfn.NORM.INV(RAND(), 50000000, 10000000), 0), D595 = "Commercial",ROUND(_xlfn.NORM.INV(RAND(), 15000000, 5000000), 0),E595 = "Kutcha (Mud / Thatch)", ROUND(_xlfn.NORM.INV(RAND(), 500000, 100000), 0),TRUE, ROUND(_xlfn.NORM.INV(RAND(), 4000000, 1500000), 0))</f>
        <v>14530786</v>
      </c>
    </row>
    <row r="596" spans="1:9" x14ac:dyDescent="0.3">
      <c r="A596" s="1">
        <v>10000595</v>
      </c>
      <c r="B596" s="3" t="str">
        <f t="shared" ca="1" si="54"/>
        <v>Kolkata</v>
      </c>
      <c r="C596" s="3" t="str">
        <f t="shared" ca="1" si="55"/>
        <v>Moderate Risk</v>
      </c>
      <c r="D596" s="3" t="str">
        <f t="shared" ca="1" si="56"/>
        <v>Industrial</v>
      </c>
      <c r="E596" s="3" t="str" cm="1">
        <f t="array" aca="1" ref="E596" ca="1">_xlfn.IFS(D596="Industrial", "Pucca (Brick / Concrete)", D596 = "Commercial", CHOOSE(RANDBETWEEN(1, 2), "Pucca (Brick / Concrete)", "Semi-Pucca"), D596 = "Residential", CHOOSE(RANDBETWEEN(1, 3), "Pucca (Brick / Concrete)", "Semi-Pucca", "Kutcha (Mud / Thatch)"))</f>
        <v>Pucca (Brick / Concrete)</v>
      </c>
      <c r="F596" s="3">
        <f t="shared" ca="1" si="57"/>
        <v>2024</v>
      </c>
      <c r="G596" s="3">
        <f t="shared" ca="1" si="58"/>
        <v>1</v>
      </c>
      <c r="H596" s="2">
        <f t="shared" ca="1" si="59"/>
        <v>3</v>
      </c>
      <c r="I596" s="4" cm="1">
        <f t="array" aca="1" ref="I596" ca="1">_xlfn.IFS(D596 = "Industrial", ROUND(_xlfn.NORM.INV(RAND(), 50000000, 10000000), 0), D596 = "Commercial",ROUND(_xlfn.NORM.INV(RAND(), 15000000, 5000000), 0),E596 = "Kutcha (Mud / Thatch)", ROUND(_xlfn.NORM.INV(RAND(), 500000, 100000), 0),TRUE, ROUND(_xlfn.NORM.INV(RAND(), 4000000, 1500000), 0))</f>
        <v>54389270</v>
      </c>
    </row>
    <row r="597" spans="1:9" x14ac:dyDescent="0.3">
      <c r="A597" s="1">
        <v>10000596</v>
      </c>
      <c r="B597" s="3" t="str">
        <f t="shared" ca="1" si="54"/>
        <v>Paschim Medinipur</v>
      </c>
      <c r="C597" s="3" t="str">
        <f t="shared" ca="1" si="55"/>
        <v>Moderate Risk</v>
      </c>
      <c r="D597" s="3" t="str">
        <f t="shared" ca="1" si="56"/>
        <v>Commercial</v>
      </c>
      <c r="E597" s="3" t="str" cm="1">
        <f t="array" aca="1" ref="E597" ca="1">_xlfn.IFS(D597="Industrial", "Pucca (Brick / Concrete)", D597 = "Commercial", CHOOSE(RANDBETWEEN(1, 2), "Pucca (Brick / Concrete)", "Semi-Pucca"), D597 = "Residential", CHOOSE(RANDBETWEEN(1, 3), "Pucca (Brick / Concrete)", "Semi-Pucca", "Kutcha (Mud / Thatch)"))</f>
        <v>Semi-Pucca</v>
      </c>
      <c r="F597" s="3">
        <f t="shared" ca="1" si="57"/>
        <v>2015</v>
      </c>
      <c r="G597" s="3">
        <f t="shared" ca="1" si="58"/>
        <v>5</v>
      </c>
      <c r="H597" s="2">
        <f t="shared" ca="1" si="59"/>
        <v>1</v>
      </c>
      <c r="I597" s="4" cm="1">
        <f t="array" aca="1" ref="I597" ca="1">_xlfn.IFS(D597 = "Industrial", ROUND(_xlfn.NORM.INV(RAND(), 50000000, 10000000), 0), D597 = "Commercial",ROUND(_xlfn.NORM.INV(RAND(), 15000000, 5000000), 0),E597 = "Kutcha (Mud / Thatch)", ROUND(_xlfn.NORM.INV(RAND(), 500000, 100000), 0),TRUE, ROUND(_xlfn.NORM.INV(RAND(), 4000000, 1500000), 0))</f>
        <v>8440530</v>
      </c>
    </row>
    <row r="598" spans="1:9" x14ac:dyDescent="0.3">
      <c r="A598" s="1">
        <v>10000597</v>
      </c>
      <c r="B598" s="3" t="str">
        <f t="shared" ca="1" si="54"/>
        <v>Hooghly</v>
      </c>
      <c r="C598" s="3" t="str">
        <f t="shared" ca="1" si="55"/>
        <v>Moderate Risk</v>
      </c>
      <c r="D598" s="3" t="str">
        <f t="shared" ca="1" si="56"/>
        <v>Residential</v>
      </c>
      <c r="E598" s="3" t="str" cm="1">
        <f t="array" aca="1" ref="E598" ca="1">_xlfn.IFS(D598="Industrial", "Pucca (Brick / Concrete)", D598 = "Commercial", CHOOSE(RANDBETWEEN(1, 2), "Pucca (Brick / Concrete)", "Semi-Pucca"), D598 = "Residential", CHOOSE(RANDBETWEEN(1, 3), "Pucca (Brick / Concrete)", "Semi-Pucca", "Kutcha (Mud / Thatch)"))</f>
        <v>Kutcha (Mud / Thatch)</v>
      </c>
      <c r="F598" s="3">
        <f t="shared" ca="1" si="57"/>
        <v>2008</v>
      </c>
      <c r="G598" s="3">
        <f t="shared" ca="1" si="58"/>
        <v>1</v>
      </c>
      <c r="H598" s="2">
        <f t="shared" ca="1" si="59"/>
        <v>3</v>
      </c>
      <c r="I598" s="4" cm="1">
        <f t="array" aca="1" ref="I598" ca="1">_xlfn.IFS(D598 = "Industrial", ROUND(_xlfn.NORM.INV(RAND(), 50000000, 10000000), 0), D598 = "Commercial",ROUND(_xlfn.NORM.INV(RAND(), 15000000, 5000000), 0),E598 = "Kutcha (Mud / Thatch)", ROUND(_xlfn.NORM.INV(RAND(), 500000, 100000), 0),TRUE, ROUND(_xlfn.NORM.INV(RAND(), 4000000, 1500000), 0))</f>
        <v>542494</v>
      </c>
    </row>
    <row r="599" spans="1:9" x14ac:dyDescent="0.3">
      <c r="A599" s="1">
        <v>10000598</v>
      </c>
      <c r="B599" s="3" t="str">
        <f t="shared" ca="1" si="54"/>
        <v>Kolkata</v>
      </c>
      <c r="C599" s="3" t="str">
        <f t="shared" ca="1" si="55"/>
        <v>Moderate Risk</v>
      </c>
      <c r="D599" s="3" t="str">
        <f t="shared" ca="1" si="56"/>
        <v>Residential</v>
      </c>
      <c r="E599" s="3" t="str" cm="1">
        <f t="array" aca="1" ref="E599" ca="1">_xlfn.IFS(D599="Industrial", "Pucca (Brick / Concrete)", D599 = "Commercial", CHOOSE(RANDBETWEEN(1, 2), "Pucca (Brick / Concrete)", "Semi-Pucca"), D599 = "Residential", CHOOSE(RANDBETWEEN(1, 3), "Pucca (Brick / Concrete)", "Semi-Pucca", "Kutcha (Mud / Thatch)"))</f>
        <v>Semi-Pucca</v>
      </c>
      <c r="F599" s="3">
        <f t="shared" ca="1" si="57"/>
        <v>2023</v>
      </c>
      <c r="G599" s="3">
        <f t="shared" ca="1" si="58"/>
        <v>2</v>
      </c>
      <c r="H599" s="2">
        <f t="shared" ca="1" si="59"/>
        <v>2</v>
      </c>
      <c r="I599" s="4" cm="1">
        <f t="array" aca="1" ref="I599" ca="1">_xlfn.IFS(D599 = "Industrial", ROUND(_xlfn.NORM.INV(RAND(), 50000000, 10000000), 0), D599 = "Commercial",ROUND(_xlfn.NORM.INV(RAND(), 15000000, 5000000), 0),E599 = "Kutcha (Mud / Thatch)", ROUND(_xlfn.NORM.INV(RAND(), 500000, 100000), 0),TRUE, ROUND(_xlfn.NORM.INV(RAND(), 4000000, 1500000), 0))</f>
        <v>4490100</v>
      </c>
    </row>
    <row r="600" spans="1:9" x14ac:dyDescent="0.3">
      <c r="A600" s="1">
        <v>10000599</v>
      </c>
      <c r="B600" s="3" t="str">
        <f t="shared" ca="1" si="54"/>
        <v>Jalpaiguri</v>
      </c>
      <c r="C600" s="3" t="str">
        <f t="shared" ca="1" si="55"/>
        <v>High Risk</v>
      </c>
      <c r="D600" s="3" t="str">
        <f t="shared" ca="1" si="56"/>
        <v>Industrial</v>
      </c>
      <c r="E600" s="3" t="str" cm="1">
        <f t="array" aca="1" ref="E600" ca="1">_xlfn.IFS(D600="Industrial", "Pucca (Brick / Concrete)", D600 = "Commercial", CHOOSE(RANDBETWEEN(1, 2), "Pucca (Brick / Concrete)", "Semi-Pucca"), D600 = "Residential", CHOOSE(RANDBETWEEN(1, 3), "Pucca (Brick / Concrete)", "Semi-Pucca", "Kutcha (Mud / Thatch)"))</f>
        <v>Pucca (Brick / Concrete)</v>
      </c>
      <c r="F600" s="3">
        <f t="shared" ca="1" si="57"/>
        <v>2003</v>
      </c>
      <c r="G600" s="3">
        <f t="shared" ca="1" si="58"/>
        <v>5</v>
      </c>
      <c r="H600" s="2">
        <f t="shared" ca="1" si="59"/>
        <v>1</v>
      </c>
      <c r="I600" s="4" cm="1">
        <f t="array" aca="1" ref="I600" ca="1">_xlfn.IFS(D600 = "Industrial", ROUND(_xlfn.NORM.INV(RAND(), 50000000, 10000000), 0), D600 = "Commercial",ROUND(_xlfn.NORM.INV(RAND(), 15000000, 5000000), 0),E600 = "Kutcha (Mud / Thatch)", ROUND(_xlfn.NORM.INV(RAND(), 500000, 100000), 0),TRUE, ROUND(_xlfn.NORM.INV(RAND(), 4000000, 1500000), 0))</f>
        <v>55832297</v>
      </c>
    </row>
    <row r="601" spans="1:9" x14ac:dyDescent="0.3">
      <c r="A601" s="1">
        <v>10000600</v>
      </c>
      <c r="B601" s="3" t="str">
        <f t="shared" ca="1" si="54"/>
        <v>Malda</v>
      </c>
      <c r="C601" s="3" t="str">
        <f t="shared" ca="1" si="55"/>
        <v>High Risk</v>
      </c>
      <c r="D601" s="3" t="str">
        <f t="shared" ca="1" si="56"/>
        <v>Commercial</v>
      </c>
      <c r="E601" s="3" t="str" cm="1">
        <f t="array" aca="1" ref="E601" ca="1">_xlfn.IFS(D601="Industrial", "Pucca (Brick / Concrete)", D601 = "Commercial", CHOOSE(RANDBETWEEN(1, 2), "Pucca (Brick / Concrete)", "Semi-Pucca"), D601 = "Residential", CHOOSE(RANDBETWEEN(1, 3), "Pucca (Brick / Concrete)", "Semi-Pucca", "Kutcha (Mud / Thatch)"))</f>
        <v>Semi-Pucca</v>
      </c>
      <c r="F601" s="3">
        <f t="shared" ca="1" si="57"/>
        <v>2024</v>
      </c>
      <c r="G601" s="3">
        <f t="shared" ca="1" si="58"/>
        <v>4</v>
      </c>
      <c r="H601" s="2">
        <f t="shared" ca="1" si="59"/>
        <v>0</v>
      </c>
      <c r="I601" s="4" cm="1">
        <f t="array" aca="1" ref="I601" ca="1">_xlfn.IFS(D601 = "Industrial", ROUND(_xlfn.NORM.INV(RAND(), 50000000, 10000000), 0), D601 = "Commercial",ROUND(_xlfn.NORM.INV(RAND(), 15000000, 5000000), 0),E601 = "Kutcha (Mud / Thatch)", ROUND(_xlfn.NORM.INV(RAND(), 500000, 100000), 0),TRUE, ROUND(_xlfn.NORM.INV(RAND(), 4000000, 1500000), 0))</f>
        <v>22293042</v>
      </c>
    </row>
    <row r="602" spans="1:9" x14ac:dyDescent="0.3">
      <c r="A602" s="1">
        <v>10000601</v>
      </c>
      <c r="B602" s="3" t="str">
        <f t="shared" ca="1" si="54"/>
        <v>Malda</v>
      </c>
      <c r="C602" s="3" t="str">
        <f t="shared" ca="1" si="55"/>
        <v>High Risk</v>
      </c>
      <c r="D602" s="3" t="str">
        <f t="shared" ca="1" si="56"/>
        <v>Industrial</v>
      </c>
      <c r="E602" s="3" t="str" cm="1">
        <f t="array" aca="1" ref="E602" ca="1">_xlfn.IFS(D602="Industrial", "Pucca (Brick / Concrete)", D602 = "Commercial", CHOOSE(RANDBETWEEN(1, 2), "Pucca (Brick / Concrete)", "Semi-Pucca"), D602 = "Residential", CHOOSE(RANDBETWEEN(1, 3), "Pucca (Brick / Concrete)", "Semi-Pucca", "Kutcha (Mud / Thatch)"))</f>
        <v>Pucca (Brick / Concrete)</v>
      </c>
      <c r="F602" s="3">
        <f t="shared" ca="1" si="57"/>
        <v>1998</v>
      </c>
      <c r="G602" s="3">
        <f t="shared" ca="1" si="58"/>
        <v>4</v>
      </c>
      <c r="H602" s="2">
        <f t="shared" ca="1" si="59"/>
        <v>0</v>
      </c>
      <c r="I602" s="4" cm="1">
        <f t="array" aca="1" ref="I602" ca="1">_xlfn.IFS(D602 = "Industrial", ROUND(_xlfn.NORM.INV(RAND(), 50000000, 10000000), 0), D602 = "Commercial",ROUND(_xlfn.NORM.INV(RAND(), 15000000, 5000000), 0),E602 = "Kutcha (Mud / Thatch)", ROUND(_xlfn.NORM.INV(RAND(), 500000, 100000), 0),TRUE, ROUND(_xlfn.NORM.INV(RAND(), 4000000, 1500000), 0))</f>
        <v>48694672</v>
      </c>
    </row>
    <row r="603" spans="1:9" x14ac:dyDescent="0.3">
      <c r="A603" s="1">
        <v>10000602</v>
      </c>
      <c r="B603" s="3" t="str">
        <f t="shared" ca="1" si="54"/>
        <v>Malda</v>
      </c>
      <c r="C603" s="3" t="str">
        <f t="shared" ca="1" si="55"/>
        <v>High Risk</v>
      </c>
      <c r="D603" s="3" t="str">
        <f t="shared" ca="1" si="56"/>
        <v>Residential</v>
      </c>
      <c r="E603" s="3" t="str" cm="1">
        <f t="array" aca="1" ref="E603" ca="1">_xlfn.IFS(D603="Industrial", "Pucca (Brick / Concrete)", D603 = "Commercial", CHOOSE(RANDBETWEEN(1, 2), "Pucca (Brick / Concrete)", "Semi-Pucca"), D603 = "Residential", CHOOSE(RANDBETWEEN(1, 3), "Pucca (Brick / Concrete)", "Semi-Pucca", "Kutcha (Mud / Thatch)"))</f>
        <v>Kutcha (Mud / Thatch)</v>
      </c>
      <c r="F603" s="3">
        <f t="shared" ca="1" si="57"/>
        <v>2004</v>
      </c>
      <c r="G603" s="3">
        <f t="shared" ca="1" si="58"/>
        <v>1</v>
      </c>
      <c r="H603" s="2">
        <f t="shared" ca="1" si="59"/>
        <v>1</v>
      </c>
      <c r="I603" s="4" cm="1">
        <f t="array" aca="1" ref="I603" ca="1">_xlfn.IFS(D603 = "Industrial", ROUND(_xlfn.NORM.INV(RAND(), 50000000, 10000000), 0), D603 = "Commercial",ROUND(_xlfn.NORM.INV(RAND(), 15000000, 5000000), 0),E603 = "Kutcha (Mud / Thatch)", ROUND(_xlfn.NORM.INV(RAND(), 500000, 100000), 0),TRUE, ROUND(_xlfn.NORM.INV(RAND(), 4000000, 1500000), 0))</f>
        <v>508170</v>
      </c>
    </row>
    <row r="604" spans="1:9" x14ac:dyDescent="0.3">
      <c r="A604" s="1">
        <v>10000603</v>
      </c>
      <c r="B604" s="3" t="str">
        <f t="shared" ca="1" si="54"/>
        <v>Jalpaiguri</v>
      </c>
      <c r="C604" s="3" t="str">
        <f t="shared" ca="1" si="55"/>
        <v>High Risk</v>
      </c>
      <c r="D604" s="3" t="str">
        <f t="shared" ca="1" si="56"/>
        <v>Residential</v>
      </c>
      <c r="E604" s="3" t="str" cm="1">
        <f t="array" aca="1" ref="E604" ca="1">_xlfn.IFS(D604="Industrial", "Pucca (Brick / Concrete)", D604 = "Commercial", CHOOSE(RANDBETWEEN(1, 2), "Pucca (Brick / Concrete)", "Semi-Pucca"), D604 = "Residential", CHOOSE(RANDBETWEEN(1, 3), "Pucca (Brick / Concrete)", "Semi-Pucca", "Kutcha (Mud / Thatch)"))</f>
        <v>Semi-Pucca</v>
      </c>
      <c r="F604" s="3">
        <f t="shared" ca="1" si="57"/>
        <v>2006</v>
      </c>
      <c r="G604" s="3">
        <f t="shared" ca="1" si="58"/>
        <v>2</v>
      </c>
      <c r="H604" s="2">
        <f t="shared" ca="1" si="59"/>
        <v>1</v>
      </c>
      <c r="I604" s="4" cm="1">
        <f t="array" aca="1" ref="I604" ca="1">_xlfn.IFS(D604 = "Industrial", ROUND(_xlfn.NORM.INV(RAND(), 50000000, 10000000), 0), D604 = "Commercial",ROUND(_xlfn.NORM.INV(RAND(), 15000000, 5000000), 0),E604 = "Kutcha (Mud / Thatch)", ROUND(_xlfn.NORM.INV(RAND(), 500000, 100000), 0),TRUE, ROUND(_xlfn.NORM.INV(RAND(), 4000000, 1500000), 0))</f>
        <v>5423885</v>
      </c>
    </row>
    <row r="605" spans="1:9" x14ac:dyDescent="0.3">
      <c r="A605" s="1">
        <v>10000604</v>
      </c>
      <c r="B605" s="3" t="str">
        <f t="shared" ca="1" si="54"/>
        <v>Malda</v>
      </c>
      <c r="C605" s="3" t="str">
        <f t="shared" ca="1" si="55"/>
        <v>High Risk</v>
      </c>
      <c r="D605" s="3" t="str">
        <f t="shared" ca="1" si="56"/>
        <v>Industrial</v>
      </c>
      <c r="E605" s="3" t="str" cm="1">
        <f t="array" aca="1" ref="E605" ca="1">_xlfn.IFS(D605="Industrial", "Pucca (Brick / Concrete)", D605 = "Commercial", CHOOSE(RANDBETWEEN(1, 2), "Pucca (Brick / Concrete)", "Semi-Pucca"), D605 = "Residential", CHOOSE(RANDBETWEEN(1, 3), "Pucca (Brick / Concrete)", "Semi-Pucca", "Kutcha (Mud / Thatch)"))</f>
        <v>Pucca (Brick / Concrete)</v>
      </c>
      <c r="F605" s="3">
        <f t="shared" ca="1" si="57"/>
        <v>2008</v>
      </c>
      <c r="G605" s="3">
        <f t="shared" ca="1" si="58"/>
        <v>4</v>
      </c>
      <c r="H605" s="2">
        <f t="shared" ca="1" si="59"/>
        <v>0</v>
      </c>
      <c r="I605" s="4" cm="1">
        <f t="array" aca="1" ref="I605" ca="1">_xlfn.IFS(D605 = "Industrial", ROUND(_xlfn.NORM.INV(RAND(), 50000000, 10000000), 0), D605 = "Commercial",ROUND(_xlfn.NORM.INV(RAND(), 15000000, 5000000), 0),E605 = "Kutcha (Mud / Thatch)", ROUND(_xlfn.NORM.INV(RAND(), 500000, 100000), 0),TRUE, ROUND(_xlfn.NORM.INV(RAND(), 4000000, 1500000), 0))</f>
        <v>48369538</v>
      </c>
    </row>
    <row r="606" spans="1:9" x14ac:dyDescent="0.3">
      <c r="A606" s="1">
        <v>10000605</v>
      </c>
      <c r="B606" s="3" t="str">
        <f t="shared" ca="1" si="54"/>
        <v>Jalpaiguri</v>
      </c>
      <c r="C606" s="3" t="str">
        <f t="shared" ca="1" si="55"/>
        <v>High Risk</v>
      </c>
      <c r="D606" s="3" t="str">
        <f t="shared" ca="1" si="56"/>
        <v>Residential</v>
      </c>
      <c r="E606" s="3" t="str" cm="1">
        <f t="array" aca="1" ref="E606" ca="1">_xlfn.IFS(D606="Industrial", "Pucca (Brick / Concrete)", D606 = "Commercial", CHOOSE(RANDBETWEEN(1, 2), "Pucca (Brick / Concrete)", "Semi-Pucca"), D606 = "Residential", CHOOSE(RANDBETWEEN(1, 3), "Pucca (Brick / Concrete)", "Semi-Pucca", "Kutcha (Mud / Thatch)"))</f>
        <v>Kutcha (Mud / Thatch)</v>
      </c>
      <c r="F606" s="3">
        <f t="shared" ca="1" si="57"/>
        <v>2009</v>
      </c>
      <c r="G606" s="3">
        <f t="shared" ca="1" si="58"/>
        <v>1</v>
      </c>
      <c r="H606" s="2">
        <f t="shared" ca="1" si="59"/>
        <v>2</v>
      </c>
      <c r="I606" s="4" cm="1">
        <f t="array" aca="1" ref="I606" ca="1">_xlfn.IFS(D606 = "Industrial", ROUND(_xlfn.NORM.INV(RAND(), 50000000, 10000000), 0), D606 = "Commercial",ROUND(_xlfn.NORM.INV(RAND(), 15000000, 5000000), 0),E606 = "Kutcha (Mud / Thatch)", ROUND(_xlfn.NORM.INV(RAND(), 500000, 100000), 0),TRUE, ROUND(_xlfn.NORM.INV(RAND(), 4000000, 1500000), 0))</f>
        <v>439584</v>
      </c>
    </row>
    <row r="607" spans="1:9" x14ac:dyDescent="0.3">
      <c r="A607" s="1">
        <v>10000606</v>
      </c>
      <c r="B607" s="3" t="str">
        <f t="shared" ca="1" si="54"/>
        <v>South 24 Parganas</v>
      </c>
      <c r="C607" s="3" t="str">
        <f t="shared" ca="1" si="55"/>
        <v>High Risk</v>
      </c>
      <c r="D607" s="3" t="str">
        <f t="shared" ca="1" si="56"/>
        <v>Commercial</v>
      </c>
      <c r="E607" s="3" t="str" cm="1">
        <f t="array" aca="1" ref="E607" ca="1">_xlfn.IFS(D607="Industrial", "Pucca (Brick / Concrete)", D607 = "Commercial", CHOOSE(RANDBETWEEN(1, 2), "Pucca (Brick / Concrete)", "Semi-Pucca"), D607 = "Residential", CHOOSE(RANDBETWEEN(1, 3), "Pucca (Brick / Concrete)", "Semi-Pucca", "Kutcha (Mud / Thatch)"))</f>
        <v>Pucca (Brick / Concrete)</v>
      </c>
      <c r="F607" s="3">
        <f t="shared" ca="1" si="57"/>
        <v>1994</v>
      </c>
      <c r="G607" s="3">
        <f t="shared" ca="1" si="58"/>
        <v>2</v>
      </c>
      <c r="H607" s="2">
        <f t="shared" ca="1" si="59"/>
        <v>3</v>
      </c>
      <c r="I607" s="4" cm="1">
        <f t="array" aca="1" ref="I607" ca="1">_xlfn.IFS(D607 = "Industrial", ROUND(_xlfn.NORM.INV(RAND(), 50000000, 10000000), 0), D607 = "Commercial",ROUND(_xlfn.NORM.INV(RAND(), 15000000, 5000000), 0),E607 = "Kutcha (Mud / Thatch)", ROUND(_xlfn.NORM.INV(RAND(), 500000, 100000), 0),TRUE, ROUND(_xlfn.NORM.INV(RAND(), 4000000, 1500000), 0))</f>
        <v>14382979</v>
      </c>
    </row>
    <row r="608" spans="1:9" x14ac:dyDescent="0.3">
      <c r="A608" s="1">
        <v>10000607</v>
      </c>
      <c r="B608" s="3" t="str">
        <f t="shared" ca="1" si="54"/>
        <v>Malda</v>
      </c>
      <c r="C608" s="3" t="str">
        <f t="shared" ca="1" si="55"/>
        <v>High Risk</v>
      </c>
      <c r="D608" s="3" t="str">
        <f t="shared" ca="1" si="56"/>
        <v>Industrial</v>
      </c>
      <c r="E608" s="3" t="str" cm="1">
        <f t="array" aca="1" ref="E608" ca="1">_xlfn.IFS(D608="Industrial", "Pucca (Brick / Concrete)", D608 = "Commercial", CHOOSE(RANDBETWEEN(1, 2), "Pucca (Brick / Concrete)", "Semi-Pucca"), D608 = "Residential", CHOOSE(RANDBETWEEN(1, 3), "Pucca (Brick / Concrete)", "Semi-Pucca", "Kutcha (Mud / Thatch)"))</f>
        <v>Pucca (Brick / Concrete)</v>
      </c>
      <c r="F608" s="3">
        <f t="shared" ca="1" si="57"/>
        <v>2015</v>
      </c>
      <c r="G608" s="3">
        <f t="shared" ca="1" si="58"/>
        <v>3</v>
      </c>
      <c r="H608" s="2">
        <f t="shared" ca="1" si="59"/>
        <v>1</v>
      </c>
      <c r="I608" s="4" cm="1">
        <f t="array" aca="1" ref="I608" ca="1">_xlfn.IFS(D608 = "Industrial", ROUND(_xlfn.NORM.INV(RAND(), 50000000, 10000000), 0), D608 = "Commercial",ROUND(_xlfn.NORM.INV(RAND(), 15000000, 5000000), 0),E608 = "Kutcha (Mud / Thatch)", ROUND(_xlfn.NORM.INV(RAND(), 500000, 100000), 0),TRUE, ROUND(_xlfn.NORM.INV(RAND(), 4000000, 1500000), 0))</f>
        <v>47750707</v>
      </c>
    </row>
    <row r="609" spans="1:9" x14ac:dyDescent="0.3">
      <c r="A609" s="1">
        <v>10000608</v>
      </c>
      <c r="B609" s="3" t="str">
        <f t="shared" ca="1" si="54"/>
        <v>Jalpaiguri</v>
      </c>
      <c r="C609" s="3" t="str">
        <f t="shared" ca="1" si="55"/>
        <v>High Risk</v>
      </c>
      <c r="D609" s="3" t="str">
        <f t="shared" ca="1" si="56"/>
        <v>Industrial</v>
      </c>
      <c r="E609" s="3" t="str" cm="1">
        <f t="array" aca="1" ref="E609" ca="1">_xlfn.IFS(D609="Industrial", "Pucca (Brick / Concrete)", D609 = "Commercial", CHOOSE(RANDBETWEEN(1, 2), "Pucca (Brick / Concrete)", "Semi-Pucca"), D609 = "Residential", CHOOSE(RANDBETWEEN(1, 3), "Pucca (Brick / Concrete)", "Semi-Pucca", "Kutcha (Mud / Thatch)"))</f>
        <v>Pucca (Brick / Concrete)</v>
      </c>
      <c r="F609" s="3">
        <f t="shared" ca="1" si="57"/>
        <v>1986</v>
      </c>
      <c r="G609" s="3">
        <f t="shared" ca="1" si="58"/>
        <v>4</v>
      </c>
      <c r="H609" s="2">
        <f t="shared" ca="1" si="59"/>
        <v>0</v>
      </c>
      <c r="I609" s="4" cm="1">
        <f t="array" aca="1" ref="I609" ca="1">_xlfn.IFS(D609 = "Industrial", ROUND(_xlfn.NORM.INV(RAND(), 50000000, 10000000), 0), D609 = "Commercial",ROUND(_xlfn.NORM.INV(RAND(), 15000000, 5000000), 0),E609 = "Kutcha (Mud / Thatch)", ROUND(_xlfn.NORM.INV(RAND(), 500000, 100000), 0),TRUE, ROUND(_xlfn.NORM.INV(RAND(), 4000000, 1500000), 0))</f>
        <v>38972191</v>
      </c>
    </row>
    <row r="610" spans="1:9" x14ac:dyDescent="0.3">
      <c r="A610" s="1">
        <v>10000609</v>
      </c>
      <c r="B610" s="3" t="str">
        <f t="shared" ca="1" si="54"/>
        <v>South 24 Parganas</v>
      </c>
      <c r="C610" s="3" t="str">
        <f t="shared" ca="1" si="55"/>
        <v>High Risk</v>
      </c>
      <c r="D610" s="3" t="str">
        <f t="shared" ca="1" si="56"/>
        <v>Commercial</v>
      </c>
      <c r="E610" s="3" t="str" cm="1">
        <f t="array" aca="1" ref="E610" ca="1">_xlfn.IFS(D610="Industrial", "Pucca (Brick / Concrete)", D610 = "Commercial", CHOOSE(RANDBETWEEN(1, 2), "Pucca (Brick / Concrete)", "Semi-Pucca"), D610 = "Residential", CHOOSE(RANDBETWEEN(1, 3), "Pucca (Brick / Concrete)", "Semi-Pucca", "Kutcha (Mud / Thatch)"))</f>
        <v>Pucca (Brick / Concrete)</v>
      </c>
      <c r="F610" s="3">
        <f t="shared" ca="1" si="57"/>
        <v>2016</v>
      </c>
      <c r="G610" s="3">
        <f t="shared" ca="1" si="58"/>
        <v>3</v>
      </c>
      <c r="H610" s="2">
        <f t="shared" ca="1" si="59"/>
        <v>1</v>
      </c>
      <c r="I610" s="4" cm="1">
        <f t="array" aca="1" ref="I610" ca="1">_xlfn.IFS(D610 = "Industrial", ROUND(_xlfn.NORM.INV(RAND(), 50000000, 10000000), 0), D610 = "Commercial",ROUND(_xlfn.NORM.INV(RAND(), 15000000, 5000000), 0),E610 = "Kutcha (Mud / Thatch)", ROUND(_xlfn.NORM.INV(RAND(), 500000, 100000), 0),TRUE, ROUND(_xlfn.NORM.INV(RAND(), 4000000, 1500000), 0))</f>
        <v>20285833</v>
      </c>
    </row>
    <row r="611" spans="1:9" x14ac:dyDescent="0.3">
      <c r="A611" s="1">
        <v>10000610</v>
      </c>
      <c r="B611" s="3" t="str">
        <f t="shared" ca="1" si="54"/>
        <v>Paschim Medinipur</v>
      </c>
      <c r="C611" s="3" t="str">
        <f t="shared" ca="1" si="55"/>
        <v>Moderate Risk</v>
      </c>
      <c r="D611" s="3" t="str">
        <f t="shared" ca="1" si="56"/>
        <v>Commercial</v>
      </c>
      <c r="E611" s="3" t="str" cm="1">
        <f t="array" aca="1" ref="E611" ca="1">_xlfn.IFS(D611="Industrial", "Pucca (Brick / Concrete)", D611 = "Commercial", CHOOSE(RANDBETWEEN(1, 2), "Pucca (Brick / Concrete)", "Semi-Pucca"), D611 = "Residential", CHOOSE(RANDBETWEEN(1, 3), "Pucca (Brick / Concrete)", "Semi-Pucca", "Kutcha (Mud / Thatch)"))</f>
        <v>Semi-Pucca</v>
      </c>
      <c r="F611" s="3">
        <f t="shared" ca="1" si="57"/>
        <v>2012</v>
      </c>
      <c r="G611" s="3">
        <f t="shared" ca="1" si="58"/>
        <v>3</v>
      </c>
      <c r="H611" s="2">
        <f t="shared" ca="1" si="59"/>
        <v>1</v>
      </c>
      <c r="I611" s="4" cm="1">
        <f t="array" aca="1" ref="I611" ca="1">_xlfn.IFS(D611 = "Industrial", ROUND(_xlfn.NORM.INV(RAND(), 50000000, 10000000), 0), D611 = "Commercial",ROUND(_xlfn.NORM.INV(RAND(), 15000000, 5000000), 0),E611 = "Kutcha (Mud / Thatch)", ROUND(_xlfn.NORM.INV(RAND(), 500000, 100000), 0),TRUE, ROUND(_xlfn.NORM.INV(RAND(), 4000000, 1500000), 0))</f>
        <v>14276738</v>
      </c>
    </row>
    <row r="612" spans="1:9" x14ac:dyDescent="0.3">
      <c r="A612" s="1">
        <v>10000611</v>
      </c>
      <c r="B612" s="3" t="str">
        <f t="shared" ca="1" si="54"/>
        <v>Hooghly</v>
      </c>
      <c r="C612" s="3" t="str">
        <f t="shared" ca="1" si="55"/>
        <v>Moderate Risk</v>
      </c>
      <c r="D612" s="3" t="str">
        <f t="shared" ca="1" si="56"/>
        <v>Residential</v>
      </c>
      <c r="E612" s="3" t="str" cm="1">
        <f t="array" aca="1" ref="E612" ca="1">_xlfn.IFS(D612="Industrial", "Pucca (Brick / Concrete)", D612 = "Commercial", CHOOSE(RANDBETWEEN(1, 2), "Pucca (Brick / Concrete)", "Semi-Pucca"), D612 = "Residential", CHOOSE(RANDBETWEEN(1, 3), "Pucca (Brick / Concrete)", "Semi-Pucca", "Kutcha (Mud / Thatch)"))</f>
        <v>Pucca (Brick / Concrete)</v>
      </c>
      <c r="F612" s="3">
        <f t="shared" ca="1" si="57"/>
        <v>1999</v>
      </c>
      <c r="G612" s="3">
        <f t="shared" ca="1" si="58"/>
        <v>1</v>
      </c>
      <c r="H612" s="2">
        <f t="shared" ca="1" si="59"/>
        <v>0</v>
      </c>
      <c r="I612" s="4" cm="1">
        <f t="array" aca="1" ref="I612" ca="1">_xlfn.IFS(D612 = "Industrial", ROUND(_xlfn.NORM.INV(RAND(), 50000000, 10000000), 0), D612 = "Commercial",ROUND(_xlfn.NORM.INV(RAND(), 15000000, 5000000), 0),E612 = "Kutcha (Mud / Thatch)", ROUND(_xlfn.NORM.INV(RAND(), 500000, 100000), 0),TRUE, ROUND(_xlfn.NORM.INV(RAND(), 4000000, 1500000), 0))</f>
        <v>4331173</v>
      </c>
    </row>
    <row r="613" spans="1:9" x14ac:dyDescent="0.3">
      <c r="A613" s="1">
        <v>10000612</v>
      </c>
      <c r="B613" s="3" t="str">
        <f t="shared" ca="1" si="54"/>
        <v>South 24 Parganas</v>
      </c>
      <c r="C613" s="3" t="str">
        <f t="shared" ca="1" si="55"/>
        <v>High Risk</v>
      </c>
      <c r="D613" s="3" t="str">
        <f t="shared" ca="1" si="56"/>
        <v>Residential</v>
      </c>
      <c r="E613" s="3" t="str" cm="1">
        <f t="array" aca="1" ref="E613" ca="1">_xlfn.IFS(D613="Industrial", "Pucca (Brick / Concrete)", D613 = "Commercial", CHOOSE(RANDBETWEEN(1, 2), "Pucca (Brick / Concrete)", "Semi-Pucca"), D613 = "Residential", CHOOSE(RANDBETWEEN(1, 3), "Pucca (Brick / Concrete)", "Semi-Pucca", "Kutcha (Mud / Thatch)"))</f>
        <v>Kutcha (Mud / Thatch)</v>
      </c>
      <c r="F613" s="3">
        <f t="shared" ca="1" si="57"/>
        <v>2013</v>
      </c>
      <c r="G613" s="3">
        <f t="shared" ca="1" si="58"/>
        <v>1</v>
      </c>
      <c r="H613" s="2">
        <f t="shared" ca="1" si="59"/>
        <v>0</v>
      </c>
      <c r="I613" s="4" cm="1">
        <f t="array" aca="1" ref="I613" ca="1">_xlfn.IFS(D613 = "Industrial", ROUND(_xlfn.NORM.INV(RAND(), 50000000, 10000000), 0), D613 = "Commercial",ROUND(_xlfn.NORM.INV(RAND(), 15000000, 5000000), 0),E613 = "Kutcha (Mud / Thatch)", ROUND(_xlfn.NORM.INV(RAND(), 500000, 100000), 0),TRUE, ROUND(_xlfn.NORM.INV(RAND(), 4000000, 1500000), 0))</f>
        <v>571258</v>
      </c>
    </row>
    <row r="614" spans="1:9" x14ac:dyDescent="0.3">
      <c r="A614" s="1">
        <v>10000613</v>
      </c>
      <c r="B614" s="3" t="str">
        <f t="shared" ca="1" si="54"/>
        <v>Paschim Medinipur</v>
      </c>
      <c r="C614" s="3" t="str">
        <f t="shared" ca="1" si="55"/>
        <v>Moderate Risk</v>
      </c>
      <c r="D614" s="3" t="str">
        <f t="shared" ca="1" si="56"/>
        <v>Industrial</v>
      </c>
      <c r="E614" s="3" t="str" cm="1">
        <f t="array" aca="1" ref="E614" ca="1">_xlfn.IFS(D614="Industrial", "Pucca (Brick / Concrete)", D614 = "Commercial", CHOOSE(RANDBETWEEN(1, 2), "Pucca (Brick / Concrete)", "Semi-Pucca"), D614 = "Residential", CHOOSE(RANDBETWEEN(1, 3), "Pucca (Brick / Concrete)", "Semi-Pucca", "Kutcha (Mud / Thatch)"))</f>
        <v>Pucca (Brick / Concrete)</v>
      </c>
      <c r="F614" s="3">
        <f t="shared" ca="1" si="57"/>
        <v>1984</v>
      </c>
      <c r="G614" s="3">
        <f t="shared" ca="1" si="58"/>
        <v>3</v>
      </c>
      <c r="H614" s="2">
        <f t="shared" ca="1" si="59"/>
        <v>1</v>
      </c>
      <c r="I614" s="4" cm="1">
        <f t="array" aca="1" ref="I614" ca="1">_xlfn.IFS(D614 = "Industrial", ROUND(_xlfn.NORM.INV(RAND(), 50000000, 10000000), 0), D614 = "Commercial",ROUND(_xlfn.NORM.INV(RAND(), 15000000, 5000000), 0),E614 = "Kutcha (Mud / Thatch)", ROUND(_xlfn.NORM.INV(RAND(), 500000, 100000), 0),TRUE, ROUND(_xlfn.NORM.INV(RAND(), 4000000, 1500000), 0))</f>
        <v>34473780</v>
      </c>
    </row>
    <row r="615" spans="1:9" x14ac:dyDescent="0.3">
      <c r="A615" s="1">
        <v>10000614</v>
      </c>
      <c r="B615" s="3" t="str">
        <f t="shared" ca="1" si="54"/>
        <v>South 24 Parganas</v>
      </c>
      <c r="C615" s="3" t="str">
        <f t="shared" ca="1" si="55"/>
        <v>High Risk</v>
      </c>
      <c r="D615" s="3" t="str">
        <f t="shared" ca="1" si="56"/>
        <v>Commercial</v>
      </c>
      <c r="E615" s="3" t="str" cm="1">
        <f t="array" aca="1" ref="E615" ca="1">_xlfn.IFS(D615="Industrial", "Pucca (Brick / Concrete)", D615 = "Commercial", CHOOSE(RANDBETWEEN(1, 2), "Pucca (Brick / Concrete)", "Semi-Pucca"), D615 = "Residential", CHOOSE(RANDBETWEEN(1, 3), "Pucca (Brick / Concrete)", "Semi-Pucca", "Kutcha (Mud / Thatch)"))</f>
        <v>Pucca (Brick / Concrete)</v>
      </c>
      <c r="F615" s="3">
        <f t="shared" ca="1" si="57"/>
        <v>2001</v>
      </c>
      <c r="G615" s="3">
        <f t="shared" ca="1" si="58"/>
        <v>1</v>
      </c>
      <c r="H615" s="2">
        <f t="shared" ca="1" si="59"/>
        <v>1</v>
      </c>
      <c r="I615" s="4" cm="1">
        <f t="array" aca="1" ref="I615" ca="1">_xlfn.IFS(D615 = "Industrial", ROUND(_xlfn.NORM.INV(RAND(), 50000000, 10000000), 0), D615 = "Commercial",ROUND(_xlfn.NORM.INV(RAND(), 15000000, 5000000), 0),E615 = "Kutcha (Mud / Thatch)", ROUND(_xlfn.NORM.INV(RAND(), 500000, 100000), 0),TRUE, ROUND(_xlfn.NORM.INV(RAND(), 4000000, 1500000), 0))</f>
        <v>15924129</v>
      </c>
    </row>
    <row r="616" spans="1:9" x14ac:dyDescent="0.3">
      <c r="A616" s="1">
        <v>10000615</v>
      </c>
      <c r="B616" s="3" t="str">
        <f t="shared" ca="1" si="54"/>
        <v>Kolkata</v>
      </c>
      <c r="C616" s="3" t="str">
        <f t="shared" ca="1" si="55"/>
        <v>Moderate Risk</v>
      </c>
      <c r="D616" s="3" t="str">
        <f t="shared" ca="1" si="56"/>
        <v>Residential</v>
      </c>
      <c r="E616" s="3" t="str" cm="1">
        <f t="array" aca="1" ref="E616" ca="1">_xlfn.IFS(D616="Industrial", "Pucca (Brick / Concrete)", D616 = "Commercial", CHOOSE(RANDBETWEEN(1, 2), "Pucca (Brick / Concrete)", "Semi-Pucca"), D616 = "Residential", CHOOSE(RANDBETWEEN(1, 3), "Pucca (Brick / Concrete)", "Semi-Pucca", "Kutcha (Mud / Thatch)"))</f>
        <v>Semi-Pucca</v>
      </c>
      <c r="F616" s="3">
        <f t="shared" ca="1" si="57"/>
        <v>1989</v>
      </c>
      <c r="G616" s="3">
        <f t="shared" ca="1" si="58"/>
        <v>2</v>
      </c>
      <c r="H616" s="2">
        <f t="shared" ca="1" si="59"/>
        <v>1</v>
      </c>
      <c r="I616" s="4" cm="1">
        <f t="array" aca="1" ref="I616" ca="1">_xlfn.IFS(D616 = "Industrial", ROUND(_xlfn.NORM.INV(RAND(), 50000000, 10000000), 0), D616 = "Commercial",ROUND(_xlfn.NORM.INV(RAND(), 15000000, 5000000), 0),E616 = "Kutcha (Mud / Thatch)", ROUND(_xlfn.NORM.INV(RAND(), 500000, 100000), 0),TRUE, ROUND(_xlfn.NORM.INV(RAND(), 4000000, 1500000), 0))</f>
        <v>4926687</v>
      </c>
    </row>
    <row r="617" spans="1:9" x14ac:dyDescent="0.3">
      <c r="A617" s="1">
        <v>10000616</v>
      </c>
      <c r="B617" s="3" t="str">
        <f t="shared" ca="1" si="54"/>
        <v>Malda</v>
      </c>
      <c r="C617" s="3" t="str">
        <f t="shared" ca="1" si="55"/>
        <v>High Risk</v>
      </c>
      <c r="D617" s="3" t="str">
        <f t="shared" ca="1" si="56"/>
        <v>Industrial</v>
      </c>
      <c r="E617" s="3" t="str" cm="1">
        <f t="array" aca="1" ref="E617" ca="1">_xlfn.IFS(D617="Industrial", "Pucca (Brick / Concrete)", D617 = "Commercial", CHOOSE(RANDBETWEEN(1, 2), "Pucca (Brick / Concrete)", "Semi-Pucca"), D617 = "Residential", CHOOSE(RANDBETWEEN(1, 3), "Pucca (Brick / Concrete)", "Semi-Pucca", "Kutcha (Mud / Thatch)"))</f>
        <v>Pucca (Brick / Concrete)</v>
      </c>
      <c r="F617" s="3">
        <f t="shared" ca="1" si="57"/>
        <v>1983</v>
      </c>
      <c r="G617" s="3">
        <f t="shared" ca="1" si="58"/>
        <v>1</v>
      </c>
      <c r="H617" s="2">
        <f t="shared" ca="1" si="59"/>
        <v>0</v>
      </c>
      <c r="I617" s="4" cm="1">
        <f t="array" aca="1" ref="I617" ca="1">_xlfn.IFS(D617 = "Industrial", ROUND(_xlfn.NORM.INV(RAND(), 50000000, 10000000), 0), D617 = "Commercial",ROUND(_xlfn.NORM.INV(RAND(), 15000000, 5000000), 0),E617 = "Kutcha (Mud / Thatch)", ROUND(_xlfn.NORM.INV(RAND(), 500000, 100000), 0),TRUE, ROUND(_xlfn.NORM.INV(RAND(), 4000000, 1500000), 0))</f>
        <v>74975146</v>
      </c>
    </row>
    <row r="618" spans="1:9" x14ac:dyDescent="0.3">
      <c r="A618" s="1">
        <v>10000617</v>
      </c>
      <c r="B618" s="3" t="str">
        <f t="shared" ca="1" si="54"/>
        <v>Hooghly</v>
      </c>
      <c r="C618" s="3" t="str">
        <f t="shared" ca="1" si="55"/>
        <v>Moderate Risk</v>
      </c>
      <c r="D618" s="3" t="str">
        <f t="shared" ca="1" si="56"/>
        <v>Residential</v>
      </c>
      <c r="E618" s="3" t="str" cm="1">
        <f t="array" aca="1" ref="E618" ca="1">_xlfn.IFS(D618="Industrial", "Pucca (Brick / Concrete)", D618 = "Commercial", CHOOSE(RANDBETWEEN(1, 2), "Pucca (Brick / Concrete)", "Semi-Pucca"), D618 = "Residential", CHOOSE(RANDBETWEEN(1, 3), "Pucca (Brick / Concrete)", "Semi-Pucca", "Kutcha (Mud / Thatch)"))</f>
        <v>Pucca (Brick / Concrete)</v>
      </c>
      <c r="F618" s="3">
        <f t="shared" ca="1" si="57"/>
        <v>1999</v>
      </c>
      <c r="G618" s="3">
        <f t="shared" ca="1" si="58"/>
        <v>2</v>
      </c>
      <c r="H618" s="2">
        <f t="shared" ca="1" si="59"/>
        <v>1</v>
      </c>
      <c r="I618" s="4" cm="1">
        <f t="array" aca="1" ref="I618" ca="1">_xlfn.IFS(D618 = "Industrial", ROUND(_xlfn.NORM.INV(RAND(), 50000000, 10000000), 0), D618 = "Commercial",ROUND(_xlfn.NORM.INV(RAND(), 15000000, 5000000), 0),E618 = "Kutcha (Mud / Thatch)", ROUND(_xlfn.NORM.INV(RAND(), 500000, 100000), 0),TRUE, ROUND(_xlfn.NORM.INV(RAND(), 4000000, 1500000), 0))</f>
        <v>4848268</v>
      </c>
    </row>
    <row r="619" spans="1:9" x14ac:dyDescent="0.3">
      <c r="A619" s="1">
        <v>10000618</v>
      </c>
      <c r="B619" s="3" t="str">
        <f t="shared" ca="1" si="54"/>
        <v>Malda</v>
      </c>
      <c r="C619" s="3" t="str">
        <f t="shared" ca="1" si="55"/>
        <v>High Risk</v>
      </c>
      <c r="D619" s="3" t="str">
        <f t="shared" ca="1" si="56"/>
        <v>Residential</v>
      </c>
      <c r="E619" s="3" t="str" cm="1">
        <f t="array" aca="1" ref="E619" ca="1">_xlfn.IFS(D619="Industrial", "Pucca (Brick / Concrete)", D619 = "Commercial", CHOOSE(RANDBETWEEN(1, 2), "Pucca (Brick / Concrete)", "Semi-Pucca"), D619 = "Residential", CHOOSE(RANDBETWEEN(1, 3), "Pucca (Brick / Concrete)", "Semi-Pucca", "Kutcha (Mud / Thatch)"))</f>
        <v>Pucca (Brick / Concrete)</v>
      </c>
      <c r="F619" s="3">
        <f t="shared" ca="1" si="57"/>
        <v>2013</v>
      </c>
      <c r="G619" s="3">
        <f t="shared" ca="1" si="58"/>
        <v>3</v>
      </c>
      <c r="H619" s="2">
        <f t="shared" ca="1" si="59"/>
        <v>3</v>
      </c>
      <c r="I619" s="4" cm="1">
        <f t="array" aca="1" ref="I619" ca="1">_xlfn.IFS(D619 = "Industrial", ROUND(_xlfn.NORM.INV(RAND(), 50000000, 10000000), 0), D619 = "Commercial",ROUND(_xlfn.NORM.INV(RAND(), 15000000, 5000000), 0),E619 = "Kutcha (Mud / Thatch)", ROUND(_xlfn.NORM.INV(RAND(), 500000, 100000), 0),TRUE, ROUND(_xlfn.NORM.INV(RAND(), 4000000, 1500000), 0))</f>
        <v>4822259</v>
      </c>
    </row>
    <row r="620" spans="1:9" x14ac:dyDescent="0.3">
      <c r="A620" s="1">
        <v>10000619</v>
      </c>
      <c r="B620" s="3" t="str">
        <f t="shared" ca="1" si="54"/>
        <v>Jalpaiguri</v>
      </c>
      <c r="C620" s="3" t="str">
        <f t="shared" ca="1" si="55"/>
        <v>High Risk</v>
      </c>
      <c r="D620" s="3" t="str">
        <f t="shared" ca="1" si="56"/>
        <v>Residential</v>
      </c>
      <c r="E620" s="3" t="str" cm="1">
        <f t="array" aca="1" ref="E620" ca="1">_xlfn.IFS(D620="Industrial", "Pucca (Brick / Concrete)", D620 = "Commercial", CHOOSE(RANDBETWEEN(1, 2), "Pucca (Brick / Concrete)", "Semi-Pucca"), D620 = "Residential", CHOOSE(RANDBETWEEN(1, 3), "Pucca (Brick / Concrete)", "Semi-Pucca", "Kutcha (Mud / Thatch)"))</f>
        <v>Pucca (Brick / Concrete)</v>
      </c>
      <c r="F620" s="3">
        <f t="shared" ca="1" si="57"/>
        <v>2015</v>
      </c>
      <c r="G620" s="3">
        <f t="shared" ca="1" si="58"/>
        <v>4</v>
      </c>
      <c r="H620" s="2">
        <f t="shared" ca="1" si="59"/>
        <v>1</v>
      </c>
      <c r="I620" s="4" cm="1">
        <f t="array" aca="1" ref="I620" ca="1">_xlfn.IFS(D620 = "Industrial", ROUND(_xlfn.NORM.INV(RAND(), 50000000, 10000000), 0), D620 = "Commercial",ROUND(_xlfn.NORM.INV(RAND(), 15000000, 5000000), 0),E620 = "Kutcha (Mud / Thatch)", ROUND(_xlfn.NORM.INV(RAND(), 500000, 100000), 0),TRUE, ROUND(_xlfn.NORM.INV(RAND(), 4000000, 1500000), 0))</f>
        <v>4471018</v>
      </c>
    </row>
    <row r="621" spans="1:9" x14ac:dyDescent="0.3">
      <c r="A621" s="1">
        <v>10000620</v>
      </c>
      <c r="B621" s="3" t="str">
        <f t="shared" ca="1" si="54"/>
        <v>South 24 Parganas</v>
      </c>
      <c r="C621" s="3" t="str">
        <f t="shared" ca="1" si="55"/>
        <v>High Risk</v>
      </c>
      <c r="D621" s="3" t="str">
        <f t="shared" ca="1" si="56"/>
        <v>Commercial</v>
      </c>
      <c r="E621" s="3" t="str" cm="1">
        <f t="array" aca="1" ref="E621" ca="1">_xlfn.IFS(D621="Industrial", "Pucca (Brick / Concrete)", D621 = "Commercial", CHOOSE(RANDBETWEEN(1, 2), "Pucca (Brick / Concrete)", "Semi-Pucca"), D621 = "Residential", CHOOSE(RANDBETWEEN(1, 3), "Pucca (Brick / Concrete)", "Semi-Pucca", "Kutcha (Mud / Thatch)"))</f>
        <v>Semi-Pucca</v>
      </c>
      <c r="F621" s="3">
        <f t="shared" ca="1" si="57"/>
        <v>2006</v>
      </c>
      <c r="G621" s="3">
        <f t="shared" ca="1" si="58"/>
        <v>4</v>
      </c>
      <c r="H621" s="2">
        <f t="shared" ca="1" si="59"/>
        <v>1</v>
      </c>
      <c r="I621" s="4" cm="1">
        <f t="array" aca="1" ref="I621" ca="1">_xlfn.IFS(D621 = "Industrial", ROUND(_xlfn.NORM.INV(RAND(), 50000000, 10000000), 0), D621 = "Commercial",ROUND(_xlfn.NORM.INV(RAND(), 15000000, 5000000), 0),E621 = "Kutcha (Mud / Thatch)", ROUND(_xlfn.NORM.INV(RAND(), 500000, 100000), 0),TRUE, ROUND(_xlfn.NORM.INV(RAND(), 4000000, 1500000), 0))</f>
        <v>7033105</v>
      </c>
    </row>
    <row r="622" spans="1:9" x14ac:dyDescent="0.3">
      <c r="A622" s="1">
        <v>10000621</v>
      </c>
      <c r="B622" s="3" t="str">
        <f t="shared" ca="1" si="54"/>
        <v>Paschim Medinipur</v>
      </c>
      <c r="C622" s="3" t="str">
        <f t="shared" ca="1" si="55"/>
        <v>Moderate Risk</v>
      </c>
      <c r="D622" s="3" t="str">
        <f t="shared" ca="1" si="56"/>
        <v>Industrial</v>
      </c>
      <c r="E622" s="3" t="str" cm="1">
        <f t="array" aca="1" ref="E622" ca="1">_xlfn.IFS(D622="Industrial", "Pucca (Brick / Concrete)", D622 = "Commercial", CHOOSE(RANDBETWEEN(1, 2), "Pucca (Brick / Concrete)", "Semi-Pucca"), D622 = "Residential", CHOOSE(RANDBETWEEN(1, 3), "Pucca (Brick / Concrete)", "Semi-Pucca", "Kutcha (Mud / Thatch)"))</f>
        <v>Pucca (Brick / Concrete)</v>
      </c>
      <c r="F622" s="3">
        <f t="shared" ca="1" si="57"/>
        <v>2011</v>
      </c>
      <c r="G622" s="3">
        <f t="shared" ca="1" si="58"/>
        <v>3</v>
      </c>
      <c r="H622" s="2">
        <f t="shared" ca="1" si="59"/>
        <v>0</v>
      </c>
      <c r="I622" s="4" cm="1">
        <f t="array" aca="1" ref="I622" ca="1">_xlfn.IFS(D622 = "Industrial", ROUND(_xlfn.NORM.INV(RAND(), 50000000, 10000000), 0), D622 = "Commercial",ROUND(_xlfn.NORM.INV(RAND(), 15000000, 5000000), 0),E622 = "Kutcha (Mud / Thatch)", ROUND(_xlfn.NORM.INV(RAND(), 500000, 100000), 0),TRUE, ROUND(_xlfn.NORM.INV(RAND(), 4000000, 1500000), 0))</f>
        <v>54744013</v>
      </c>
    </row>
    <row r="623" spans="1:9" x14ac:dyDescent="0.3">
      <c r="A623" s="1">
        <v>10000622</v>
      </c>
      <c r="B623" s="3" t="str">
        <f t="shared" ca="1" si="54"/>
        <v>South 24 Parganas</v>
      </c>
      <c r="C623" s="3" t="str">
        <f t="shared" ca="1" si="55"/>
        <v>High Risk</v>
      </c>
      <c r="D623" s="3" t="str">
        <f t="shared" ca="1" si="56"/>
        <v>Commercial</v>
      </c>
      <c r="E623" s="3" t="str" cm="1">
        <f t="array" aca="1" ref="E623" ca="1">_xlfn.IFS(D623="Industrial", "Pucca (Brick / Concrete)", D623 = "Commercial", CHOOSE(RANDBETWEEN(1, 2), "Pucca (Brick / Concrete)", "Semi-Pucca"), D623 = "Residential", CHOOSE(RANDBETWEEN(1, 3), "Pucca (Brick / Concrete)", "Semi-Pucca", "Kutcha (Mud / Thatch)"))</f>
        <v>Semi-Pucca</v>
      </c>
      <c r="F623" s="3">
        <f t="shared" ca="1" si="57"/>
        <v>2021</v>
      </c>
      <c r="G623" s="3">
        <f t="shared" ca="1" si="58"/>
        <v>2</v>
      </c>
      <c r="H623" s="2">
        <f t="shared" ca="1" si="59"/>
        <v>0</v>
      </c>
      <c r="I623" s="4" cm="1">
        <f t="array" aca="1" ref="I623" ca="1">_xlfn.IFS(D623 = "Industrial", ROUND(_xlfn.NORM.INV(RAND(), 50000000, 10000000), 0), D623 = "Commercial",ROUND(_xlfn.NORM.INV(RAND(), 15000000, 5000000), 0),E623 = "Kutcha (Mud / Thatch)", ROUND(_xlfn.NORM.INV(RAND(), 500000, 100000), 0),TRUE, ROUND(_xlfn.NORM.INV(RAND(), 4000000, 1500000), 0))</f>
        <v>20063267</v>
      </c>
    </row>
    <row r="624" spans="1:9" x14ac:dyDescent="0.3">
      <c r="A624" s="1">
        <v>10000623</v>
      </c>
      <c r="B624" s="3" t="str">
        <f t="shared" ca="1" si="54"/>
        <v>Paschim Medinipur</v>
      </c>
      <c r="C624" s="3" t="str">
        <f t="shared" ca="1" si="55"/>
        <v>Moderate Risk</v>
      </c>
      <c r="D624" s="3" t="str">
        <f t="shared" ca="1" si="56"/>
        <v>Commercial</v>
      </c>
      <c r="E624" s="3" t="str" cm="1">
        <f t="array" aca="1" ref="E624" ca="1">_xlfn.IFS(D624="Industrial", "Pucca (Brick / Concrete)", D624 = "Commercial", CHOOSE(RANDBETWEEN(1, 2), "Pucca (Brick / Concrete)", "Semi-Pucca"), D624 = "Residential", CHOOSE(RANDBETWEEN(1, 3), "Pucca (Brick / Concrete)", "Semi-Pucca", "Kutcha (Mud / Thatch)"))</f>
        <v>Semi-Pucca</v>
      </c>
      <c r="F624" s="3">
        <f t="shared" ca="1" si="57"/>
        <v>2004</v>
      </c>
      <c r="G624" s="3">
        <f t="shared" ca="1" si="58"/>
        <v>3</v>
      </c>
      <c r="H624" s="2">
        <f t="shared" ca="1" si="59"/>
        <v>0</v>
      </c>
      <c r="I624" s="4" cm="1">
        <f t="array" aca="1" ref="I624" ca="1">_xlfn.IFS(D624 = "Industrial", ROUND(_xlfn.NORM.INV(RAND(), 50000000, 10000000), 0), D624 = "Commercial",ROUND(_xlfn.NORM.INV(RAND(), 15000000, 5000000), 0),E624 = "Kutcha (Mud / Thatch)", ROUND(_xlfn.NORM.INV(RAND(), 500000, 100000), 0),TRUE, ROUND(_xlfn.NORM.INV(RAND(), 4000000, 1500000), 0))</f>
        <v>15639035</v>
      </c>
    </row>
    <row r="625" spans="1:9" x14ac:dyDescent="0.3">
      <c r="A625" s="1">
        <v>10000624</v>
      </c>
      <c r="B625" s="3" t="str">
        <f t="shared" ca="1" si="54"/>
        <v>Malda</v>
      </c>
      <c r="C625" s="3" t="str">
        <f t="shared" ca="1" si="55"/>
        <v>High Risk</v>
      </c>
      <c r="D625" s="3" t="str">
        <f t="shared" ca="1" si="56"/>
        <v>Industrial</v>
      </c>
      <c r="E625" s="3" t="str" cm="1">
        <f t="array" aca="1" ref="E625" ca="1">_xlfn.IFS(D625="Industrial", "Pucca (Brick / Concrete)", D625 = "Commercial", CHOOSE(RANDBETWEEN(1, 2), "Pucca (Brick / Concrete)", "Semi-Pucca"), D625 = "Residential", CHOOSE(RANDBETWEEN(1, 3), "Pucca (Brick / Concrete)", "Semi-Pucca", "Kutcha (Mud / Thatch)"))</f>
        <v>Pucca (Brick / Concrete)</v>
      </c>
      <c r="F625" s="3">
        <f t="shared" ca="1" si="57"/>
        <v>2003</v>
      </c>
      <c r="G625" s="3">
        <f t="shared" ca="1" si="58"/>
        <v>4</v>
      </c>
      <c r="H625" s="2">
        <f t="shared" ca="1" si="59"/>
        <v>2</v>
      </c>
      <c r="I625" s="4" cm="1">
        <f t="array" aca="1" ref="I625" ca="1">_xlfn.IFS(D625 = "Industrial", ROUND(_xlfn.NORM.INV(RAND(), 50000000, 10000000), 0), D625 = "Commercial",ROUND(_xlfn.NORM.INV(RAND(), 15000000, 5000000), 0),E625 = "Kutcha (Mud / Thatch)", ROUND(_xlfn.NORM.INV(RAND(), 500000, 100000), 0),TRUE, ROUND(_xlfn.NORM.INV(RAND(), 4000000, 1500000), 0))</f>
        <v>37677154</v>
      </c>
    </row>
    <row r="626" spans="1:9" x14ac:dyDescent="0.3">
      <c r="A626" s="1">
        <v>10000625</v>
      </c>
      <c r="B626" s="3" t="str">
        <f t="shared" ca="1" si="54"/>
        <v>Paschim Medinipur</v>
      </c>
      <c r="C626" s="3" t="str">
        <f t="shared" ca="1" si="55"/>
        <v>Moderate Risk</v>
      </c>
      <c r="D626" s="3" t="str">
        <f t="shared" ca="1" si="56"/>
        <v>Commercial</v>
      </c>
      <c r="E626" s="3" t="str" cm="1">
        <f t="array" aca="1" ref="E626" ca="1">_xlfn.IFS(D626="Industrial", "Pucca (Brick / Concrete)", D626 = "Commercial", CHOOSE(RANDBETWEEN(1, 2), "Pucca (Brick / Concrete)", "Semi-Pucca"), D626 = "Residential", CHOOSE(RANDBETWEEN(1, 3), "Pucca (Brick / Concrete)", "Semi-Pucca", "Kutcha (Mud / Thatch)"))</f>
        <v>Semi-Pucca</v>
      </c>
      <c r="F626" s="3">
        <f t="shared" ca="1" si="57"/>
        <v>2018</v>
      </c>
      <c r="G626" s="3">
        <f t="shared" ca="1" si="58"/>
        <v>2</v>
      </c>
      <c r="H626" s="2">
        <f t="shared" ca="1" si="59"/>
        <v>0</v>
      </c>
      <c r="I626" s="4" cm="1">
        <f t="array" aca="1" ref="I626" ca="1">_xlfn.IFS(D626 = "Industrial", ROUND(_xlfn.NORM.INV(RAND(), 50000000, 10000000), 0), D626 = "Commercial",ROUND(_xlfn.NORM.INV(RAND(), 15000000, 5000000), 0),E626 = "Kutcha (Mud / Thatch)", ROUND(_xlfn.NORM.INV(RAND(), 500000, 100000), 0),TRUE, ROUND(_xlfn.NORM.INV(RAND(), 4000000, 1500000), 0))</f>
        <v>9848379</v>
      </c>
    </row>
    <row r="627" spans="1:9" x14ac:dyDescent="0.3">
      <c r="A627" s="1">
        <v>10000626</v>
      </c>
      <c r="B627" s="3" t="str">
        <f t="shared" ca="1" si="54"/>
        <v>Malda</v>
      </c>
      <c r="C627" s="3" t="str">
        <f t="shared" ca="1" si="55"/>
        <v>High Risk</v>
      </c>
      <c r="D627" s="3" t="str">
        <f t="shared" ca="1" si="56"/>
        <v>Industrial</v>
      </c>
      <c r="E627" s="3" t="str" cm="1">
        <f t="array" aca="1" ref="E627" ca="1">_xlfn.IFS(D627="Industrial", "Pucca (Brick / Concrete)", D627 = "Commercial", CHOOSE(RANDBETWEEN(1, 2), "Pucca (Brick / Concrete)", "Semi-Pucca"), D627 = "Residential", CHOOSE(RANDBETWEEN(1, 3), "Pucca (Brick / Concrete)", "Semi-Pucca", "Kutcha (Mud / Thatch)"))</f>
        <v>Pucca (Brick / Concrete)</v>
      </c>
      <c r="F627" s="3">
        <f t="shared" ca="1" si="57"/>
        <v>2014</v>
      </c>
      <c r="G627" s="3">
        <f t="shared" ca="1" si="58"/>
        <v>3</v>
      </c>
      <c r="H627" s="2">
        <f t="shared" ca="1" si="59"/>
        <v>0</v>
      </c>
      <c r="I627" s="4" cm="1">
        <f t="array" aca="1" ref="I627" ca="1">_xlfn.IFS(D627 = "Industrial", ROUND(_xlfn.NORM.INV(RAND(), 50000000, 10000000), 0), D627 = "Commercial",ROUND(_xlfn.NORM.INV(RAND(), 15000000, 5000000), 0),E627 = "Kutcha (Mud / Thatch)", ROUND(_xlfn.NORM.INV(RAND(), 500000, 100000), 0),TRUE, ROUND(_xlfn.NORM.INV(RAND(), 4000000, 1500000), 0))</f>
        <v>52724674</v>
      </c>
    </row>
    <row r="628" spans="1:9" x14ac:dyDescent="0.3">
      <c r="A628" s="1">
        <v>10000627</v>
      </c>
      <c r="B628" s="3" t="str">
        <f t="shared" ca="1" si="54"/>
        <v>Jalpaiguri</v>
      </c>
      <c r="C628" s="3" t="str">
        <f t="shared" ca="1" si="55"/>
        <v>High Risk</v>
      </c>
      <c r="D628" s="3" t="str">
        <f t="shared" ca="1" si="56"/>
        <v>Residential</v>
      </c>
      <c r="E628" s="3" t="str" cm="1">
        <f t="array" aca="1" ref="E628" ca="1">_xlfn.IFS(D628="Industrial", "Pucca (Brick / Concrete)", D628 = "Commercial", CHOOSE(RANDBETWEEN(1, 2), "Pucca (Brick / Concrete)", "Semi-Pucca"), D628 = "Residential", CHOOSE(RANDBETWEEN(1, 3), "Pucca (Brick / Concrete)", "Semi-Pucca", "Kutcha (Mud / Thatch)"))</f>
        <v>Semi-Pucca</v>
      </c>
      <c r="F628" s="3">
        <f t="shared" ca="1" si="57"/>
        <v>2020</v>
      </c>
      <c r="G628" s="3">
        <f t="shared" ca="1" si="58"/>
        <v>5</v>
      </c>
      <c r="H628" s="2">
        <f t="shared" ca="1" si="59"/>
        <v>3</v>
      </c>
      <c r="I628" s="4" cm="1">
        <f t="array" aca="1" ref="I628" ca="1">_xlfn.IFS(D628 = "Industrial", ROUND(_xlfn.NORM.INV(RAND(), 50000000, 10000000), 0), D628 = "Commercial",ROUND(_xlfn.NORM.INV(RAND(), 15000000, 5000000), 0),E628 = "Kutcha (Mud / Thatch)", ROUND(_xlfn.NORM.INV(RAND(), 500000, 100000), 0),TRUE, ROUND(_xlfn.NORM.INV(RAND(), 4000000, 1500000), 0))</f>
        <v>4504301</v>
      </c>
    </row>
    <row r="629" spans="1:9" x14ac:dyDescent="0.3">
      <c r="A629" s="1">
        <v>10000628</v>
      </c>
      <c r="B629" s="3" t="str">
        <f t="shared" ca="1" si="54"/>
        <v>Paschim Medinipur</v>
      </c>
      <c r="C629" s="3" t="str">
        <f t="shared" ca="1" si="55"/>
        <v>Moderate Risk</v>
      </c>
      <c r="D629" s="3" t="str">
        <f t="shared" ca="1" si="56"/>
        <v>Residential</v>
      </c>
      <c r="E629" s="3" t="str" cm="1">
        <f t="array" aca="1" ref="E629" ca="1">_xlfn.IFS(D629="Industrial", "Pucca (Brick / Concrete)", D629 = "Commercial", CHOOSE(RANDBETWEEN(1, 2), "Pucca (Brick / Concrete)", "Semi-Pucca"), D629 = "Residential", CHOOSE(RANDBETWEEN(1, 3), "Pucca (Brick / Concrete)", "Semi-Pucca", "Kutcha (Mud / Thatch)"))</f>
        <v>Kutcha (Mud / Thatch)</v>
      </c>
      <c r="F629" s="3">
        <f t="shared" ca="1" si="57"/>
        <v>1997</v>
      </c>
      <c r="G629" s="3">
        <f t="shared" ca="1" si="58"/>
        <v>1</v>
      </c>
      <c r="H629" s="2">
        <f t="shared" ca="1" si="59"/>
        <v>0</v>
      </c>
      <c r="I629" s="4" cm="1">
        <f t="array" aca="1" ref="I629" ca="1">_xlfn.IFS(D629 = "Industrial", ROUND(_xlfn.NORM.INV(RAND(), 50000000, 10000000), 0), D629 = "Commercial",ROUND(_xlfn.NORM.INV(RAND(), 15000000, 5000000), 0),E629 = "Kutcha (Mud / Thatch)", ROUND(_xlfn.NORM.INV(RAND(), 500000, 100000), 0),TRUE, ROUND(_xlfn.NORM.INV(RAND(), 4000000, 1500000), 0))</f>
        <v>594525</v>
      </c>
    </row>
    <row r="630" spans="1:9" x14ac:dyDescent="0.3">
      <c r="A630" s="1">
        <v>10000629</v>
      </c>
      <c r="B630" s="3" t="str">
        <f t="shared" ca="1" si="54"/>
        <v>Hooghly</v>
      </c>
      <c r="C630" s="3" t="str">
        <f t="shared" ca="1" si="55"/>
        <v>Moderate Risk</v>
      </c>
      <c r="D630" s="3" t="str">
        <f t="shared" ca="1" si="56"/>
        <v>Residential</v>
      </c>
      <c r="E630" s="3" t="str" cm="1">
        <f t="array" aca="1" ref="E630" ca="1">_xlfn.IFS(D630="Industrial", "Pucca (Brick / Concrete)", D630 = "Commercial", CHOOSE(RANDBETWEEN(1, 2), "Pucca (Brick / Concrete)", "Semi-Pucca"), D630 = "Residential", CHOOSE(RANDBETWEEN(1, 3), "Pucca (Brick / Concrete)", "Semi-Pucca", "Kutcha (Mud / Thatch)"))</f>
        <v>Kutcha (Mud / Thatch)</v>
      </c>
      <c r="F630" s="3">
        <f t="shared" ca="1" si="57"/>
        <v>2005</v>
      </c>
      <c r="G630" s="3">
        <f t="shared" ca="1" si="58"/>
        <v>1</v>
      </c>
      <c r="H630" s="2">
        <f t="shared" ca="1" si="59"/>
        <v>1</v>
      </c>
      <c r="I630" s="4" cm="1">
        <f t="array" aca="1" ref="I630" ca="1">_xlfn.IFS(D630 = "Industrial", ROUND(_xlfn.NORM.INV(RAND(), 50000000, 10000000), 0), D630 = "Commercial",ROUND(_xlfn.NORM.INV(RAND(), 15000000, 5000000), 0),E630 = "Kutcha (Mud / Thatch)", ROUND(_xlfn.NORM.INV(RAND(), 500000, 100000), 0),TRUE, ROUND(_xlfn.NORM.INV(RAND(), 4000000, 1500000), 0))</f>
        <v>363522</v>
      </c>
    </row>
    <row r="631" spans="1:9" x14ac:dyDescent="0.3">
      <c r="A631" s="1">
        <v>10000630</v>
      </c>
      <c r="B631" s="3" t="str">
        <f t="shared" ca="1" si="54"/>
        <v>South 24 Parganas</v>
      </c>
      <c r="C631" s="3" t="str">
        <f t="shared" ca="1" si="55"/>
        <v>High Risk</v>
      </c>
      <c r="D631" s="3" t="str">
        <f t="shared" ca="1" si="56"/>
        <v>Residential</v>
      </c>
      <c r="E631" s="3" t="str" cm="1">
        <f t="array" aca="1" ref="E631" ca="1">_xlfn.IFS(D631="Industrial", "Pucca (Brick / Concrete)", D631 = "Commercial", CHOOSE(RANDBETWEEN(1, 2), "Pucca (Brick / Concrete)", "Semi-Pucca"), D631 = "Residential", CHOOSE(RANDBETWEEN(1, 3), "Pucca (Brick / Concrete)", "Semi-Pucca", "Kutcha (Mud / Thatch)"))</f>
        <v>Semi-Pucca</v>
      </c>
      <c r="F631" s="3">
        <f t="shared" ca="1" si="57"/>
        <v>2004</v>
      </c>
      <c r="G631" s="3">
        <f t="shared" ca="1" si="58"/>
        <v>5</v>
      </c>
      <c r="H631" s="2">
        <f t="shared" ca="1" si="59"/>
        <v>3</v>
      </c>
      <c r="I631" s="4" cm="1">
        <f t="array" aca="1" ref="I631" ca="1">_xlfn.IFS(D631 = "Industrial", ROUND(_xlfn.NORM.INV(RAND(), 50000000, 10000000), 0), D631 = "Commercial",ROUND(_xlfn.NORM.INV(RAND(), 15000000, 5000000), 0),E631 = "Kutcha (Mud / Thatch)", ROUND(_xlfn.NORM.INV(RAND(), 500000, 100000), 0),TRUE, ROUND(_xlfn.NORM.INV(RAND(), 4000000, 1500000), 0))</f>
        <v>4144613</v>
      </c>
    </row>
    <row r="632" spans="1:9" x14ac:dyDescent="0.3">
      <c r="A632" s="1">
        <v>10000631</v>
      </c>
      <c r="B632" s="3" t="str">
        <f t="shared" ca="1" si="54"/>
        <v>Kolkata</v>
      </c>
      <c r="C632" s="3" t="str">
        <f t="shared" ca="1" si="55"/>
        <v>Moderate Risk</v>
      </c>
      <c r="D632" s="3" t="str">
        <f t="shared" ca="1" si="56"/>
        <v>Commercial</v>
      </c>
      <c r="E632" s="3" t="str" cm="1">
        <f t="array" aca="1" ref="E632" ca="1">_xlfn.IFS(D632="Industrial", "Pucca (Brick / Concrete)", D632 = "Commercial", CHOOSE(RANDBETWEEN(1, 2), "Pucca (Brick / Concrete)", "Semi-Pucca"), D632 = "Residential", CHOOSE(RANDBETWEEN(1, 3), "Pucca (Brick / Concrete)", "Semi-Pucca", "Kutcha (Mud / Thatch)"))</f>
        <v>Pucca (Brick / Concrete)</v>
      </c>
      <c r="F632" s="3">
        <f t="shared" ca="1" si="57"/>
        <v>2004</v>
      </c>
      <c r="G632" s="3">
        <f t="shared" ca="1" si="58"/>
        <v>2</v>
      </c>
      <c r="H632" s="2">
        <f t="shared" ca="1" si="59"/>
        <v>2</v>
      </c>
      <c r="I632" s="4" cm="1">
        <f t="array" aca="1" ref="I632" ca="1">_xlfn.IFS(D632 = "Industrial", ROUND(_xlfn.NORM.INV(RAND(), 50000000, 10000000), 0), D632 = "Commercial",ROUND(_xlfn.NORM.INV(RAND(), 15000000, 5000000), 0),E632 = "Kutcha (Mud / Thatch)", ROUND(_xlfn.NORM.INV(RAND(), 500000, 100000), 0),TRUE, ROUND(_xlfn.NORM.INV(RAND(), 4000000, 1500000), 0))</f>
        <v>19967784</v>
      </c>
    </row>
    <row r="633" spans="1:9" x14ac:dyDescent="0.3">
      <c r="A633" s="1">
        <v>10000632</v>
      </c>
      <c r="B633" s="3" t="str">
        <f t="shared" ca="1" si="54"/>
        <v>Kolkata</v>
      </c>
      <c r="C633" s="3" t="str">
        <f t="shared" ca="1" si="55"/>
        <v>Moderate Risk</v>
      </c>
      <c r="D633" s="3" t="str">
        <f t="shared" ca="1" si="56"/>
        <v>Industrial</v>
      </c>
      <c r="E633" s="3" t="str" cm="1">
        <f t="array" aca="1" ref="E633" ca="1">_xlfn.IFS(D633="Industrial", "Pucca (Brick / Concrete)", D633 = "Commercial", CHOOSE(RANDBETWEEN(1, 2), "Pucca (Brick / Concrete)", "Semi-Pucca"), D633 = "Residential", CHOOSE(RANDBETWEEN(1, 3), "Pucca (Brick / Concrete)", "Semi-Pucca", "Kutcha (Mud / Thatch)"))</f>
        <v>Pucca (Brick / Concrete)</v>
      </c>
      <c r="F633" s="3">
        <f t="shared" ca="1" si="57"/>
        <v>1995</v>
      </c>
      <c r="G633" s="3">
        <f t="shared" ca="1" si="58"/>
        <v>4</v>
      </c>
      <c r="H633" s="2">
        <f t="shared" ca="1" si="59"/>
        <v>2</v>
      </c>
      <c r="I633" s="4" cm="1">
        <f t="array" aca="1" ref="I633" ca="1">_xlfn.IFS(D633 = "Industrial", ROUND(_xlfn.NORM.INV(RAND(), 50000000, 10000000), 0), D633 = "Commercial",ROUND(_xlfn.NORM.INV(RAND(), 15000000, 5000000), 0),E633 = "Kutcha (Mud / Thatch)", ROUND(_xlfn.NORM.INV(RAND(), 500000, 100000), 0),TRUE, ROUND(_xlfn.NORM.INV(RAND(), 4000000, 1500000), 0))</f>
        <v>47980104</v>
      </c>
    </row>
    <row r="634" spans="1:9" x14ac:dyDescent="0.3">
      <c r="A634" s="1">
        <v>10000633</v>
      </c>
      <c r="B634" s="3" t="str">
        <f t="shared" ca="1" si="54"/>
        <v>Paschim Medinipur</v>
      </c>
      <c r="C634" s="3" t="str">
        <f t="shared" ca="1" si="55"/>
        <v>Moderate Risk</v>
      </c>
      <c r="D634" s="3" t="str">
        <f t="shared" ca="1" si="56"/>
        <v>Residential</v>
      </c>
      <c r="E634" s="3" t="str" cm="1">
        <f t="array" aca="1" ref="E634" ca="1">_xlfn.IFS(D634="Industrial", "Pucca (Brick / Concrete)", D634 = "Commercial", CHOOSE(RANDBETWEEN(1, 2), "Pucca (Brick / Concrete)", "Semi-Pucca"), D634 = "Residential", CHOOSE(RANDBETWEEN(1, 3), "Pucca (Brick / Concrete)", "Semi-Pucca", "Kutcha (Mud / Thatch)"))</f>
        <v>Kutcha (Mud / Thatch)</v>
      </c>
      <c r="F634" s="3">
        <f t="shared" ca="1" si="57"/>
        <v>2009</v>
      </c>
      <c r="G634" s="3">
        <f t="shared" ca="1" si="58"/>
        <v>1</v>
      </c>
      <c r="H634" s="2">
        <f t="shared" ca="1" si="59"/>
        <v>3</v>
      </c>
      <c r="I634" s="4" cm="1">
        <f t="array" aca="1" ref="I634" ca="1">_xlfn.IFS(D634 = "Industrial", ROUND(_xlfn.NORM.INV(RAND(), 50000000, 10000000), 0), D634 = "Commercial",ROUND(_xlfn.NORM.INV(RAND(), 15000000, 5000000), 0),E634 = "Kutcha (Mud / Thatch)", ROUND(_xlfn.NORM.INV(RAND(), 500000, 100000), 0),TRUE, ROUND(_xlfn.NORM.INV(RAND(), 4000000, 1500000), 0))</f>
        <v>601128</v>
      </c>
    </row>
    <row r="635" spans="1:9" x14ac:dyDescent="0.3">
      <c r="A635" s="1">
        <v>10000634</v>
      </c>
      <c r="B635" s="3" t="str">
        <f t="shared" ca="1" si="54"/>
        <v>Paschim Medinipur</v>
      </c>
      <c r="C635" s="3" t="str">
        <f t="shared" ca="1" si="55"/>
        <v>Moderate Risk</v>
      </c>
      <c r="D635" s="3" t="str">
        <f t="shared" ca="1" si="56"/>
        <v>Commercial</v>
      </c>
      <c r="E635" s="3" t="str" cm="1">
        <f t="array" aca="1" ref="E635" ca="1">_xlfn.IFS(D635="Industrial", "Pucca (Brick / Concrete)", D635 = "Commercial", CHOOSE(RANDBETWEEN(1, 2), "Pucca (Brick / Concrete)", "Semi-Pucca"), D635 = "Residential", CHOOSE(RANDBETWEEN(1, 3), "Pucca (Brick / Concrete)", "Semi-Pucca", "Kutcha (Mud / Thatch)"))</f>
        <v>Pucca (Brick / Concrete)</v>
      </c>
      <c r="F635" s="3">
        <f t="shared" ca="1" si="57"/>
        <v>2012</v>
      </c>
      <c r="G635" s="3">
        <f t="shared" ca="1" si="58"/>
        <v>3</v>
      </c>
      <c r="H635" s="2">
        <f t="shared" ca="1" si="59"/>
        <v>2</v>
      </c>
      <c r="I635" s="4" cm="1">
        <f t="array" aca="1" ref="I635" ca="1">_xlfn.IFS(D635 = "Industrial", ROUND(_xlfn.NORM.INV(RAND(), 50000000, 10000000), 0), D635 = "Commercial",ROUND(_xlfn.NORM.INV(RAND(), 15000000, 5000000), 0),E635 = "Kutcha (Mud / Thatch)", ROUND(_xlfn.NORM.INV(RAND(), 500000, 100000), 0),TRUE, ROUND(_xlfn.NORM.INV(RAND(), 4000000, 1500000), 0))</f>
        <v>13453535</v>
      </c>
    </row>
    <row r="636" spans="1:9" x14ac:dyDescent="0.3">
      <c r="A636" s="1">
        <v>10000635</v>
      </c>
      <c r="B636" s="3" t="str">
        <f t="shared" ca="1" si="54"/>
        <v>Hooghly</v>
      </c>
      <c r="C636" s="3" t="str">
        <f t="shared" ca="1" si="55"/>
        <v>Moderate Risk</v>
      </c>
      <c r="D636" s="3" t="str">
        <f t="shared" ca="1" si="56"/>
        <v>Residential</v>
      </c>
      <c r="E636" s="3" t="str" cm="1">
        <f t="array" aca="1" ref="E636" ca="1">_xlfn.IFS(D636="Industrial", "Pucca (Brick / Concrete)", D636 = "Commercial", CHOOSE(RANDBETWEEN(1, 2), "Pucca (Brick / Concrete)", "Semi-Pucca"), D636 = "Residential", CHOOSE(RANDBETWEEN(1, 3), "Pucca (Brick / Concrete)", "Semi-Pucca", "Kutcha (Mud / Thatch)"))</f>
        <v>Kutcha (Mud / Thatch)</v>
      </c>
      <c r="F636" s="3">
        <f t="shared" ca="1" si="57"/>
        <v>2010</v>
      </c>
      <c r="G636" s="3">
        <f t="shared" ca="1" si="58"/>
        <v>1</v>
      </c>
      <c r="H636" s="2">
        <f t="shared" ca="1" si="59"/>
        <v>1</v>
      </c>
      <c r="I636" s="4" cm="1">
        <f t="array" aca="1" ref="I636" ca="1">_xlfn.IFS(D636 = "Industrial", ROUND(_xlfn.NORM.INV(RAND(), 50000000, 10000000), 0), D636 = "Commercial",ROUND(_xlfn.NORM.INV(RAND(), 15000000, 5000000), 0),E636 = "Kutcha (Mud / Thatch)", ROUND(_xlfn.NORM.INV(RAND(), 500000, 100000), 0),TRUE, ROUND(_xlfn.NORM.INV(RAND(), 4000000, 1500000), 0))</f>
        <v>641780</v>
      </c>
    </row>
    <row r="637" spans="1:9" x14ac:dyDescent="0.3">
      <c r="A637" s="1">
        <v>10000636</v>
      </c>
      <c r="B637" s="3" t="str">
        <f t="shared" ca="1" si="54"/>
        <v>Malda</v>
      </c>
      <c r="C637" s="3" t="str">
        <f t="shared" ca="1" si="55"/>
        <v>High Risk</v>
      </c>
      <c r="D637" s="3" t="str">
        <f t="shared" ca="1" si="56"/>
        <v>Industrial</v>
      </c>
      <c r="E637" s="3" t="str" cm="1">
        <f t="array" aca="1" ref="E637" ca="1">_xlfn.IFS(D637="Industrial", "Pucca (Brick / Concrete)", D637 = "Commercial", CHOOSE(RANDBETWEEN(1, 2), "Pucca (Brick / Concrete)", "Semi-Pucca"), D637 = "Residential", CHOOSE(RANDBETWEEN(1, 3), "Pucca (Brick / Concrete)", "Semi-Pucca", "Kutcha (Mud / Thatch)"))</f>
        <v>Pucca (Brick / Concrete)</v>
      </c>
      <c r="F637" s="3">
        <f t="shared" ca="1" si="57"/>
        <v>2009</v>
      </c>
      <c r="G637" s="3">
        <f t="shared" ca="1" si="58"/>
        <v>2</v>
      </c>
      <c r="H637" s="2">
        <f t="shared" ca="1" si="59"/>
        <v>3</v>
      </c>
      <c r="I637" s="4" cm="1">
        <f t="array" aca="1" ref="I637" ca="1">_xlfn.IFS(D637 = "Industrial", ROUND(_xlfn.NORM.INV(RAND(), 50000000, 10000000), 0), D637 = "Commercial",ROUND(_xlfn.NORM.INV(RAND(), 15000000, 5000000), 0),E637 = "Kutcha (Mud / Thatch)", ROUND(_xlfn.NORM.INV(RAND(), 500000, 100000), 0),TRUE, ROUND(_xlfn.NORM.INV(RAND(), 4000000, 1500000), 0))</f>
        <v>34915524</v>
      </c>
    </row>
    <row r="638" spans="1:9" x14ac:dyDescent="0.3">
      <c r="A638" s="1">
        <v>10000637</v>
      </c>
      <c r="B638" s="3" t="str">
        <f t="shared" ca="1" si="54"/>
        <v>Kolkata</v>
      </c>
      <c r="C638" s="3" t="str">
        <f t="shared" ca="1" si="55"/>
        <v>Moderate Risk</v>
      </c>
      <c r="D638" s="3" t="str">
        <f t="shared" ca="1" si="56"/>
        <v>Commercial</v>
      </c>
      <c r="E638" s="3" t="str" cm="1">
        <f t="array" aca="1" ref="E638" ca="1">_xlfn.IFS(D638="Industrial", "Pucca (Brick / Concrete)", D638 = "Commercial", CHOOSE(RANDBETWEEN(1, 2), "Pucca (Brick / Concrete)", "Semi-Pucca"), D638 = "Residential", CHOOSE(RANDBETWEEN(1, 3), "Pucca (Brick / Concrete)", "Semi-Pucca", "Kutcha (Mud / Thatch)"))</f>
        <v>Semi-Pucca</v>
      </c>
      <c r="F638" s="3">
        <f t="shared" ca="1" si="57"/>
        <v>2008</v>
      </c>
      <c r="G638" s="3">
        <f t="shared" ca="1" si="58"/>
        <v>3</v>
      </c>
      <c r="H638" s="2">
        <f t="shared" ca="1" si="59"/>
        <v>2</v>
      </c>
      <c r="I638" s="4" cm="1">
        <f t="array" aca="1" ref="I638" ca="1">_xlfn.IFS(D638 = "Industrial", ROUND(_xlfn.NORM.INV(RAND(), 50000000, 10000000), 0), D638 = "Commercial",ROUND(_xlfn.NORM.INV(RAND(), 15000000, 5000000), 0),E638 = "Kutcha (Mud / Thatch)", ROUND(_xlfn.NORM.INV(RAND(), 500000, 100000), 0),TRUE, ROUND(_xlfn.NORM.INV(RAND(), 4000000, 1500000), 0))</f>
        <v>17000933</v>
      </c>
    </row>
    <row r="639" spans="1:9" x14ac:dyDescent="0.3">
      <c r="A639" s="1">
        <v>10000638</v>
      </c>
      <c r="B639" s="3" t="str">
        <f t="shared" ca="1" si="54"/>
        <v>Kolkata</v>
      </c>
      <c r="C639" s="3" t="str">
        <f t="shared" ca="1" si="55"/>
        <v>Moderate Risk</v>
      </c>
      <c r="D639" s="3" t="str">
        <f t="shared" ca="1" si="56"/>
        <v>Residential</v>
      </c>
      <c r="E639" s="3" t="str" cm="1">
        <f t="array" aca="1" ref="E639" ca="1">_xlfn.IFS(D639="Industrial", "Pucca (Brick / Concrete)", D639 = "Commercial", CHOOSE(RANDBETWEEN(1, 2), "Pucca (Brick / Concrete)", "Semi-Pucca"), D639 = "Residential", CHOOSE(RANDBETWEEN(1, 3), "Pucca (Brick / Concrete)", "Semi-Pucca", "Kutcha (Mud / Thatch)"))</f>
        <v>Kutcha (Mud / Thatch)</v>
      </c>
      <c r="F639" s="3">
        <f t="shared" ca="1" si="57"/>
        <v>2022</v>
      </c>
      <c r="G639" s="3">
        <f t="shared" ca="1" si="58"/>
        <v>1</v>
      </c>
      <c r="H639" s="2">
        <f t="shared" ca="1" si="59"/>
        <v>2</v>
      </c>
      <c r="I639" s="4" cm="1">
        <f t="array" aca="1" ref="I639" ca="1">_xlfn.IFS(D639 = "Industrial", ROUND(_xlfn.NORM.INV(RAND(), 50000000, 10000000), 0), D639 = "Commercial",ROUND(_xlfn.NORM.INV(RAND(), 15000000, 5000000), 0),E639 = "Kutcha (Mud / Thatch)", ROUND(_xlfn.NORM.INV(RAND(), 500000, 100000), 0),TRUE, ROUND(_xlfn.NORM.INV(RAND(), 4000000, 1500000), 0))</f>
        <v>583808</v>
      </c>
    </row>
    <row r="640" spans="1:9" x14ac:dyDescent="0.3">
      <c r="A640" s="1">
        <v>10000639</v>
      </c>
      <c r="B640" s="3" t="str">
        <f t="shared" ca="1" si="54"/>
        <v>Malda</v>
      </c>
      <c r="C640" s="3" t="str">
        <f t="shared" ca="1" si="55"/>
        <v>High Risk</v>
      </c>
      <c r="D640" s="3" t="str">
        <f t="shared" ca="1" si="56"/>
        <v>Residential</v>
      </c>
      <c r="E640" s="3" t="str" cm="1">
        <f t="array" aca="1" ref="E640" ca="1">_xlfn.IFS(D640="Industrial", "Pucca (Brick / Concrete)", D640 = "Commercial", CHOOSE(RANDBETWEEN(1, 2), "Pucca (Brick / Concrete)", "Semi-Pucca"), D640 = "Residential", CHOOSE(RANDBETWEEN(1, 3), "Pucca (Brick / Concrete)", "Semi-Pucca", "Kutcha (Mud / Thatch)"))</f>
        <v>Pucca (Brick / Concrete)</v>
      </c>
      <c r="F640" s="3">
        <f t="shared" ca="1" si="57"/>
        <v>2010</v>
      </c>
      <c r="G640" s="3">
        <f t="shared" ca="1" si="58"/>
        <v>2</v>
      </c>
      <c r="H640" s="2">
        <f t="shared" ca="1" si="59"/>
        <v>1</v>
      </c>
      <c r="I640" s="4" cm="1">
        <f t="array" aca="1" ref="I640" ca="1">_xlfn.IFS(D640 = "Industrial", ROUND(_xlfn.NORM.INV(RAND(), 50000000, 10000000), 0), D640 = "Commercial",ROUND(_xlfn.NORM.INV(RAND(), 15000000, 5000000), 0),E640 = "Kutcha (Mud / Thatch)", ROUND(_xlfn.NORM.INV(RAND(), 500000, 100000), 0),TRUE, ROUND(_xlfn.NORM.INV(RAND(), 4000000, 1500000), 0))</f>
        <v>1683186</v>
      </c>
    </row>
    <row r="641" spans="1:9" x14ac:dyDescent="0.3">
      <c r="A641" s="1">
        <v>10000640</v>
      </c>
      <c r="B641" s="3" t="str">
        <f t="shared" ca="1" si="54"/>
        <v>South 24 Parganas</v>
      </c>
      <c r="C641" s="3" t="str">
        <f t="shared" ca="1" si="55"/>
        <v>High Risk</v>
      </c>
      <c r="D641" s="3" t="str">
        <f t="shared" ca="1" si="56"/>
        <v>Industrial</v>
      </c>
      <c r="E641" s="3" t="str" cm="1">
        <f t="array" aca="1" ref="E641" ca="1">_xlfn.IFS(D641="Industrial", "Pucca (Brick / Concrete)", D641 = "Commercial", CHOOSE(RANDBETWEEN(1, 2), "Pucca (Brick / Concrete)", "Semi-Pucca"), D641 = "Residential", CHOOSE(RANDBETWEEN(1, 3), "Pucca (Brick / Concrete)", "Semi-Pucca", "Kutcha (Mud / Thatch)"))</f>
        <v>Pucca (Brick / Concrete)</v>
      </c>
      <c r="F641" s="3">
        <f t="shared" ca="1" si="57"/>
        <v>2023</v>
      </c>
      <c r="G641" s="3">
        <f t="shared" ca="1" si="58"/>
        <v>5</v>
      </c>
      <c r="H641" s="2">
        <f t="shared" ca="1" si="59"/>
        <v>1</v>
      </c>
      <c r="I641" s="4" cm="1">
        <f t="array" aca="1" ref="I641" ca="1">_xlfn.IFS(D641 = "Industrial", ROUND(_xlfn.NORM.INV(RAND(), 50000000, 10000000), 0), D641 = "Commercial",ROUND(_xlfn.NORM.INV(RAND(), 15000000, 5000000), 0),E641 = "Kutcha (Mud / Thatch)", ROUND(_xlfn.NORM.INV(RAND(), 500000, 100000), 0),TRUE, ROUND(_xlfn.NORM.INV(RAND(), 4000000, 1500000), 0))</f>
        <v>42114036</v>
      </c>
    </row>
    <row r="642" spans="1:9" x14ac:dyDescent="0.3">
      <c r="A642" s="1">
        <v>10000641</v>
      </c>
      <c r="B642" s="3" t="str">
        <f t="shared" ca="1" si="54"/>
        <v>South 24 Parganas</v>
      </c>
      <c r="C642" s="3" t="str">
        <f t="shared" ca="1" si="55"/>
        <v>High Risk</v>
      </c>
      <c r="D642" s="3" t="str">
        <f t="shared" ca="1" si="56"/>
        <v>Residential</v>
      </c>
      <c r="E642" s="3" t="str" cm="1">
        <f t="array" aca="1" ref="E642" ca="1">_xlfn.IFS(D642="Industrial", "Pucca (Brick / Concrete)", D642 = "Commercial", CHOOSE(RANDBETWEEN(1, 2), "Pucca (Brick / Concrete)", "Semi-Pucca"), D642 = "Residential", CHOOSE(RANDBETWEEN(1, 3), "Pucca (Brick / Concrete)", "Semi-Pucca", "Kutcha (Mud / Thatch)"))</f>
        <v>Semi-Pucca</v>
      </c>
      <c r="F642" s="3">
        <f t="shared" ca="1" si="57"/>
        <v>2020</v>
      </c>
      <c r="G642" s="3">
        <f t="shared" ca="1" si="58"/>
        <v>4</v>
      </c>
      <c r="H642" s="2">
        <f t="shared" ca="1" si="59"/>
        <v>3</v>
      </c>
      <c r="I642" s="4" cm="1">
        <f t="array" aca="1" ref="I642" ca="1">_xlfn.IFS(D642 = "Industrial", ROUND(_xlfn.NORM.INV(RAND(), 50000000, 10000000), 0), D642 = "Commercial",ROUND(_xlfn.NORM.INV(RAND(), 15000000, 5000000), 0),E642 = "Kutcha (Mud / Thatch)", ROUND(_xlfn.NORM.INV(RAND(), 500000, 100000), 0),TRUE, ROUND(_xlfn.NORM.INV(RAND(), 4000000, 1500000), 0))</f>
        <v>2775268</v>
      </c>
    </row>
    <row r="643" spans="1:9" x14ac:dyDescent="0.3">
      <c r="A643" s="1">
        <v>10000642</v>
      </c>
      <c r="B643" s="3" t="str">
        <f t="shared" ref="B643:B706" ca="1" si="60">CHOOSE(RANDBETWEEN(1, 6),"South 24 Parganas", "Malda", "Jalpaiguri","Kolkata","Hooghly","Paschim Medinipur")</f>
        <v>Paschim Medinipur</v>
      </c>
      <c r="C643" s="3" t="str">
        <f t="shared" ref="C643:C706" ca="1" si="61">IF(OR(B643 = "South 24 Parganas", B643 = "Malda", B643 = "Jalpaiguri"), "High Risk", "Moderate Risk")</f>
        <v>Moderate Risk</v>
      </c>
      <c r="D643" s="3" t="str">
        <f t="shared" ref="D643:D706" ca="1" si="62">CHOOSE(RANDBETWEEN(1, 3), "Residential","Commercial","Industrial")</f>
        <v>Commercial</v>
      </c>
      <c r="E643" s="3" t="str" cm="1">
        <f t="array" aca="1" ref="E643" ca="1">_xlfn.IFS(D643="Industrial", "Pucca (Brick / Concrete)", D643 = "Commercial", CHOOSE(RANDBETWEEN(1, 2), "Pucca (Brick / Concrete)", "Semi-Pucca"), D643 = "Residential", CHOOSE(RANDBETWEEN(1, 3), "Pucca (Brick / Concrete)", "Semi-Pucca", "Kutcha (Mud / Thatch)"))</f>
        <v>Pucca (Brick / Concrete)</v>
      </c>
      <c r="F643" s="3">
        <f t="shared" ref="F643:F706" ca="1" si="63">RANDBETWEEN(1980, 2024)</f>
        <v>2011</v>
      </c>
      <c r="G643" s="3">
        <f t="shared" ref="G643:G706" ca="1" si="64">IF(E643 = "Kutcha (Mud / Thatch)", 1, RANDBETWEEN(1, 5))</f>
        <v>4</v>
      </c>
      <c r="H643" s="2">
        <f t="shared" ref="H643:H706" ca="1" si="65">CHOOSE(RANDBETWEEN(1, 4), 0, 1, 2, 3)</f>
        <v>1</v>
      </c>
      <c r="I643" s="4" cm="1">
        <f t="array" aca="1" ref="I643" ca="1">_xlfn.IFS(D643 = "Industrial", ROUND(_xlfn.NORM.INV(RAND(), 50000000, 10000000), 0), D643 = "Commercial",ROUND(_xlfn.NORM.INV(RAND(), 15000000, 5000000), 0),E643 = "Kutcha (Mud / Thatch)", ROUND(_xlfn.NORM.INV(RAND(), 500000, 100000), 0),TRUE, ROUND(_xlfn.NORM.INV(RAND(), 4000000, 1500000), 0))</f>
        <v>11504090</v>
      </c>
    </row>
    <row r="644" spans="1:9" x14ac:dyDescent="0.3">
      <c r="A644" s="1">
        <v>10000643</v>
      </c>
      <c r="B644" s="3" t="str">
        <f t="shared" ca="1" si="60"/>
        <v>Malda</v>
      </c>
      <c r="C644" s="3" t="str">
        <f t="shared" ca="1" si="61"/>
        <v>High Risk</v>
      </c>
      <c r="D644" s="3" t="str">
        <f t="shared" ca="1" si="62"/>
        <v>Industrial</v>
      </c>
      <c r="E644" s="3" t="str" cm="1">
        <f t="array" aca="1" ref="E644" ca="1">_xlfn.IFS(D644="Industrial", "Pucca (Brick / Concrete)", D644 = "Commercial", CHOOSE(RANDBETWEEN(1, 2), "Pucca (Brick / Concrete)", "Semi-Pucca"), D644 = "Residential", CHOOSE(RANDBETWEEN(1, 3), "Pucca (Brick / Concrete)", "Semi-Pucca", "Kutcha (Mud / Thatch)"))</f>
        <v>Pucca (Brick / Concrete)</v>
      </c>
      <c r="F644" s="3">
        <f t="shared" ca="1" si="63"/>
        <v>2000</v>
      </c>
      <c r="G644" s="3">
        <f t="shared" ca="1" si="64"/>
        <v>2</v>
      </c>
      <c r="H644" s="2">
        <f t="shared" ca="1" si="65"/>
        <v>3</v>
      </c>
      <c r="I644" s="4" cm="1">
        <f t="array" aca="1" ref="I644" ca="1">_xlfn.IFS(D644 = "Industrial", ROUND(_xlfn.NORM.INV(RAND(), 50000000, 10000000), 0), D644 = "Commercial",ROUND(_xlfn.NORM.INV(RAND(), 15000000, 5000000), 0),E644 = "Kutcha (Mud / Thatch)", ROUND(_xlfn.NORM.INV(RAND(), 500000, 100000), 0),TRUE, ROUND(_xlfn.NORM.INV(RAND(), 4000000, 1500000), 0))</f>
        <v>57662779</v>
      </c>
    </row>
    <row r="645" spans="1:9" x14ac:dyDescent="0.3">
      <c r="A645" s="1">
        <v>10000644</v>
      </c>
      <c r="B645" s="3" t="str">
        <f t="shared" ca="1" si="60"/>
        <v>South 24 Parganas</v>
      </c>
      <c r="C645" s="3" t="str">
        <f t="shared" ca="1" si="61"/>
        <v>High Risk</v>
      </c>
      <c r="D645" s="3" t="str">
        <f t="shared" ca="1" si="62"/>
        <v>Industrial</v>
      </c>
      <c r="E645" s="3" t="str" cm="1">
        <f t="array" aca="1" ref="E645" ca="1">_xlfn.IFS(D645="Industrial", "Pucca (Brick / Concrete)", D645 = "Commercial", CHOOSE(RANDBETWEEN(1, 2), "Pucca (Brick / Concrete)", "Semi-Pucca"), D645 = "Residential", CHOOSE(RANDBETWEEN(1, 3), "Pucca (Brick / Concrete)", "Semi-Pucca", "Kutcha (Mud / Thatch)"))</f>
        <v>Pucca (Brick / Concrete)</v>
      </c>
      <c r="F645" s="3">
        <f t="shared" ca="1" si="63"/>
        <v>1996</v>
      </c>
      <c r="G645" s="3">
        <f t="shared" ca="1" si="64"/>
        <v>3</v>
      </c>
      <c r="H645" s="2">
        <f t="shared" ca="1" si="65"/>
        <v>1</v>
      </c>
      <c r="I645" s="4" cm="1">
        <f t="array" aca="1" ref="I645" ca="1">_xlfn.IFS(D645 = "Industrial", ROUND(_xlfn.NORM.INV(RAND(), 50000000, 10000000), 0), D645 = "Commercial",ROUND(_xlfn.NORM.INV(RAND(), 15000000, 5000000), 0),E645 = "Kutcha (Mud / Thatch)", ROUND(_xlfn.NORM.INV(RAND(), 500000, 100000), 0),TRUE, ROUND(_xlfn.NORM.INV(RAND(), 4000000, 1500000), 0))</f>
        <v>41573720</v>
      </c>
    </row>
    <row r="646" spans="1:9" x14ac:dyDescent="0.3">
      <c r="A646" s="1">
        <v>10000645</v>
      </c>
      <c r="B646" s="3" t="str">
        <f t="shared" ca="1" si="60"/>
        <v>Hooghly</v>
      </c>
      <c r="C646" s="3" t="str">
        <f t="shared" ca="1" si="61"/>
        <v>Moderate Risk</v>
      </c>
      <c r="D646" s="3" t="str">
        <f t="shared" ca="1" si="62"/>
        <v>Industrial</v>
      </c>
      <c r="E646" s="3" t="str" cm="1">
        <f t="array" aca="1" ref="E646" ca="1">_xlfn.IFS(D646="Industrial", "Pucca (Brick / Concrete)", D646 = "Commercial", CHOOSE(RANDBETWEEN(1, 2), "Pucca (Brick / Concrete)", "Semi-Pucca"), D646 = "Residential", CHOOSE(RANDBETWEEN(1, 3), "Pucca (Brick / Concrete)", "Semi-Pucca", "Kutcha (Mud / Thatch)"))</f>
        <v>Pucca (Brick / Concrete)</v>
      </c>
      <c r="F646" s="3">
        <f t="shared" ca="1" si="63"/>
        <v>1983</v>
      </c>
      <c r="G646" s="3">
        <f t="shared" ca="1" si="64"/>
        <v>2</v>
      </c>
      <c r="H646" s="2">
        <f t="shared" ca="1" si="65"/>
        <v>2</v>
      </c>
      <c r="I646" s="4" cm="1">
        <f t="array" aca="1" ref="I646" ca="1">_xlfn.IFS(D646 = "Industrial", ROUND(_xlfn.NORM.INV(RAND(), 50000000, 10000000), 0), D646 = "Commercial",ROUND(_xlfn.NORM.INV(RAND(), 15000000, 5000000), 0),E646 = "Kutcha (Mud / Thatch)", ROUND(_xlfn.NORM.INV(RAND(), 500000, 100000), 0),TRUE, ROUND(_xlfn.NORM.INV(RAND(), 4000000, 1500000), 0))</f>
        <v>60167016</v>
      </c>
    </row>
    <row r="647" spans="1:9" x14ac:dyDescent="0.3">
      <c r="A647" s="1">
        <v>10000646</v>
      </c>
      <c r="B647" s="3" t="str">
        <f t="shared" ca="1" si="60"/>
        <v>Kolkata</v>
      </c>
      <c r="C647" s="3" t="str">
        <f t="shared" ca="1" si="61"/>
        <v>Moderate Risk</v>
      </c>
      <c r="D647" s="3" t="str">
        <f t="shared" ca="1" si="62"/>
        <v>Residential</v>
      </c>
      <c r="E647" s="3" t="str" cm="1">
        <f t="array" aca="1" ref="E647" ca="1">_xlfn.IFS(D647="Industrial", "Pucca (Brick / Concrete)", D647 = "Commercial", CHOOSE(RANDBETWEEN(1, 2), "Pucca (Brick / Concrete)", "Semi-Pucca"), D647 = "Residential", CHOOSE(RANDBETWEEN(1, 3), "Pucca (Brick / Concrete)", "Semi-Pucca", "Kutcha (Mud / Thatch)"))</f>
        <v>Pucca (Brick / Concrete)</v>
      </c>
      <c r="F647" s="3">
        <f t="shared" ca="1" si="63"/>
        <v>1998</v>
      </c>
      <c r="G647" s="3">
        <f t="shared" ca="1" si="64"/>
        <v>3</v>
      </c>
      <c r="H647" s="2">
        <f t="shared" ca="1" si="65"/>
        <v>3</v>
      </c>
      <c r="I647" s="4" cm="1">
        <f t="array" aca="1" ref="I647" ca="1">_xlfn.IFS(D647 = "Industrial", ROUND(_xlfn.NORM.INV(RAND(), 50000000, 10000000), 0), D647 = "Commercial",ROUND(_xlfn.NORM.INV(RAND(), 15000000, 5000000), 0),E647 = "Kutcha (Mud / Thatch)", ROUND(_xlfn.NORM.INV(RAND(), 500000, 100000), 0),TRUE, ROUND(_xlfn.NORM.INV(RAND(), 4000000, 1500000), 0))</f>
        <v>1373255</v>
      </c>
    </row>
    <row r="648" spans="1:9" x14ac:dyDescent="0.3">
      <c r="A648" s="1">
        <v>10000647</v>
      </c>
      <c r="B648" s="3" t="str">
        <f t="shared" ca="1" si="60"/>
        <v>Hooghly</v>
      </c>
      <c r="C648" s="3" t="str">
        <f t="shared" ca="1" si="61"/>
        <v>Moderate Risk</v>
      </c>
      <c r="D648" s="3" t="str">
        <f t="shared" ca="1" si="62"/>
        <v>Residential</v>
      </c>
      <c r="E648" s="3" t="str" cm="1">
        <f t="array" aca="1" ref="E648" ca="1">_xlfn.IFS(D648="Industrial", "Pucca (Brick / Concrete)", D648 = "Commercial", CHOOSE(RANDBETWEEN(1, 2), "Pucca (Brick / Concrete)", "Semi-Pucca"), D648 = "Residential", CHOOSE(RANDBETWEEN(1, 3), "Pucca (Brick / Concrete)", "Semi-Pucca", "Kutcha (Mud / Thatch)"))</f>
        <v>Pucca (Brick / Concrete)</v>
      </c>
      <c r="F648" s="3">
        <f t="shared" ca="1" si="63"/>
        <v>2004</v>
      </c>
      <c r="G648" s="3">
        <f t="shared" ca="1" si="64"/>
        <v>3</v>
      </c>
      <c r="H648" s="2">
        <f t="shared" ca="1" si="65"/>
        <v>2</v>
      </c>
      <c r="I648" s="4" cm="1">
        <f t="array" aca="1" ref="I648" ca="1">_xlfn.IFS(D648 = "Industrial", ROUND(_xlfn.NORM.INV(RAND(), 50000000, 10000000), 0), D648 = "Commercial",ROUND(_xlfn.NORM.INV(RAND(), 15000000, 5000000), 0),E648 = "Kutcha (Mud / Thatch)", ROUND(_xlfn.NORM.INV(RAND(), 500000, 100000), 0),TRUE, ROUND(_xlfn.NORM.INV(RAND(), 4000000, 1500000), 0))</f>
        <v>4347908</v>
      </c>
    </row>
    <row r="649" spans="1:9" x14ac:dyDescent="0.3">
      <c r="A649" s="1">
        <v>10000648</v>
      </c>
      <c r="B649" s="3" t="str">
        <f t="shared" ca="1" si="60"/>
        <v>Hooghly</v>
      </c>
      <c r="C649" s="3" t="str">
        <f t="shared" ca="1" si="61"/>
        <v>Moderate Risk</v>
      </c>
      <c r="D649" s="3" t="str">
        <f t="shared" ca="1" si="62"/>
        <v>Residential</v>
      </c>
      <c r="E649" s="3" t="str" cm="1">
        <f t="array" aca="1" ref="E649" ca="1">_xlfn.IFS(D649="Industrial", "Pucca (Brick / Concrete)", D649 = "Commercial", CHOOSE(RANDBETWEEN(1, 2), "Pucca (Brick / Concrete)", "Semi-Pucca"), D649 = "Residential", CHOOSE(RANDBETWEEN(1, 3), "Pucca (Brick / Concrete)", "Semi-Pucca", "Kutcha (Mud / Thatch)"))</f>
        <v>Pucca (Brick / Concrete)</v>
      </c>
      <c r="F649" s="3">
        <f t="shared" ca="1" si="63"/>
        <v>1983</v>
      </c>
      <c r="G649" s="3">
        <f t="shared" ca="1" si="64"/>
        <v>3</v>
      </c>
      <c r="H649" s="2">
        <f t="shared" ca="1" si="65"/>
        <v>3</v>
      </c>
      <c r="I649" s="4" cm="1">
        <f t="array" aca="1" ref="I649" ca="1">_xlfn.IFS(D649 = "Industrial", ROUND(_xlfn.NORM.INV(RAND(), 50000000, 10000000), 0), D649 = "Commercial",ROUND(_xlfn.NORM.INV(RAND(), 15000000, 5000000), 0),E649 = "Kutcha (Mud / Thatch)", ROUND(_xlfn.NORM.INV(RAND(), 500000, 100000), 0),TRUE, ROUND(_xlfn.NORM.INV(RAND(), 4000000, 1500000), 0))</f>
        <v>3177663</v>
      </c>
    </row>
    <row r="650" spans="1:9" x14ac:dyDescent="0.3">
      <c r="A650" s="1">
        <v>10000649</v>
      </c>
      <c r="B650" s="3" t="str">
        <f t="shared" ca="1" si="60"/>
        <v>Kolkata</v>
      </c>
      <c r="C650" s="3" t="str">
        <f t="shared" ca="1" si="61"/>
        <v>Moderate Risk</v>
      </c>
      <c r="D650" s="3" t="str">
        <f t="shared" ca="1" si="62"/>
        <v>Industrial</v>
      </c>
      <c r="E650" s="3" t="str" cm="1">
        <f t="array" aca="1" ref="E650" ca="1">_xlfn.IFS(D650="Industrial", "Pucca (Brick / Concrete)", D650 = "Commercial", CHOOSE(RANDBETWEEN(1, 2), "Pucca (Brick / Concrete)", "Semi-Pucca"), D650 = "Residential", CHOOSE(RANDBETWEEN(1, 3), "Pucca (Brick / Concrete)", "Semi-Pucca", "Kutcha (Mud / Thatch)"))</f>
        <v>Pucca (Brick / Concrete)</v>
      </c>
      <c r="F650" s="3">
        <f t="shared" ca="1" si="63"/>
        <v>1988</v>
      </c>
      <c r="G650" s="3">
        <f t="shared" ca="1" si="64"/>
        <v>5</v>
      </c>
      <c r="H650" s="2">
        <f t="shared" ca="1" si="65"/>
        <v>3</v>
      </c>
      <c r="I650" s="4" cm="1">
        <f t="array" aca="1" ref="I650" ca="1">_xlfn.IFS(D650 = "Industrial", ROUND(_xlfn.NORM.INV(RAND(), 50000000, 10000000), 0), D650 = "Commercial",ROUND(_xlfn.NORM.INV(RAND(), 15000000, 5000000), 0),E650 = "Kutcha (Mud / Thatch)", ROUND(_xlfn.NORM.INV(RAND(), 500000, 100000), 0),TRUE, ROUND(_xlfn.NORM.INV(RAND(), 4000000, 1500000), 0))</f>
        <v>52411578</v>
      </c>
    </row>
    <row r="651" spans="1:9" x14ac:dyDescent="0.3">
      <c r="A651" s="1">
        <v>10000650</v>
      </c>
      <c r="B651" s="3" t="str">
        <f t="shared" ca="1" si="60"/>
        <v>Paschim Medinipur</v>
      </c>
      <c r="C651" s="3" t="str">
        <f t="shared" ca="1" si="61"/>
        <v>Moderate Risk</v>
      </c>
      <c r="D651" s="3" t="str">
        <f t="shared" ca="1" si="62"/>
        <v>Commercial</v>
      </c>
      <c r="E651" s="3" t="str" cm="1">
        <f t="array" aca="1" ref="E651" ca="1">_xlfn.IFS(D651="Industrial", "Pucca (Brick / Concrete)", D651 = "Commercial", CHOOSE(RANDBETWEEN(1, 2), "Pucca (Brick / Concrete)", "Semi-Pucca"), D651 = "Residential", CHOOSE(RANDBETWEEN(1, 3), "Pucca (Brick / Concrete)", "Semi-Pucca", "Kutcha (Mud / Thatch)"))</f>
        <v>Pucca (Brick / Concrete)</v>
      </c>
      <c r="F651" s="3">
        <f t="shared" ca="1" si="63"/>
        <v>2011</v>
      </c>
      <c r="G651" s="3">
        <f t="shared" ca="1" si="64"/>
        <v>3</v>
      </c>
      <c r="H651" s="2">
        <f t="shared" ca="1" si="65"/>
        <v>2</v>
      </c>
      <c r="I651" s="4" cm="1">
        <f t="array" aca="1" ref="I651" ca="1">_xlfn.IFS(D651 = "Industrial", ROUND(_xlfn.NORM.INV(RAND(), 50000000, 10000000), 0), D651 = "Commercial",ROUND(_xlfn.NORM.INV(RAND(), 15000000, 5000000), 0),E651 = "Kutcha (Mud / Thatch)", ROUND(_xlfn.NORM.INV(RAND(), 500000, 100000), 0),TRUE, ROUND(_xlfn.NORM.INV(RAND(), 4000000, 1500000), 0))</f>
        <v>17783443</v>
      </c>
    </row>
    <row r="652" spans="1:9" x14ac:dyDescent="0.3">
      <c r="A652" s="1">
        <v>10000651</v>
      </c>
      <c r="B652" s="3" t="str">
        <f t="shared" ca="1" si="60"/>
        <v>Kolkata</v>
      </c>
      <c r="C652" s="3" t="str">
        <f t="shared" ca="1" si="61"/>
        <v>Moderate Risk</v>
      </c>
      <c r="D652" s="3" t="str">
        <f t="shared" ca="1" si="62"/>
        <v>Industrial</v>
      </c>
      <c r="E652" s="3" t="str" cm="1">
        <f t="array" aca="1" ref="E652" ca="1">_xlfn.IFS(D652="Industrial", "Pucca (Brick / Concrete)", D652 = "Commercial", CHOOSE(RANDBETWEEN(1, 2), "Pucca (Brick / Concrete)", "Semi-Pucca"), D652 = "Residential", CHOOSE(RANDBETWEEN(1, 3), "Pucca (Brick / Concrete)", "Semi-Pucca", "Kutcha (Mud / Thatch)"))</f>
        <v>Pucca (Brick / Concrete)</v>
      </c>
      <c r="F652" s="3">
        <f t="shared" ca="1" si="63"/>
        <v>2007</v>
      </c>
      <c r="G652" s="3">
        <f t="shared" ca="1" si="64"/>
        <v>2</v>
      </c>
      <c r="H652" s="2">
        <f t="shared" ca="1" si="65"/>
        <v>0</v>
      </c>
      <c r="I652" s="4" cm="1">
        <f t="array" aca="1" ref="I652" ca="1">_xlfn.IFS(D652 = "Industrial", ROUND(_xlfn.NORM.INV(RAND(), 50000000, 10000000), 0), D652 = "Commercial",ROUND(_xlfn.NORM.INV(RAND(), 15000000, 5000000), 0),E652 = "Kutcha (Mud / Thatch)", ROUND(_xlfn.NORM.INV(RAND(), 500000, 100000), 0),TRUE, ROUND(_xlfn.NORM.INV(RAND(), 4000000, 1500000), 0))</f>
        <v>49237133</v>
      </c>
    </row>
    <row r="653" spans="1:9" x14ac:dyDescent="0.3">
      <c r="A653" s="1">
        <v>10000652</v>
      </c>
      <c r="B653" s="3" t="str">
        <f t="shared" ca="1" si="60"/>
        <v>Jalpaiguri</v>
      </c>
      <c r="C653" s="3" t="str">
        <f t="shared" ca="1" si="61"/>
        <v>High Risk</v>
      </c>
      <c r="D653" s="3" t="str">
        <f t="shared" ca="1" si="62"/>
        <v>Residential</v>
      </c>
      <c r="E653" s="3" t="str" cm="1">
        <f t="array" aca="1" ref="E653" ca="1">_xlfn.IFS(D653="Industrial", "Pucca (Brick / Concrete)", D653 = "Commercial", CHOOSE(RANDBETWEEN(1, 2), "Pucca (Brick / Concrete)", "Semi-Pucca"), D653 = "Residential", CHOOSE(RANDBETWEEN(1, 3), "Pucca (Brick / Concrete)", "Semi-Pucca", "Kutcha (Mud / Thatch)"))</f>
        <v>Semi-Pucca</v>
      </c>
      <c r="F653" s="3">
        <f t="shared" ca="1" si="63"/>
        <v>2007</v>
      </c>
      <c r="G653" s="3">
        <f t="shared" ca="1" si="64"/>
        <v>4</v>
      </c>
      <c r="H653" s="2">
        <f t="shared" ca="1" si="65"/>
        <v>3</v>
      </c>
      <c r="I653" s="4" cm="1">
        <f t="array" aca="1" ref="I653" ca="1">_xlfn.IFS(D653 = "Industrial", ROUND(_xlfn.NORM.INV(RAND(), 50000000, 10000000), 0), D653 = "Commercial",ROUND(_xlfn.NORM.INV(RAND(), 15000000, 5000000), 0),E653 = "Kutcha (Mud / Thatch)", ROUND(_xlfn.NORM.INV(RAND(), 500000, 100000), 0),TRUE, ROUND(_xlfn.NORM.INV(RAND(), 4000000, 1500000), 0))</f>
        <v>-528868</v>
      </c>
    </row>
    <row r="654" spans="1:9" x14ac:dyDescent="0.3">
      <c r="A654" s="1">
        <v>10000653</v>
      </c>
      <c r="B654" s="3" t="str">
        <f t="shared" ca="1" si="60"/>
        <v>South 24 Parganas</v>
      </c>
      <c r="C654" s="3" t="str">
        <f t="shared" ca="1" si="61"/>
        <v>High Risk</v>
      </c>
      <c r="D654" s="3" t="str">
        <f t="shared" ca="1" si="62"/>
        <v>Commercial</v>
      </c>
      <c r="E654" s="3" t="str" cm="1">
        <f t="array" aca="1" ref="E654" ca="1">_xlfn.IFS(D654="Industrial", "Pucca (Brick / Concrete)", D654 = "Commercial", CHOOSE(RANDBETWEEN(1, 2), "Pucca (Brick / Concrete)", "Semi-Pucca"), D654 = "Residential", CHOOSE(RANDBETWEEN(1, 3), "Pucca (Brick / Concrete)", "Semi-Pucca", "Kutcha (Mud / Thatch)"))</f>
        <v>Semi-Pucca</v>
      </c>
      <c r="F654" s="3">
        <f t="shared" ca="1" si="63"/>
        <v>1986</v>
      </c>
      <c r="G654" s="3">
        <f t="shared" ca="1" si="64"/>
        <v>1</v>
      </c>
      <c r="H654" s="2">
        <f t="shared" ca="1" si="65"/>
        <v>2</v>
      </c>
      <c r="I654" s="4" cm="1">
        <f t="array" aca="1" ref="I654" ca="1">_xlfn.IFS(D654 = "Industrial", ROUND(_xlfn.NORM.INV(RAND(), 50000000, 10000000), 0), D654 = "Commercial",ROUND(_xlfn.NORM.INV(RAND(), 15000000, 5000000), 0),E654 = "Kutcha (Mud / Thatch)", ROUND(_xlfn.NORM.INV(RAND(), 500000, 100000), 0),TRUE, ROUND(_xlfn.NORM.INV(RAND(), 4000000, 1500000), 0))</f>
        <v>12613783</v>
      </c>
    </row>
    <row r="655" spans="1:9" x14ac:dyDescent="0.3">
      <c r="A655" s="1">
        <v>10000654</v>
      </c>
      <c r="B655" s="3" t="str">
        <f t="shared" ca="1" si="60"/>
        <v>Jalpaiguri</v>
      </c>
      <c r="C655" s="3" t="str">
        <f t="shared" ca="1" si="61"/>
        <v>High Risk</v>
      </c>
      <c r="D655" s="3" t="str">
        <f t="shared" ca="1" si="62"/>
        <v>Residential</v>
      </c>
      <c r="E655" s="3" t="str" cm="1">
        <f t="array" aca="1" ref="E655" ca="1">_xlfn.IFS(D655="Industrial", "Pucca (Brick / Concrete)", D655 = "Commercial", CHOOSE(RANDBETWEEN(1, 2), "Pucca (Brick / Concrete)", "Semi-Pucca"), D655 = "Residential", CHOOSE(RANDBETWEEN(1, 3), "Pucca (Brick / Concrete)", "Semi-Pucca", "Kutcha (Mud / Thatch)"))</f>
        <v>Kutcha (Mud / Thatch)</v>
      </c>
      <c r="F655" s="3">
        <f t="shared" ca="1" si="63"/>
        <v>1996</v>
      </c>
      <c r="G655" s="3">
        <f t="shared" ca="1" si="64"/>
        <v>1</v>
      </c>
      <c r="H655" s="2">
        <f t="shared" ca="1" si="65"/>
        <v>0</v>
      </c>
      <c r="I655" s="4" cm="1">
        <f t="array" aca="1" ref="I655" ca="1">_xlfn.IFS(D655 = "Industrial", ROUND(_xlfn.NORM.INV(RAND(), 50000000, 10000000), 0), D655 = "Commercial",ROUND(_xlfn.NORM.INV(RAND(), 15000000, 5000000), 0),E655 = "Kutcha (Mud / Thatch)", ROUND(_xlfn.NORM.INV(RAND(), 500000, 100000), 0),TRUE, ROUND(_xlfn.NORM.INV(RAND(), 4000000, 1500000), 0))</f>
        <v>498165</v>
      </c>
    </row>
    <row r="656" spans="1:9" x14ac:dyDescent="0.3">
      <c r="A656" s="1">
        <v>10000655</v>
      </c>
      <c r="B656" s="3" t="str">
        <f t="shared" ca="1" si="60"/>
        <v>Jalpaiguri</v>
      </c>
      <c r="C656" s="3" t="str">
        <f t="shared" ca="1" si="61"/>
        <v>High Risk</v>
      </c>
      <c r="D656" s="3" t="str">
        <f t="shared" ca="1" si="62"/>
        <v>Commercial</v>
      </c>
      <c r="E656" s="3" t="str" cm="1">
        <f t="array" aca="1" ref="E656" ca="1">_xlfn.IFS(D656="Industrial", "Pucca (Brick / Concrete)", D656 = "Commercial", CHOOSE(RANDBETWEEN(1, 2), "Pucca (Brick / Concrete)", "Semi-Pucca"), D656 = "Residential", CHOOSE(RANDBETWEEN(1, 3), "Pucca (Brick / Concrete)", "Semi-Pucca", "Kutcha (Mud / Thatch)"))</f>
        <v>Semi-Pucca</v>
      </c>
      <c r="F656" s="3">
        <f t="shared" ca="1" si="63"/>
        <v>2019</v>
      </c>
      <c r="G656" s="3">
        <f t="shared" ca="1" si="64"/>
        <v>5</v>
      </c>
      <c r="H656" s="2">
        <f t="shared" ca="1" si="65"/>
        <v>2</v>
      </c>
      <c r="I656" s="4" cm="1">
        <f t="array" aca="1" ref="I656" ca="1">_xlfn.IFS(D656 = "Industrial", ROUND(_xlfn.NORM.INV(RAND(), 50000000, 10000000), 0), D656 = "Commercial",ROUND(_xlfn.NORM.INV(RAND(), 15000000, 5000000), 0),E656 = "Kutcha (Mud / Thatch)", ROUND(_xlfn.NORM.INV(RAND(), 500000, 100000), 0),TRUE, ROUND(_xlfn.NORM.INV(RAND(), 4000000, 1500000), 0))</f>
        <v>15595236</v>
      </c>
    </row>
    <row r="657" spans="1:9" x14ac:dyDescent="0.3">
      <c r="A657" s="1">
        <v>10000656</v>
      </c>
      <c r="B657" s="3" t="str">
        <f t="shared" ca="1" si="60"/>
        <v>South 24 Parganas</v>
      </c>
      <c r="C657" s="3" t="str">
        <f t="shared" ca="1" si="61"/>
        <v>High Risk</v>
      </c>
      <c r="D657" s="3" t="str">
        <f t="shared" ca="1" si="62"/>
        <v>Industrial</v>
      </c>
      <c r="E657" s="3" t="str" cm="1">
        <f t="array" aca="1" ref="E657" ca="1">_xlfn.IFS(D657="Industrial", "Pucca (Brick / Concrete)", D657 = "Commercial", CHOOSE(RANDBETWEEN(1, 2), "Pucca (Brick / Concrete)", "Semi-Pucca"), D657 = "Residential", CHOOSE(RANDBETWEEN(1, 3), "Pucca (Brick / Concrete)", "Semi-Pucca", "Kutcha (Mud / Thatch)"))</f>
        <v>Pucca (Brick / Concrete)</v>
      </c>
      <c r="F657" s="3">
        <f t="shared" ca="1" si="63"/>
        <v>1993</v>
      </c>
      <c r="G657" s="3">
        <f t="shared" ca="1" si="64"/>
        <v>5</v>
      </c>
      <c r="H657" s="2">
        <f t="shared" ca="1" si="65"/>
        <v>2</v>
      </c>
      <c r="I657" s="4" cm="1">
        <f t="array" aca="1" ref="I657" ca="1">_xlfn.IFS(D657 = "Industrial", ROUND(_xlfn.NORM.INV(RAND(), 50000000, 10000000), 0), D657 = "Commercial",ROUND(_xlfn.NORM.INV(RAND(), 15000000, 5000000), 0),E657 = "Kutcha (Mud / Thatch)", ROUND(_xlfn.NORM.INV(RAND(), 500000, 100000), 0),TRUE, ROUND(_xlfn.NORM.INV(RAND(), 4000000, 1500000), 0))</f>
        <v>58320484</v>
      </c>
    </row>
    <row r="658" spans="1:9" x14ac:dyDescent="0.3">
      <c r="A658" s="1">
        <v>10000657</v>
      </c>
      <c r="B658" s="3" t="str">
        <f t="shared" ca="1" si="60"/>
        <v>Hooghly</v>
      </c>
      <c r="C658" s="3" t="str">
        <f t="shared" ca="1" si="61"/>
        <v>Moderate Risk</v>
      </c>
      <c r="D658" s="3" t="str">
        <f t="shared" ca="1" si="62"/>
        <v>Industrial</v>
      </c>
      <c r="E658" s="3" t="str" cm="1">
        <f t="array" aca="1" ref="E658" ca="1">_xlfn.IFS(D658="Industrial", "Pucca (Brick / Concrete)", D658 = "Commercial", CHOOSE(RANDBETWEEN(1, 2), "Pucca (Brick / Concrete)", "Semi-Pucca"), D658 = "Residential", CHOOSE(RANDBETWEEN(1, 3), "Pucca (Brick / Concrete)", "Semi-Pucca", "Kutcha (Mud / Thatch)"))</f>
        <v>Pucca (Brick / Concrete)</v>
      </c>
      <c r="F658" s="3">
        <f t="shared" ca="1" si="63"/>
        <v>1983</v>
      </c>
      <c r="G658" s="3">
        <f t="shared" ca="1" si="64"/>
        <v>3</v>
      </c>
      <c r="H658" s="2">
        <f t="shared" ca="1" si="65"/>
        <v>2</v>
      </c>
      <c r="I658" s="4" cm="1">
        <f t="array" aca="1" ref="I658" ca="1">_xlfn.IFS(D658 = "Industrial", ROUND(_xlfn.NORM.INV(RAND(), 50000000, 10000000), 0), D658 = "Commercial",ROUND(_xlfn.NORM.INV(RAND(), 15000000, 5000000), 0),E658 = "Kutcha (Mud / Thatch)", ROUND(_xlfn.NORM.INV(RAND(), 500000, 100000), 0),TRUE, ROUND(_xlfn.NORM.INV(RAND(), 4000000, 1500000), 0))</f>
        <v>62910120</v>
      </c>
    </row>
    <row r="659" spans="1:9" x14ac:dyDescent="0.3">
      <c r="A659" s="1">
        <v>10000658</v>
      </c>
      <c r="B659" s="3" t="str">
        <f t="shared" ca="1" si="60"/>
        <v>Malda</v>
      </c>
      <c r="C659" s="3" t="str">
        <f t="shared" ca="1" si="61"/>
        <v>High Risk</v>
      </c>
      <c r="D659" s="3" t="str">
        <f t="shared" ca="1" si="62"/>
        <v>Industrial</v>
      </c>
      <c r="E659" s="3" t="str" cm="1">
        <f t="array" aca="1" ref="E659" ca="1">_xlfn.IFS(D659="Industrial", "Pucca (Brick / Concrete)", D659 = "Commercial", CHOOSE(RANDBETWEEN(1, 2), "Pucca (Brick / Concrete)", "Semi-Pucca"), D659 = "Residential", CHOOSE(RANDBETWEEN(1, 3), "Pucca (Brick / Concrete)", "Semi-Pucca", "Kutcha (Mud / Thatch)"))</f>
        <v>Pucca (Brick / Concrete)</v>
      </c>
      <c r="F659" s="3">
        <f t="shared" ca="1" si="63"/>
        <v>2014</v>
      </c>
      <c r="G659" s="3">
        <f t="shared" ca="1" si="64"/>
        <v>5</v>
      </c>
      <c r="H659" s="2">
        <f t="shared" ca="1" si="65"/>
        <v>1</v>
      </c>
      <c r="I659" s="4" cm="1">
        <f t="array" aca="1" ref="I659" ca="1">_xlfn.IFS(D659 = "Industrial", ROUND(_xlfn.NORM.INV(RAND(), 50000000, 10000000), 0), D659 = "Commercial",ROUND(_xlfn.NORM.INV(RAND(), 15000000, 5000000), 0),E659 = "Kutcha (Mud / Thatch)", ROUND(_xlfn.NORM.INV(RAND(), 500000, 100000), 0),TRUE, ROUND(_xlfn.NORM.INV(RAND(), 4000000, 1500000), 0))</f>
        <v>56720405</v>
      </c>
    </row>
    <row r="660" spans="1:9" x14ac:dyDescent="0.3">
      <c r="A660" s="1">
        <v>10000659</v>
      </c>
      <c r="B660" s="3" t="str">
        <f t="shared" ca="1" si="60"/>
        <v>South 24 Parganas</v>
      </c>
      <c r="C660" s="3" t="str">
        <f t="shared" ca="1" si="61"/>
        <v>High Risk</v>
      </c>
      <c r="D660" s="3" t="str">
        <f t="shared" ca="1" si="62"/>
        <v>Residential</v>
      </c>
      <c r="E660" s="3" t="str" cm="1">
        <f t="array" aca="1" ref="E660" ca="1">_xlfn.IFS(D660="Industrial", "Pucca (Brick / Concrete)", D660 = "Commercial", CHOOSE(RANDBETWEEN(1, 2), "Pucca (Brick / Concrete)", "Semi-Pucca"), D660 = "Residential", CHOOSE(RANDBETWEEN(1, 3), "Pucca (Brick / Concrete)", "Semi-Pucca", "Kutcha (Mud / Thatch)"))</f>
        <v>Pucca (Brick / Concrete)</v>
      </c>
      <c r="F660" s="3">
        <f t="shared" ca="1" si="63"/>
        <v>2009</v>
      </c>
      <c r="G660" s="3">
        <f t="shared" ca="1" si="64"/>
        <v>2</v>
      </c>
      <c r="H660" s="2">
        <f t="shared" ca="1" si="65"/>
        <v>1</v>
      </c>
      <c r="I660" s="4" cm="1">
        <f t="array" aca="1" ref="I660" ca="1">_xlfn.IFS(D660 = "Industrial", ROUND(_xlfn.NORM.INV(RAND(), 50000000, 10000000), 0), D660 = "Commercial",ROUND(_xlfn.NORM.INV(RAND(), 15000000, 5000000), 0),E660 = "Kutcha (Mud / Thatch)", ROUND(_xlfn.NORM.INV(RAND(), 500000, 100000), 0),TRUE, ROUND(_xlfn.NORM.INV(RAND(), 4000000, 1500000), 0))</f>
        <v>3271042</v>
      </c>
    </row>
    <row r="661" spans="1:9" x14ac:dyDescent="0.3">
      <c r="A661" s="1">
        <v>10000660</v>
      </c>
      <c r="B661" s="3" t="str">
        <f t="shared" ca="1" si="60"/>
        <v>South 24 Parganas</v>
      </c>
      <c r="C661" s="3" t="str">
        <f t="shared" ca="1" si="61"/>
        <v>High Risk</v>
      </c>
      <c r="D661" s="3" t="str">
        <f t="shared" ca="1" si="62"/>
        <v>Industrial</v>
      </c>
      <c r="E661" s="3" t="str" cm="1">
        <f t="array" aca="1" ref="E661" ca="1">_xlfn.IFS(D661="Industrial", "Pucca (Brick / Concrete)", D661 = "Commercial", CHOOSE(RANDBETWEEN(1, 2), "Pucca (Brick / Concrete)", "Semi-Pucca"), D661 = "Residential", CHOOSE(RANDBETWEEN(1, 3), "Pucca (Brick / Concrete)", "Semi-Pucca", "Kutcha (Mud / Thatch)"))</f>
        <v>Pucca (Brick / Concrete)</v>
      </c>
      <c r="F661" s="3">
        <f t="shared" ca="1" si="63"/>
        <v>2016</v>
      </c>
      <c r="G661" s="3">
        <f t="shared" ca="1" si="64"/>
        <v>4</v>
      </c>
      <c r="H661" s="2">
        <f t="shared" ca="1" si="65"/>
        <v>2</v>
      </c>
      <c r="I661" s="4" cm="1">
        <f t="array" aca="1" ref="I661" ca="1">_xlfn.IFS(D661 = "Industrial", ROUND(_xlfn.NORM.INV(RAND(), 50000000, 10000000), 0), D661 = "Commercial",ROUND(_xlfn.NORM.INV(RAND(), 15000000, 5000000), 0),E661 = "Kutcha (Mud / Thatch)", ROUND(_xlfn.NORM.INV(RAND(), 500000, 100000), 0),TRUE, ROUND(_xlfn.NORM.INV(RAND(), 4000000, 1500000), 0))</f>
        <v>55096660</v>
      </c>
    </row>
    <row r="662" spans="1:9" x14ac:dyDescent="0.3">
      <c r="A662" s="1">
        <v>10000661</v>
      </c>
      <c r="B662" s="3" t="str">
        <f t="shared" ca="1" si="60"/>
        <v>Kolkata</v>
      </c>
      <c r="C662" s="3" t="str">
        <f t="shared" ca="1" si="61"/>
        <v>Moderate Risk</v>
      </c>
      <c r="D662" s="3" t="str">
        <f t="shared" ca="1" si="62"/>
        <v>Industrial</v>
      </c>
      <c r="E662" s="3" t="str" cm="1">
        <f t="array" aca="1" ref="E662" ca="1">_xlfn.IFS(D662="Industrial", "Pucca (Brick / Concrete)", D662 = "Commercial", CHOOSE(RANDBETWEEN(1, 2), "Pucca (Brick / Concrete)", "Semi-Pucca"), D662 = "Residential", CHOOSE(RANDBETWEEN(1, 3), "Pucca (Brick / Concrete)", "Semi-Pucca", "Kutcha (Mud / Thatch)"))</f>
        <v>Pucca (Brick / Concrete)</v>
      </c>
      <c r="F662" s="3">
        <f t="shared" ca="1" si="63"/>
        <v>2021</v>
      </c>
      <c r="G662" s="3">
        <f t="shared" ca="1" si="64"/>
        <v>3</v>
      </c>
      <c r="H662" s="2">
        <f t="shared" ca="1" si="65"/>
        <v>3</v>
      </c>
      <c r="I662" s="4" cm="1">
        <f t="array" aca="1" ref="I662" ca="1">_xlfn.IFS(D662 = "Industrial", ROUND(_xlfn.NORM.INV(RAND(), 50000000, 10000000), 0), D662 = "Commercial",ROUND(_xlfn.NORM.INV(RAND(), 15000000, 5000000), 0),E662 = "Kutcha (Mud / Thatch)", ROUND(_xlfn.NORM.INV(RAND(), 500000, 100000), 0),TRUE, ROUND(_xlfn.NORM.INV(RAND(), 4000000, 1500000), 0))</f>
        <v>59120956</v>
      </c>
    </row>
    <row r="663" spans="1:9" x14ac:dyDescent="0.3">
      <c r="A663" s="1">
        <v>10000662</v>
      </c>
      <c r="B663" s="3" t="str">
        <f t="shared" ca="1" si="60"/>
        <v>Jalpaiguri</v>
      </c>
      <c r="C663" s="3" t="str">
        <f t="shared" ca="1" si="61"/>
        <v>High Risk</v>
      </c>
      <c r="D663" s="3" t="str">
        <f t="shared" ca="1" si="62"/>
        <v>Industrial</v>
      </c>
      <c r="E663" s="3" t="str" cm="1">
        <f t="array" aca="1" ref="E663" ca="1">_xlfn.IFS(D663="Industrial", "Pucca (Brick / Concrete)", D663 = "Commercial", CHOOSE(RANDBETWEEN(1, 2), "Pucca (Brick / Concrete)", "Semi-Pucca"), D663 = "Residential", CHOOSE(RANDBETWEEN(1, 3), "Pucca (Brick / Concrete)", "Semi-Pucca", "Kutcha (Mud / Thatch)"))</f>
        <v>Pucca (Brick / Concrete)</v>
      </c>
      <c r="F663" s="3">
        <f t="shared" ca="1" si="63"/>
        <v>2020</v>
      </c>
      <c r="G663" s="3">
        <f t="shared" ca="1" si="64"/>
        <v>2</v>
      </c>
      <c r="H663" s="2">
        <f t="shared" ca="1" si="65"/>
        <v>0</v>
      </c>
      <c r="I663" s="4" cm="1">
        <f t="array" aca="1" ref="I663" ca="1">_xlfn.IFS(D663 = "Industrial", ROUND(_xlfn.NORM.INV(RAND(), 50000000, 10000000), 0), D663 = "Commercial",ROUND(_xlfn.NORM.INV(RAND(), 15000000, 5000000), 0),E663 = "Kutcha (Mud / Thatch)", ROUND(_xlfn.NORM.INV(RAND(), 500000, 100000), 0),TRUE, ROUND(_xlfn.NORM.INV(RAND(), 4000000, 1500000), 0))</f>
        <v>59226711</v>
      </c>
    </row>
    <row r="664" spans="1:9" x14ac:dyDescent="0.3">
      <c r="A664" s="1">
        <v>10000663</v>
      </c>
      <c r="B664" s="3" t="str">
        <f t="shared" ca="1" si="60"/>
        <v>Kolkata</v>
      </c>
      <c r="C664" s="3" t="str">
        <f t="shared" ca="1" si="61"/>
        <v>Moderate Risk</v>
      </c>
      <c r="D664" s="3" t="str">
        <f t="shared" ca="1" si="62"/>
        <v>Commercial</v>
      </c>
      <c r="E664" s="3" t="str" cm="1">
        <f t="array" aca="1" ref="E664" ca="1">_xlfn.IFS(D664="Industrial", "Pucca (Brick / Concrete)", D664 = "Commercial", CHOOSE(RANDBETWEEN(1, 2), "Pucca (Brick / Concrete)", "Semi-Pucca"), D664 = "Residential", CHOOSE(RANDBETWEEN(1, 3), "Pucca (Brick / Concrete)", "Semi-Pucca", "Kutcha (Mud / Thatch)"))</f>
        <v>Pucca (Brick / Concrete)</v>
      </c>
      <c r="F664" s="3">
        <f t="shared" ca="1" si="63"/>
        <v>1988</v>
      </c>
      <c r="G664" s="3">
        <f t="shared" ca="1" si="64"/>
        <v>5</v>
      </c>
      <c r="H664" s="2">
        <f t="shared" ca="1" si="65"/>
        <v>0</v>
      </c>
      <c r="I664" s="4" cm="1">
        <f t="array" aca="1" ref="I664" ca="1">_xlfn.IFS(D664 = "Industrial", ROUND(_xlfn.NORM.INV(RAND(), 50000000, 10000000), 0), D664 = "Commercial",ROUND(_xlfn.NORM.INV(RAND(), 15000000, 5000000), 0),E664 = "Kutcha (Mud / Thatch)", ROUND(_xlfn.NORM.INV(RAND(), 500000, 100000), 0),TRUE, ROUND(_xlfn.NORM.INV(RAND(), 4000000, 1500000), 0))</f>
        <v>10152027</v>
      </c>
    </row>
    <row r="665" spans="1:9" x14ac:dyDescent="0.3">
      <c r="A665" s="1">
        <v>10000664</v>
      </c>
      <c r="B665" s="3" t="str">
        <f t="shared" ca="1" si="60"/>
        <v>Paschim Medinipur</v>
      </c>
      <c r="C665" s="3" t="str">
        <f t="shared" ca="1" si="61"/>
        <v>Moderate Risk</v>
      </c>
      <c r="D665" s="3" t="str">
        <f t="shared" ca="1" si="62"/>
        <v>Commercial</v>
      </c>
      <c r="E665" s="3" t="str" cm="1">
        <f t="array" aca="1" ref="E665" ca="1">_xlfn.IFS(D665="Industrial", "Pucca (Brick / Concrete)", D665 = "Commercial", CHOOSE(RANDBETWEEN(1, 2), "Pucca (Brick / Concrete)", "Semi-Pucca"), D665 = "Residential", CHOOSE(RANDBETWEEN(1, 3), "Pucca (Brick / Concrete)", "Semi-Pucca", "Kutcha (Mud / Thatch)"))</f>
        <v>Pucca (Brick / Concrete)</v>
      </c>
      <c r="F665" s="3">
        <f t="shared" ca="1" si="63"/>
        <v>2002</v>
      </c>
      <c r="G665" s="3">
        <f t="shared" ca="1" si="64"/>
        <v>1</v>
      </c>
      <c r="H665" s="2">
        <f t="shared" ca="1" si="65"/>
        <v>2</v>
      </c>
      <c r="I665" s="4" cm="1">
        <f t="array" aca="1" ref="I665" ca="1">_xlfn.IFS(D665 = "Industrial", ROUND(_xlfn.NORM.INV(RAND(), 50000000, 10000000), 0), D665 = "Commercial",ROUND(_xlfn.NORM.INV(RAND(), 15000000, 5000000), 0),E665 = "Kutcha (Mud / Thatch)", ROUND(_xlfn.NORM.INV(RAND(), 500000, 100000), 0),TRUE, ROUND(_xlfn.NORM.INV(RAND(), 4000000, 1500000), 0))</f>
        <v>16459934</v>
      </c>
    </row>
    <row r="666" spans="1:9" x14ac:dyDescent="0.3">
      <c r="A666" s="1">
        <v>10000665</v>
      </c>
      <c r="B666" s="3" t="str">
        <f t="shared" ca="1" si="60"/>
        <v>South 24 Parganas</v>
      </c>
      <c r="C666" s="3" t="str">
        <f t="shared" ca="1" si="61"/>
        <v>High Risk</v>
      </c>
      <c r="D666" s="3" t="str">
        <f t="shared" ca="1" si="62"/>
        <v>Residential</v>
      </c>
      <c r="E666" s="3" t="str" cm="1">
        <f t="array" aca="1" ref="E666" ca="1">_xlfn.IFS(D666="Industrial", "Pucca (Brick / Concrete)", D666 = "Commercial", CHOOSE(RANDBETWEEN(1, 2), "Pucca (Brick / Concrete)", "Semi-Pucca"), D666 = "Residential", CHOOSE(RANDBETWEEN(1, 3), "Pucca (Brick / Concrete)", "Semi-Pucca", "Kutcha (Mud / Thatch)"))</f>
        <v>Pucca (Brick / Concrete)</v>
      </c>
      <c r="F666" s="3">
        <f t="shared" ca="1" si="63"/>
        <v>1997</v>
      </c>
      <c r="G666" s="3">
        <f t="shared" ca="1" si="64"/>
        <v>3</v>
      </c>
      <c r="H666" s="2">
        <f t="shared" ca="1" si="65"/>
        <v>1</v>
      </c>
      <c r="I666" s="4" cm="1">
        <f t="array" aca="1" ref="I666" ca="1">_xlfn.IFS(D666 = "Industrial", ROUND(_xlfn.NORM.INV(RAND(), 50000000, 10000000), 0), D666 = "Commercial",ROUND(_xlfn.NORM.INV(RAND(), 15000000, 5000000), 0),E666 = "Kutcha (Mud / Thatch)", ROUND(_xlfn.NORM.INV(RAND(), 500000, 100000), 0),TRUE, ROUND(_xlfn.NORM.INV(RAND(), 4000000, 1500000), 0))</f>
        <v>2601847</v>
      </c>
    </row>
    <row r="667" spans="1:9" x14ac:dyDescent="0.3">
      <c r="A667" s="1">
        <v>10000666</v>
      </c>
      <c r="B667" s="3" t="str">
        <f t="shared" ca="1" si="60"/>
        <v>South 24 Parganas</v>
      </c>
      <c r="C667" s="3" t="str">
        <f t="shared" ca="1" si="61"/>
        <v>High Risk</v>
      </c>
      <c r="D667" s="3" t="str">
        <f t="shared" ca="1" si="62"/>
        <v>Industrial</v>
      </c>
      <c r="E667" s="3" t="str" cm="1">
        <f t="array" aca="1" ref="E667" ca="1">_xlfn.IFS(D667="Industrial", "Pucca (Brick / Concrete)", D667 = "Commercial", CHOOSE(RANDBETWEEN(1, 2), "Pucca (Brick / Concrete)", "Semi-Pucca"), D667 = "Residential", CHOOSE(RANDBETWEEN(1, 3), "Pucca (Brick / Concrete)", "Semi-Pucca", "Kutcha (Mud / Thatch)"))</f>
        <v>Pucca (Brick / Concrete)</v>
      </c>
      <c r="F667" s="3">
        <f t="shared" ca="1" si="63"/>
        <v>1985</v>
      </c>
      <c r="G667" s="3">
        <f t="shared" ca="1" si="64"/>
        <v>5</v>
      </c>
      <c r="H667" s="2">
        <f t="shared" ca="1" si="65"/>
        <v>0</v>
      </c>
      <c r="I667" s="4" cm="1">
        <f t="array" aca="1" ref="I667" ca="1">_xlfn.IFS(D667 = "Industrial", ROUND(_xlfn.NORM.INV(RAND(), 50000000, 10000000), 0), D667 = "Commercial",ROUND(_xlfn.NORM.INV(RAND(), 15000000, 5000000), 0),E667 = "Kutcha (Mud / Thatch)", ROUND(_xlfn.NORM.INV(RAND(), 500000, 100000), 0),TRUE, ROUND(_xlfn.NORM.INV(RAND(), 4000000, 1500000), 0))</f>
        <v>59719135</v>
      </c>
    </row>
    <row r="668" spans="1:9" x14ac:dyDescent="0.3">
      <c r="A668" s="1">
        <v>10000667</v>
      </c>
      <c r="B668" s="3" t="str">
        <f t="shared" ca="1" si="60"/>
        <v>Malda</v>
      </c>
      <c r="C668" s="3" t="str">
        <f t="shared" ca="1" si="61"/>
        <v>High Risk</v>
      </c>
      <c r="D668" s="3" t="str">
        <f t="shared" ca="1" si="62"/>
        <v>Commercial</v>
      </c>
      <c r="E668" s="3" t="str" cm="1">
        <f t="array" aca="1" ref="E668" ca="1">_xlfn.IFS(D668="Industrial", "Pucca (Brick / Concrete)", D668 = "Commercial", CHOOSE(RANDBETWEEN(1, 2), "Pucca (Brick / Concrete)", "Semi-Pucca"), D668 = "Residential", CHOOSE(RANDBETWEEN(1, 3), "Pucca (Brick / Concrete)", "Semi-Pucca", "Kutcha (Mud / Thatch)"))</f>
        <v>Pucca (Brick / Concrete)</v>
      </c>
      <c r="F668" s="3">
        <f t="shared" ca="1" si="63"/>
        <v>2007</v>
      </c>
      <c r="G668" s="3">
        <f t="shared" ca="1" si="64"/>
        <v>2</v>
      </c>
      <c r="H668" s="2">
        <f t="shared" ca="1" si="65"/>
        <v>0</v>
      </c>
      <c r="I668" s="4" cm="1">
        <f t="array" aca="1" ref="I668" ca="1">_xlfn.IFS(D668 = "Industrial", ROUND(_xlfn.NORM.INV(RAND(), 50000000, 10000000), 0), D668 = "Commercial",ROUND(_xlfn.NORM.INV(RAND(), 15000000, 5000000), 0),E668 = "Kutcha (Mud / Thatch)", ROUND(_xlfn.NORM.INV(RAND(), 500000, 100000), 0),TRUE, ROUND(_xlfn.NORM.INV(RAND(), 4000000, 1500000), 0))</f>
        <v>18884821</v>
      </c>
    </row>
    <row r="669" spans="1:9" x14ac:dyDescent="0.3">
      <c r="A669" s="1">
        <v>10000668</v>
      </c>
      <c r="B669" s="3" t="str">
        <f t="shared" ca="1" si="60"/>
        <v>South 24 Parganas</v>
      </c>
      <c r="C669" s="3" t="str">
        <f t="shared" ca="1" si="61"/>
        <v>High Risk</v>
      </c>
      <c r="D669" s="3" t="str">
        <f t="shared" ca="1" si="62"/>
        <v>Industrial</v>
      </c>
      <c r="E669" s="3" t="str" cm="1">
        <f t="array" aca="1" ref="E669" ca="1">_xlfn.IFS(D669="Industrial", "Pucca (Brick / Concrete)", D669 = "Commercial", CHOOSE(RANDBETWEEN(1, 2), "Pucca (Brick / Concrete)", "Semi-Pucca"), D669 = "Residential", CHOOSE(RANDBETWEEN(1, 3), "Pucca (Brick / Concrete)", "Semi-Pucca", "Kutcha (Mud / Thatch)"))</f>
        <v>Pucca (Brick / Concrete)</v>
      </c>
      <c r="F669" s="3">
        <f t="shared" ca="1" si="63"/>
        <v>1991</v>
      </c>
      <c r="G669" s="3">
        <f t="shared" ca="1" si="64"/>
        <v>3</v>
      </c>
      <c r="H669" s="2">
        <f t="shared" ca="1" si="65"/>
        <v>1</v>
      </c>
      <c r="I669" s="4" cm="1">
        <f t="array" aca="1" ref="I669" ca="1">_xlfn.IFS(D669 = "Industrial", ROUND(_xlfn.NORM.INV(RAND(), 50000000, 10000000), 0), D669 = "Commercial",ROUND(_xlfn.NORM.INV(RAND(), 15000000, 5000000), 0),E669 = "Kutcha (Mud / Thatch)", ROUND(_xlfn.NORM.INV(RAND(), 500000, 100000), 0),TRUE, ROUND(_xlfn.NORM.INV(RAND(), 4000000, 1500000), 0))</f>
        <v>54484045</v>
      </c>
    </row>
    <row r="670" spans="1:9" x14ac:dyDescent="0.3">
      <c r="A670" s="1">
        <v>10000669</v>
      </c>
      <c r="B670" s="3" t="str">
        <f t="shared" ca="1" si="60"/>
        <v>Hooghly</v>
      </c>
      <c r="C670" s="3" t="str">
        <f t="shared" ca="1" si="61"/>
        <v>Moderate Risk</v>
      </c>
      <c r="D670" s="3" t="str">
        <f t="shared" ca="1" si="62"/>
        <v>Residential</v>
      </c>
      <c r="E670" s="3" t="str" cm="1">
        <f t="array" aca="1" ref="E670" ca="1">_xlfn.IFS(D670="Industrial", "Pucca (Brick / Concrete)", D670 = "Commercial", CHOOSE(RANDBETWEEN(1, 2), "Pucca (Brick / Concrete)", "Semi-Pucca"), D670 = "Residential", CHOOSE(RANDBETWEEN(1, 3), "Pucca (Brick / Concrete)", "Semi-Pucca", "Kutcha (Mud / Thatch)"))</f>
        <v>Pucca (Brick / Concrete)</v>
      </c>
      <c r="F670" s="3">
        <f t="shared" ca="1" si="63"/>
        <v>2011</v>
      </c>
      <c r="G670" s="3">
        <f t="shared" ca="1" si="64"/>
        <v>4</v>
      </c>
      <c r="H670" s="2">
        <f t="shared" ca="1" si="65"/>
        <v>1</v>
      </c>
      <c r="I670" s="4" cm="1">
        <f t="array" aca="1" ref="I670" ca="1">_xlfn.IFS(D670 = "Industrial", ROUND(_xlfn.NORM.INV(RAND(), 50000000, 10000000), 0), D670 = "Commercial",ROUND(_xlfn.NORM.INV(RAND(), 15000000, 5000000), 0),E670 = "Kutcha (Mud / Thatch)", ROUND(_xlfn.NORM.INV(RAND(), 500000, 100000), 0),TRUE, ROUND(_xlfn.NORM.INV(RAND(), 4000000, 1500000), 0))</f>
        <v>3784914</v>
      </c>
    </row>
    <row r="671" spans="1:9" x14ac:dyDescent="0.3">
      <c r="A671" s="1">
        <v>10000670</v>
      </c>
      <c r="B671" s="3" t="str">
        <f t="shared" ca="1" si="60"/>
        <v>Malda</v>
      </c>
      <c r="C671" s="3" t="str">
        <f t="shared" ca="1" si="61"/>
        <v>High Risk</v>
      </c>
      <c r="D671" s="3" t="str">
        <f t="shared" ca="1" si="62"/>
        <v>Commercial</v>
      </c>
      <c r="E671" s="3" t="str" cm="1">
        <f t="array" aca="1" ref="E671" ca="1">_xlfn.IFS(D671="Industrial", "Pucca (Brick / Concrete)", D671 = "Commercial", CHOOSE(RANDBETWEEN(1, 2), "Pucca (Brick / Concrete)", "Semi-Pucca"), D671 = "Residential", CHOOSE(RANDBETWEEN(1, 3), "Pucca (Brick / Concrete)", "Semi-Pucca", "Kutcha (Mud / Thatch)"))</f>
        <v>Pucca (Brick / Concrete)</v>
      </c>
      <c r="F671" s="3">
        <f t="shared" ca="1" si="63"/>
        <v>1993</v>
      </c>
      <c r="G671" s="3">
        <f t="shared" ca="1" si="64"/>
        <v>5</v>
      </c>
      <c r="H671" s="2">
        <f t="shared" ca="1" si="65"/>
        <v>1</v>
      </c>
      <c r="I671" s="4" cm="1">
        <f t="array" aca="1" ref="I671" ca="1">_xlfn.IFS(D671 = "Industrial", ROUND(_xlfn.NORM.INV(RAND(), 50000000, 10000000), 0), D671 = "Commercial",ROUND(_xlfn.NORM.INV(RAND(), 15000000, 5000000), 0),E671 = "Kutcha (Mud / Thatch)", ROUND(_xlfn.NORM.INV(RAND(), 500000, 100000), 0),TRUE, ROUND(_xlfn.NORM.INV(RAND(), 4000000, 1500000), 0))</f>
        <v>16412723</v>
      </c>
    </row>
    <row r="672" spans="1:9" x14ac:dyDescent="0.3">
      <c r="A672" s="1">
        <v>10000671</v>
      </c>
      <c r="B672" s="3" t="str">
        <f t="shared" ca="1" si="60"/>
        <v>Paschim Medinipur</v>
      </c>
      <c r="C672" s="3" t="str">
        <f t="shared" ca="1" si="61"/>
        <v>Moderate Risk</v>
      </c>
      <c r="D672" s="3" t="str">
        <f t="shared" ca="1" si="62"/>
        <v>Industrial</v>
      </c>
      <c r="E672" s="3" t="str" cm="1">
        <f t="array" aca="1" ref="E672" ca="1">_xlfn.IFS(D672="Industrial", "Pucca (Brick / Concrete)", D672 = "Commercial", CHOOSE(RANDBETWEEN(1, 2), "Pucca (Brick / Concrete)", "Semi-Pucca"), D672 = "Residential", CHOOSE(RANDBETWEEN(1, 3), "Pucca (Brick / Concrete)", "Semi-Pucca", "Kutcha (Mud / Thatch)"))</f>
        <v>Pucca (Brick / Concrete)</v>
      </c>
      <c r="F672" s="3">
        <f t="shared" ca="1" si="63"/>
        <v>1998</v>
      </c>
      <c r="G672" s="3">
        <f t="shared" ca="1" si="64"/>
        <v>3</v>
      </c>
      <c r="H672" s="2">
        <f t="shared" ca="1" si="65"/>
        <v>1</v>
      </c>
      <c r="I672" s="4" cm="1">
        <f t="array" aca="1" ref="I672" ca="1">_xlfn.IFS(D672 = "Industrial", ROUND(_xlfn.NORM.INV(RAND(), 50000000, 10000000), 0), D672 = "Commercial",ROUND(_xlfn.NORM.INV(RAND(), 15000000, 5000000), 0),E672 = "Kutcha (Mud / Thatch)", ROUND(_xlfn.NORM.INV(RAND(), 500000, 100000), 0),TRUE, ROUND(_xlfn.NORM.INV(RAND(), 4000000, 1500000), 0))</f>
        <v>74291143</v>
      </c>
    </row>
    <row r="673" spans="1:9" x14ac:dyDescent="0.3">
      <c r="A673" s="1">
        <v>10000672</v>
      </c>
      <c r="B673" s="3" t="str">
        <f t="shared" ca="1" si="60"/>
        <v>Jalpaiguri</v>
      </c>
      <c r="C673" s="3" t="str">
        <f t="shared" ca="1" si="61"/>
        <v>High Risk</v>
      </c>
      <c r="D673" s="3" t="str">
        <f t="shared" ca="1" si="62"/>
        <v>Industrial</v>
      </c>
      <c r="E673" s="3" t="str" cm="1">
        <f t="array" aca="1" ref="E673" ca="1">_xlfn.IFS(D673="Industrial", "Pucca (Brick / Concrete)", D673 = "Commercial", CHOOSE(RANDBETWEEN(1, 2), "Pucca (Brick / Concrete)", "Semi-Pucca"), D673 = "Residential", CHOOSE(RANDBETWEEN(1, 3), "Pucca (Brick / Concrete)", "Semi-Pucca", "Kutcha (Mud / Thatch)"))</f>
        <v>Pucca (Brick / Concrete)</v>
      </c>
      <c r="F673" s="3">
        <f t="shared" ca="1" si="63"/>
        <v>1994</v>
      </c>
      <c r="G673" s="3">
        <f t="shared" ca="1" si="64"/>
        <v>2</v>
      </c>
      <c r="H673" s="2">
        <f t="shared" ca="1" si="65"/>
        <v>0</v>
      </c>
      <c r="I673" s="4" cm="1">
        <f t="array" aca="1" ref="I673" ca="1">_xlfn.IFS(D673 = "Industrial", ROUND(_xlfn.NORM.INV(RAND(), 50000000, 10000000), 0), D673 = "Commercial",ROUND(_xlfn.NORM.INV(RAND(), 15000000, 5000000), 0),E673 = "Kutcha (Mud / Thatch)", ROUND(_xlfn.NORM.INV(RAND(), 500000, 100000), 0),TRUE, ROUND(_xlfn.NORM.INV(RAND(), 4000000, 1500000), 0))</f>
        <v>57891607</v>
      </c>
    </row>
    <row r="674" spans="1:9" x14ac:dyDescent="0.3">
      <c r="A674" s="1">
        <v>10000673</v>
      </c>
      <c r="B674" s="3" t="str">
        <f t="shared" ca="1" si="60"/>
        <v>Jalpaiguri</v>
      </c>
      <c r="C674" s="3" t="str">
        <f t="shared" ca="1" si="61"/>
        <v>High Risk</v>
      </c>
      <c r="D674" s="3" t="str">
        <f t="shared" ca="1" si="62"/>
        <v>Residential</v>
      </c>
      <c r="E674" s="3" t="str" cm="1">
        <f t="array" aca="1" ref="E674" ca="1">_xlfn.IFS(D674="Industrial", "Pucca (Brick / Concrete)", D674 = "Commercial", CHOOSE(RANDBETWEEN(1, 2), "Pucca (Brick / Concrete)", "Semi-Pucca"), D674 = "Residential", CHOOSE(RANDBETWEEN(1, 3), "Pucca (Brick / Concrete)", "Semi-Pucca", "Kutcha (Mud / Thatch)"))</f>
        <v>Semi-Pucca</v>
      </c>
      <c r="F674" s="3">
        <f t="shared" ca="1" si="63"/>
        <v>2000</v>
      </c>
      <c r="G674" s="3">
        <f t="shared" ca="1" si="64"/>
        <v>1</v>
      </c>
      <c r="H674" s="2">
        <f t="shared" ca="1" si="65"/>
        <v>0</v>
      </c>
      <c r="I674" s="4" cm="1">
        <f t="array" aca="1" ref="I674" ca="1">_xlfn.IFS(D674 = "Industrial", ROUND(_xlfn.NORM.INV(RAND(), 50000000, 10000000), 0), D674 = "Commercial",ROUND(_xlfn.NORM.INV(RAND(), 15000000, 5000000), 0),E674 = "Kutcha (Mud / Thatch)", ROUND(_xlfn.NORM.INV(RAND(), 500000, 100000), 0),TRUE, ROUND(_xlfn.NORM.INV(RAND(), 4000000, 1500000), 0))</f>
        <v>3261355</v>
      </c>
    </row>
    <row r="675" spans="1:9" x14ac:dyDescent="0.3">
      <c r="A675" s="1">
        <v>10000674</v>
      </c>
      <c r="B675" s="3" t="str">
        <f t="shared" ca="1" si="60"/>
        <v>Hooghly</v>
      </c>
      <c r="C675" s="3" t="str">
        <f t="shared" ca="1" si="61"/>
        <v>Moderate Risk</v>
      </c>
      <c r="D675" s="3" t="str">
        <f t="shared" ca="1" si="62"/>
        <v>Industrial</v>
      </c>
      <c r="E675" s="3" t="str" cm="1">
        <f t="array" aca="1" ref="E675" ca="1">_xlfn.IFS(D675="Industrial", "Pucca (Brick / Concrete)", D675 = "Commercial", CHOOSE(RANDBETWEEN(1, 2), "Pucca (Brick / Concrete)", "Semi-Pucca"), D675 = "Residential", CHOOSE(RANDBETWEEN(1, 3), "Pucca (Brick / Concrete)", "Semi-Pucca", "Kutcha (Mud / Thatch)"))</f>
        <v>Pucca (Brick / Concrete)</v>
      </c>
      <c r="F675" s="3">
        <f t="shared" ca="1" si="63"/>
        <v>1989</v>
      </c>
      <c r="G675" s="3">
        <f t="shared" ca="1" si="64"/>
        <v>1</v>
      </c>
      <c r="H675" s="2">
        <f t="shared" ca="1" si="65"/>
        <v>1</v>
      </c>
      <c r="I675" s="4" cm="1">
        <f t="array" aca="1" ref="I675" ca="1">_xlfn.IFS(D675 = "Industrial", ROUND(_xlfn.NORM.INV(RAND(), 50000000, 10000000), 0), D675 = "Commercial",ROUND(_xlfn.NORM.INV(RAND(), 15000000, 5000000), 0),E675 = "Kutcha (Mud / Thatch)", ROUND(_xlfn.NORM.INV(RAND(), 500000, 100000), 0),TRUE, ROUND(_xlfn.NORM.INV(RAND(), 4000000, 1500000), 0))</f>
        <v>42201178</v>
      </c>
    </row>
    <row r="676" spans="1:9" x14ac:dyDescent="0.3">
      <c r="A676" s="1">
        <v>10000675</v>
      </c>
      <c r="B676" s="3" t="str">
        <f t="shared" ca="1" si="60"/>
        <v>Malda</v>
      </c>
      <c r="C676" s="3" t="str">
        <f t="shared" ca="1" si="61"/>
        <v>High Risk</v>
      </c>
      <c r="D676" s="3" t="str">
        <f t="shared" ca="1" si="62"/>
        <v>Residential</v>
      </c>
      <c r="E676" s="3" t="str" cm="1">
        <f t="array" aca="1" ref="E676" ca="1">_xlfn.IFS(D676="Industrial", "Pucca (Brick / Concrete)", D676 = "Commercial", CHOOSE(RANDBETWEEN(1, 2), "Pucca (Brick / Concrete)", "Semi-Pucca"), D676 = "Residential", CHOOSE(RANDBETWEEN(1, 3), "Pucca (Brick / Concrete)", "Semi-Pucca", "Kutcha (Mud / Thatch)"))</f>
        <v>Kutcha (Mud / Thatch)</v>
      </c>
      <c r="F676" s="3">
        <f t="shared" ca="1" si="63"/>
        <v>2010</v>
      </c>
      <c r="G676" s="3">
        <f t="shared" ca="1" si="64"/>
        <v>1</v>
      </c>
      <c r="H676" s="2">
        <f t="shared" ca="1" si="65"/>
        <v>3</v>
      </c>
      <c r="I676" s="4" cm="1">
        <f t="array" aca="1" ref="I676" ca="1">_xlfn.IFS(D676 = "Industrial", ROUND(_xlfn.NORM.INV(RAND(), 50000000, 10000000), 0), D676 = "Commercial",ROUND(_xlfn.NORM.INV(RAND(), 15000000, 5000000), 0),E676 = "Kutcha (Mud / Thatch)", ROUND(_xlfn.NORM.INV(RAND(), 500000, 100000), 0),TRUE, ROUND(_xlfn.NORM.INV(RAND(), 4000000, 1500000), 0))</f>
        <v>626521</v>
      </c>
    </row>
    <row r="677" spans="1:9" x14ac:dyDescent="0.3">
      <c r="A677" s="1">
        <v>10000676</v>
      </c>
      <c r="B677" s="3" t="str">
        <f t="shared" ca="1" si="60"/>
        <v>Malda</v>
      </c>
      <c r="C677" s="3" t="str">
        <f t="shared" ca="1" si="61"/>
        <v>High Risk</v>
      </c>
      <c r="D677" s="3" t="str">
        <f t="shared" ca="1" si="62"/>
        <v>Industrial</v>
      </c>
      <c r="E677" s="3" t="str" cm="1">
        <f t="array" aca="1" ref="E677" ca="1">_xlfn.IFS(D677="Industrial", "Pucca (Brick / Concrete)", D677 = "Commercial", CHOOSE(RANDBETWEEN(1, 2), "Pucca (Brick / Concrete)", "Semi-Pucca"), D677 = "Residential", CHOOSE(RANDBETWEEN(1, 3), "Pucca (Brick / Concrete)", "Semi-Pucca", "Kutcha (Mud / Thatch)"))</f>
        <v>Pucca (Brick / Concrete)</v>
      </c>
      <c r="F677" s="3">
        <f t="shared" ca="1" si="63"/>
        <v>1999</v>
      </c>
      <c r="G677" s="3">
        <f t="shared" ca="1" si="64"/>
        <v>5</v>
      </c>
      <c r="H677" s="2">
        <f t="shared" ca="1" si="65"/>
        <v>3</v>
      </c>
      <c r="I677" s="4" cm="1">
        <f t="array" aca="1" ref="I677" ca="1">_xlfn.IFS(D677 = "Industrial", ROUND(_xlfn.NORM.INV(RAND(), 50000000, 10000000), 0), D677 = "Commercial",ROUND(_xlfn.NORM.INV(RAND(), 15000000, 5000000), 0),E677 = "Kutcha (Mud / Thatch)", ROUND(_xlfn.NORM.INV(RAND(), 500000, 100000), 0),TRUE, ROUND(_xlfn.NORM.INV(RAND(), 4000000, 1500000), 0))</f>
        <v>43057602</v>
      </c>
    </row>
    <row r="678" spans="1:9" x14ac:dyDescent="0.3">
      <c r="A678" s="1">
        <v>10000677</v>
      </c>
      <c r="B678" s="3" t="str">
        <f t="shared" ca="1" si="60"/>
        <v>Paschim Medinipur</v>
      </c>
      <c r="C678" s="3" t="str">
        <f t="shared" ca="1" si="61"/>
        <v>Moderate Risk</v>
      </c>
      <c r="D678" s="3" t="str">
        <f t="shared" ca="1" si="62"/>
        <v>Commercial</v>
      </c>
      <c r="E678" s="3" t="str" cm="1">
        <f t="array" aca="1" ref="E678" ca="1">_xlfn.IFS(D678="Industrial", "Pucca (Brick / Concrete)", D678 = "Commercial", CHOOSE(RANDBETWEEN(1, 2), "Pucca (Brick / Concrete)", "Semi-Pucca"), D678 = "Residential", CHOOSE(RANDBETWEEN(1, 3), "Pucca (Brick / Concrete)", "Semi-Pucca", "Kutcha (Mud / Thatch)"))</f>
        <v>Semi-Pucca</v>
      </c>
      <c r="F678" s="3">
        <f t="shared" ca="1" si="63"/>
        <v>2020</v>
      </c>
      <c r="G678" s="3">
        <f t="shared" ca="1" si="64"/>
        <v>2</v>
      </c>
      <c r="H678" s="2">
        <f t="shared" ca="1" si="65"/>
        <v>1</v>
      </c>
      <c r="I678" s="4" cm="1">
        <f t="array" aca="1" ref="I678" ca="1">_xlfn.IFS(D678 = "Industrial", ROUND(_xlfn.NORM.INV(RAND(), 50000000, 10000000), 0), D678 = "Commercial",ROUND(_xlfn.NORM.INV(RAND(), 15000000, 5000000), 0),E678 = "Kutcha (Mud / Thatch)", ROUND(_xlfn.NORM.INV(RAND(), 500000, 100000), 0),TRUE, ROUND(_xlfn.NORM.INV(RAND(), 4000000, 1500000), 0))</f>
        <v>17468044</v>
      </c>
    </row>
    <row r="679" spans="1:9" x14ac:dyDescent="0.3">
      <c r="A679" s="1">
        <v>10000678</v>
      </c>
      <c r="B679" s="3" t="str">
        <f t="shared" ca="1" si="60"/>
        <v>Hooghly</v>
      </c>
      <c r="C679" s="3" t="str">
        <f t="shared" ca="1" si="61"/>
        <v>Moderate Risk</v>
      </c>
      <c r="D679" s="3" t="str">
        <f t="shared" ca="1" si="62"/>
        <v>Residential</v>
      </c>
      <c r="E679" s="3" t="str" cm="1">
        <f t="array" aca="1" ref="E679" ca="1">_xlfn.IFS(D679="Industrial", "Pucca (Brick / Concrete)", D679 = "Commercial", CHOOSE(RANDBETWEEN(1, 2), "Pucca (Brick / Concrete)", "Semi-Pucca"), D679 = "Residential", CHOOSE(RANDBETWEEN(1, 3), "Pucca (Brick / Concrete)", "Semi-Pucca", "Kutcha (Mud / Thatch)"))</f>
        <v>Pucca (Brick / Concrete)</v>
      </c>
      <c r="F679" s="3">
        <f t="shared" ca="1" si="63"/>
        <v>1988</v>
      </c>
      <c r="G679" s="3">
        <f t="shared" ca="1" si="64"/>
        <v>5</v>
      </c>
      <c r="H679" s="2">
        <f t="shared" ca="1" si="65"/>
        <v>0</v>
      </c>
      <c r="I679" s="4" cm="1">
        <f t="array" aca="1" ref="I679" ca="1">_xlfn.IFS(D679 = "Industrial", ROUND(_xlfn.NORM.INV(RAND(), 50000000, 10000000), 0), D679 = "Commercial",ROUND(_xlfn.NORM.INV(RAND(), 15000000, 5000000), 0),E679 = "Kutcha (Mud / Thatch)", ROUND(_xlfn.NORM.INV(RAND(), 500000, 100000), 0),TRUE, ROUND(_xlfn.NORM.INV(RAND(), 4000000, 1500000), 0))</f>
        <v>4101435</v>
      </c>
    </row>
    <row r="680" spans="1:9" x14ac:dyDescent="0.3">
      <c r="A680" s="1">
        <v>10000679</v>
      </c>
      <c r="B680" s="3" t="str">
        <f t="shared" ca="1" si="60"/>
        <v>Malda</v>
      </c>
      <c r="C680" s="3" t="str">
        <f t="shared" ca="1" si="61"/>
        <v>High Risk</v>
      </c>
      <c r="D680" s="3" t="str">
        <f t="shared" ca="1" si="62"/>
        <v>Industrial</v>
      </c>
      <c r="E680" s="3" t="str" cm="1">
        <f t="array" aca="1" ref="E680" ca="1">_xlfn.IFS(D680="Industrial", "Pucca (Brick / Concrete)", D680 = "Commercial", CHOOSE(RANDBETWEEN(1, 2), "Pucca (Brick / Concrete)", "Semi-Pucca"), D680 = "Residential", CHOOSE(RANDBETWEEN(1, 3), "Pucca (Brick / Concrete)", "Semi-Pucca", "Kutcha (Mud / Thatch)"))</f>
        <v>Pucca (Brick / Concrete)</v>
      </c>
      <c r="F680" s="3">
        <f t="shared" ca="1" si="63"/>
        <v>1982</v>
      </c>
      <c r="G680" s="3">
        <f t="shared" ca="1" si="64"/>
        <v>1</v>
      </c>
      <c r="H680" s="2">
        <f t="shared" ca="1" si="65"/>
        <v>0</v>
      </c>
      <c r="I680" s="4" cm="1">
        <f t="array" aca="1" ref="I680" ca="1">_xlfn.IFS(D680 = "Industrial", ROUND(_xlfn.NORM.INV(RAND(), 50000000, 10000000), 0), D680 = "Commercial",ROUND(_xlfn.NORM.INV(RAND(), 15000000, 5000000), 0),E680 = "Kutcha (Mud / Thatch)", ROUND(_xlfn.NORM.INV(RAND(), 500000, 100000), 0),TRUE, ROUND(_xlfn.NORM.INV(RAND(), 4000000, 1500000), 0))</f>
        <v>38254484</v>
      </c>
    </row>
    <row r="681" spans="1:9" x14ac:dyDescent="0.3">
      <c r="A681" s="1">
        <v>10000680</v>
      </c>
      <c r="B681" s="3" t="str">
        <f t="shared" ca="1" si="60"/>
        <v>Kolkata</v>
      </c>
      <c r="C681" s="3" t="str">
        <f t="shared" ca="1" si="61"/>
        <v>Moderate Risk</v>
      </c>
      <c r="D681" s="3" t="str">
        <f t="shared" ca="1" si="62"/>
        <v>Commercial</v>
      </c>
      <c r="E681" s="3" t="str" cm="1">
        <f t="array" aca="1" ref="E681" ca="1">_xlfn.IFS(D681="Industrial", "Pucca (Brick / Concrete)", D681 = "Commercial", CHOOSE(RANDBETWEEN(1, 2), "Pucca (Brick / Concrete)", "Semi-Pucca"), D681 = "Residential", CHOOSE(RANDBETWEEN(1, 3), "Pucca (Brick / Concrete)", "Semi-Pucca", "Kutcha (Mud / Thatch)"))</f>
        <v>Pucca (Brick / Concrete)</v>
      </c>
      <c r="F681" s="3">
        <f t="shared" ca="1" si="63"/>
        <v>1983</v>
      </c>
      <c r="G681" s="3">
        <f t="shared" ca="1" si="64"/>
        <v>5</v>
      </c>
      <c r="H681" s="2">
        <f t="shared" ca="1" si="65"/>
        <v>1</v>
      </c>
      <c r="I681" s="4" cm="1">
        <f t="array" aca="1" ref="I681" ca="1">_xlfn.IFS(D681 = "Industrial", ROUND(_xlfn.NORM.INV(RAND(), 50000000, 10000000), 0), D681 = "Commercial",ROUND(_xlfn.NORM.INV(RAND(), 15000000, 5000000), 0),E681 = "Kutcha (Mud / Thatch)", ROUND(_xlfn.NORM.INV(RAND(), 500000, 100000), 0),TRUE, ROUND(_xlfn.NORM.INV(RAND(), 4000000, 1500000), 0))</f>
        <v>14673118</v>
      </c>
    </row>
    <row r="682" spans="1:9" x14ac:dyDescent="0.3">
      <c r="A682" s="1">
        <v>10000681</v>
      </c>
      <c r="B682" s="3" t="str">
        <f t="shared" ca="1" si="60"/>
        <v>Malda</v>
      </c>
      <c r="C682" s="3" t="str">
        <f t="shared" ca="1" si="61"/>
        <v>High Risk</v>
      </c>
      <c r="D682" s="3" t="str">
        <f t="shared" ca="1" si="62"/>
        <v>Commercial</v>
      </c>
      <c r="E682" s="3" t="str" cm="1">
        <f t="array" aca="1" ref="E682" ca="1">_xlfn.IFS(D682="Industrial", "Pucca (Brick / Concrete)", D682 = "Commercial", CHOOSE(RANDBETWEEN(1, 2), "Pucca (Brick / Concrete)", "Semi-Pucca"), D682 = "Residential", CHOOSE(RANDBETWEEN(1, 3), "Pucca (Brick / Concrete)", "Semi-Pucca", "Kutcha (Mud / Thatch)"))</f>
        <v>Pucca (Brick / Concrete)</v>
      </c>
      <c r="F682" s="3">
        <f t="shared" ca="1" si="63"/>
        <v>1989</v>
      </c>
      <c r="G682" s="3">
        <f t="shared" ca="1" si="64"/>
        <v>4</v>
      </c>
      <c r="H682" s="2">
        <f t="shared" ca="1" si="65"/>
        <v>3</v>
      </c>
      <c r="I682" s="4" cm="1">
        <f t="array" aca="1" ref="I682" ca="1">_xlfn.IFS(D682 = "Industrial", ROUND(_xlfn.NORM.INV(RAND(), 50000000, 10000000), 0), D682 = "Commercial",ROUND(_xlfn.NORM.INV(RAND(), 15000000, 5000000), 0),E682 = "Kutcha (Mud / Thatch)", ROUND(_xlfn.NORM.INV(RAND(), 500000, 100000), 0),TRUE, ROUND(_xlfn.NORM.INV(RAND(), 4000000, 1500000), 0))</f>
        <v>25557051</v>
      </c>
    </row>
    <row r="683" spans="1:9" x14ac:dyDescent="0.3">
      <c r="A683" s="1">
        <v>10000682</v>
      </c>
      <c r="B683" s="3" t="str">
        <f t="shared" ca="1" si="60"/>
        <v>South 24 Parganas</v>
      </c>
      <c r="C683" s="3" t="str">
        <f t="shared" ca="1" si="61"/>
        <v>High Risk</v>
      </c>
      <c r="D683" s="3" t="str">
        <f t="shared" ca="1" si="62"/>
        <v>Commercial</v>
      </c>
      <c r="E683" s="3" t="str" cm="1">
        <f t="array" aca="1" ref="E683" ca="1">_xlfn.IFS(D683="Industrial", "Pucca (Brick / Concrete)", D683 = "Commercial", CHOOSE(RANDBETWEEN(1, 2), "Pucca (Brick / Concrete)", "Semi-Pucca"), D683 = "Residential", CHOOSE(RANDBETWEEN(1, 3), "Pucca (Brick / Concrete)", "Semi-Pucca", "Kutcha (Mud / Thatch)"))</f>
        <v>Semi-Pucca</v>
      </c>
      <c r="F683" s="3">
        <f t="shared" ca="1" si="63"/>
        <v>2000</v>
      </c>
      <c r="G683" s="3">
        <f t="shared" ca="1" si="64"/>
        <v>2</v>
      </c>
      <c r="H683" s="2">
        <f t="shared" ca="1" si="65"/>
        <v>3</v>
      </c>
      <c r="I683" s="4" cm="1">
        <f t="array" aca="1" ref="I683" ca="1">_xlfn.IFS(D683 = "Industrial", ROUND(_xlfn.NORM.INV(RAND(), 50000000, 10000000), 0), D683 = "Commercial",ROUND(_xlfn.NORM.INV(RAND(), 15000000, 5000000), 0),E683 = "Kutcha (Mud / Thatch)", ROUND(_xlfn.NORM.INV(RAND(), 500000, 100000), 0),TRUE, ROUND(_xlfn.NORM.INV(RAND(), 4000000, 1500000), 0))</f>
        <v>18165100</v>
      </c>
    </row>
    <row r="684" spans="1:9" x14ac:dyDescent="0.3">
      <c r="A684" s="1">
        <v>10000683</v>
      </c>
      <c r="B684" s="3" t="str">
        <f t="shared" ca="1" si="60"/>
        <v>Jalpaiguri</v>
      </c>
      <c r="C684" s="3" t="str">
        <f t="shared" ca="1" si="61"/>
        <v>High Risk</v>
      </c>
      <c r="D684" s="3" t="str">
        <f t="shared" ca="1" si="62"/>
        <v>Industrial</v>
      </c>
      <c r="E684" s="3" t="str" cm="1">
        <f t="array" aca="1" ref="E684" ca="1">_xlfn.IFS(D684="Industrial", "Pucca (Brick / Concrete)", D684 = "Commercial", CHOOSE(RANDBETWEEN(1, 2), "Pucca (Brick / Concrete)", "Semi-Pucca"), D684 = "Residential", CHOOSE(RANDBETWEEN(1, 3), "Pucca (Brick / Concrete)", "Semi-Pucca", "Kutcha (Mud / Thatch)"))</f>
        <v>Pucca (Brick / Concrete)</v>
      </c>
      <c r="F684" s="3">
        <f t="shared" ca="1" si="63"/>
        <v>1983</v>
      </c>
      <c r="G684" s="3">
        <f t="shared" ca="1" si="64"/>
        <v>1</v>
      </c>
      <c r="H684" s="2">
        <f t="shared" ca="1" si="65"/>
        <v>2</v>
      </c>
      <c r="I684" s="4" cm="1">
        <f t="array" aca="1" ref="I684" ca="1">_xlfn.IFS(D684 = "Industrial", ROUND(_xlfn.NORM.INV(RAND(), 50000000, 10000000), 0), D684 = "Commercial",ROUND(_xlfn.NORM.INV(RAND(), 15000000, 5000000), 0),E684 = "Kutcha (Mud / Thatch)", ROUND(_xlfn.NORM.INV(RAND(), 500000, 100000), 0),TRUE, ROUND(_xlfn.NORM.INV(RAND(), 4000000, 1500000), 0))</f>
        <v>41316042</v>
      </c>
    </row>
    <row r="685" spans="1:9" x14ac:dyDescent="0.3">
      <c r="A685" s="1">
        <v>10000684</v>
      </c>
      <c r="B685" s="3" t="str">
        <f t="shared" ca="1" si="60"/>
        <v>Kolkata</v>
      </c>
      <c r="C685" s="3" t="str">
        <f t="shared" ca="1" si="61"/>
        <v>Moderate Risk</v>
      </c>
      <c r="D685" s="3" t="str">
        <f t="shared" ca="1" si="62"/>
        <v>Residential</v>
      </c>
      <c r="E685" s="3" t="str" cm="1">
        <f t="array" aca="1" ref="E685" ca="1">_xlfn.IFS(D685="Industrial", "Pucca (Brick / Concrete)", D685 = "Commercial", CHOOSE(RANDBETWEEN(1, 2), "Pucca (Brick / Concrete)", "Semi-Pucca"), D685 = "Residential", CHOOSE(RANDBETWEEN(1, 3), "Pucca (Brick / Concrete)", "Semi-Pucca", "Kutcha (Mud / Thatch)"))</f>
        <v>Pucca (Brick / Concrete)</v>
      </c>
      <c r="F685" s="3">
        <f t="shared" ca="1" si="63"/>
        <v>2019</v>
      </c>
      <c r="G685" s="3">
        <f t="shared" ca="1" si="64"/>
        <v>4</v>
      </c>
      <c r="H685" s="2">
        <f t="shared" ca="1" si="65"/>
        <v>0</v>
      </c>
      <c r="I685" s="4" cm="1">
        <f t="array" aca="1" ref="I685" ca="1">_xlfn.IFS(D685 = "Industrial", ROUND(_xlfn.NORM.INV(RAND(), 50000000, 10000000), 0), D685 = "Commercial",ROUND(_xlfn.NORM.INV(RAND(), 15000000, 5000000), 0),E685 = "Kutcha (Mud / Thatch)", ROUND(_xlfn.NORM.INV(RAND(), 500000, 100000), 0),TRUE, ROUND(_xlfn.NORM.INV(RAND(), 4000000, 1500000), 0))</f>
        <v>6318065</v>
      </c>
    </row>
    <row r="686" spans="1:9" x14ac:dyDescent="0.3">
      <c r="A686" s="1">
        <v>10000685</v>
      </c>
      <c r="B686" s="3" t="str">
        <f t="shared" ca="1" si="60"/>
        <v>Jalpaiguri</v>
      </c>
      <c r="C686" s="3" t="str">
        <f t="shared" ca="1" si="61"/>
        <v>High Risk</v>
      </c>
      <c r="D686" s="3" t="str">
        <f t="shared" ca="1" si="62"/>
        <v>Commercial</v>
      </c>
      <c r="E686" s="3" t="str" cm="1">
        <f t="array" aca="1" ref="E686" ca="1">_xlfn.IFS(D686="Industrial", "Pucca (Brick / Concrete)", D686 = "Commercial", CHOOSE(RANDBETWEEN(1, 2), "Pucca (Brick / Concrete)", "Semi-Pucca"), D686 = "Residential", CHOOSE(RANDBETWEEN(1, 3), "Pucca (Brick / Concrete)", "Semi-Pucca", "Kutcha (Mud / Thatch)"))</f>
        <v>Semi-Pucca</v>
      </c>
      <c r="F686" s="3">
        <f t="shared" ca="1" si="63"/>
        <v>1992</v>
      </c>
      <c r="G686" s="3">
        <f t="shared" ca="1" si="64"/>
        <v>4</v>
      </c>
      <c r="H686" s="2">
        <f t="shared" ca="1" si="65"/>
        <v>2</v>
      </c>
      <c r="I686" s="4" cm="1">
        <f t="array" aca="1" ref="I686" ca="1">_xlfn.IFS(D686 = "Industrial", ROUND(_xlfn.NORM.INV(RAND(), 50000000, 10000000), 0), D686 = "Commercial",ROUND(_xlfn.NORM.INV(RAND(), 15000000, 5000000), 0),E686 = "Kutcha (Mud / Thatch)", ROUND(_xlfn.NORM.INV(RAND(), 500000, 100000), 0),TRUE, ROUND(_xlfn.NORM.INV(RAND(), 4000000, 1500000), 0))</f>
        <v>17345716</v>
      </c>
    </row>
    <row r="687" spans="1:9" x14ac:dyDescent="0.3">
      <c r="A687" s="1">
        <v>10000686</v>
      </c>
      <c r="B687" s="3" t="str">
        <f t="shared" ca="1" si="60"/>
        <v>Paschim Medinipur</v>
      </c>
      <c r="C687" s="3" t="str">
        <f t="shared" ca="1" si="61"/>
        <v>Moderate Risk</v>
      </c>
      <c r="D687" s="3" t="str">
        <f t="shared" ca="1" si="62"/>
        <v>Commercial</v>
      </c>
      <c r="E687" s="3" t="str" cm="1">
        <f t="array" aca="1" ref="E687" ca="1">_xlfn.IFS(D687="Industrial", "Pucca (Brick / Concrete)", D687 = "Commercial", CHOOSE(RANDBETWEEN(1, 2), "Pucca (Brick / Concrete)", "Semi-Pucca"), D687 = "Residential", CHOOSE(RANDBETWEEN(1, 3), "Pucca (Brick / Concrete)", "Semi-Pucca", "Kutcha (Mud / Thatch)"))</f>
        <v>Pucca (Brick / Concrete)</v>
      </c>
      <c r="F687" s="3">
        <f t="shared" ca="1" si="63"/>
        <v>1991</v>
      </c>
      <c r="G687" s="3">
        <f t="shared" ca="1" si="64"/>
        <v>4</v>
      </c>
      <c r="H687" s="2">
        <f t="shared" ca="1" si="65"/>
        <v>1</v>
      </c>
      <c r="I687" s="4" cm="1">
        <f t="array" aca="1" ref="I687" ca="1">_xlfn.IFS(D687 = "Industrial", ROUND(_xlfn.NORM.INV(RAND(), 50000000, 10000000), 0), D687 = "Commercial",ROUND(_xlfn.NORM.INV(RAND(), 15000000, 5000000), 0),E687 = "Kutcha (Mud / Thatch)", ROUND(_xlfn.NORM.INV(RAND(), 500000, 100000), 0),TRUE, ROUND(_xlfn.NORM.INV(RAND(), 4000000, 1500000), 0))</f>
        <v>14375994</v>
      </c>
    </row>
    <row r="688" spans="1:9" x14ac:dyDescent="0.3">
      <c r="A688" s="1">
        <v>10000687</v>
      </c>
      <c r="B688" s="3" t="str">
        <f t="shared" ca="1" si="60"/>
        <v>Malda</v>
      </c>
      <c r="C688" s="3" t="str">
        <f t="shared" ca="1" si="61"/>
        <v>High Risk</v>
      </c>
      <c r="D688" s="3" t="str">
        <f t="shared" ca="1" si="62"/>
        <v>Residential</v>
      </c>
      <c r="E688" s="3" t="str" cm="1">
        <f t="array" aca="1" ref="E688" ca="1">_xlfn.IFS(D688="Industrial", "Pucca (Brick / Concrete)", D688 = "Commercial", CHOOSE(RANDBETWEEN(1, 2), "Pucca (Brick / Concrete)", "Semi-Pucca"), D688 = "Residential", CHOOSE(RANDBETWEEN(1, 3), "Pucca (Brick / Concrete)", "Semi-Pucca", "Kutcha (Mud / Thatch)"))</f>
        <v>Semi-Pucca</v>
      </c>
      <c r="F688" s="3">
        <f t="shared" ca="1" si="63"/>
        <v>2016</v>
      </c>
      <c r="G688" s="3">
        <f t="shared" ca="1" si="64"/>
        <v>4</v>
      </c>
      <c r="H688" s="2">
        <f t="shared" ca="1" si="65"/>
        <v>0</v>
      </c>
      <c r="I688" s="4" cm="1">
        <f t="array" aca="1" ref="I688" ca="1">_xlfn.IFS(D688 = "Industrial", ROUND(_xlfn.NORM.INV(RAND(), 50000000, 10000000), 0), D688 = "Commercial",ROUND(_xlfn.NORM.INV(RAND(), 15000000, 5000000), 0),E688 = "Kutcha (Mud / Thatch)", ROUND(_xlfn.NORM.INV(RAND(), 500000, 100000), 0),TRUE, ROUND(_xlfn.NORM.INV(RAND(), 4000000, 1500000), 0))</f>
        <v>4545950</v>
      </c>
    </row>
    <row r="689" spans="1:9" x14ac:dyDescent="0.3">
      <c r="A689" s="1">
        <v>10000688</v>
      </c>
      <c r="B689" s="3" t="str">
        <f t="shared" ca="1" si="60"/>
        <v>Hooghly</v>
      </c>
      <c r="C689" s="3" t="str">
        <f t="shared" ca="1" si="61"/>
        <v>Moderate Risk</v>
      </c>
      <c r="D689" s="3" t="str">
        <f t="shared" ca="1" si="62"/>
        <v>Residential</v>
      </c>
      <c r="E689" s="3" t="str" cm="1">
        <f t="array" aca="1" ref="E689" ca="1">_xlfn.IFS(D689="Industrial", "Pucca (Brick / Concrete)", D689 = "Commercial", CHOOSE(RANDBETWEEN(1, 2), "Pucca (Brick / Concrete)", "Semi-Pucca"), D689 = "Residential", CHOOSE(RANDBETWEEN(1, 3), "Pucca (Brick / Concrete)", "Semi-Pucca", "Kutcha (Mud / Thatch)"))</f>
        <v>Pucca (Brick / Concrete)</v>
      </c>
      <c r="F689" s="3">
        <f t="shared" ca="1" si="63"/>
        <v>2008</v>
      </c>
      <c r="G689" s="3">
        <f t="shared" ca="1" si="64"/>
        <v>4</v>
      </c>
      <c r="H689" s="2">
        <f t="shared" ca="1" si="65"/>
        <v>1</v>
      </c>
      <c r="I689" s="4" cm="1">
        <f t="array" aca="1" ref="I689" ca="1">_xlfn.IFS(D689 = "Industrial", ROUND(_xlfn.NORM.INV(RAND(), 50000000, 10000000), 0), D689 = "Commercial",ROUND(_xlfn.NORM.INV(RAND(), 15000000, 5000000), 0),E689 = "Kutcha (Mud / Thatch)", ROUND(_xlfn.NORM.INV(RAND(), 500000, 100000), 0),TRUE, ROUND(_xlfn.NORM.INV(RAND(), 4000000, 1500000), 0))</f>
        <v>4463083</v>
      </c>
    </row>
    <row r="690" spans="1:9" x14ac:dyDescent="0.3">
      <c r="A690" s="1">
        <v>10000689</v>
      </c>
      <c r="B690" s="3" t="str">
        <f t="shared" ca="1" si="60"/>
        <v>South 24 Parganas</v>
      </c>
      <c r="C690" s="3" t="str">
        <f t="shared" ca="1" si="61"/>
        <v>High Risk</v>
      </c>
      <c r="D690" s="3" t="str">
        <f t="shared" ca="1" si="62"/>
        <v>Industrial</v>
      </c>
      <c r="E690" s="3" t="str" cm="1">
        <f t="array" aca="1" ref="E690" ca="1">_xlfn.IFS(D690="Industrial", "Pucca (Brick / Concrete)", D690 = "Commercial", CHOOSE(RANDBETWEEN(1, 2), "Pucca (Brick / Concrete)", "Semi-Pucca"), D690 = "Residential", CHOOSE(RANDBETWEEN(1, 3), "Pucca (Brick / Concrete)", "Semi-Pucca", "Kutcha (Mud / Thatch)"))</f>
        <v>Pucca (Brick / Concrete)</v>
      </c>
      <c r="F690" s="3">
        <f t="shared" ca="1" si="63"/>
        <v>2023</v>
      </c>
      <c r="G690" s="3">
        <f t="shared" ca="1" si="64"/>
        <v>1</v>
      </c>
      <c r="H690" s="2">
        <f t="shared" ca="1" si="65"/>
        <v>1</v>
      </c>
      <c r="I690" s="4" cm="1">
        <f t="array" aca="1" ref="I690" ca="1">_xlfn.IFS(D690 = "Industrial", ROUND(_xlfn.NORM.INV(RAND(), 50000000, 10000000), 0), D690 = "Commercial",ROUND(_xlfn.NORM.INV(RAND(), 15000000, 5000000), 0),E690 = "Kutcha (Mud / Thatch)", ROUND(_xlfn.NORM.INV(RAND(), 500000, 100000), 0),TRUE, ROUND(_xlfn.NORM.INV(RAND(), 4000000, 1500000), 0))</f>
        <v>35609556</v>
      </c>
    </row>
    <row r="691" spans="1:9" x14ac:dyDescent="0.3">
      <c r="A691" s="1">
        <v>10000690</v>
      </c>
      <c r="B691" s="3" t="str">
        <f t="shared" ca="1" si="60"/>
        <v>Jalpaiguri</v>
      </c>
      <c r="C691" s="3" t="str">
        <f t="shared" ca="1" si="61"/>
        <v>High Risk</v>
      </c>
      <c r="D691" s="3" t="str">
        <f t="shared" ca="1" si="62"/>
        <v>Industrial</v>
      </c>
      <c r="E691" s="3" t="str" cm="1">
        <f t="array" aca="1" ref="E691" ca="1">_xlfn.IFS(D691="Industrial", "Pucca (Brick / Concrete)", D691 = "Commercial", CHOOSE(RANDBETWEEN(1, 2), "Pucca (Brick / Concrete)", "Semi-Pucca"), D691 = "Residential", CHOOSE(RANDBETWEEN(1, 3), "Pucca (Brick / Concrete)", "Semi-Pucca", "Kutcha (Mud / Thatch)"))</f>
        <v>Pucca (Brick / Concrete)</v>
      </c>
      <c r="F691" s="3">
        <f t="shared" ca="1" si="63"/>
        <v>1984</v>
      </c>
      <c r="G691" s="3">
        <f t="shared" ca="1" si="64"/>
        <v>5</v>
      </c>
      <c r="H691" s="2">
        <f t="shared" ca="1" si="65"/>
        <v>3</v>
      </c>
      <c r="I691" s="4" cm="1">
        <f t="array" aca="1" ref="I691" ca="1">_xlfn.IFS(D691 = "Industrial", ROUND(_xlfn.NORM.INV(RAND(), 50000000, 10000000), 0), D691 = "Commercial",ROUND(_xlfn.NORM.INV(RAND(), 15000000, 5000000), 0),E691 = "Kutcha (Mud / Thatch)", ROUND(_xlfn.NORM.INV(RAND(), 500000, 100000), 0),TRUE, ROUND(_xlfn.NORM.INV(RAND(), 4000000, 1500000), 0))</f>
        <v>46886058</v>
      </c>
    </row>
    <row r="692" spans="1:9" x14ac:dyDescent="0.3">
      <c r="A692" s="1">
        <v>10000691</v>
      </c>
      <c r="B692" s="3" t="str">
        <f t="shared" ca="1" si="60"/>
        <v>Malda</v>
      </c>
      <c r="C692" s="3" t="str">
        <f t="shared" ca="1" si="61"/>
        <v>High Risk</v>
      </c>
      <c r="D692" s="3" t="str">
        <f t="shared" ca="1" si="62"/>
        <v>Residential</v>
      </c>
      <c r="E692" s="3" t="str" cm="1">
        <f t="array" aca="1" ref="E692" ca="1">_xlfn.IFS(D692="Industrial", "Pucca (Brick / Concrete)", D692 = "Commercial", CHOOSE(RANDBETWEEN(1, 2), "Pucca (Brick / Concrete)", "Semi-Pucca"), D692 = "Residential", CHOOSE(RANDBETWEEN(1, 3), "Pucca (Brick / Concrete)", "Semi-Pucca", "Kutcha (Mud / Thatch)"))</f>
        <v>Pucca (Brick / Concrete)</v>
      </c>
      <c r="F692" s="3">
        <f t="shared" ca="1" si="63"/>
        <v>2012</v>
      </c>
      <c r="G692" s="3">
        <f t="shared" ca="1" si="64"/>
        <v>1</v>
      </c>
      <c r="H692" s="2">
        <f t="shared" ca="1" si="65"/>
        <v>1</v>
      </c>
      <c r="I692" s="4" cm="1">
        <f t="array" aca="1" ref="I692" ca="1">_xlfn.IFS(D692 = "Industrial", ROUND(_xlfn.NORM.INV(RAND(), 50000000, 10000000), 0), D692 = "Commercial",ROUND(_xlfn.NORM.INV(RAND(), 15000000, 5000000), 0),E692 = "Kutcha (Mud / Thatch)", ROUND(_xlfn.NORM.INV(RAND(), 500000, 100000), 0),TRUE, ROUND(_xlfn.NORM.INV(RAND(), 4000000, 1500000), 0))</f>
        <v>4706018</v>
      </c>
    </row>
    <row r="693" spans="1:9" x14ac:dyDescent="0.3">
      <c r="A693" s="1">
        <v>10000692</v>
      </c>
      <c r="B693" s="3" t="str">
        <f t="shared" ca="1" si="60"/>
        <v>Jalpaiguri</v>
      </c>
      <c r="C693" s="3" t="str">
        <f t="shared" ca="1" si="61"/>
        <v>High Risk</v>
      </c>
      <c r="D693" s="3" t="str">
        <f t="shared" ca="1" si="62"/>
        <v>Commercial</v>
      </c>
      <c r="E693" s="3" t="str" cm="1">
        <f t="array" aca="1" ref="E693" ca="1">_xlfn.IFS(D693="Industrial", "Pucca (Brick / Concrete)", D693 = "Commercial", CHOOSE(RANDBETWEEN(1, 2), "Pucca (Brick / Concrete)", "Semi-Pucca"), D693 = "Residential", CHOOSE(RANDBETWEEN(1, 3), "Pucca (Brick / Concrete)", "Semi-Pucca", "Kutcha (Mud / Thatch)"))</f>
        <v>Semi-Pucca</v>
      </c>
      <c r="F693" s="3">
        <f t="shared" ca="1" si="63"/>
        <v>1981</v>
      </c>
      <c r="G693" s="3">
        <f t="shared" ca="1" si="64"/>
        <v>1</v>
      </c>
      <c r="H693" s="2">
        <f t="shared" ca="1" si="65"/>
        <v>2</v>
      </c>
      <c r="I693" s="4" cm="1">
        <f t="array" aca="1" ref="I693" ca="1">_xlfn.IFS(D693 = "Industrial", ROUND(_xlfn.NORM.INV(RAND(), 50000000, 10000000), 0), D693 = "Commercial",ROUND(_xlfn.NORM.INV(RAND(), 15000000, 5000000), 0),E693 = "Kutcha (Mud / Thatch)", ROUND(_xlfn.NORM.INV(RAND(), 500000, 100000), 0),TRUE, ROUND(_xlfn.NORM.INV(RAND(), 4000000, 1500000), 0))</f>
        <v>15459622</v>
      </c>
    </row>
    <row r="694" spans="1:9" x14ac:dyDescent="0.3">
      <c r="A694" s="1">
        <v>10000693</v>
      </c>
      <c r="B694" s="3" t="str">
        <f t="shared" ca="1" si="60"/>
        <v>Paschim Medinipur</v>
      </c>
      <c r="C694" s="3" t="str">
        <f t="shared" ca="1" si="61"/>
        <v>Moderate Risk</v>
      </c>
      <c r="D694" s="3" t="str">
        <f t="shared" ca="1" si="62"/>
        <v>Residential</v>
      </c>
      <c r="E694" s="3" t="str" cm="1">
        <f t="array" aca="1" ref="E694" ca="1">_xlfn.IFS(D694="Industrial", "Pucca (Brick / Concrete)", D694 = "Commercial", CHOOSE(RANDBETWEEN(1, 2), "Pucca (Brick / Concrete)", "Semi-Pucca"), D694 = "Residential", CHOOSE(RANDBETWEEN(1, 3), "Pucca (Brick / Concrete)", "Semi-Pucca", "Kutcha (Mud / Thatch)"))</f>
        <v>Pucca (Brick / Concrete)</v>
      </c>
      <c r="F694" s="3">
        <f t="shared" ca="1" si="63"/>
        <v>1980</v>
      </c>
      <c r="G694" s="3">
        <f t="shared" ca="1" si="64"/>
        <v>2</v>
      </c>
      <c r="H694" s="2">
        <f t="shared" ca="1" si="65"/>
        <v>3</v>
      </c>
      <c r="I694" s="4" cm="1">
        <f t="array" aca="1" ref="I694" ca="1">_xlfn.IFS(D694 = "Industrial", ROUND(_xlfn.NORM.INV(RAND(), 50000000, 10000000), 0), D694 = "Commercial",ROUND(_xlfn.NORM.INV(RAND(), 15000000, 5000000), 0),E694 = "Kutcha (Mud / Thatch)", ROUND(_xlfn.NORM.INV(RAND(), 500000, 100000), 0),TRUE, ROUND(_xlfn.NORM.INV(RAND(), 4000000, 1500000), 0))</f>
        <v>5181685</v>
      </c>
    </row>
    <row r="695" spans="1:9" x14ac:dyDescent="0.3">
      <c r="A695" s="1">
        <v>10000694</v>
      </c>
      <c r="B695" s="3" t="str">
        <f t="shared" ca="1" si="60"/>
        <v>South 24 Parganas</v>
      </c>
      <c r="C695" s="3" t="str">
        <f t="shared" ca="1" si="61"/>
        <v>High Risk</v>
      </c>
      <c r="D695" s="3" t="str">
        <f t="shared" ca="1" si="62"/>
        <v>Industrial</v>
      </c>
      <c r="E695" s="3" t="str" cm="1">
        <f t="array" aca="1" ref="E695" ca="1">_xlfn.IFS(D695="Industrial", "Pucca (Brick / Concrete)", D695 = "Commercial", CHOOSE(RANDBETWEEN(1, 2), "Pucca (Brick / Concrete)", "Semi-Pucca"), D695 = "Residential", CHOOSE(RANDBETWEEN(1, 3), "Pucca (Brick / Concrete)", "Semi-Pucca", "Kutcha (Mud / Thatch)"))</f>
        <v>Pucca (Brick / Concrete)</v>
      </c>
      <c r="F695" s="3">
        <f t="shared" ca="1" si="63"/>
        <v>2017</v>
      </c>
      <c r="G695" s="3">
        <f t="shared" ca="1" si="64"/>
        <v>1</v>
      </c>
      <c r="H695" s="2">
        <f t="shared" ca="1" si="65"/>
        <v>1</v>
      </c>
      <c r="I695" s="4" cm="1">
        <f t="array" aca="1" ref="I695" ca="1">_xlfn.IFS(D695 = "Industrial", ROUND(_xlfn.NORM.INV(RAND(), 50000000, 10000000), 0), D695 = "Commercial",ROUND(_xlfn.NORM.INV(RAND(), 15000000, 5000000), 0),E695 = "Kutcha (Mud / Thatch)", ROUND(_xlfn.NORM.INV(RAND(), 500000, 100000), 0),TRUE, ROUND(_xlfn.NORM.INV(RAND(), 4000000, 1500000), 0))</f>
        <v>59658224</v>
      </c>
    </row>
    <row r="696" spans="1:9" x14ac:dyDescent="0.3">
      <c r="A696" s="1">
        <v>10000695</v>
      </c>
      <c r="B696" s="3" t="str">
        <f t="shared" ca="1" si="60"/>
        <v>Hooghly</v>
      </c>
      <c r="C696" s="3" t="str">
        <f t="shared" ca="1" si="61"/>
        <v>Moderate Risk</v>
      </c>
      <c r="D696" s="3" t="str">
        <f t="shared" ca="1" si="62"/>
        <v>Industrial</v>
      </c>
      <c r="E696" s="3" t="str" cm="1">
        <f t="array" aca="1" ref="E696" ca="1">_xlfn.IFS(D696="Industrial", "Pucca (Brick / Concrete)", D696 = "Commercial", CHOOSE(RANDBETWEEN(1, 2), "Pucca (Brick / Concrete)", "Semi-Pucca"), D696 = "Residential", CHOOSE(RANDBETWEEN(1, 3), "Pucca (Brick / Concrete)", "Semi-Pucca", "Kutcha (Mud / Thatch)"))</f>
        <v>Pucca (Brick / Concrete)</v>
      </c>
      <c r="F696" s="3">
        <f t="shared" ca="1" si="63"/>
        <v>1986</v>
      </c>
      <c r="G696" s="3">
        <f t="shared" ca="1" si="64"/>
        <v>4</v>
      </c>
      <c r="H696" s="2">
        <f t="shared" ca="1" si="65"/>
        <v>3</v>
      </c>
      <c r="I696" s="4" cm="1">
        <f t="array" aca="1" ref="I696" ca="1">_xlfn.IFS(D696 = "Industrial", ROUND(_xlfn.NORM.INV(RAND(), 50000000, 10000000), 0), D696 = "Commercial",ROUND(_xlfn.NORM.INV(RAND(), 15000000, 5000000), 0),E696 = "Kutcha (Mud / Thatch)", ROUND(_xlfn.NORM.INV(RAND(), 500000, 100000), 0),TRUE, ROUND(_xlfn.NORM.INV(RAND(), 4000000, 1500000), 0))</f>
        <v>47841933</v>
      </c>
    </row>
    <row r="697" spans="1:9" x14ac:dyDescent="0.3">
      <c r="A697" s="1">
        <v>10000696</v>
      </c>
      <c r="B697" s="3" t="str">
        <f t="shared" ca="1" si="60"/>
        <v>Malda</v>
      </c>
      <c r="C697" s="3" t="str">
        <f t="shared" ca="1" si="61"/>
        <v>High Risk</v>
      </c>
      <c r="D697" s="3" t="str">
        <f t="shared" ca="1" si="62"/>
        <v>Industrial</v>
      </c>
      <c r="E697" s="3" t="str" cm="1">
        <f t="array" aca="1" ref="E697" ca="1">_xlfn.IFS(D697="Industrial", "Pucca (Brick / Concrete)", D697 = "Commercial", CHOOSE(RANDBETWEEN(1, 2), "Pucca (Brick / Concrete)", "Semi-Pucca"), D697 = "Residential", CHOOSE(RANDBETWEEN(1, 3), "Pucca (Brick / Concrete)", "Semi-Pucca", "Kutcha (Mud / Thatch)"))</f>
        <v>Pucca (Brick / Concrete)</v>
      </c>
      <c r="F697" s="3">
        <f t="shared" ca="1" si="63"/>
        <v>1986</v>
      </c>
      <c r="G697" s="3">
        <f t="shared" ca="1" si="64"/>
        <v>5</v>
      </c>
      <c r="H697" s="2">
        <f t="shared" ca="1" si="65"/>
        <v>0</v>
      </c>
      <c r="I697" s="4" cm="1">
        <f t="array" aca="1" ref="I697" ca="1">_xlfn.IFS(D697 = "Industrial", ROUND(_xlfn.NORM.INV(RAND(), 50000000, 10000000), 0), D697 = "Commercial",ROUND(_xlfn.NORM.INV(RAND(), 15000000, 5000000), 0),E697 = "Kutcha (Mud / Thatch)", ROUND(_xlfn.NORM.INV(RAND(), 500000, 100000), 0),TRUE, ROUND(_xlfn.NORM.INV(RAND(), 4000000, 1500000), 0))</f>
        <v>62028199</v>
      </c>
    </row>
    <row r="698" spans="1:9" x14ac:dyDescent="0.3">
      <c r="A698" s="1">
        <v>10000697</v>
      </c>
      <c r="B698" s="3" t="str">
        <f t="shared" ca="1" si="60"/>
        <v>Jalpaiguri</v>
      </c>
      <c r="C698" s="3" t="str">
        <f t="shared" ca="1" si="61"/>
        <v>High Risk</v>
      </c>
      <c r="D698" s="3" t="str">
        <f t="shared" ca="1" si="62"/>
        <v>Industrial</v>
      </c>
      <c r="E698" s="3" t="str" cm="1">
        <f t="array" aca="1" ref="E698" ca="1">_xlfn.IFS(D698="Industrial", "Pucca (Brick / Concrete)", D698 = "Commercial", CHOOSE(RANDBETWEEN(1, 2), "Pucca (Brick / Concrete)", "Semi-Pucca"), D698 = "Residential", CHOOSE(RANDBETWEEN(1, 3), "Pucca (Brick / Concrete)", "Semi-Pucca", "Kutcha (Mud / Thatch)"))</f>
        <v>Pucca (Brick / Concrete)</v>
      </c>
      <c r="F698" s="3">
        <f t="shared" ca="1" si="63"/>
        <v>2018</v>
      </c>
      <c r="G698" s="3">
        <f t="shared" ca="1" si="64"/>
        <v>4</v>
      </c>
      <c r="H698" s="2">
        <f t="shared" ca="1" si="65"/>
        <v>3</v>
      </c>
      <c r="I698" s="4" cm="1">
        <f t="array" aca="1" ref="I698" ca="1">_xlfn.IFS(D698 = "Industrial", ROUND(_xlfn.NORM.INV(RAND(), 50000000, 10000000), 0), D698 = "Commercial",ROUND(_xlfn.NORM.INV(RAND(), 15000000, 5000000), 0),E698 = "Kutcha (Mud / Thatch)", ROUND(_xlfn.NORM.INV(RAND(), 500000, 100000), 0),TRUE, ROUND(_xlfn.NORM.INV(RAND(), 4000000, 1500000), 0))</f>
        <v>39307589</v>
      </c>
    </row>
    <row r="699" spans="1:9" x14ac:dyDescent="0.3">
      <c r="A699" s="1">
        <v>10000698</v>
      </c>
      <c r="B699" s="3" t="str">
        <f t="shared" ca="1" si="60"/>
        <v>Jalpaiguri</v>
      </c>
      <c r="C699" s="3" t="str">
        <f t="shared" ca="1" si="61"/>
        <v>High Risk</v>
      </c>
      <c r="D699" s="3" t="str">
        <f t="shared" ca="1" si="62"/>
        <v>Industrial</v>
      </c>
      <c r="E699" s="3" t="str" cm="1">
        <f t="array" aca="1" ref="E699" ca="1">_xlfn.IFS(D699="Industrial", "Pucca (Brick / Concrete)", D699 = "Commercial", CHOOSE(RANDBETWEEN(1, 2), "Pucca (Brick / Concrete)", "Semi-Pucca"), D699 = "Residential", CHOOSE(RANDBETWEEN(1, 3), "Pucca (Brick / Concrete)", "Semi-Pucca", "Kutcha (Mud / Thatch)"))</f>
        <v>Pucca (Brick / Concrete)</v>
      </c>
      <c r="F699" s="3">
        <f t="shared" ca="1" si="63"/>
        <v>1987</v>
      </c>
      <c r="G699" s="3">
        <f t="shared" ca="1" si="64"/>
        <v>5</v>
      </c>
      <c r="H699" s="2">
        <f t="shared" ca="1" si="65"/>
        <v>2</v>
      </c>
      <c r="I699" s="4" cm="1">
        <f t="array" aca="1" ref="I699" ca="1">_xlfn.IFS(D699 = "Industrial", ROUND(_xlfn.NORM.INV(RAND(), 50000000, 10000000), 0), D699 = "Commercial",ROUND(_xlfn.NORM.INV(RAND(), 15000000, 5000000), 0),E699 = "Kutcha (Mud / Thatch)", ROUND(_xlfn.NORM.INV(RAND(), 500000, 100000), 0),TRUE, ROUND(_xlfn.NORM.INV(RAND(), 4000000, 1500000), 0))</f>
        <v>57226523</v>
      </c>
    </row>
    <row r="700" spans="1:9" x14ac:dyDescent="0.3">
      <c r="A700" s="1">
        <v>10000699</v>
      </c>
      <c r="B700" s="3" t="str">
        <f t="shared" ca="1" si="60"/>
        <v>Kolkata</v>
      </c>
      <c r="C700" s="3" t="str">
        <f t="shared" ca="1" si="61"/>
        <v>Moderate Risk</v>
      </c>
      <c r="D700" s="3" t="str">
        <f t="shared" ca="1" si="62"/>
        <v>Residential</v>
      </c>
      <c r="E700" s="3" t="str" cm="1">
        <f t="array" aca="1" ref="E700" ca="1">_xlfn.IFS(D700="Industrial", "Pucca (Brick / Concrete)", D700 = "Commercial", CHOOSE(RANDBETWEEN(1, 2), "Pucca (Brick / Concrete)", "Semi-Pucca"), D700 = "Residential", CHOOSE(RANDBETWEEN(1, 3), "Pucca (Brick / Concrete)", "Semi-Pucca", "Kutcha (Mud / Thatch)"))</f>
        <v>Kutcha (Mud / Thatch)</v>
      </c>
      <c r="F700" s="3">
        <f t="shared" ca="1" si="63"/>
        <v>2012</v>
      </c>
      <c r="G700" s="3">
        <f t="shared" ca="1" si="64"/>
        <v>1</v>
      </c>
      <c r="H700" s="2">
        <f t="shared" ca="1" si="65"/>
        <v>1</v>
      </c>
      <c r="I700" s="4" cm="1">
        <f t="array" aca="1" ref="I700" ca="1">_xlfn.IFS(D700 = "Industrial", ROUND(_xlfn.NORM.INV(RAND(), 50000000, 10000000), 0), D700 = "Commercial",ROUND(_xlfn.NORM.INV(RAND(), 15000000, 5000000), 0),E700 = "Kutcha (Mud / Thatch)", ROUND(_xlfn.NORM.INV(RAND(), 500000, 100000), 0),TRUE, ROUND(_xlfn.NORM.INV(RAND(), 4000000, 1500000), 0))</f>
        <v>635845</v>
      </c>
    </row>
    <row r="701" spans="1:9" x14ac:dyDescent="0.3">
      <c r="A701" s="1">
        <v>10000700</v>
      </c>
      <c r="B701" s="3" t="str">
        <f t="shared" ca="1" si="60"/>
        <v>Hooghly</v>
      </c>
      <c r="C701" s="3" t="str">
        <f t="shared" ca="1" si="61"/>
        <v>Moderate Risk</v>
      </c>
      <c r="D701" s="3" t="str">
        <f t="shared" ca="1" si="62"/>
        <v>Industrial</v>
      </c>
      <c r="E701" s="3" t="str" cm="1">
        <f t="array" aca="1" ref="E701" ca="1">_xlfn.IFS(D701="Industrial", "Pucca (Brick / Concrete)", D701 = "Commercial", CHOOSE(RANDBETWEEN(1, 2), "Pucca (Brick / Concrete)", "Semi-Pucca"), D701 = "Residential", CHOOSE(RANDBETWEEN(1, 3), "Pucca (Brick / Concrete)", "Semi-Pucca", "Kutcha (Mud / Thatch)"))</f>
        <v>Pucca (Brick / Concrete)</v>
      </c>
      <c r="F701" s="3">
        <f t="shared" ca="1" si="63"/>
        <v>2002</v>
      </c>
      <c r="G701" s="3">
        <f t="shared" ca="1" si="64"/>
        <v>3</v>
      </c>
      <c r="H701" s="2">
        <f t="shared" ca="1" si="65"/>
        <v>1</v>
      </c>
      <c r="I701" s="4" cm="1">
        <f t="array" aca="1" ref="I701" ca="1">_xlfn.IFS(D701 = "Industrial", ROUND(_xlfn.NORM.INV(RAND(), 50000000, 10000000), 0), D701 = "Commercial",ROUND(_xlfn.NORM.INV(RAND(), 15000000, 5000000), 0),E701 = "Kutcha (Mud / Thatch)", ROUND(_xlfn.NORM.INV(RAND(), 500000, 100000), 0),TRUE, ROUND(_xlfn.NORM.INV(RAND(), 4000000, 1500000), 0))</f>
        <v>50593799</v>
      </c>
    </row>
    <row r="702" spans="1:9" x14ac:dyDescent="0.3">
      <c r="A702" s="1">
        <v>10000701</v>
      </c>
      <c r="B702" s="3" t="str">
        <f t="shared" ca="1" si="60"/>
        <v>Malda</v>
      </c>
      <c r="C702" s="3" t="str">
        <f t="shared" ca="1" si="61"/>
        <v>High Risk</v>
      </c>
      <c r="D702" s="3" t="str">
        <f t="shared" ca="1" si="62"/>
        <v>Residential</v>
      </c>
      <c r="E702" s="3" t="str" cm="1">
        <f t="array" aca="1" ref="E702" ca="1">_xlfn.IFS(D702="Industrial", "Pucca (Brick / Concrete)", D702 = "Commercial", CHOOSE(RANDBETWEEN(1, 2), "Pucca (Brick / Concrete)", "Semi-Pucca"), D702 = "Residential", CHOOSE(RANDBETWEEN(1, 3), "Pucca (Brick / Concrete)", "Semi-Pucca", "Kutcha (Mud / Thatch)"))</f>
        <v>Kutcha (Mud / Thatch)</v>
      </c>
      <c r="F702" s="3">
        <f t="shared" ca="1" si="63"/>
        <v>1990</v>
      </c>
      <c r="G702" s="3">
        <f t="shared" ca="1" si="64"/>
        <v>1</v>
      </c>
      <c r="H702" s="2">
        <f t="shared" ca="1" si="65"/>
        <v>0</v>
      </c>
      <c r="I702" s="4" cm="1">
        <f t="array" aca="1" ref="I702" ca="1">_xlfn.IFS(D702 = "Industrial", ROUND(_xlfn.NORM.INV(RAND(), 50000000, 10000000), 0), D702 = "Commercial",ROUND(_xlfn.NORM.INV(RAND(), 15000000, 5000000), 0),E702 = "Kutcha (Mud / Thatch)", ROUND(_xlfn.NORM.INV(RAND(), 500000, 100000), 0),TRUE, ROUND(_xlfn.NORM.INV(RAND(), 4000000, 1500000), 0))</f>
        <v>448764</v>
      </c>
    </row>
    <row r="703" spans="1:9" x14ac:dyDescent="0.3">
      <c r="A703" s="1">
        <v>10000702</v>
      </c>
      <c r="B703" s="3" t="str">
        <f t="shared" ca="1" si="60"/>
        <v>South 24 Parganas</v>
      </c>
      <c r="C703" s="3" t="str">
        <f t="shared" ca="1" si="61"/>
        <v>High Risk</v>
      </c>
      <c r="D703" s="3" t="str">
        <f t="shared" ca="1" si="62"/>
        <v>Residential</v>
      </c>
      <c r="E703" s="3" t="str" cm="1">
        <f t="array" aca="1" ref="E703" ca="1">_xlfn.IFS(D703="Industrial", "Pucca (Brick / Concrete)", D703 = "Commercial", CHOOSE(RANDBETWEEN(1, 2), "Pucca (Brick / Concrete)", "Semi-Pucca"), D703 = "Residential", CHOOSE(RANDBETWEEN(1, 3), "Pucca (Brick / Concrete)", "Semi-Pucca", "Kutcha (Mud / Thatch)"))</f>
        <v>Kutcha (Mud / Thatch)</v>
      </c>
      <c r="F703" s="3">
        <f t="shared" ca="1" si="63"/>
        <v>1998</v>
      </c>
      <c r="G703" s="3">
        <f t="shared" ca="1" si="64"/>
        <v>1</v>
      </c>
      <c r="H703" s="2">
        <f t="shared" ca="1" si="65"/>
        <v>2</v>
      </c>
      <c r="I703" s="4" cm="1">
        <f t="array" aca="1" ref="I703" ca="1">_xlfn.IFS(D703 = "Industrial", ROUND(_xlfn.NORM.INV(RAND(), 50000000, 10000000), 0), D703 = "Commercial",ROUND(_xlfn.NORM.INV(RAND(), 15000000, 5000000), 0),E703 = "Kutcha (Mud / Thatch)", ROUND(_xlfn.NORM.INV(RAND(), 500000, 100000), 0),TRUE, ROUND(_xlfn.NORM.INV(RAND(), 4000000, 1500000), 0))</f>
        <v>470289</v>
      </c>
    </row>
    <row r="704" spans="1:9" x14ac:dyDescent="0.3">
      <c r="A704" s="1">
        <v>10000703</v>
      </c>
      <c r="B704" s="3" t="str">
        <f t="shared" ca="1" si="60"/>
        <v>South 24 Parganas</v>
      </c>
      <c r="C704" s="3" t="str">
        <f t="shared" ca="1" si="61"/>
        <v>High Risk</v>
      </c>
      <c r="D704" s="3" t="str">
        <f t="shared" ca="1" si="62"/>
        <v>Commercial</v>
      </c>
      <c r="E704" s="3" t="str" cm="1">
        <f t="array" aca="1" ref="E704" ca="1">_xlfn.IFS(D704="Industrial", "Pucca (Brick / Concrete)", D704 = "Commercial", CHOOSE(RANDBETWEEN(1, 2), "Pucca (Brick / Concrete)", "Semi-Pucca"), D704 = "Residential", CHOOSE(RANDBETWEEN(1, 3), "Pucca (Brick / Concrete)", "Semi-Pucca", "Kutcha (Mud / Thatch)"))</f>
        <v>Pucca (Brick / Concrete)</v>
      </c>
      <c r="F704" s="3">
        <f t="shared" ca="1" si="63"/>
        <v>2003</v>
      </c>
      <c r="G704" s="3">
        <f t="shared" ca="1" si="64"/>
        <v>1</v>
      </c>
      <c r="H704" s="2">
        <f t="shared" ca="1" si="65"/>
        <v>1</v>
      </c>
      <c r="I704" s="4" cm="1">
        <f t="array" aca="1" ref="I704" ca="1">_xlfn.IFS(D704 = "Industrial", ROUND(_xlfn.NORM.INV(RAND(), 50000000, 10000000), 0), D704 = "Commercial",ROUND(_xlfn.NORM.INV(RAND(), 15000000, 5000000), 0),E704 = "Kutcha (Mud / Thatch)", ROUND(_xlfn.NORM.INV(RAND(), 500000, 100000), 0),TRUE, ROUND(_xlfn.NORM.INV(RAND(), 4000000, 1500000), 0))</f>
        <v>16340349</v>
      </c>
    </row>
    <row r="705" spans="1:9" x14ac:dyDescent="0.3">
      <c r="A705" s="1">
        <v>10000704</v>
      </c>
      <c r="B705" s="3" t="str">
        <f t="shared" ca="1" si="60"/>
        <v>Jalpaiguri</v>
      </c>
      <c r="C705" s="3" t="str">
        <f t="shared" ca="1" si="61"/>
        <v>High Risk</v>
      </c>
      <c r="D705" s="3" t="str">
        <f t="shared" ca="1" si="62"/>
        <v>Commercial</v>
      </c>
      <c r="E705" s="3" t="str" cm="1">
        <f t="array" aca="1" ref="E705" ca="1">_xlfn.IFS(D705="Industrial", "Pucca (Brick / Concrete)", D705 = "Commercial", CHOOSE(RANDBETWEEN(1, 2), "Pucca (Brick / Concrete)", "Semi-Pucca"), D705 = "Residential", CHOOSE(RANDBETWEEN(1, 3), "Pucca (Brick / Concrete)", "Semi-Pucca", "Kutcha (Mud / Thatch)"))</f>
        <v>Semi-Pucca</v>
      </c>
      <c r="F705" s="3">
        <f t="shared" ca="1" si="63"/>
        <v>2005</v>
      </c>
      <c r="G705" s="3">
        <f t="shared" ca="1" si="64"/>
        <v>3</v>
      </c>
      <c r="H705" s="2">
        <f t="shared" ca="1" si="65"/>
        <v>2</v>
      </c>
      <c r="I705" s="4" cm="1">
        <f t="array" aca="1" ref="I705" ca="1">_xlfn.IFS(D705 = "Industrial", ROUND(_xlfn.NORM.INV(RAND(), 50000000, 10000000), 0), D705 = "Commercial",ROUND(_xlfn.NORM.INV(RAND(), 15000000, 5000000), 0),E705 = "Kutcha (Mud / Thatch)", ROUND(_xlfn.NORM.INV(RAND(), 500000, 100000), 0),TRUE, ROUND(_xlfn.NORM.INV(RAND(), 4000000, 1500000), 0))</f>
        <v>14116595</v>
      </c>
    </row>
    <row r="706" spans="1:9" x14ac:dyDescent="0.3">
      <c r="A706" s="1">
        <v>10000705</v>
      </c>
      <c r="B706" s="3" t="str">
        <f t="shared" ca="1" si="60"/>
        <v>Kolkata</v>
      </c>
      <c r="C706" s="3" t="str">
        <f t="shared" ca="1" si="61"/>
        <v>Moderate Risk</v>
      </c>
      <c r="D706" s="3" t="str">
        <f t="shared" ca="1" si="62"/>
        <v>Residential</v>
      </c>
      <c r="E706" s="3" t="str" cm="1">
        <f t="array" aca="1" ref="E706" ca="1">_xlfn.IFS(D706="Industrial", "Pucca (Brick / Concrete)", D706 = "Commercial", CHOOSE(RANDBETWEEN(1, 2), "Pucca (Brick / Concrete)", "Semi-Pucca"), D706 = "Residential", CHOOSE(RANDBETWEEN(1, 3), "Pucca (Brick / Concrete)", "Semi-Pucca", "Kutcha (Mud / Thatch)"))</f>
        <v>Semi-Pucca</v>
      </c>
      <c r="F706" s="3">
        <f t="shared" ca="1" si="63"/>
        <v>1994</v>
      </c>
      <c r="G706" s="3">
        <f t="shared" ca="1" si="64"/>
        <v>4</v>
      </c>
      <c r="H706" s="2">
        <f t="shared" ca="1" si="65"/>
        <v>0</v>
      </c>
      <c r="I706" s="4" cm="1">
        <f t="array" aca="1" ref="I706" ca="1">_xlfn.IFS(D706 = "Industrial", ROUND(_xlfn.NORM.INV(RAND(), 50000000, 10000000), 0), D706 = "Commercial",ROUND(_xlfn.NORM.INV(RAND(), 15000000, 5000000), 0),E706 = "Kutcha (Mud / Thatch)", ROUND(_xlfn.NORM.INV(RAND(), 500000, 100000), 0),TRUE, ROUND(_xlfn.NORM.INV(RAND(), 4000000, 1500000), 0))</f>
        <v>3418191</v>
      </c>
    </row>
    <row r="707" spans="1:9" x14ac:dyDescent="0.3">
      <c r="A707" s="1">
        <v>10000706</v>
      </c>
      <c r="B707" s="3" t="str">
        <f t="shared" ref="B707:B770" ca="1" si="66">CHOOSE(RANDBETWEEN(1, 6),"South 24 Parganas", "Malda", "Jalpaiguri","Kolkata","Hooghly","Paschim Medinipur")</f>
        <v>Jalpaiguri</v>
      </c>
      <c r="C707" s="3" t="str">
        <f t="shared" ref="C707:C770" ca="1" si="67">IF(OR(B707 = "South 24 Parganas", B707 = "Malda", B707 = "Jalpaiguri"), "High Risk", "Moderate Risk")</f>
        <v>High Risk</v>
      </c>
      <c r="D707" s="3" t="str">
        <f t="shared" ref="D707:D770" ca="1" si="68">CHOOSE(RANDBETWEEN(1, 3), "Residential","Commercial","Industrial")</f>
        <v>Industrial</v>
      </c>
      <c r="E707" s="3" t="str" cm="1">
        <f t="array" aca="1" ref="E707" ca="1">_xlfn.IFS(D707="Industrial", "Pucca (Brick / Concrete)", D707 = "Commercial", CHOOSE(RANDBETWEEN(1, 2), "Pucca (Brick / Concrete)", "Semi-Pucca"), D707 = "Residential", CHOOSE(RANDBETWEEN(1, 3), "Pucca (Brick / Concrete)", "Semi-Pucca", "Kutcha (Mud / Thatch)"))</f>
        <v>Pucca (Brick / Concrete)</v>
      </c>
      <c r="F707" s="3">
        <f t="shared" ref="F707:F770" ca="1" si="69">RANDBETWEEN(1980, 2024)</f>
        <v>1993</v>
      </c>
      <c r="G707" s="3">
        <f t="shared" ref="G707:G770" ca="1" si="70">IF(E707 = "Kutcha (Mud / Thatch)", 1, RANDBETWEEN(1, 5))</f>
        <v>5</v>
      </c>
      <c r="H707" s="2">
        <f t="shared" ref="H707:H770" ca="1" si="71">CHOOSE(RANDBETWEEN(1, 4), 0, 1, 2, 3)</f>
        <v>2</v>
      </c>
      <c r="I707" s="4" cm="1">
        <f t="array" aca="1" ref="I707" ca="1">_xlfn.IFS(D707 = "Industrial", ROUND(_xlfn.NORM.INV(RAND(), 50000000, 10000000), 0), D707 = "Commercial",ROUND(_xlfn.NORM.INV(RAND(), 15000000, 5000000), 0),E707 = "Kutcha (Mud / Thatch)", ROUND(_xlfn.NORM.INV(RAND(), 500000, 100000), 0),TRUE, ROUND(_xlfn.NORM.INV(RAND(), 4000000, 1500000), 0))</f>
        <v>35231931</v>
      </c>
    </row>
    <row r="708" spans="1:9" x14ac:dyDescent="0.3">
      <c r="A708" s="1">
        <v>10000707</v>
      </c>
      <c r="B708" s="3" t="str">
        <f t="shared" ca="1" si="66"/>
        <v>Jalpaiguri</v>
      </c>
      <c r="C708" s="3" t="str">
        <f t="shared" ca="1" si="67"/>
        <v>High Risk</v>
      </c>
      <c r="D708" s="3" t="str">
        <f t="shared" ca="1" si="68"/>
        <v>Residential</v>
      </c>
      <c r="E708" s="3" t="str" cm="1">
        <f t="array" aca="1" ref="E708" ca="1">_xlfn.IFS(D708="Industrial", "Pucca (Brick / Concrete)", D708 = "Commercial", CHOOSE(RANDBETWEEN(1, 2), "Pucca (Brick / Concrete)", "Semi-Pucca"), D708 = "Residential", CHOOSE(RANDBETWEEN(1, 3), "Pucca (Brick / Concrete)", "Semi-Pucca", "Kutcha (Mud / Thatch)"))</f>
        <v>Pucca (Brick / Concrete)</v>
      </c>
      <c r="F708" s="3">
        <f t="shared" ca="1" si="69"/>
        <v>2008</v>
      </c>
      <c r="G708" s="3">
        <f t="shared" ca="1" si="70"/>
        <v>3</v>
      </c>
      <c r="H708" s="2">
        <f t="shared" ca="1" si="71"/>
        <v>1</v>
      </c>
      <c r="I708" s="4" cm="1">
        <f t="array" aca="1" ref="I708" ca="1">_xlfn.IFS(D708 = "Industrial", ROUND(_xlfn.NORM.INV(RAND(), 50000000, 10000000), 0), D708 = "Commercial",ROUND(_xlfn.NORM.INV(RAND(), 15000000, 5000000), 0),E708 = "Kutcha (Mud / Thatch)", ROUND(_xlfn.NORM.INV(RAND(), 500000, 100000), 0),TRUE, ROUND(_xlfn.NORM.INV(RAND(), 4000000, 1500000), 0))</f>
        <v>1876574</v>
      </c>
    </row>
    <row r="709" spans="1:9" x14ac:dyDescent="0.3">
      <c r="A709" s="1">
        <v>10000708</v>
      </c>
      <c r="B709" s="3" t="str">
        <f t="shared" ca="1" si="66"/>
        <v>Hooghly</v>
      </c>
      <c r="C709" s="3" t="str">
        <f t="shared" ca="1" si="67"/>
        <v>Moderate Risk</v>
      </c>
      <c r="D709" s="3" t="str">
        <f t="shared" ca="1" si="68"/>
        <v>Industrial</v>
      </c>
      <c r="E709" s="3" t="str" cm="1">
        <f t="array" aca="1" ref="E709" ca="1">_xlfn.IFS(D709="Industrial", "Pucca (Brick / Concrete)", D709 = "Commercial", CHOOSE(RANDBETWEEN(1, 2), "Pucca (Brick / Concrete)", "Semi-Pucca"), D709 = "Residential", CHOOSE(RANDBETWEEN(1, 3), "Pucca (Brick / Concrete)", "Semi-Pucca", "Kutcha (Mud / Thatch)"))</f>
        <v>Pucca (Brick / Concrete)</v>
      </c>
      <c r="F709" s="3">
        <f t="shared" ca="1" si="69"/>
        <v>1996</v>
      </c>
      <c r="G709" s="3">
        <f t="shared" ca="1" si="70"/>
        <v>5</v>
      </c>
      <c r="H709" s="2">
        <f t="shared" ca="1" si="71"/>
        <v>3</v>
      </c>
      <c r="I709" s="4" cm="1">
        <f t="array" aca="1" ref="I709" ca="1">_xlfn.IFS(D709 = "Industrial", ROUND(_xlfn.NORM.INV(RAND(), 50000000, 10000000), 0), D709 = "Commercial",ROUND(_xlfn.NORM.INV(RAND(), 15000000, 5000000), 0),E709 = "Kutcha (Mud / Thatch)", ROUND(_xlfn.NORM.INV(RAND(), 500000, 100000), 0),TRUE, ROUND(_xlfn.NORM.INV(RAND(), 4000000, 1500000), 0))</f>
        <v>67670600</v>
      </c>
    </row>
    <row r="710" spans="1:9" x14ac:dyDescent="0.3">
      <c r="A710" s="1">
        <v>10000709</v>
      </c>
      <c r="B710" s="3" t="str">
        <f t="shared" ca="1" si="66"/>
        <v>South 24 Parganas</v>
      </c>
      <c r="C710" s="3" t="str">
        <f t="shared" ca="1" si="67"/>
        <v>High Risk</v>
      </c>
      <c r="D710" s="3" t="str">
        <f t="shared" ca="1" si="68"/>
        <v>Industrial</v>
      </c>
      <c r="E710" s="3" t="str" cm="1">
        <f t="array" aca="1" ref="E710" ca="1">_xlfn.IFS(D710="Industrial", "Pucca (Brick / Concrete)", D710 = "Commercial", CHOOSE(RANDBETWEEN(1, 2), "Pucca (Brick / Concrete)", "Semi-Pucca"), D710 = "Residential", CHOOSE(RANDBETWEEN(1, 3), "Pucca (Brick / Concrete)", "Semi-Pucca", "Kutcha (Mud / Thatch)"))</f>
        <v>Pucca (Brick / Concrete)</v>
      </c>
      <c r="F710" s="3">
        <f t="shared" ca="1" si="69"/>
        <v>2002</v>
      </c>
      <c r="G710" s="3">
        <f t="shared" ca="1" si="70"/>
        <v>2</v>
      </c>
      <c r="H710" s="2">
        <f t="shared" ca="1" si="71"/>
        <v>3</v>
      </c>
      <c r="I710" s="4" cm="1">
        <f t="array" aca="1" ref="I710" ca="1">_xlfn.IFS(D710 = "Industrial", ROUND(_xlfn.NORM.INV(RAND(), 50000000, 10000000), 0), D710 = "Commercial",ROUND(_xlfn.NORM.INV(RAND(), 15000000, 5000000), 0),E710 = "Kutcha (Mud / Thatch)", ROUND(_xlfn.NORM.INV(RAND(), 500000, 100000), 0),TRUE, ROUND(_xlfn.NORM.INV(RAND(), 4000000, 1500000), 0))</f>
        <v>61692669</v>
      </c>
    </row>
    <row r="711" spans="1:9" x14ac:dyDescent="0.3">
      <c r="A711" s="1">
        <v>10000710</v>
      </c>
      <c r="B711" s="3" t="str">
        <f t="shared" ca="1" si="66"/>
        <v>South 24 Parganas</v>
      </c>
      <c r="C711" s="3" t="str">
        <f t="shared" ca="1" si="67"/>
        <v>High Risk</v>
      </c>
      <c r="D711" s="3" t="str">
        <f t="shared" ca="1" si="68"/>
        <v>Residential</v>
      </c>
      <c r="E711" s="3" t="str" cm="1">
        <f t="array" aca="1" ref="E711" ca="1">_xlfn.IFS(D711="Industrial", "Pucca (Brick / Concrete)", D711 = "Commercial", CHOOSE(RANDBETWEEN(1, 2), "Pucca (Brick / Concrete)", "Semi-Pucca"), D711 = "Residential", CHOOSE(RANDBETWEEN(1, 3), "Pucca (Brick / Concrete)", "Semi-Pucca", "Kutcha (Mud / Thatch)"))</f>
        <v>Semi-Pucca</v>
      </c>
      <c r="F711" s="3">
        <f t="shared" ca="1" si="69"/>
        <v>2005</v>
      </c>
      <c r="G711" s="3">
        <f t="shared" ca="1" si="70"/>
        <v>1</v>
      </c>
      <c r="H711" s="2">
        <f t="shared" ca="1" si="71"/>
        <v>3</v>
      </c>
      <c r="I711" s="4" cm="1">
        <f t="array" aca="1" ref="I711" ca="1">_xlfn.IFS(D711 = "Industrial", ROUND(_xlfn.NORM.INV(RAND(), 50000000, 10000000), 0), D711 = "Commercial",ROUND(_xlfn.NORM.INV(RAND(), 15000000, 5000000), 0),E711 = "Kutcha (Mud / Thatch)", ROUND(_xlfn.NORM.INV(RAND(), 500000, 100000), 0),TRUE, ROUND(_xlfn.NORM.INV(RAND(), 4000000, 1500000), 0))</f>
        <v>6440467</v>
      </c>
    </row>
    <row r="712" spans="1:9" x14ac:dyDescent="0.3">
      <c r="A712" s="1">
        <v>10000711</v>
      </c>
      <c r="B712" s="3" t="str">
        <f t="shared" ca="1" si="66"/>
        <v>Jalpaiguri</v>
      </c>
      <c r="C712" s="3" t="str">
        <f t="shared" ca="1" si="67"/>
        <v>High Risk</v>
      </c>
      <c r="D712" s="3" t="str">
        <f t="shared" ca="1" si="68"/>
        <v>Residential</v>
      </c>
      <c r="E712" s="3" t="str" cm="1">
        <f t="array" aca="1" ref="E712" ca="1">_xlfn.IFS(D712="Industrial", "Pucca (Brick / Concrete)", D712 = "Commercial", CHOOSE(RANDBETWEEN(1, 2), "Pucca (Brick / Concrete)", "Semi-Pucca"), D712 = "Residential", CHOOSE(RANDBETWEEN(1, 3), "Pucca (Brick / Concrete)", "Semi-Pucca", "Kutcha (Mud / Thatch)"))</f>
        <v>Semi-Pucca</v>
      </c>
      <c r="F712" s="3">
        <f t="shared" ca="1" si="69"/>
        <v>2012</v>
      </c>
      <c r="G712" s="3">
        <f t="shared" ca="1" si="70"/>
        <v>1</v>
      </c>
      <c r="H712" s="2">
        <f t="shared" ca="1" si="71"/>
        <v>1</v>
      </c>
      <c r="I712" s="4" cm="1">
        <f t="array" aca="1" ref="I712" ca="1">_xlfn.IFS(D712 = "Industrial", ROUND(_xlfn.NORM.INV(RAND(), 50000000, 10000000), 0), D712 = "Commercial",ROUND(_xlfn.NORM.INV(RAND(), 15000000, 5000000), 0),E712 = "Kutcha (Mud / Thatch)", ROUND(_xlfn.NORM.INV(RAND(), 500000, 100000), 0),TRUE, ROUND(_xlfn.NORM.INV(RAND(), 4000000, 1500000), 0))</f>
        <v>3744357</v>
      </c>
    </row>
    <row r="713" spans="1:9" x14ac:dyDescent="0.3">
      <c r="A713" s="1">
        <v>10000712</v>
      </c>
      <c r="B713" s="3" t="str">
        <f t="shared" ca="1" si="66"/>
        <v>South 24 Parganas</v>
      </c>
      <c r="C713" s="3" t="str">
        <f t="shared" ca="1" si="67"/>
        <v>High Risk</v>
      </c>
      <c r="D713" s="3" t="str">
        <f t="shared" ca="1" si="68"/>
        <v>Residential</v>
      </c>
      <c r="E713" s="3" t="str" cm="1">
        <f t="array" aca="1" ref="E713" ca="1">_xlfn.IFS(D713="Industrial", "Pucca (Brick / Concrete)", D713 = "Commercial", CHOOSE(RANDBETWEEN(1, 2), "Pucca (Brick / Concrete)", "Semi-Pucca"), D713 = "Residential", CHOOSE(RANDBETWEEN(1, 3), "Pucca (Brick / Concrete)", "Semi-Pucca", "Kutcha (Mud / Thatch)"))</f>
        <v>Pucca (Brick / Concrete)</v>
      </c>
      <c r="F713" s="3">
        <f t="shared" ca="1" si="69"/>
        <v>1980</v>
      </c>
      <c r="G713" s="3">
        <f t="shared" ca="1" si="70"/>
        <v>3</v>
      </c>
      <c r="H713" s="2">
        <f t="shared" ca="1" si="71"/>
        <v>0</v>
      </c>
      <c r="I713" s="4" cm="1">
        <f t="array" aca="1" ref="I713" ca="1">_xlfn.IFS(D713 = "Industrial", ROUND(_xlfn.NORM.INV(RAND(), 50000000, 10000000), 0), D713 = "Commercial",ROUND(_xlfn.NORM.INV(RAND(), 15000000, 5000000), 0),E713 = "Kutcha (Mud / Thatch)", ROUND(_xlfn.NORM.INV(RAND(), 500000, 100000), 0),TRUE, ROUND(_xlfn.NORM.INV(RAND(), 4000000, 1500000), 0))</f>
        <v>4086232</v>
      </c>
    </row>
    <row r="714" spans="1:9" x14ac:dyDescent="0.3">
      <c r="A714" s="1">
        <v>10000713</v>
      </c>
      <c r="B714" s="3" t="str">
        <f t="shared" ca="1" si="66"/>
        <v>Paschim Medinipur</v>
      </c>
      <c r="C714" s="3" t="str">
        <f t="shared" ca="1" si="67"/>
        <v>Moderate Risk</v>
      </c>
      <c r="D714" s="3" t="str">
        <f t="shared" ca="1" si="68"/>
        <v>Residential</v>
      </c>
      <c r="E714" s="3" t="str" cm="1">
        <f t="array" aca="1" ref="E714" ca="1">_xlfn.IFS(D714="Industrial", "Pucca (Brick / Concrete)", D714 = "Commercial", CHOOSE(RANDBETWEEN(1, 2), "Pucca (Brick / Concrete)", "Semi-Pucca"), D714 = "Residential", CHOOSE(RANDBETWEEN(1, 3), "Pucca (Brick / Concrete)", "Semi-Pucca", "Kutcha (Mud / Thatch)"))</f>
        <v>Kutcha (Mud / Thatch)</v>
      </c>
      <c r="F714" s="3">
        <f t="shared" ca="1" si="69"/>
        <v>1995</v>
      </c>
      <c r="G714" s="3">
        <f t="shared" ca="1" si="70"/>
        <v>1</v>
      </c>
      <c r="H714" s="2">
        <f t="shared" ca="1" si="71"/>
        <v>0</v>
      </c>
      <c r="I714" s="4" cm="1">
        <f t="array" aca="1" ref="I714" ca="1">_xlfn.IFS(D714 = "Industrial", ROUND(_xlfn.NORM.INV(RAND(), 50000000, 10000000), 0), D714 = "Commercial",ROUND(_xlfn.NORM.INV(RAND(), 15000000, 5000000), 0),E714 = "Kutcha (Mud / Thatch)", ROUND(_xlfn.NORM.INV(RAND(), 500000, 100000), 0),TRUE, ROUND(_xlfn.NORM.INV(RAND(), 4000000, 1500000), 0))</f>
        <v>401614</v>
      </c>
    </row>
    <row r="715" spans="1:9" x14ac:dyDescent="0.3">
      <c r="A715" s="1">
        <v>10000714</v>
      </c>
      <c r="B715" s="3" t="str">
        <f t="shared" ca="1" si="66"/>
        <v>Kolkata</v>
      </c>
      <c r="C715" s="3" t="str">
        <f t="shared" ca="1" si="67"/>
        <v>Moderate Risk</v>
      </c>
      <c r="D715" s="3" t="str">
        <f t="shared" ca="1" si="68"/>
        <v>Residential</v>
      </c>
      <c r="E715" s="3" t="str" cm="1">
        <f t="array" aca="1" ref="E715" ca="1">_xlfn.IFS(D715="Industrial", "Pucca (Brick / Concrete)", D715 = "Commercial", CHOOSE(RANDBETWEEN(1, 2), "Pucca (Brick / Concrete)", "Semi-Pucca"), D715 = "Residential", CHOOSE(RANDBETWEEN(1, 3), "Pucca (Brick / Concrete)", "Semi-Pucca", "Kutcha (Mud / Thatch)"))</f>
        <v>Kutcha (Mud / Thatch)</v>
      </c>
      <c r="F715" s="3">
        <f t="shared" ca="1" si="69"/>
        <v>1989</v>
      </c>
      <c r="G715" s="3">
        <f t="shared" ca="1" si="70"/>
        <v>1</v>
      </c>
      <c r="H715" s="2">
        <f t="shared" ca="1" si="71"/>
        <v>2</v>
      </c>
      <c r="I715" s="4" cm="1">
        <f t="array" aca="1" ref="I715" ca="1">_xlfn.IFS(D715 = "Industrial", ROUND(_xlfn.NORM.INV(RAND(), 50000000, 10000000), 0), D715 = "Commercial",ROUND(_xlfn.NORM.INV(RAND(), 15000000, 5000000), 0),E715 = "Kutcha (Mud / Thatch)", ROUND(_xlfn.NORM.INV(RAND(), 500000, 100000), 0),TRUE, ROUND(_xlfn.NORM.INV(RAND(), 4000000, 1500000), 0))</f>
        <v>362582</v>
      </c>
    </row>
    <row r="716" spans="1:9" x14ac:dyDescent="0.3">
      <c r="A716" s="1">
        <v>10000715</v>
      </c>
      <c r="B716" s="3" t="str">
        <f t="shared" ca="1" si="66"/>
        <v>Kolkata</v>
      </c>
      <c r="C716" s="3" t="str">
        <f t="shared" ca="1" si="67"/>
        <v>Moderate Risk</v>
      </c>
      <c r="D716" s="3" t="str">
        <f t="shared" ca="1" si="68"/>
        <v>Commercial</v>
      </c>
      <c r="E716" s="3" t="str" cm="1">
        <f t="array" aca="1" ref="E716" ca="1">_xlfn.IFS(D716="Industrial", "Pucca (Brick / Concrete)", D716 = "Commercial", CHOOSE(RANDBETWEEN(1, 2), "Pucca (Brick / Concrete)", "Semi-Pucca"), D716 = "Residential", CHOOSE(RANDBETWEEN(1, 3), "Pucca (Brick / Concrete)", "Semi-Pucca", "Kutcha (Mud / Thatch)"))</f>
        <v>Semi-Pucca</v>
      </c>
      <c r="F716" s="3">
        <f t="shared" ca="1" si="69"/>
        <v>1991</v>
      </c>
      <c r="G716" s="3">
        <f t="shared" ca="1" si="70"/>
        <v>2</v>
      </c>
      <c r="H716" s="2">
        <f t="shared" ca="1" si="71"/>
        <v>1</v>
      </c>
      <c r="I716" s="4" cm="1">
        <f t="array" aca="1" ref="I716" ca="1">_xlfn.IFS(D716 = "Industrial", ROUND(_xlfn.NORM.INV(RAND(), 50000000, 10000000), 0), D716 = "Commercial",ROUND(_xlfn.NORM.INV(RAND(), 15000000, 5000000), 0),E716 = "Kutcha (Mud / Thatch)", ROUND(_xlfn.NORM.INV(RAND(), 500000, 100000), 0),TRUE, ROUND(_xlfn.NORM.INV(RAND(), 4000000, 1500000), 0))</f>
        <v>7154157</v>
      </c>
    </row>
    <row r="717" spans="1:9" x14ac:dyDescent="0.3">
      <c r="A717" s="1">
        <v>10000716</v>
      </c>
      <c r="B717" s="3" t="str">
        <f t="shared" ca="1" si="66"/>
        <v>Hooghly</v>
      </c>
      <c r="C717" s="3" t="str">
        <f t="shared" ca="1" si="67"/>
        <v>Moderate Risk</v>
      </c>
      <c r="D717" s="3" t="str">
        <f t="shared" ca="1" si="68"/>
        <v>Commercial</v>
      </c>
      <c r="E717" s="3" t="str" cm="1">
        <f t="array" aca="1" ref="E717" ca="1">_xlfn.IFS(D717="Industrial", "Pucca (Brick / Concrete)", D717 = "Commercial", CHOOSE(RANDBETWEEN(1, 2), "Pucca (Brick / Concrete)", "Semi-Pucca"), D717 = "Residential", CHOOSE(RANDBETWEEN(1, 3), "Pucca (Brick / Concrete)", "Semi-Pucca", "Kutcha (Mud / Thatch)"))</f>
        <v>Pucca (Brick / Concrete)</v>
      </c>
      <c r="F717" s="3">
        <f t="shared" ca="1" si="69"/>
        <v>2023</v>
      </c>
      <c r="G717" s="3">
        <f t="shared" ca="1" si="70"/>
        <v>1</v>
      </c>
      <c r="H717" s="2">
        <f t="shared" ca="1" si="71"/>
        <v>0</v>
      </c>
      <c r="I717" s="4" cm="1">
        <f t="array" aca="1" ref="I717" ca="1">_xlfn.IFS(D717 = "Industrial", ROUND(_xlfn.NORM.INV(RAND(), 50000000, 10000000), 0), D717 = "Commercial",ROUND(_xlfn.NORM.INV(RAND(), 15000000, 5000000), 0),E717 = "Kutcha (Mud / Thatch)", ROUND(_xlfn.NORM.INV(RAND(), 500000, 100000), 0),TRUE, ROUND(_xlfn.NORM.INV(RAND(), 4000000, 1500000), 0))</f>
        <v>7604997</v>
      </c>
    </row>
    <row r="718" spans="1:9" x14ac:dyDescent="0.3">
      <c r="A718" s="1">
        <v>10000717</v>
      </c>
      <c r="B718" s="3" t="str">
        <f t="shared" ca="1" si="66"/>
        <v>Jalpaiguri</v>
      </c>
      <c r="C718" s="3" t="str">
        <f t="shared" ca="1" si="67"/>
        <v>High Risk</v>
      </c>
      <c r="D718" s="3" t="str">
        <f t="shared" ca="1" si="68"/>
        <v>Commercial</v>
      </c>
      <c r="E718" s="3" t="str" cm="1">
        <f t="array" aca="1" ref="E718" ca="1">_xlfn.IFS(D718="Industrial", "Pucca (Brick / Concrete)", D718 = "Commercial", CHOOSE(RANDBETWEEN(1, 2), "Pucca (Brick / Concrete)", "Semi-Pucca"), D718 = "Residential", CHOOSE(RANDBETWEEN(1, 3), "Pucca (Brick / Concrete)", "Semi-Pucca", "Kutcha (Mud / Thatch)"))</f>
        <v>Semi-Pucca</v>
      </c>
      <c r="F718" s="3">
        <f t="shared" ca="1" si="69"/>
        <v>2007</v>
      </c>
      <c r="G718" s="3">
        <f t="shared" ca="1" si="70"/>
        <v>4</v>
      </c>
      <c r="H718" s="2">
        <f t="shared" ca="1" si="71"/>
        <v>0</v>
      </c>
      <c r="I718" s="4" cm="1">
        <f t="array" aca="1" ref="I718" ca="1">_xlfn.IFS(D718 = "Industrial", ROUND(_xlfn.NORM.INV(RAND(), 50000000, 10000000), 0), D718 = "Commercial",ROUND(_xlfn.NORM.INV(RAND(), 15000000, 5000000), 0),E718 = "Kutcha (Mud / Thatch)", ROUND(_xlfn.NORM.INV(RAND(), 500000, 100000), 0),TRUE, ROUND(_xlfn.NORM.INV(RAND(), 4000000, 1500000), 0))</f>
        <v>9067529</v>
      </c>
    </row>
    <row r="719" spans="1:9" x14ac:dyDescent="0.3">
      <c r="A719" s="1">
        <v>10000718</v>
      </c>
      <c r="B719" s="3" t="str">
        <f t="shared" ca="1" si="66"/>
        <v>Kolkata</v>
      </c>
      <c r="C719" s="3" t="str">
        <f t="shared" ca="1" si="67"/>
        <v>Moderate Risk</v>
      </c>
      <c r="D719" s="3" t="str">
        <f t="shared" ca="1" si="68"/>
        <v>Commercial</v>
      </c>
      <c r="E719" s="3" t="str" cm="1">
        <f t="array" aca="1" ref="E719" ca="1">_xlfn.IFS(D719="Industrial", "Pucca (Brick / Concrete)", D719 = "Commercial", CHOOSE(RANDBETWEEN(1, 2), "Pucca (Brick / Concrete)", "Semi-Pucca"), D719 = "Residential", CHOOSE(RANDBETWEEN(1, 3), "Pucca (Brick / Concrete)", "Semi-Pucca", "Kutcha (Mud / Thatch)"))</f>
        <v>Semi-Pucca</v>
      </c>
      <c r="F719" s="3">
        <f t="shared" ca="1" si="69"/>
        <v>1988</v>
      </c>
      <c r="G719" s="3">
        <f t="shared" ca="1" si="70"/>
        <v>2</v>
      </c>
      <c r="H719" s="2">
        <f t="shared" ca="1" si="71"/>
        <v>2</v>
      </c>
      <c r="I719" s="4" cm="1">
        <f t="array" aca="1" ref="I719" ca="1">_xlfn.IFS(D719 = "Industrial", ROUND(_xlfn.NORM.INV(RAND(), 50000000, 10000000), 0), D719 = "Commercial",ROUND(_xlfn.NORM.INV(RAND(), 15000000, 5000000), 0),E719 = "Kutcha (Mud / Thatch)", ROUND(_xlfn.NORM.INV(RAND(), 500000, 100000), 0),TRUE, ROUND(_xlfn.NORM.INV(RAND(), 4000000, 1500000), 0))</f>
        <v>20375740</v>
      </c>
    </row>
    <row r="720" spans="1:9" x14ac:dyDescent="0.3">
      <c r="A720" s="1">
        <v>10000719</v>
      </c>
      <c r="B720" s="3" t="str">
        <f t="shared" ca="1" si="66"/>
        <v>Jalpaiguri</v>
      </c>
      <c r="C720" s="3" t="str">
        <f t="shared" ca="1" si="67"/>
        <v>High Risk</v>
      </c>
      <c r="D720" s="3" t="str">
        <f t="shared" ca="1" si="68"/>
        <v>Commercial</v>
      </c>
      <c r="E720" s="3" t="str" cm="1">
        <f t="array" aca="1" ref="E720" ca="1">_xlfn.IFS(D720="Industrial", "Pucca (Brick / Concrete)", D720 = "Commercial", CHOOSE(RANDBETWEEN(1, 2), "Pucca (Brick / Concrete)", "Semi-Pucca"), D720 = "Residential", CHOOSE(RANDBETWEEN(1, 3), "Pucca (Brick / Concrete)", "Semi-Pucca", "Kutcha (Mud / Thatch)"))</f>
        <v>Pucca (Brick / Concrete)</v>
      </c>
      <c r="F720" s="3">
        <f t="shared" ca="1" si="69"/>
        <v>1995</v>
      </c>
      <c r="G720" s="3">
        <f t="shared" ca="1" si="70"/>
        <v>1</v>
      </c>
      <c r="H720" s="2">
        <f t="shared" ca="1" si="71"/>
        <v>2</v>
      </c>
      <c r="I720" s="4" cm="1">
        <f t="array" aca="1" ref="I720" ca="1">_xlfn.IFS(D720 = "Industrial", ROUND(_xlfn.NORM.INV(RAND(), 50000000, 10000000), 0), D720 = "Commercial",ROUND(_xlfn.NORM.INV(RAND(), 15000000, 5000000), 0),E720 = "Kutcha (Mud / Thatch)", ROUND(_xlfn.NORM.INV(RAND(), 500000, 100000), 0),TRUE, ROUND(_xlfn.NORM.INV(RAND(), 4000000, 1500000), 0))</f>
        <v>6869123</v>
      </c>
    </row>
    <row r="721" spans="1:9" x14ac:dyDescent="0.3">
      <c r="A721" s="1">
        <v>10000720</v>
      </c>
      <c r="B721" s="3" t="str">
        <f t="shared" ca="1" si="66"/>
        <v>Malda</v>
      </c>
      <c r="C721" s="3" t="str">
        <f t="shared" ca="1" si="67"/>
        <v>High Risk</v>
      </c>
      <c r="D721" s="3" t="str">
        <f t="shared" ca="1" si="68"/>
        <v>Residential</v>
      </c>
      <c r="E721" s="3" t="str" cm="1">
        <f t="array" aca="1" ref="E721" ca="1">_xlfn.IFS(D721="Industrial", "Pucca (Brick / Concrete)", D721 = "Commercial", CHOOSE(RANDBETWEEN(1, 2), "Pucca (Brick / Concrete)", "Semi-Pucca"), D721 = "Residential", CHOOSE(RANDBETWEEN(1, 3), "Pucca (Brick / Concrete)", "Semi-Pucca", "Kutcha (Mud / Thatch)"))</f>
        <v>Semi-Pucca</v>
      </c>
      <c r="F721" s="3">
        <f t="shared" ca="1" si="69"/>
        <v>2018</v>
      </c>
      <c r="G721" s="3">
        <f t="shared" ca="1" si="70"/>
        <v>3</v>
      </c>
      <c r="H721" s="2">
        <f t="shared" ca="1" si="71"/>
        <v>1</v>
      </c>
      <c r="I721" s="4" cm="1">
        <f t="array" aca="1" ref="I721" ca="1">_xlfn.IFS(D721 = "Industrial", ROUND(_xlfn.NORM.INV(RAND(), 50000000, 10000000), 0), D721 = "Commercial",ROUND(_xlfn.NORM.INV(RAND(), 15000000, 5000000), 0),E721 = "Kutcha (Mud / Thatch)", ROUND(_xlfn.NORM.INV(RAND(), 500000, 100000), 0),TRUE, ROUND(_xlfn.NORM.INV(RAND(), 4000000, 1500000), 0))</f>
        <v>4869825</v>
      </c>
    </row>
    <row r="722" spans="1:9" x14ac:dyDescent="0.3">
      <c r="A722" s="1">
        <v>10000721</v>
      </c>
      <c r="B722" s="3" t="str">
        <f t="shared" ca="1" si="66"/>
        <v>Kolkata</v>
      </c>
      <c r="C722" s="3" t="str">
        <f t="shared" ca="1" si="67"/>
        <v>Moderate Risk</v>
      </c>
      <c r="D722" s="3" t="str">
        <f t="shared" ca="1" si="68"/>
        <v>Commercial</v>
      </c>
      <c r="E722" s="3" t="str" cm="1">
        <f t="array" aca="1" ref="E722" ca="1">_xlfn.IFS(D722="Industrial", "Pucca (Brick / Concrete)", D722 = "Commercial", CHOOSE(RANDBETWEEN(1, 2), "Pucca (Brick / Concrete)", "Semi-Pucca"), D722 = "Residential", CHOOSE(RANDBETWEEN(1, 3), "Pucca (Brick / Concrete)", "Semi-Pucca", "Kutcha (Mud / Thatch)"))</f>
        <v>Pucca (Brick / Concrete)</v>
      </c>
      <c r="F722" s="3">
        <f t="shared" ca="1" si="69"/>
        <v>2008</v>
      </c>
      <c r="G722" s="3">
        <f t="shared" ca="1" si="70"/>
        <v>5</v>
      </c>
      <c r="H722" s="2">
        <f t="shared" ca="1" si="71"/>
        <v>1</v>
      </c>
      <c r="I722" s="4" cm="1">
        <f t="array" aca="1" ref="I722" ca="1">_xlfn.IFS(D722 = "Industrial", ROUND(_xlfn.NORM.INV(RAND(), 50000000, 10000000), 0), D722 = "Commercial",ROUND(_xlfn.NORM.INV(RAND(), 15000000, 5000000), 0),E722 = "Kutcha (Mud / Thatch)", ROUND(_xlfn.NORM.INV(RAND(), 500000, 100000), 0),TRUE, ROUND(_xlfn.NORM.INV(RAND(), 4000000, 1500000), 0))</f>
        <v>9121588</v>
      </c>
    </row>
    <row r="723" spans="1:9" x14ac:dyDescent="0.3">
      <c r="A723" s="1">
        <v>10000722</v>
      </c>
      <c r="B723" s="3" t="str">
        <f t="shared" ca="1" si="66"/>
        <v>Malda</v>
      </c>
      <c r="C723" s="3" t="str">
        <f t="shared" ca="1" si="67"/>
        <v>High Risk</v>
      </c>
      <c r="D723" s="3" t="str">
        <f t="shared" ca="1" si="68"/>
        <v>Commercial</v>
      </c>
      <c r="E723" s="3" t="str" cm="1">
        <f t="array" aca="1" ref="E723" ca="1">_xlfn.IFS(D723="Industrial", "Pucca (Brick / Concrete)", D723 = "Commercial", CHOOSE(RANDBETWEEN(1, 2), "Pucca (Brick / Concrete)", "Semi-Pucca"), D723 = "Residential", CHOOSE(RANDBETWEEN(1, 3), "Pucca (Brick / Concrete)", "Semi-Pucca", "Kutcha (Mud / Thatch)"))</f>
        <v>Pucca (Brick / Concrete)</v>
      </c>
      <c r="F723" s="3">
        <f t="shared" ca="1" si="69"/>
        <v>2016</v>
      </c>
      <c r="G723" s="3">
        <f t="shared" ca="1" si="70"/>
        <v>4</v>
      </c>
      <c r="H723" s="2">
        <f t="shared" ca="1" si="71"/>
        <v>3</v>
      </c>
      <c r="I723" s="4" cm="1">
        <f t="array" aca="1" ref="I723" ca="1">_xlfn.IFS(D723 = "Industrial", ROUND(_xlfn.NORM.INV(RAND(), 50000000, 10000000), 0), D723 = "Commercial",ROUND(_xlfn.NORM.INV(RAND(), 15000000, 5000000), 0),E723 = "Kutcha (Mud / Thatch)", ROUND(_xlfn.NORM.INV(RAND(), 500000, 100000), 0),TRUE, ROUND(_xlfn.NORM.INV(RAND(), 4000000, 1500000), 0))</f>
        <v>17621059</v>
      </c>
    </row>
    <row r="724" spans="1:9" x14ac:dyDescent="0.3">
      <c r="A724" s="1">
        <v>10000723</v>
      </c>
      <c r="B724" s="3" t="str">
        <f t="shared" ca="1" si="66"/>
        <v>Malda</v>
      </c>
      <c r="C724" s="3" t="str">
        <f t="shared" ca="1" si="67"/>
        <v>High Risk</v>
      </c>
      <c r="D724" s="3" t="str">
        <f t="shared" ca="1" si="68"/>
        <v>Residential</v>
      </c>
      <c r="E724" s="3" t="str" cm="1">
        <f t="array" aca="1" ref="E724" ca="1">_xlfn.IFS(D724="Industrial", "Pucca (Brick / Concrete)", D724 = "Commercial", CHOOSE(RANDBETWEEN(1, 2), "Pucca (Brick / Concrete)", "Semi-Pucca"), D724 = "Residential", CHOOSE(RANDBETWEEN(1, 3), "Pucca (Brick / Concrete)", "Semi-Pucca", "Kutcha (Mud / Thatch)"))</f>
        <v>Semi-Pucca</v>
      </c>
      <c r="F724" s="3">
        <f t="shared" ca="1" si="69"/>
        <v>1985</v>
      </c>
      <c r="G724" s="3">
        <f t="shared" ca="1" si="70"/>
        <v>5</v>
      </c>
      <c r="H724" s="2">
        <f t="shared" ca="1" si="71"/>
        <v>0</v>
      </c>
      <c r="I724" s="4" cm="1">
        <f t="array" aca="1" ref="I724" ca="1">_xlfn.IFS(D724 = "Industrial", ROUND(_xlfn.NORM.INV(RAND(), 50000000, 10000000), 0), D724 = "Commercial",ROUND(_xlfn.NORM.INV(RAND(), 15000000, 5000000), 0),E724 = "Kutcha (Mud / Thatch)", ROUND(_xlfn.NORM.INV(RAND(), 500000, 100000), 0),TRUE, ROUND(_xlfn.NORM.INV(RAND(), 4000000, 1500000), 0))</f>
        <v>4391645</v>
      </c>
    </row>
    <row r="725" spans="1:9" x14ac:dyDescent="0.3">
      <c r="A725" s="1">
        <v>10000724</v>
      </c>
      <c r="B725" s="3" t="str">
        <f t="shared" ca="1" si="66"/>
        <v>Hooghly</v>
      </c>
      <c r="C725" s="3" t="str">
        <f t="shared" ca="1" si="67"/>
        <v>Moderate Risk</v>
      </c>
      <c r="D725" s="3" t="str">
        <f t="shared" ca="1" si="68"/>
        <v>Commercial</v>
      </c>
      <c r="E725" s="3" t="str" cm="1">
        <f t="array" aca="1" ref="E725" ca="1">_xlfn.IFS(D725="Industrial", "Pucca (Brick / Concrete)", D725 = "Commercial", CHOOSE(RANDBETWEEN(1, 2), "Pucca (Brick / Concrete)", "Semi-Pucca"), D725 = "Residential", CHOOSE(RANDBETWEEN(1, 3), "Pucca (Brick / Concrete)", "Semi-Pucca", "Kutcha (Mud / Thatch)"))</f>
        <v>Semi-Pucca</v>
      </c>
      <c r="F725" s="3">
        <f t="shared" ca="1" si="69"/>
        <v>1995</v>
      </c>
      <c r="G725" s="3">
        <f t="shared" ca="1" si="70"/>
        <v>4</v>
      </c>
      <c r="H725" s="2">
        <f t="shared" ca="1" si="71"/>
        <v>1</v>
      </c>
      <c r="I725" s="4" cm="1">
        <f t="array" aca="1" ref="I725" ca="1">_xlfn.IFS(D725 = "Industrial", ROUND(_xlfn.NORM.INV(RAND(), 50000000, 10000000), 0), D725 = "Commercial",ROUND(_xlfn.NORM.INV(RAND(), 15000000, 5000000), 0),E725 = "Kutcha (Mud / Thatch)", ROUND(_xlfn.NORM.INV(RAND(), 500000, 100000), 0),TRUE, ROUND(_xlfn.NORM.INV(RAND(), 4000000, 1500000), 0))</f>
        <v>14130556</v>
      </c>
    </row>
    <row r="726" spans="1:9" x14ac:dyDescent="0.3">
      <c r="A726" s="1">
        <v>10000725</v>
      </c>
      <c r="B726" s="3" t="str">
        <f t="shared" ca="1" si="66"/>
        <v>Malda</v>
      </c>
      <c r="C726" s="3" t="str">
        <f t="shared" ca="1" si="67"/>
        <v>High Risk</v>
      </c>
      <c r="D726" s="3" t="str">
        <f t="shared" ca="1" si="68"/>
        <v>Residential</v>
      </c>
      <c r="E726" s="3" t="str" cm="1">
        <f t="array" aca="1" ref="E726" ca="1">_xlfn.IFS(D726="Industrial", "Pucca (Brick / Concrete)", D726 = "Commercial", CHOOSE(RANDBETWEEN(1, 2), "Pucca (Brick / Concrete)", "Semi-Pucca"), D726 = "Residential", CHOOSE(RANDBETWEEN(1, 3), "Pucca (Brick / Concrete)", "Semi-Pucca", "Kutcha (Mud / Thatch)"))</f>
        <v>Semi-Pucca</v>
      </c>
      <c r="F726" s="3">
        <f t="shared" ca="1" si="69"/>
        <v>1986</v>
      </c>
      <c r="G726" s="3">
        <f t="shared" ca="1" si="70"/>
        <v>3</v>
      </c>
      <c r="H726" s="2">
        <f t="shared" ca="1" si="71"/>
        <v>0</v>
      </c>
      <c r="I726" s="4" cm="1">
        <f t="array" aca="1" ref="I726" ca="1">_xlfn.IFS(D726 = "Industrial", ROUND(_xlfn.NORM.INV(RAND(), 50000000, 10000000), 0), D726 = "Commercial",ROUND(_xlfn.NORM.INV(RAND(), 15000000, 5000000), 0),E726 = "Kutcha (Mud / Thatch)", ROUND(_xlfn.NORM.INV(RAND(), 500000, 100000), 0),TRUE, ROUND(_xlfn.NORM.INV(RAND(), 4000000, 1500000), 0))</f>
        <v>4292502</v>
      </c>
    </row>
    <row r="727" spans="1:9" x14ac:dyDescent="0.3">
      <c r="A727" s="1">
        <v>10000726</v>
      </c>
      <c r="B727" s="3" t="str">
        <f t="shared" ca="1" si="66"/>
        <v>Kolkata</v>
      </c>
      <c r="C727" s="3" t="str">
        <f t="shared" ca="1" si="67"/>
        <v>Moderate Risk</v>
      </c>
      <c r="D727" s="3" t="str">
        <f t="shared" ca="1" si="68"/>
        <v>Commercial</v>
      </c>
      <c r="E727" s="3" t="str" cm="1">
        <f t="array" aca="1" ref="E727" ca="1">_xlfn.IFS(D727="Industrial", "Pucca (Brick / Concrete)", D727 = "Commercial", CHOOSE(RANDBETWEEN(1, 2), "Pucca (Brick / Concrete)", "Semi-Pucca"), D727 = "Residential", CHOOSE(RANDBETWEEN(1, 3), "Pucca (Brick / Concrete)", "Semi-Pucca", "Kutcha (Mud / Thatch)"))</f>
        <v>Semi-Pucca</v>
      </c>
      <c r="F727" s="3">
        <f t="shared" ca="1" si="69"/>
        <v>2016</v>
      </c>
      <c r="G727" s="3">
        <f t="shared" ca="1" si="70"/>
        <v>1</v>
      </c>
      <c r="H727" s="2">
        <f t="shared" ca="1" si="71"/>
        <v>0</v>
      </c>
      <c r="I727" s="4" cm="1">
        <f t="array" aca="1" ref="I727" ca="1">_xlfn.IFS(D727 = "Industrial", ROUND(_xlfn.NORM.INV(RAND(), 50000000, 10000000), 0), D727 = "Commercial",ROUND(_xlfn.NORM.INV(RAND(), 15000000, 5000000), 0),E727 = "Kutcha (Mud / Thatch)", ROUND(_xlfn.NORM.INV(RAND(), 500000, 100000), 0),TRUE, ROUND(_xlfn.NORM.INV(RAND(), 4000000, 1500000), 0))</f>
        <v>10632669</v>
      </c>
    </row>
    <row r="728" spans="1:9" x14ac:dyDescent="0.3">
      <c r="A728" s="1">
        <v>10000727</v>
      </c>
      <c r="B728" s="3" t="str">
        <f t="shared" ca="1" si="66"/>
        <v>Jalpaiguri</v>
      </c>
      <c r="C728" s="3" t="str">
        <f t="shared" ca="1" si="67"/>
        <v>High Risk</v>
      </c>
      <c r="D728" s="3" t="str">
        <f t="shared" ca="1" si="68"/>
        <v>Industrial</v>
      </c>
      <c r="E728" s="3" t="str" cm="1">
        <f t="array" aca="1" ref="E728" ca="1">_xlfn.IFS(D728="Industrial", "Pucca (Brick / Concrete)", D728 = "Commercial", CHOOSE(RANDBETWEEN(1, 2), "Pucca (Brick / Concrete)", "Semi-Pucca"), D728 = "Residential", CHOOSE(RANDBETWEEN(1, 3), "Pucca (Brick / Concrete)", "Semi-Pucca", "Kutcha (Mud / Thatch)"))</f>
        <v>Pucca (Brick / Concrete)</v>
      </c>
      <c r="F728" s="3">
        <f t="shared" ca="1" si="69"/>
        <v>1998</v>
      </c>
      <c r="G728" s="3">
        <f t="shared" ca="1" si="70"/>
        <v>1</v>
      </c>
      <c r="H728" s="2">
        <f t="shared" ca="1" si="71"/>
        <v>0</v>
      </c>
      <c r="I728" s="4" cm="1">
        <f t="array" aca="1" ref="I728" ca="1">_xlfn.IFS(D728 = "Industrial", ROUND(_xlfn.NORM.INV(RAND(), 50000000, 10000000), 0), D728 = "Commercial",ROUND(_xlfn.NORM.INV(RAND(), 15000000, 5000000), 0),E728 = "Kutcha (Mud / Thatch)", ROUND(_xlfn.NORM.INV(RAND(), 500000, 100000), 0),TRUE, ROUND(_xlfn.NORM.INV(RAND(), 4000000, 1500000), 0))</f>
        <v>51428701</v>
      </c>
    </row>
    <row r="729" spans="1:9" x14ac:dyDescent="0.3">
      <c r="A729" s="1">
        <v>10000728</v>
      </c>
      <c r="B729" s="3" t="str">
        <f t="shared" ca="1" si="66"/>
        <v>Hooghly</v>
      </c>
      <c r="C729" s="3" t="str">
        <f t="shared" ca="1" si="67"/>
        <v>Moderate Risk</v>
      </c>
      <c r="D729" s="3" t="str">
        <f t="shared" ca="1" si="68"/>
        <v>Industrial</v>
      </c>
      <c r="E729" s="3" t="str" cm="1">
        <f t="array" aca="1" ref="E729" ca="1">_xlfn.IFS(D729="Industrial", "Pucca (Brick / Concrete)", D729 = "Commercial", CHOOSE(RANDBETWEEN(1, 2), "Pucca (Brick / Concrete)", "Semi-Pucca"), D729 = "Residential", CHOOSE(RANDBETWEEN(1, 3), "Pucca (Brick / Concrete)", "Semi-Pucca", "Kutcha (Mud / Thatch)"))</f>
        <v>Pucca (Brick / Concrete)</v>
      </c>
      <c r="F729" s="3">
        <f t="shared" ca="1" si="69"/>
        <v>2001</v>
      </c>
      <c r="G729" s="3">
        <f t="shared" ca="1" si="70"/>
        <v>5</v>
      </c>
      <c r="H729" s="2">
        <f t="shared" ca="1" si="71"/>
        <v>1</v>
      </c>
      <c r="I729" s="4" cm="1">
        <f t="array" aca="1" ref="I729" ca="1">_xlfn.IFS(D729 = "Industrial", ROUND(_xlfn.NORM.INV(RAND(), 50000000, 10000000), 0), D729 = "Commercial",ROUND(_xlfn.NORM.INV(RAND(), 15000000, 5000000), 0),E729 = "Kutcha (Mud / Thatch)", ROUND(_xlfn.NORM.INV(RAND(), 500000, 100000), 0),TRUE, ROUND(_xlfn.NORM.INV(RAND(), 4000000, 1500000), 0))</f>
        <v>59115551</v>
      </c>
    </row>
    <row r="730" spans="1:9" x14ac:dyDescent="0.3">
      <c r="A730" s="1">
        <v>10000729</v>
      </c>
      <c r="B730" s="3" t="str">
        <f t="shared" ca="1" si="66"/>
        <v>Malda</v>
      </c>
      <c r="C730" s="3" t="str">
        <f t="shared" ca="1" si="67"/>
        <v>High Risk</v>
      </c>
      <c r="D730" s="3" t="str">
        <f t="shared" ca="1" si="68"/>
        <v>Commercial</v>
      </c>
      <c r="E730" s="3" t="str" cm="1">
        <f t="array" aca="1" ref="E730" ca="1">_xlfn.IFS(D730="Industrial", "Pucca (Brick / Concrete)", D730 = "Commercial", CHOOSE(RANDBETWEEN(1, 2), "Pucca (Brick / Concrete)", "Semi-Pucca"), D730 = "Residential", CHOOSE(RANDBETWEEN(1, 3), "Pucca (Brick / Concrete)", "Semi-Pucca", "Kutcha (Mud / Thatch)"))</f>
        <v>Semi-Pucca</v>
      </c>
      <c r="F730" s="3">
        <f t="shared" ca="1" si="69"/>
        <v>1995</v>
      </c>
      <c r="G730" s="3">
        <f t="shared" ca="1" si="70"/>
        <v>3</v>
      </c>
      <c r="H730" s="2">
        <f t="shared" ca="1" si="71"/>
        <v>2</v>
      </c>
      <c r="I730" s="4" cm="1">
        <f t="array" aca="1" ref="I730" ca="1">_xlfn.IFS(D730 = "Industrial", ROUND(_xlfn.NORM.INV(RAND(), 50000000, 10000000), 0), D730 = "Commercial",ROUND(_xlfn.NORM.INV(RAND(), 15000000, 5000000), 0),E730 = "Kutcha (Mud / Thatch)", ROUND(_xlfn.NORM.INV(RAND(), 500000, 100000), 0),TRUE, ROUND(_xlfn.NORM.INV(RAND(), 4000000, 1500000), 0))</f>
        <v>14575827</v>
      </c>
    </row>
    <row r="731" spans="1:9" x14ac:dyDescent="0.3">
      <c r="A731" s="1">
        <v>10000730</v>
      </c>
      <c r="B731" s="3" t="str">
        <f t="shared" ca="1" si="66"/>
        <v>Kolkata</v>
      </c>
      <c r="C731" s="3" t="str">
        <f t="shared" ca="1" si="67"/>
        <v>Moderate Risk</v>
      </c>
      <c r="D731" s="3" t="str">
        <f t="shared" ca="1" si="68"/>
        <v>Industrial</v>
      </c>
      <c r="E731" s="3" t="str" cm="1">
        <f t="array" aca="1" ref="E731" ca="1">_xlfn.IFS(D731="Industrial", "Pucca (Brick / Concrete)", D731 = "Commercial", CHOOSE(RANDBETWEEN(1, 2), "Pucca (Brick / Concrete)", "Semi-Pucca"), D731 = "Residential", CHOOSE(RANDBETWEEN(1, 3), "Pucca (Brick / Concrete)", "Semi-Pucca", "Kutcha (Mud / Thatch)"))</f>
        <v>Pucca (Brick / Concrete)</v>
      </c>
      <c r="F731" s="3">
        <f t="shared" ca="1" si="69"/>
        <v>2022</v>
      </c>
      <c r="G731" s="3">
        <f t="shared" ca="1" si="70"/>
        <v>3</v>
      </c>
      <c r="H731" s="2">
        <f t="shared" ca="1" si="71"/>
        <v>2</v>
      </c>
      <c r="I731" s="4" cm="1">
        <f t="array" aca="1" ref="I731" ca="1">_xlfn.IFS(D731 = "Industrial", ROUND(_xlfn.NORM.INV(RAND(), 50000000, 10000000), 0), D731 = "Commercial",ROUND(_xlfn.NORM.INV(RAND(), 15000000, 5000000), 0),E731 = "Kutcha (Mud / Thatch)", ROUND(_xlfn.NORM.INV(RAND(), 500000, 100000), 0),TRUE, ROUND(_xlfn.NORM.INV(RAND(), 4000000, 1500000), 0))</f>
        <v>46292936</v>
      </c>
    </row>
    <row r="732" spans="1:9" x14ac:dyDescent="0.3">
      <c r="A732" s="1">
        <v>10000731</v>
      </c>
      <c r="B732" s="3" t="str">
        <f t="shared" ca="1" si="66"/>
        <v>Hooghly</v>
      </c>
      <c r="C732" s="3" t="str">
        <f t="shared" ca="1" si="67"/>
        <v>Moderate Risk</v>
      </c>
      <c r="D732" s="3" t="str">
        <f t="shared" ca="1" si="68"/>
        <v>Industrial</v>
      </c>
      <c r="E732" s="3" t="str" cm="1">
        <f t="array" aca="1" ref="E732" ca="1">_xlfn.IFS(D732="Industrial", "Pucca (Brick / Concrete)", D732 = "Commercial", CHOOSE(RANDBETWEEN(1, 2), "Pucca (Brick / Concrete)", "Semi-Pucca"), D732 = "Residential", CHOOSE(RANDBETWEEN(1, 3), "Pucca (Brick / Concrete)", "Semi-Pucca", "Kutcha (Mud / Thatch)"))</f>
        <v>Pucca (Brick / Concrete)</v>
      </c>
      <c r="F732" s="3">
        <f t="shared" ca="1" si="69"/>
        <v>1985</v>
      </c>
      <c r="G732" s="3">
        <f t="shared" ca="1" si="70"/>
        <v>4</v>
      </c>
      <c r="H732" s="2">
        <f t="shared" ca="1" si="71"/>
        <v>0</v>
      </c>
      <c r="I732" s="4" cm="1">
        <f t="array" aca="1" ref="I732" ca="1">_xlfn.IFS(D732 = "Industrial", ROUND(_xlfn.NORM.INV(RAND(), 50000000, 10000000), 0), D732 = "Commercial",ROUND(_xlfn.NORM.INV(RAND(), 15000000, 5000000), 0),E732 = "Kutcha (Mud / Thatch)", ROUND(_xlfn.NORM.INV(RAND(), 500000, 100000), 0),TRUE, ROUND(_xlfn.NORM.INV(RAND(), 4000000, 1500000), 0))</f>
        <v>41190514</v>
      </c>
    </row>
    <row r="733" spans="1:9" x14ac:dyDescent="0.3">
      <c r="A733" s="1">
        <v>10000732</v>
      </c>
      <c r="B733" s="3" t="str">
        <f t="shared" ca="1" si="66"/>
        <v>Kolkata</v>
      </c>
      <c r="C733" s="3" t="str">
        <f t="shared" ca="1" si="67"/>
        <v>Moderate Risk</v>
      </c>
      <c r="D733" s="3" t="str">
        <f t="shared" ca="1" si="68"/>
        <v>Industrial</v>
      </c>
      <c r="E733" s="3" t="str" cm="1">
        <f t="array" aca="1" ref="E733" ca="1">_xlfn.IFS(D733="Industrial", "Pucca (Brick / Concrete)", D733 = "Commercial", CHOOSE(RANDBETWEEN(1, 2), "Pucca (Brick / Concrete)", "Semi-Pucca"), D733 = "Residential", CHOOSE(RANDBETWEEN(1, 3), "Pucca (Brick / Concrete)", "Semi-Pucca", "Kutcha (Mud / Thatch)"))</f>
        <v>Pucca (Brick / Concrete)</v>
      </c>
      <c r="F733" s="3">
        <f t="shared" ca="1" si="69"/>
        <v>1989</v>
      </c>
      <c r="G733" s="3">
        <f t="shared" ca="1" si="70"/>
        <v>4</v>
      </c>
      <c r="H733" s="2">
        <f t="shared" ca="1" si="71"/>
        <v>1</v>
      </c>
      <c r="I733" s="4" cm="1">
        <f t="array" aca="1" ref="I733" ca="1">_xlfn.IFS(D733 = "Industrial", ROUND(_xlfn.NORM.INV(RAND(), 50000000, 10000000), 0), D733 = "Commercial",ROUND(_xlfn.NORM.INV(RAND(), 15000000, 5000000), 0),E733 = "Kutcha (Mud / Thatch)", ROUND(_xlfn.NORM.INV(RAND(), 500000, 100000), 0),TRUE, ROUND(_xlfn.NORM.INV(RAND(), 4000000, 1500000), 0))</f>
        <v>58110672</v>
      </c>
    </row>
    <row r="734" spans="1:9" x14ac:dyDescent="0.3">
      <c r="A734" s="1">
        <v>10000733</v>
      </c>
      <c r="B734" s="3" t="str">
        <f t="shared" ca="1" si="66"/>
        <v>Paschim Medinipur</v>
      </c>
      <c r="C734" s="3" t="str">
        <f t="shared" ca="1" si="67"/>
        <v>Moderate Risk</v>
      </c>
      <c r="D734" s="3" t="str">
        <f t="shared" ca="1" si="68"/>
        <v>Residential</v>
      </c>
      <c r="E734" s="3" t="str" cm="1">
        <f t="array" aca="1" ref="E734" ca="1">_xlfn.IFS(D734="Industrial", "Pucca (Brick / Concrete)", D734 = "Commercial", CHOOSE(RANDBETWEEN(1, 2), "Pucca (Brick / Concrete)", "Semi-Pucca"), D734 = "Residential", CHOOSE(RANDBETWEEN(1, 3), "Pucca (Brick / Concrete)", "Semi-Pucca", "Kutcha (Mud / Thatch)"))</f>
        <v>Kutcha (Mud / Thatch)</v>
      </c>
      <c r="F734" s="3">
        <f t="shared" ca="1" si="69"/>
        <v>1993</v>
      </c>
      <c r="G734" s="3">
        <f t="shared" ca="1" si="70"/>
        <v>1</v>
      </c>
      <c r="H734" s="2">
        <f t="shared" ca="1" si="71"/>
        <v>0</v>
      </c>
      <c r="I734" s="4" cm="1">
        <f t="array" aca="1" ref="I734" ca="1">_xlfn.IFS(D734 = "Industrial", ROUND(_xlfn.NORM.INV(RAND(), 50000000, 10000000), 0), D734 = "Commercial",ROUND(_xlfn.NORM.INV(RAND(), 15000000, 5000000), 0),E734 = "Kutcha (Mud / Thatch)", ROUND(_xlfn.NORM.INV(RAND(), 500000, 100000), 0),TRUE, ROUND(_xlfn.NORM.INV(RAND(), 4000000, 1500000), 0))</f>
        <v>607266</v>
      </c>
    </row>
    <row r="735" spans="1:9" x14ac:dyDescent="0.3">
      <c r="A735" s="1">
        <v>10000734</v>
      </c>
      <c r="B735" s="3" t="str">
        <f t="shared" ca="1" si="66"/>
        <v>Hooghly</v>
      </c>
      <c r="C735" s="3" t="str">
        <f t="shared" ca="1" si="67"/>
        <v>Moderate Risk</v>
      </c>
      <c r="D735" s="3" t="str">
        <f t="shared" ca="1" si="68"/>
        <v>Commercial</v>
      </c>
      <c r="E735" s="3" t="str" cm="1">
        <f t="array" aca="1" ref="E735" ca="1">_xlfn.IFS(D735="Industrial", "Pucca (Brick / Concrete)", D735 = "Commercial", CHOOSE(RANDBETWEEN(1, 2), "Pucca (Brick / Concrete)", "Semi-Pucca"), D735 = "Residential", CHOOSE(RANDBETWEEN(1, 3), "Pucca (Brick / Concrete)", "Semi-Pucca", "Kutcha (Mud / Thatch)"))</f>
        <v>Semi-Pucca</v>
      </c>
      <c r="F735" s="3">
        <f t="shared" ca="1" si="69"/>
        <v>2023</v>
      </c>
      <c r="G735" s="3">
        <f t="shared" ca="1" si="70"/>
        <v>5</v>
      </c>
      <c r="H735" s="2">
        <f t="shared" ca="1" si="71"/>
        <v>0</v>
      </c>
      <c r="I735" s="4" cm="1">
        <f t="array" aca="1" ref="I735" ca="1">_xlfn.IFS(D735 = "Industrial", ROUND(_xlfn.NORM.INV(RAND(), 50000000, 10000000), 0), D735 = "Commercial",ROUND(_xlfn.NORM.INV(RAND(), 15000000, 5000000), 0),E735 = "Kutcha (Mud / Thatch)", ROUND(_xlfn.NORM.INV(RAND(), 500000, 100000), 0),TRUE, ROUND(_xlfn.NORM.INV(RAND(), 4000000, 1500000), 0))</f>
        <v>18361319</v>
      </c>
    </row>
    <row r="736" spans="1:9" x14ac:dyDescent="0.3">
      <c r="A736" s="1">
        <v>10000735</v>
      </c>
      <c r="B736" s="3" t="str">
        <f t="shared" ca="1" si="66"/>
        <v>Jalpaiguri</v>
      </c>
      <c r="C736" s="3" t="str">
        <f t="shared" ca="1" si="67"/>
        <v>High Risk</v>
      </c>
      <c r="D736" s="3" t="str">
        <f t="shared" ca="1" si="68"/>
        <v>Industrial</v>
      </c>
      <c r="E736" s="3" t="str" cm="1">
        <f t="array" aca="1" ref="E736" ca="1">_xlfn.IFS(D736="Industrial", "Pucca (Brick / Concrete)", D736 = "Commercial", CHOOSE(RANDBETWEEN(1, 2), "Pucca (Brick / Concrete)", "Semi-Pucca"), D736 = "Residential", CHOOSE(RANDBETWEEN(1, 3), "Pucca (Brick / Concrete)", "Semi-Pucca", "Kutcha (Mud / Thatch)"))</f>
        <v>Pucca (Brick / Concrete)</v>
      </c>
      <c r="F736" s="3">
        <f t="shared" ca="1" si="69"/>
        <v>1988</v>
      </c>
      <c r="G736" s="3">
        <f t="shared" ca="1" si="70"/>
        <v>1</v>
      </c>
      <c r="H736" s="2">
        <f t="shared" ca="1" si="71"/>
        <v>3</v>
      </c>
      <c r="I736" s="4" cm="1">
        <f t="array" aca="1" ref="I736" ca="1">_xlfn.IFS(D736 = "Industrial", ROUND(_xlfn.NORM.INV(RAND(), 50000000, 10000000), 0), D736 = "Commercial",ROUND(_xlfn.NORM.INV(RAND(), 15000000, 5000000), 0),E736 = "Kutcha (Mud / Thatch)", ROUND(_xlfn.NORM.INV(RAND(), 500000, 100000), 0),TRUE, ROUND(_xlfn.NORM.INV(RAND(), 4000000, 1500000), 0))</f>
        <v>50729650</v>
      </c>
    </row>
    <row r="737" spans="1:9" x14ac:dyDescent="0.3">
      <c r="A737" s="1">
        <v>10000736</v>
      </c>
      <c r="B737" s="3" t="str">
        <f t="shared" ca="1" si="66"/>
        <v>South 24 Parganas</v>
      </c>
      <c r="C737" s="3" t="str">
        <f t="shared" ca="1" si="67"/>
        <v>High Risk</v>
      </c>
      <c r="D737" s="3" t="str">
        <f t="shared" ca="1" si="68"/>
        <v>Commercial</v>
      </c>
      <c r="E737" s="3" t="str" cm="1">
        <f t="array" aca="1" ref="E737" ca="1">_xlfn.IFS(D737="Industrial", "Pucca (Brick / Concrete)", D737 = "Commercial", CHOOSE(RANDBETWEEN(1, 2), "Pucca (Brick / Concrete)", "Semi-Pucca"), D737 = "Residential", CHOOSE(RANDBETWEEN(1, 3), "Pucca (Brick / Concrete)", "Semi-Pucca", "Kutcha (Mud / Thatch)"))</f>
        <v>Pucca (Brick / Concrete)</v>
      </c>
      <c r="F737" s="3">
        <f t="shared" ca="1" si="69"/>
        <v>2012</v>
      </c>
      <c r="G737" s="3">
        <f t="shared" ca="1" si="70"/>
        <v>1</v>
      </c>
      <c r="H737" s="2">
        <f t="shared" ca="1" si="71"/>
        <v>0</v>
      </c>
      <c r="I737" s="4" cm="1">
        <f t="array" aca="1" ref="I737" ca="1">_xlfn.IFS(D737 = "Industrial", ROUND(_xlfn.NORM.INV(RAND(), 50000000, 10000000), 0), D737 = "Commercial",ROUND(_xlfn.NORM.INV(RAND(), 15000000, 5000000), 0),E737 = "Kutcha (Mud / Thatch)", ROUND(_xlfn.NORM.INV(RAND(), 500000, 100000), 0),TRUE, ROUND(_xlfn.NORM.INV(RAND(), 4000000, 1500000), 0))</f>
        <v>9348678</v>
      </c>
    </row>
    <row r="738" spans="1:9" x14ac:dyDescent="0.3">
      <c r="A738" s="1">
        <v>10000737</v>
      </c>
      <c r="B738" s="3" t="str">
        <f t="shared" ca="1" si="66"/>
        <v>Kolkata</v>
      </c>
      <c r="C738" s="3" t="str">
        <f t="shared" ca="1" si="67"/>
        <v>Moderate Risk</v>
      </c>
      <c r="D738" s="3" t="str">
        <f t="shared" ca="1" si="68"/>
        <v>Commercial</v>
      </c>
      <c r="E738" s="3" t="str" cm="1">
        <f t="array" aca="1" ref="E738" ca="1">_xlfn.IFS(D738="Industrial", "Pucca (Brick / Concrete)", D738 = "Commercial", CHOOSE(RANDBETWEEN(1, 2), "Pucca (Brick / Concrete)", "Semi-Pucca"), D738 = "Residential", CHOOSE(RANDBETWEEN(1, 3), "Pucca (Brick / Concrete)", "Semi-Pucca", "Kutcha (Mud / Thatch)"))</f>
        <v>Semi-Pucca</v>
      </c>
      <c r="F738" s="3">
        <f t="shared" ca="1" si="69"/>
        <v>1983</v>
      </c>
      <c r="G738" s="3">
        <f t="shared" ca="1" si="70"/>
        <v>2</v>
      </c>
      <c r="H738" s="2">
        <f t="shared" ca="1" si="71"/>
        <v>1</v>
      </c>
      <c r="I738" s="4" cm="1">
        <f t="array" aca="1" ref="I738" ca="1">_xlfn.IFS(D738 = "Industrial", ROUND(_xlfn.NORM.INV(RAND(), 50000000, 10000000), 0), D738 = "Commercial",ROUND(_xlfn.NORM.INV(RAND(), 15000000, 5000000), 0),E738 = "Kutcha (Mud / Thatch)", ROUND(_xlfn.NORM.INV(RAND(), 500000, 100000), 0),TRUE, ROUND(_xlfn.NORM.INV(RAND(), 4000000, 1500000), 0))</f>
        <v>17584953</v>
      </c>
    </row>
    <row r="739" spans="1:9" x14ac:dyDescent="0.3">
      <c r="A739" s="1">
        <v>10000738</v>
      </c>
      <c r="B739" s="3" t="str">
        <f t="shared" ca="1" si="66"/>
        <v>Paschim Medinipur</v>
      </c>
      <c r="C739" s="3" t="str">
        <f t="shared" ca="1" si="67"/>
        <v>Moderate Risk</v>
      </c>
      <c r="D739" s="3" t="str">
        <f t="shared" ca="1" si="68"/>
        <v>Commercial</v>
      </c>
      <c r="E739" s="3" t="str" cm="1">
        <f t="array" aca="1" ref="E739" ca="1">_xlfn.IFS(D739="Industrial", "Pucca (Brick / Concrete)", D739 = "Commercial", CHOOSE(RANDBETWEEN(1, 2), "Pucca (Brick / Concrete)", "Semi-Pucca"), D739 = "Residential", CHOOSE(RANDBETWEEN(1, 3), "Pucca (Brick / Concrete)", "Semi-Pucca", "Kutcha (Mud / Thatch)"))</f>
        <v>Semi-Pucca</v>
      </c>
      <c r="F739" s="3">
        <f t="shared" ca="1" si="69"/>
        <v>2011</v>
      </c>
      <c r="G739" s="3">
        <f t="shared" ca="1" si="70"/>
        <v>3</v>
      </c>
      <c r="H739" s="2">
        <f t="shared" ca="1" si="71"/>
        <v>1</v>
      </c>
      <c r="I739" s="4" cm="1">
        <f t="array" aca="1" ref="I739" ca="1">_xlfn.IFS(D739 = "Industrial", ROUND(_xlfn.NORM.INV(RAND(), 50000000, 10000000), 0), D739 = "Commercial",ROUND(_xlfn.NORM.INV(RAND(), 15000000, 5000000), 0),E739 = "Kutcha (Mud / Thatch)", ROUND(_xlfn.NORM.INV(RAND(), 500000, 100000), 0),TRUE, ROUND(_xlfn.NORM.INV(RAND(), 4000000, 1500000), 0))</f>
        <v>7226131</v>
      </c>
    </row>
    <row r="740" spans="1:9" x14ac:dyDescent="0.3">
      <c r="A740" s="1">
        <v>10000739</v>
      </c>
      <c r="B740" s="3" t="str">
        <f t="shared" ca="1" si="66"/>
        <v>Jalpaiguri</v>
      </c>
      <c r="C740" s="3" t="str">
        <f t="shared" ca="1" si="67"/>
        <v>High Risk</v>
      </c>
      <c r="D740" s="3" t="str">
        <f t="shared" ca="1" si="68"/>
        <v>Commercial</v>
      </c>
      <c r="E740" s="3" t="str" cm="1">
        <f t="array" aca="1" ref="E740" ca="1">_xlfn.IFS(D740="Industrial", "Pucca (Brick / Concrete)", D740 = "Commercial", CHOOSE(RANDBETWEEN(1, 2), "Pucca (Brick / Concrete)", "Semi-Pucca"), D740 = "Residential", CHOOSE(RANDBETWEEN(1, 3), "Pucca (Brick / Concrete)", "Semi-Pucca", "Kutcha (Mud / Thatch)"))</f>
        <v>Semi-Pucca</v>
      </c>
      <c r="F740" s="3">
        <f t="shared" ca="1" si="69"/>
        <v>1985</v>
      </c>
      <c r="G740" s="3">
        <f t="shared" ca="1" si="70"/>
        <v>5</v>
      </c>
      <c r="H740" s="2">
        <f t="shared" ca="1" si="71"/>
        <v>0</v>
      </c>
      <c r="I740" s="4" cm="1">
        <f t="array" aca="1" ref="I740" ca="1">_xlfn.IFS(D740 = "Industrial", ROUND(_xlfn.NORM.INV(RAND(), 50000000, 10000000), 0), D740 = "Commercial",ROUND(_xlfn.NORM.INV(RAND(), 15000000, 5000000), 0),E740 = "Kutcha (Mud / Thatch)", ROUND(_xlfn.NORM.INV(RAND(), 500000, 100000), 0),TRUE, ROUND(_xlfn.NORM.INV(RAND(), 4000000, 1500000), 0))</f>
        <v>10796982</v>
      </c>
    </row>
    <row r="741" spans="1:9" x14ac:dyDescent="0.3">
      <c r="A741" s="1">
        <v>10000740</v>
      </c>
      <c r="B741" s="3" t="str">
        <f t="shared" ca="1" si="66"/>
        <v>Jalpaiguri</v>
      </c>
      <c r="C741" s="3" t="str">
        <f t="shared" ca="1" si="67"/>
        <v>High Risk</v>
      </c>
      <c r="D741" s="3" t="str">
        <f t="shared" ca="1" si="68"/>
        <v>Commercial</v>
      </c>
      <c r="E741" s="3" t="str" cm="1">
        <f t="array" aca="1" ref="E741" ca="1">_xlfn.IFS(D741="Industrial", "Pucca (Brick / Concrete)", D741 = "Commercial", CHOOSE(RANDBETWEEN(1, 2), "Pucca (Brick / Concrete)", "Semi-Pucca"), D741 = "Residential", CHOOSE(RANDBETWEEN(1, 3), "Pucca (Brick / Concrete)", "Semi-Pucca", "Kutcha (Mud / Thatch)"))</f>
        <v>Pucca (Brick / Concrete)</v>
      </c>
      <c r="F741" s="3">
        <f t="shared" ca="1" si="69"/>
        <v>2008</v>
      </c>
      <c r="G741" s="3">
        <f t="shared" ca="1" si="70"/>
        <v>4</v>
      </c>
      <c r="H741" s="2">
        <f t="shared" ca="1" si="71"/>
        <v>1</v>
      </c>
      <c r="I741" s="4" cm="1">
        <f t="array" aca="1" ref="I741" ca="1">_xlfn.IFS(D741 = "Industrial", ROUND(_xlfn.NORM.INV(RAND(), 50000000, 10000000), 0), D741 = "Commercial",ROUND(_xlfn.NORM.INV(RAND(), 15000000, 5000000), 0),E741 = "Kutcha (Mud / Thatch)", ROUND(_xlfn.NORM.INV(RAND(), 500000, 100000), 0),TRUE, ROUND(_xlfn.NORM.INV(RAND(), 4000000, 1500000), 0))</f>
        <v>11929512</v>
      </c>
    </row>
    <row r="742" spans="1:9" x14ac:dyDescent="0.3">
      <c r="A742" s="1">
        <v>10000741</v>
      </c>
      <c r="B742" s="3" t="str">
        <f t="shared" ca="1" si="66"/>
        <v>Malda</v>
      </c>
      <c r="C742" s="3" t="str">
        <f t="shared" ca="1" si="67"/>
        <v>High Risk</v>
      </c>
      <c r="D742" s="3" t="str">
        <f t="shared" ca="1" si="68"/>
        <v>Commercial</v>
      </c>
      <c r="E742" s="3" t="str" cm="1">
        <f t="array" aca="1" ref="E742" ca="1">_xlfn.IFS(D742="Industrial", "Pucca (Brick / Concrete)", D742 = "Commercial", CHOOSE(RANDBETWEEN(1, 2), "Pucca (Brick / Concrete)", "Semi-Pucca"), D742 = "Residential", CHOOSE(RANDBETWEEN(1, 3), "Pucca (Brick / Concrete)", "Semi-Pucca", "Kutcha (Mud / Thatch)"))</f>
        <v>Pucca (Brick / Concrete)</v>
      </c>
      <c r="F742" s="3">
        <f t="shared" ca="1" si="69"/>
        <v>1988</v>
      </c>
      <c r="G742" s="3">
        <f t="shared" ca="1" si="70"/>
        <v>2</v>
      </c>
      <c r="H742" s="2">
        <f t="shared" ca="1" si="71"/>
        <v>1</v>
      </c>
      <c r="I742" s="4" cm="1">
        <f t="array" aca="1" ref="I742" ca="1">_xlfn.IFS(D742 = "Industrial", ROUND(_xlfn.NORM.INV(RAND(), 50000000, 10000000), 0), D742 = "Commercial",ROUND(_xlfn.NORM.INV(RAND(), 15000000, 5000000), 0),E742 = "Kutcha (Mud / Thatch)", ROUND(_xlfn.NORM.INV(RAND(), 500000, 100000), 0),TRUE, ROUND(_xlfn.NORM.INV(RAND(), 4000000, 1500000), 0))</f>
        <v>17325836</v>
      </c>
    </row>
    <row r="743" spans="1:9" x14ac:dyDescent="0.3">
      <c r="A743" s="1">
        <v>10000742</v>
      </c>
      <c r="B743" s="3" t="str">
        <f t="shared" ca="1" si="66"/>
        <v>Jalpaiguri</v>
      </c>
      <c r="C743" s="3" t="str">
        <f t="shared" ca="1" si="67"/>
        <v>High Risk</v>
      </c>
      <c r="D743" s="3" t="str">
        <f t="shared" ca="1" si="68"/>
        <v>Industrial</v>
      </c>
      <c r="E743" s="3" t="str" cm="1">
        <f t="array" aca="1" ref="E743" ca="1">_xlfn.IFS(D743="Industrial", "Pucca (Brick / Concrete)", D743 = "Commercial", CHOOSE(RANDBETWEEN(1, 2), "Pucca (Brick / Concrete)", "Semi-Pucca"), D743 = "Residential", CHOOSE(RANDBETWEEN(1, 3), "Pucca (Brick / Concrete)", "Semi-Pucca", "Kutcha (Mud / Thatch)"))</f>
        <v>Pucca (Brick / Concrete)</v>
      </c>
      <c r="F743" s="3">
        <f t="shared" ca="1" si="69"/>
        <v>1984</v>
      </c>
      <c r="G743" s="3">
        <f t="shared" ca="1" si="70"/>
        <v>3</v>
      </c>
      <c r="H743" s="2">
        <f t="shared" ca="1" si="71"/>
        <v>2</v>
      </c>
      <c r="I743" s="4" cm="1">
        <f t="array" aca="1" ref="I743" ca="1">_xlfn.IFS(D743 = "Industrial", ROUND(_xlfn.NORM.INV(RAND(), 50000000, 10000000), 0), D743 = "Commercial",ROUND(_xlfn.NORM.INV(RAND(), 15000000, 5000000), 0),E743 = "Kutcha (Mud / Thatch)", ROUND(_xlfn.NORM.INV(RAND(), 500000, 100000), 0),TRUE, ROUND(_xlfn.NORM.INV(RAND(), 4000000, 1500000), 0))</f>
        <v>73470812</v>
      </c>
    </row>
    <row r="744" spans="1:9" x14ac:dyDescent="0.3">
      <c r="A744" s="1">
        <v>10000743</v>
      </c>
      <c r="B744" s="3" t="str">
        <f t="shared" ca="1" si="66"/>
        <v>Jalpaiguri</v>
      </c>
      <c r="C744" s="3" t="str">
        <f t="shared" ca="1" si="67"/>
        <v>High Risk</v>
      </c>
      <c r="D744" s="3" t="str">
        <f t="shared" ca="1" si="68"/>
        <v>Commercial</v>
      </c>
      <c r="E744" s="3" t="str" cm="1">
        <f t="array" aca="1" ref="E744" ca="1">_xlfn.IFS(D744="Industrial", "Pucca (Brick / Concrete)", D744 = "Commercial", CHOOSE(RANDBETWEEN(1, 2), "Pucca (Brick / Concrete)", "Semi-Pucca"), D744 = "Residential", CHOOSE(RANDBETWEEN(1, 3), "Pucca (Brick / Concrete)", "Semi-Pucca", "Kutcha (Mud / Thatch)"))</f>
        <v>Pucca (Brick / Concrete)</v>
      </c>
      <c r="F744" s="3">
        <f t="shared" ca="1" si="69"/>
        <v>1985</v>
      </c>
      <c r="G744" s="3">
        <f t="shared" ca="1" si="70"/>
        <v>1</v>
      </c>
      <c r="H744" s="2">
        <f t="shared" ca="1" si="71"/>
        <v>1</v>
      </c>
      <c r="I744" s="4" cm="1">
        <f t="array" aca="1" ref="I744" ca="1">_xlfn.IFS(D744 = "Industrial", ROUND(_xlfn.NORM.INV(RAND(), 50000000, 10000000), 0), D744 = "Commercial",ROUND(_xlfn.NORM.INV(RAND(), 15000000, 5000000), 0),E744 = "Kutcha (Mud / Thatch)", ROUND(_xlfn.NORM.INV(RAND(), 500000, 100000), 0),TRUE, ROUND(_xlfn.NORM.INV(RAND(), 4000000, 1500000), 0))</f>
        <v>7196443</v>
      </c>
    </row>
    <row r="745" spans="1:9" x14ac:dyDescent="0.3">
      <c r="A745" s="1">
        <v>10000744</v>
      </c>
      <c r="B745" s="3" t="str">
        <f t="shared" ca="1" si="66"/>
        <v>Kolkata</v>
      </c>
      <c r="C745" s="3" t="str">
        <f t="shared" ca="1" si="67"/>
        <v>Moderate Risk</v>
      </c>
      <c r="D745" s="3" t="str">
        <f t="shared" ca="1" si="68"/>
        <v>Industrial</v>
      </c>
      <c r="E745" s="3" t="str" cm="1">
        <f t="array" aca="1" ref="E745" ca="1">_xlfn.IFS(D745="Industrial", "Pucca (Brick / Concrete)", D745 = "Commercial", CHOOSE(RANDBETWEEN(1, 2), "Pucca (Brick / Concrete)", "Semi-Pucca"), D745 = "Residential", CHOOSE(RANDBETWEEN(1, 3), "Pucca (Brick / Concrete)", "Semi-Pucca", "Kutcha (Mud / Thatch)"))</f>
        <v>Pucca (Brick / Concrete)</v>
      </c>
      <c r="F745" s="3">
        <f t="shared" ca="1" si="69"/>
        <v>1991</v>
      </c>
      <c r="G745" s="3">
        <f t="shared" ca="1" si="70"/>
        <v>5</v>
      </c>
      <c r="H745" s="2">
        <f t="shared" ca="1" si="71"/>
        <v>2</v>
      </c>
      <c r="I745" s="4" cm="1">
        <f t="array" aca="1" ref="I745" ca="1">_xlfn.IFS(D745 = "Industrial", ROUND(_xlfn.NORM.INV(RAND(), 50000000, 10000000), 0), D745 = "Commercial",ROUND(_xlfn.NORM.INV(RAND(), 15000000, 5000000), 0),E745 = "Kutcha (Mud / Thatch)", ROUND(_xlfn.NORM.INV(RAND(), 500000, 100000), 0),TRUE, ROUND(_xlfn.NORM.INV(RAND(), 4000000, 1500000), 0))</f>
        <v>42507140</v>
      </c>
    </row>
    <row r="746" spans="1:9" x14ac:dyDescent="0.3">
      <c r="A746" s="1">
        <v>10000745</v>
      </c>
      <c r="B746" s="3" t="str">
        <f t="shared" ca="1" si="66"/>
        <v>Jalpaiguri</v>
      </c>
      <c r="C746" s="3" t="str">
        <f t="shared" ca="1" si="67"/>
        <v>High Risk</v>
      </c>
      <c r="D746" s="3" t="str">
        <f t="shared" ca="1" si="68"/>
        <v>Industrial</v>
      </c>
      <c r="E746" s="3" t="str" cm="1">
        <f t="array" aca="1" ref="E746" ca="1">_xlfn.IFS(D746="Industrial", "Pucca (Brick / Concrete)", D746 = "Commercial", CHOOSE(RANDBETWEEN(1, 2), "Pucca (Brick / Concrete)", "Semi-Pucca"), D746 = "Residential", CHOOSE(RANDBETWEEN(1, 3), "Pucca (Brick / Concrete)", "Semi-Pucca", "Kutcha (Mud / Thatch)"))</f>
        <v>Pucca (Brick / Concrete)</v>
      </c>
      <c r="F746" s="3">
        <f t="shared" ca="1" si="69"/>
        <v>2023</v>
      </c>
      <c r="G746" s="3">
        <f t="shared" ca="1" si="70"/>
        <v>3</v>
      </c>
      <c r="H746" s="2">
        <f t="shared" ca="1" si="71"/>
        <v>0</v>
      </c>
      <c r="I746" s="4" cm="1">
        <f t="array" aca="1" ref="I746" ca="1">_xlfn.IFS(D746 = "Industrial", ROUND(_xlfn.NORM.INV(RAND(), 50000000, 10000000), 0), D746 = "Commercial",ROUND(_xlfn.NORM.INV(RAND(), 15000000, 5000000), 0),E746 = "Kutcha (Mud / Thatch)", ROUND(_xlfn.NORM.INV(RAND(), 500000, 100000), 0),TRUE, ROUND(_xlfn.NORM.INV(RAND(), 4000000, 1500000), 0))</f>
        <v>32588085</v>
      </c>
    </row>
    <row r="747" spans="1:9" x14ac:dyDescent="0.3">
      <c r="A747" s="1">
        <v>10000746</v>
      </c>
      <c r="B747" s="3" t="str">
        <f t="shared" ca="1" si="66"/>
        <v>Hooghly</v>
      </c>
      <c r="C747" s="3" t="str">
        <f t="shared" ca="1" si="67"/>
        <v>Moderate Risk</v>
      </c>
      <c r="D747" s="3" t="str">
        <f t="shared" ca="1" si="68"/>
        <v>Commercial</v>
      </c>
      <c r="E747" s="3" t="str" cm="1">
        <f t="array" aca="1" ref="E747" ca="1">_xlfn.IFS(D747="Industrial", "Pucca (Brick / Concrete)", D747 = "Commercial", CHOOSE(RANDBETWEEN(1, 2), "Pucca (Brick / Concrete)", "Semi-Pucca"), D747 = "Residential", CHOOSE(RANDBETWEEN(1, 3), "Pucca (Brick / Concrete)", "Semi-Pucca", "Kutcha (Mud / Thatch)"))</f>
        <v>Semi-Pucca</v>
      </c>
      <c r="F747" s="3">
        <f t="shared" ca="1" si="69"/>
        <v>2019</v>
      </c>
      <c r="G747" s="3">
        <f t="shared" ca="1" si="70"/>
        <v>2</v>
      </c>
      <c r="H747" s="2">
        <f t="shared" ca="1" si="71"/>
        <v>1</v>
      </c>
      <c r="I747" s="4" cm="1">
        <f t="array" aca="1" ref="I747" ca="1">_xlfn.IFS(D747 = "Industrial", ROUND(_xlfn.NORM.INV(RAND(), 50000000, 10000000), 0), D747 = "Commercial",ROUND(_xlfn.NORM.INV(RAND(), 15000000, 5000000), 0),E747 = "Kutcha (Mud / Thatch)", ROUND(_xlfn.NORM.INV(RAND(), 500000, 100000), 0),TRUE, ROUND(_xlfn.NORM.INV(RAND(), 4000000, 1500000), 0))</f>
        <v>11974382</v>
      </c>
    </row>
    <row r="748" spans="1:9" x14ac:dyDescent="0.3">
      <c r="A748" s="1">
        <v>10000747</v>
      </c>
      <c r="B748" s="3" t="str">
        <f t="shared" ca="1" si="66"/>
        <v>Hooghly</v>
      </c>
      <c r="C748" s="3" t="str">
        <f t="shared" ca="1" si="67"/>
        <v>Moderate Risk</v>
      </c>
      <c r="D748" s="3" t="str">
        <f t="shared" ca="1" si="68"/>
        <v>Industrial</v>
      </c>
      <c r="E748" s="3" t="str" cm="1">
        <f t="array" aca="1" ref="E748" ca="1">_xlfn.IFS(D748="Industrial", "Pucca (Brick / Concrete)", D748 = "Commercial", CHOOSE(RANDBETWEEN(1, 2), "Pucca (Brick / Concrete)", "Semi-Pucca"), D748 = "Residential", CHOOSE(RANDBETWEEN(1, 3), "Pucca (Brick / Concrete)", "Semi-Pucca", "Kutcha (Mud / Thatch)"))</f>
        <v>Pucca (Brick / Concrete)</v>
      </c>
      <c r="F748" s="3">
        <f t="shared" ca="1" si="69"/>
        <v>1995</v>
      </c>
      <c r="G748" s="3">
        <f t="shared" ca="1" si="70"/>
        <v>2</v>
      </c>
      <c r="H748" s="2">
        <f t="shared" ca="1" si="71"/>
        <v>0</v>
      </c>
      <c r="I748" s="4" cm="1">
        <f t="array" aca="1" ref="I748" ca="1">_xlfn.IFS(D748 = "Industrial", ROUND(_xlfn.NORM.INV(RAND(), 50000000, 10000000), 0), D748 = "Commercial",ROUND(_xlfn.NORM.INV(RAND(), 15000000, 5000000), 0),E748 = "Kutcha (Mud / Thatch)", ROUND(_xlfn.NORM.INV(RAND(), 500000, 100000), 0),TRUE, ROUND(_xlfn.NORM.INV(RAND(), 4000000, 1500000), 0))</f>
        <v>39086664</v>
      </c>
    </row>
    <row r="749" spans="1:9" x14ac:dyDescent="0.3">
      <c r="A749" s="1">
        <v>10000748</v>
      </c>
      <c r="B749" s="3" t="str">
        <f t="shared" ca="1" si="66"/>
        <v>Malda</v>
      </c>
      <c r="C749" s="3" t="str">
        <f t="shared" ca="1" si="67"/>
        <v>High Risk</v>
      </c>
      <c r="D749" s="3" t="str">
        <f t="shared" ca="1" si="68"/>
        <v>Industrial</v>
      </c>
      <c r="E749" s="3" t="str" cm="1">
        <f t="array" aca="1" ref="E749" ca="1">_xlfn.IFS(D749="Industrial", "Pucca (Brick / Concrete)", D749 = "Commercial", CHOOSE(RANDBETWEEN(1, 2), "Pucca (Brick / Concrete)", "Semi-Pucca"), D749 = "Residential", CHOOSE(RANDBETWEEN(1, 3), "Pucca (Brick / Concrete)", "Semi-Pucca", "Kutcha (Mud / Thatch)"))</f>
        <v>Pucca (Brick / Concrete)</v>
      </c>
      <c r="F749" s="3">
        <f t="shared" ca="1" si="69"/>
        <v>1994</v>
      </c>
      <c r="G749" s="3">
        <f t="shared" ca="1" si="70"/>
        <v>3</v>
      </c>
      <c r="H749" s="2">
        <f t="shared" ca="1" si="71"/>
        <v>2</v>
      </c>
      <c r="I749" s="4" cm="1">
        <f t="array" aca="1" ref="I749" ca="1">_xlfn.IFS(D749 = "Industrial", ROUND(_xlfn.NORM.INV(RAND(), 50000000, 10000000), 0), D749 = "Commercial",ROUND(_xlfn.NORM.INV(RAND(), 15000000, 5000000), 0),E749 = "Kutcha (Mud / Thatch)", ROUND(_xlfn.NORM.INV(RAND(), 500000, 100000), 0),TRUE, ROUND(_xlfn.NORM.INV(RAND(), 4000000, 1500000), 0))</f>
        <v>44248735</v>
      </c>
    </row>
    <row r="750" spans="1:9" x14ac:dyDescent="0.3">
      <c r="A750" s="1">
        <v>10000749</v>
      </c>
      <c r="B750" s="3" t="str">
        <f t="shared" ca="1" si="66"/>
        <v>Kolkata</v>
      </c>
      <c r="C750" s="3" t="str">
        <f t="shared" ca="1" si="67"/>
        <v>Moderate Risk</v>
      </c>
      <c r="D750" s="3" t="str">
        <f t="shared" ca="1" si="68"/>
        <v>Residential</v>
      </c>
      <c r="E750" s="3" t="str" cm="1">
        <f t="array" aca="1" ref="E750" ca="1">_xlfn.IFS(D750="Industrial", "Pucca (Brick / Concrete)", D750 = "Commercial", CHOOSE(RANDBETWEEN(1, 2), "Pucca (Brick / Concrete)", "Semi-Pucca"), D750 = "Residential", CHOOSE(RANDBETWEEN(1, 3), "Pucca (Brick / Concrete)", "Semi-Pucca", "Kutcha (Mud / Thatch)"))</f>
        <v>Semi-Pucca</v>
      </c>
      <c r="F750" s="3">
        <f t="shared" ca="1" si="69"/>
        <v>1982</v>
      </c>
      <c r="G750" s="3">
        <f t="shared" ca="1" si="70"/>
        <v>3</v>
      </c>
      <c r="H750" s="2">
        <f t="shared" ca="1" si="71"/>
        <v>3</v>
      </c>
      <c r="I750" s="4" cm="1">
        <f t="array" aca="1" ref="I750" ca="1">_xlfn.IFS(D750 = "Industrial", ROUND(_xlfn.NORM.INV(RAND(), 50000000, 10000000), 0), D750 = "Commercial",ROUND(_xlfn.NORM.INV(RAND(), 15000000, 5000000), 0),E750 = "Kutcha (Mud / Thatch)", ROUND(_xlfn.NORM.INV(RAND(), 500000, 100000), 0),TRUE, ROUND(_xlfn.NORM.INV(RAND(), 4000000, 1500000), 0))</f>
        <v>3569794</v>
      </c>
    </row>
    <row r="751" spans="1:9" x14ac:dyDescent="0.3">
      <c r="A751" s="1">
        <v>10000750</v>
      </c>
      <c r="B751" s="3" t="str">
        <f t="shared" ca="1" si="66"/>
        <v>Kolkata</v>
      </c>
      <c r="C751" s="3" t="str">
        <f t="shared" ca="1" si="67"/>
        <v>Moderate Risk</v>
      </c>
      <c r="D751" s="3" t="str">
        <f t="shared" ca="1" si="68"/>
        <v>Commercial</v>
      </c>
      <c r="E751" s="3" t="str" cm="1">
        <f t="array" aca="1" ref="E751" ca="1">_xlfn.IFS(D751="Industrial", "Pucca (Brick / Concrete)", D751 = "Commercial", CHOOSE(RANDBETWEEN(1, 2), "Pucca (Brick / Concrete)", "Semi-Pucca"), D751 = "Residential", CHOOSE(RANDBETWEEN(1, 3), "Pucca (Brick / Concrete)", "Semi-Pucca", "Kutcha (Mud / Thatch)"))</f>
        <v>Pucca (Brick / Concrete)</v>
      </c>
      <c r="F751" s="3">
        <f t="shared" ca="1" si="69"/>
        <v>1985</v>
      </c>
      <c r="G751" s="3">
        <f t="shared" ca="1" si="70"/>
        <v>2</v>
      </c>
      <c r="H751" s="2">
        <f t="shared" ca="1" si="71"/>
        <v>3</v>
      </c>
      <c r="I751" s="4" cm="1">
        <f t="array" aca="1" ref="I751" ca="1">_xlfn.IFS(D751 = "Industrial", ROUND(_xlfn.NORM.INV(RAND(), 50000000, 10000000), 0), D751 = "Commercial",ROUND(_xlfn.NORM.INV(RAND(), 15000000, 5000000), 0),E751 = "Kutcha (Mud / Thatch)", ROUND(_xlfn.NORM.INV(RAND(), 500000, 100000), 0),TRUE, ROUND(_xlfn.NORM.INV(RAND(), 4000000, 1500000), 0))</f>
        <v>13570713</v>
      </c>
    </row>
    <row r="752" spans="1:9" x14ac:dyDescent="0.3">
      <c r="A752" s="1">
        <v>10000751</v>
      </c>
      <c r="B752" s="3" t="str">
        <f t="shared" ca="1" si="66"/>
        <v>Hooghly</v>
      </c>
      <c r="C752" s="3" t="str">
        <f t="shared" ca="1" si="67"/>
        <v>Moderate Risk</v>
      </c>
      <c r="D752" s="3" t="str">
        <f t="shared" ca="1" si="68"/>
        <v>Residential</v>
      </c>
      <c r="E752" s="3" t="str" cm="1">
        <f t="array" aca="1" ref="E752" ca="1">_xlfn.IFS(D752="Industrial", "Pucca (Brick / Concrete)", D752 = "Commercial", CHOOSE(RANDBETWEEN(1, 2), "Pucca (Brick / Concrete)", "Semi-Pucca"), D752 = "Residential", CHOOSE(RANDBETWEEN(1, 3), "Pucca (Brick / Concrete)", "Semi-Pucca", "Kutcha (Mud / Thatch)"))</f>
        <v>Kutcha (Mud / Thatch)</v>
      </c>
      <c r="F752" s="3">
        <f t="shared" ca="1" si="69"/>
        <v>2006</v>
      </c>
      <c r="G752" s="3">
        <f t="shared" ca="1" si="70"/>
        <v>1</v>
      </c>
      <c r="H752" s="2">
        <f t="shared" ca="1" si="71"/>
        <v>1</v>
      </c>
      <c r="I752" s="4" cm="1">
        <f t="array" aca="1" ref="I752" ca="1">_xlfn.IFS(D752 = "Industrial", ROUND(_xlfn.NORM.INV(RAND(), 50000000, 10000000), 0), D752 = "Commercial",ROUND(_xlfn.NORM.INV(RAND(), 15000000, 5000000), 0),E752 = "Kutcha (Mud / Thatch)", ROUND(_xlfn.NORM.INV(RAND(), 500000, 100000), 0),TRUE, ROUND(_xlfn.NORM.INV(RAND(), 4000000, 1500000), 0))</f>
        <v>545332</v>
      </c>
    </row>
    <row r="753" spans="1:9" x14ac:dyDescent="0.3">
      <c r="A753" s="1">
        <v>10000752</v>
      </c>
      <c r="B753" s="3" t="str">
        <f t="shared" ca="1" si="66"/>
        <v>Jalpaiguri</v>
      </c>
      <c r="C753" s="3" t="str">
        <f t="shared" ca="1" si="67"/>
        <v>High Risk</v>
      </c>
      <c r="D753" s="3" t="str">
        <f t="shared" ca="1" si="68"/>
        <v>Industrial</v>
      </c>
      <c r="E753" s="3" t="str" cm="1">
        <f t="array" aca="1" ref="E753" ca="1">_xlfn.IFS(D753="Industrial", "Pucca (Brick / Concrete)", D753 = "Commercial", CHOOSE(RANDBETWEEN(1, 2), "Pucca (Brick / Concrete)", "Semi-Pucca"), D753 = "Residential", CHOOSE(RANDBETWEEN(1, 3), "Pucca (Brick / Concrete)", "Semi-Pucca", "Kutcha (Mud / Thatch)"))</f>
        <v>Pucca (Brick / Concrete)</v>
      </c>
      <c r="F753" s="3">
        <f t="shared" ca="1" si="69"/>
        <v>2004</v>
      </c>
      <c r="G753" s="3">
        <f t="shared" ca="1" si="70"/>
        <v>5</v>
      </c>
      <c r="H753" s="2">
        <f t="shared" ca="1" si="71"/>
        <v>1</v>
      </c>
      <c r="I753" s="4" cm="1">
        <f t="array" aca="1" ref="I753" ca="1">_xlfn.IFS(D753 = "Industrial", ROUND(_xlfn.NORM.INV(RAND(), 50000000, 10000000), 0), D753 = "Commercial",ROUND(_xlfn.NORM.INV(RAND(), 15000000, 5000000), 0),E753 = "Kutcha (Mud / Thatch)", ROUND(_xlfn.NORM.INV(RAND(), 500000, 100000), 0),TRUE, ROUND(_xlfn.NORM.INV(RAND(), 4000000, 1500000), 0))</f>
        <v>57126357</v>
      </c>
    </row>
    <row r="754" spans="1:9" x14ac:dyDescent="0.3">
      <c r="A754" s="1">
        <v>10000753</v>
      </c>
      <c r="B754" s="3" t="str">
        <f t="shared" ca="1" si="66"/>
        <v>Jalpaiguri</v>
      </c>
      <c r="C754" s="3" t="str">
        <f t="shared" ca="1" si="67"/>
        <v>High Risk</v>
      </c>
      <c r="D754" s="3" t="str">
        <f t="shared" ca="1" si="68"/>
        <v>Commercial</v>
      </c>
      <c r="E754" s="3" t="str" cm="1">
        <f t="array" aca="1" ref="E754" ca="1">_xlfn.IFS(D754="Industrial", "Pucca (Brick / Concrete)", D754 = "Commercial", CHOOSE(RANDBETWEEN(1, 2), "Pucca (Brick / Concrete)", "Semi-Pucca"), D754 = "Residential", CHOOSE(RANDBETWEEN(1, 3), "Pucca (Brick / Concrete)", "Semi-Pucca", "Kutcha (Mud / Thatch)"))</f>
        <v>Pucca (Brick / Concrete)</v>
      </c>
      <c r="F754" s="3">
        <f t="shared" ca="1" si="69"/>
        <v>1992</v>
      </c>
      <c r="G754" s="3">
        <f t="shared" ca="1" si="70"/>
        <v>5</v>
      </c>
      <c r="H754" s="2">
        <f t="shared" ca="1" si="71"/>
        <v>0</v>
      </c>
      <c r="I754" s="4" cm="1">
        <f t="array" aca="1" ref="I754" ca="1">_xlfn.IFS(D754 = "Industrial", ROUND(_xlfn.NORM.INV(RAND(), 50000000, 10000000), 0), D754 = "Commercial",ROUND(_xlfn.NORM.INV(RAND(), 15000000, 5000000), 0),E754 = "Kutcha (Mud / Thatch)", ROUND(_xlfn.NORM.INV(RAND(), 500000, 100000), 0),TRUE, ROUND(_xlfn.NORM.INV(RAND(), 4000000, 1500000), 0))</f>
        <v>9380665</v>
      </c>
    </row>
    <row r="755" spans="1:9" x14ac:dyDescent="0.3">
      <c r="A755" s="1">
        <v>10000754</v>
      </c>
      <c r="B755" s="3" t="str">
        <f t="shared" ca="1" si="66"/>
        <v>Malda</v>
      </c>
      <c r="C755" s="3" t="str">
        <f t="shared" ca="1" si="67"/>
        <v>High Risk</v>
      </c>
      <c r="D755" s="3" t="str">
        <f t="shared" ca="1" si="68"/>
        <v>Commercial</v>
      </c>
      <c r="E755" s="3" t="str" cm="1">
        <f t="array" aca="1" ref="E755" ca="1">_xlfn.IFS(D755="Industrial", "Pucca (Brick / Concrete)", D755 = "Commercial", CHOOSE(RANDBETWEEN(1, 2), "Pucca (Brick / Concrete)", "Semi-Pucca"), D755 = "Residential", CHOOSE(RANDBETWEEN(1, 3), "Pucca (Brick / Concrete)", "Semi-Pucca", "Kutcha (Mud / Thatch)"))</f>
        <v>Pucca (Brick / Concrete)</v>
      </c>
      <c r="F755" s="3">
        <f t="shared" ca="1" si="69"/>
        <v>1998</v>
      </c>
      <c r="G755" s="3">
        <f t="shared" ca="1" si="70"/>
        <v>2</v>
      </c>
      <c r="H755" s="2">
        <f t="shared" ca="1" si="71"/>
        <v>1</v>
      </c>
      <c r="I755" s="4" cm="1">
        <f t="array" aca="1" ref="I755" ca="1">_xlfn.IFS(D755 = "Industrial", ROUND(_xlfn.NORM.INV(RAND(), 50000000, 10000000), 0), D755 = "Commercial",ROUND(_xlfn.NORM.INV(RAND(), 15000000, 5000000), 0),E755 = "Kutcha (Mud / Thatch)", ROUND(_xlfn.NORM.INV(RAND(), 500000, 100000), 0),TRUE, ROUND(_xlfn.NORM.INV(RAND(), 4000000, 1500000), 0))</f>
        <v>20567516</v>
      </c>
    </row>
    <row r="756" spans="1:9" x14ac:dyDescent="0.3">
      <c r="A756" s="1">
        <v>10000755</v>
      </c>
      <c r="B756" s="3" t="str">
        <f t="shared" ca="1" si="66"/>
        <v>South 24 Parganas</v>
      </c>
      <c r="C756" s="3" t="str">
        <f t="shared" ca="1" si="67"/>
        <v>High Risk</v>
      </c>
      <c r="D756" s="3" t="str">
        <f t="shared" ca="1" si="68"/>
        <v>Residential</v>
      </c>
      <c r="E756" s="3" t="str" cm="1">
        <f t="array" aca="1" ref="E756" ca="1">_xlfn.IFS(D756="Industrial", "Pucca (Brick / Concrete)", D756 = "Commercial", CHOOSE(RANDBETWEEN(1, 2), "Pucca (Brick / Concrete)", "Semi-Pucca"), D756 = "Residential", CHOOSE(RANDBETWEEN(1, 3), "Pucca (Brick / Concrete)", "Semi-Pucca", "Kutcha (Mud / Thatch)"))</f>
        <v>Kutcha (Mud / Thatch)</v>
      </c>
      <c r="F756" s="3">
        <f t="shared" ca="1" si="69"/>
        <v>2003</v>
      </c>
      <c r="G756" s="3">
        <f t="shared" ca="1" si="70"/>
        <v>1</v>
      </c>
      <c r="H756" s="2">
        <f t="shared" ca="1" si="71"/>
        <v>2</v>
      </c>
      <c r="I756" s="4" cm="1">
        <f t="array" aca="1" ref="I756" ca="1">_xlfn.IFS(D756 = "Industrial", ROUND(_xlfn.NORM.INV(RAND(), 50000000, 10000000), 0), D756 = "Commercial",ROUND(_xlfn.NORM.INV(RAND(), 15000000, 5000000), 0),E756 = "Kutcha (Mud / Thatch)", ROUND(_xlfn.NORM.INV(RAND(), 500000, 100000), 0),TRUE, ROUND(_xlfn.NORM.INV(RAND(), 4000000, 1500000), 0))</f>
        <v>517781</v>
      </c>
    </row>
    <row r="757" spans="1:9" x14ac:dyDescent="0.3">
      <c r="A757" s="1">
        <v>10000756</v>
      </c>
      <c r="B757" s="3" t="str">
        <f t="shared" ca="1" si="66"/>
        <v>Jalpaiguri</v>
      </c>
      <c r="C757" s="3" t="str">
        <f t="shared" ca="1" si="67"/>
        <v>High Risk</v>
      </c>
      <c r="D757" s="3" t="str">
        <f t="shared" ca="1" si="68"/>
        <v>Commercial</v>
      </c>
      <c r="E757" s="3" t="str" cm="1">
        <f t="array" aca="1" ref="E757" ca="1">_xlfn.IFS(D757="Industrial", "Pucca (Brick / Concrete)", D757 = "Commercial", CHOOSE(RANDBETWEEN(1, 2), "Pucca (Brick / Concrete)", "Semi-Pucca"), D757 = "Residential", CHOOSE(RANDBETWEEN(1, 3), "Pucca (Brick / Concrete)", "Semi-Pucca", "Kutcha (Mud / Thatch)"))</f>
        <v>Semi-Pucca</v>
      </c>
      <c r="F757" s="3">
        <f t="shared" ca="1" si="69"/>
        <v>2014</v>
      </c>
      <c r="G757" s="3">
        <f t="shared" ca="1" si="70"/>
        <v>4</v>
      </c>
      <c r="H757" s="2">
        <f t="shared" ca="1" si="71"/>
        <v>2</v>
      </c>
      <c r="I757" s="4" cm="1">
        <f t="array" aca="1" ref="I757" ca="1">_xlfn.IFS(D757 = "Industrial", ROUND(_xlfn.NORM.INV(RAND(), 50000000, 10000000), 0), D757 = "Commercial",ROUND(_xlfn.NORM.INV(RAND(), 15000000, 5000000), 0),E757 = "Kutcha (Mud / Thatch)", ROUND(_xlfn.NORM.INV(RAND(), 500000, 100000), 0),TRUE, ROUND(_xlfn.NORM.INV(RAND(), 4000000, 1500000), 0))</f>
        <v>15780212</v>
      </c>
    </row>
    <row r="758" spans="1:9" x14ac:dyDescent="0.3">
      <c r="A758" s="1">
        <v>10000757</v>
      </c>
      <c r="B758" s="3" t="str">
        <f t="shared" ca="1" si="66"/>
        <v>South 24 Parganas</v>
      </c>
      <c r="C758" s="3" t="str">
        <f t="shared" ca="1" si="67"/>
        <v>High Risk</v>
      </c>
      <c r="D758" s="3" t="str">
        <f t="shared" ca="1" si="68"/>
        <v>Residential</v>
      </c>
      <c r="E758" s="3" t="str" cm="1">
        <f t="array" aca="1" ref="E758" ca="1">_xlfn.IFS(D758="Industrial", "Pucca (Brick / Concrete)", D758 = "Commercial", CHOOSE(RANDBETWEEN(1, 2), "Pucca (Brick / Concrete)", "Semi-Pucca"), D758 = "Residential", CHOOSE(RANDBETWEEN(1, 3), "Pucca (Brick / Concrete)", "Semi-Pucca", "Kutcha (Mud / Thatch)"))</f>
        <v>Kutcha (Mud / Thatch)</v>
      </c>
      <c r="F758" s="3">
        <f t="shared" ca="1" si="69"/>
        <v>2010</v>
      </c>
      <c r="G758" s="3">
        <f t="shared" ca="1" si="70"/>
        <v>1</v>
      </c>
      <c r="H758" s="2">
        <f t="shared" ca="1" si="71"/>
        <v>0</v>
      </c>
      <c r="I758" s="4" cm="1">
        <f t="array" aca="1" ref="I758" ca="1">_xlfn.IFS(D758 = "Industrial", ROUND(_xlfn.NORM.INV(RAND(), 50000000, 10000000), 0), D758 = "Commercial",ROUND(_xlfn.NORM.INV(RAND(), 15000000, 5000000), 0),E758 = "Kutcha (Mud / Thatch)", ROUND(_xlfn.NORM.INV(RAND(), 500000, 100000), 0),TRUE, ROUND(_xlfn.NORM.INV(RAND(), 4000000, 1500000), 0))</f>
        <v>344814</v>
      </c>
    </row>
    <row r="759" spans="1:9" x14ac:dyDescent="0.3">
      <c r="A759" s="1">
        <v>10000758</v>
      </c>
      <c r="B759" s="3" t="str">
        <f t="shared" ca="1" si="66"/>
        <v>Malda</v>
      </c>
      <c r="C759" s="3" t="str">
        <f t="shared" ca="1" si="67"/>
        <v>High Risk</v>
      </c>
      <c r="D759" s="3" t="str">
        <f t="shared" ca="1" si="68"/>
        <v>Residential</v>
      </c>
      <c r="E759" s="3" t="str" cm="1">
        <f t="array" aca="1" ref="E759" ca="1">_xlfn.IFS(D759="Industrial", "Pucca (Brick / Concrete)", D759 = "Commercial", CHOOSE(RANDBETWEEN(1, 2), "Pucca (Brick / Concrete)", "Semi-Pucca"), D759 = "Residential", CHOOSE(RANDBETWEEN(1, 3), "Pucca (Brick / Concrete)", "Semi-Pucca", "Kutcha (Mud / Thatch)"))</f>
        <v>Pucca (Brick / Concrete)</v>
      </c>
      <c r="F759" s="3">
        <f t="shared" ca="1" si="69"/>
        <v>2012</v>
      </c>
      <c r="G759" s="3">
        <f t="shared" ca="1" si="70"/>
        <v>1</v>
      </c>
      <c r="H759" s="2">
        <f t="shared" ca="1" si="71"/>
        <v>1</v>
      </c>
      <c r="I759" s="4" cm="1">
        <f t="array" aca="1" ref="I759" ca="1">_xlfn.IFS(D759 = "Industrial", ROUND(_xlfn.NORM.INV(RAND(), 50000000, 10000000), 0), D759 = "Commercial",ROUND(_xlfn.NORM.INV(RAND(), 15000000, 5000000), 0),E759 = "Kutcha (Mud / Thatch)", ROUND(_xlfn.NORM.INV(RAND(), 500000, 100000), 0),TRUE, ROUND(_xlfn.NORM.INV(RAND(), 4000000, 1500000), 0))</f>
        <v>4373310</v>
      </c>
    </row>
    <row r="760" spans="1:9" x14ac:dyDescent="0.3">
      <c r="A760" s="1">
        <v>10000759</v>
      </c>
      <c r="B760" s="3" t="str">
        <f t="shared" ca="1" si="66"/>
        <v>Jalpaiguri</v>
      </c>
      <c r="C760" s="3" t="str">
        <f t="shared" ca="1" si="67"/>
        <v>High Risk</v>
      </c>
      <c r="D760" s="3" t="str">
        <f t="shared" ca="1" si="68"/>
        <v>Residential</v>
      </c>
      <c r="E760" s="3" t="str" cm="1">
        <f t="array" aca="1" ref="E760" ca="1">_xlfn.IFS(D760="Industrial", "Pucca (Brick / Concrete)", D760 = "Commercial", CHOOSE(RANDBETWEEN(1, 2), "Pucca (Brick / Concrete)", "Semi-Pucca"), D760 = "Residential", CHOOSE(RANDBETWEEN(1, 3), "Pucca (Brick / Concrete)", "Semi-Pucca", "Kutcha (Mud / Thatch)"))</f>
        <v>Kutcha (Mud / Thatch)</v>
      </c>
      <c r="F760" s="3">
        <f t="shared" ca="1" si="69"/>
        <v>2000</v>
      </c>
      <c r="G760" s="3">
        <f t="shared" ca="1" si="70"/>
        <v>1</v>
      </c>
      <c r="H760" s="2">
        <f t="shared" ca="1" si="71"/>
        <v>1</v>
      </c>
      <c r="I760" s="4" cm="1">
        <f t="array" aca="1" ref="I760" ca="1">_xlfn.IFS(D760 = "Industrial", ROUND(_xlfn.NORM.INV(RAND(), 50000000, 10000000), 0), D760 = "Commercial",ROUND(_xlfn.NORM.INV(RAND(), 15000000, 5000000), 0),E760 = "Kutcha (Mud / Thatch)", ROUND(_xlfn.NORM.INV(RAND(), 500000, 100000), 0),TRUE, ROUND(_xlfn.NORM.INV(RAND(), 4000000, 1500000), 0))</f>
        <v>521525</v>
      </c>
    </row>
    <row r="761" spans="1:9" x14ac:dyDescent="0.3">
      <c r="A761" s="1">
        <v>10000760</v>
      </c>
      <c r="B761" s="3" t="str">
        <f t="shared" ca="1" si="66"/>
        <v>Paschim Medinipur</v>
      </c>
      <c r="C761" s="3" t="str">
        <f t="shared" ca="1" si="67"/>
        <v>Moderate Risk</v>
      </c>
      <c r="D761" s="3" t="str">
        <f t="shared" ca="1" si="68"/>
        <v>Industrial</v>
      </c>
      <c r="E761" s="3" t="str" cm="1">
        <f t="array" aca="1" ref="E761" ca="1">_xlfn.IFS(D761="Industrial", "Pucca (Brick / Concrete)", D761 = "Commercial", CHOOSE(RANDBETWEEN(1, 2), "Pucca (Brick / Concrete)", "Semi-Pucca"), D761 = "Residential", CHOOSE(RANDBETWEEN(1, 3), "Pucca (Brick / Concrete)", "Semi-Pucca", "Kutcha (Mud / Thatch)"))</f>
        <v>Pucca (Brick / Concrete)</v>
      </c>
      <c r="F761" s="3">
        <f t="shared" ca="1" si="69"/>
        <v>1993</v>
      </c>
      <c r="G761" s="3">
        <f t="shared" ca="1" si="70"/>
        <v>4</v>
      </c>
      <c r="H761" s="2">
        <f t="shared" ca="1" si="71"/>
        <v>3</v>
      </c>
      <c r="I761" s="4" cm="1">
        <f t="array" aca="1" ref="I761" ca="1">_xlfn.IFS(D761 = "Industrial", ROUND(_xlfn.NORM.INV(RAND(), 50000000, 10000000), 0), D761 = "Commercial",ROUND(_xlfn.NORM.INV(RAND(), 15000000, 5000000), 0),E761 = "Kutcha (Mud / Thatch)", ROUND(_xlfn.NORM.INV(RAND(), 500000, 100000), 0),TRUE, ROUND(_xlfn.NORM.INV(RAND(), 4000000, 1500000), 0))</f>
        <v>60020042</v>
      </c>
    </row>
    <row r="762" spans="1:9" x14ac:dyDescent="0.3">
      <c r="A762" s="1">
        <v>10000761</v>
      </c>
      <c r="B762" s="3" t="str">
        <f t="shared" ca="1" si="66"/>
        <v>South 24 Parganas</v>
      </c>
      <c r="C762" s="3" t="str">
        <f t="shared" ca="1" si="67"/>
        <v>High Risk</v>
      </c>
      <c r="D762" s="3" t="str">
        <f t="shared" ca="1" si="68"/>
        <v>Commercial</v>
      </c>
      <c r="E762" s="3" t="str" cm="1">
        <f t="array" aca="1" ref="E762" ca="1">_xlfn.IFS(D762="Industrial", "Pucca (Brick / Concrete)", D762 = "Commercial", CHOOSE(RANDBETWEEN(1, 2), "Pucca (Brick / Concrete)", "Semi-Pucca"), D762 = "Residential", CHOOSE(RANDBETWEEN(1, 3), "Pucca (Brick / Concrete)", "Semi-Pucca", "Kutcha (Mud / Thatch)"))</f>
        <v>Pucca (Brick / Concrete)</v>
      </c>
      <c r="F762" s="3">
        <f t="shared" ca="1" si="69"/>
        <v>2002</v>
      </c>
      <c r="G762" s="3">
        <f t="shared" ca="1" si="70"/>
        <v>5</v>
      </c>
      <c r="H762" s="2">
        <f t="shared" ca="1" si="71"/>
        <v>1</v>
      </c>
      <c r="I762" s="4" cm="1">
        <f t="array" aca="1" ref="I762" ca="1">_xlfn.IFS(D762 = "Industrial", ROUND(_xlfn.NORM.INV(RAND(), 50000000, 10000000), 0), D762 = "Commercial",ROUND(_xlfn.NORM.INV(RAND(), 15000000, 5000000), 0),E762 = "Kutcha (Mud / Thatch)", ROUND(_xlfn.NORM.INV(RAND(), 500000, 100000), 0),TRUE, ROUND(_xlfn.NORM.INV(RAND(), 4000000, 1500000), 0))</f>
        <v>19755311</v>
      </c>
    </row>
    <row r="763" spans="1:9" x14ac:dyDescent="0.3">
      <c r="A763" s="1">
        <v>10000762</v>
      </c>
      <c r="B763" s="3" t="str">
        <f t="shared" ca="1" si="66"/>
        <v>Kolkata</v>
      </c>
      <c r="C763" s="3" t="str">
        <f t="shared" ca="1" si="67"/>
        <v>Moderate Risk</v>
      </c>
      <c r="D763" s="3" t="str">
        <f t="shared" ca="1" si="68"/>
        <v>Residential</v>
      </c>
      <c r="E763" s="3" t="str" cm="1">
        <f t="array" aca="1" ref="E763" ca="1">_xlfn.IFS(D763="Industrial", "Pucca (Brick / Concrete)", D763 = "Commercial", CHOOSE(RANDBETWEEN(1, 2), "Pucca (Brick / Concrete)", "Semi-Pucca"), D763 = "Residential", CHOOSE(RANDBETWEEN(1, 3), "Pucca (Brick / Concrete)", "Semi-Pucca", "Kutcha (Mud / Thatch)"))</f>
        <v>Semi-Pucca</v>
      </c>
      <c r="F763" s="3">
        <f t="shared" ca="1" si="69"/>
        <v>2001</v>
      </c>
      <c r="G763" s="3">
        <f t="shared" ca="1" si="70"/>
        <v>4</v>
      </c>
      <c r="H763" s="2">
        <f t="shared" ca="1" si="71"/>
        <v>3</v>
      </c>
      <c r="I763" s="4" cm="1">
        <f t="array" aca="1" ref="I763" ca="1">_xlfn.IFS(D763 = "Industrial", ROUND(_xlfn.NORM.INV(RAND(), 50000000, 10000000), 0), D763 = "Commercial",ROUND(_xlfn.NORM.INV(RAND(), 15000000, 5000000), 0),E763 = "Kutcha (Mud / Thatch)", ROUND(_xlfn.NORM.INV(RAND(), 500000, 100000), 0),TRUE, ROUND(_xlfn.NORM.INV(RAND(), 4000000, 1500000), 0))</f>
        <v>4842750</v>
      </c>
    </row>
    <row r="764" spans="1:9" x14ac:dyDescent="0.3">
      <c r="A764" s="1">
        <v>10000763</v>
      </c>
      <c r="B764" s="3" t="str">
        <f t="shared" ca="1" si="66"/>
        <v>South 24 Parganas</v>
      </c>
      <c r="C764" s="3" t="str">
        <f t="shared" ca="1" si="67"/>
        <v>High Risk</v>
      </c>
      <c r="D764" s="3" t="str">
        <f t="shared" ca="1" si="68"/>
        <v>Residential</v>
      </c>
      <c r="E764" s="3" t="str" cm="1">
        <f t="array" aca="1" ref="E764" ca="1">_xlfn.IFS(D764="Industrial", "Pucca (Brick / Concrete)", D764 = "Commercial", CHOOSE(RANDBETWEEN(1, 2), "Pucca (Brick / Concrete)", "Semi-Pucca"), D764 = "Residential", CHOOSE(RANDBETWEEN(1, 3), "Pucca (Brick / Concrete)", "Semi-Pucca", "Kutcha (Mud / Thatch)"))</f>
        <v>Pucca (Brick / Concrete)</v>
      </c>
      <c r="F764" s="3">
        <f t="shared" ca="1" si="69"/>
        <v>1986</v>
      </c>
      <c r="G764" s="3">
        <f t="shared" ca="1" si="70"/>
        <v>5</v>
      </c>
      <c r="H764" s="2">
        <f t="shared" ca="1" si="71"/>
        <v>0</v>
      </c>
      <c r="I764" s="4" cm="1">
        <f t="array" aca="1" ref="I764" ca="1">_xlfn.IFS(D764 = "Industrial", ROUND(_xlfn.NORM.INV(RAND(), 50000000, 10000000), 0), D764 = "Commercial",ROUND(_xlfn.NORM.INV(RAND(), 15000000, 5000000), 0),E764 = "Kutcha (Mud / Thatch)", ROUND(_xlfn.NORM.INV(RAND(), 500000, 100000), 0),TRUE, ROUND(_xlfn.NORM.INV(RAND(), 4000000, 1500000), 0))</f>
        <v>4864960</v>
      </c>
    </row>
    <row r="765" spans="1:9" x14ac:dyDescent="0.3">
      <c r="A765" s="1">
        <v>10000764</v>
      </c>
      <c r="B765" s="3" t="str">
        <f t="shared" ca="1" si="66"/>
        <v>Malda</v>
      </c>
      <c r="C765" s="3" t="str">
        <f t="shared" ca="1" si="67"/>
        <v>High Risk</v>
      </c>
      <c r="D765" s="3" t="str">
        <f t="shared" ca="1" si="68"/>
        <v>Residential</v>
      </c>
      <c r="E765" s="3" t="str" cm="1">
        <f t="array" aca="1" ref="E765" ca="1">_xlfn.IFS(D765="Industrial", "Pucca (Brick / Concrete)", D765 = "Commercial", CHOOSE(RANDBETWEEN(1, 2), "Pucca (Brick / Concrete)", "Semi-Pucca"), D765 = "Residential", CHOOSE(RANDBETWEEN(1, 3), "Pucca (Brick / Concrete)", "Semi-Pucca", "Kutcha (Mud / Thatch)"))</f>
        <v>Kutcha (Mud / Thatch)</v>
      </c>
      <c r="F765" s="3">
        <f t="shared" ca="1" si="69"/>
        <v>2024</v>
      </c>
      <c r="G765" s="3">
        <f t="shared" ca="1" si="70"/>
        <v>1</v>
      </c>
      <c r="H765" s="2">
        <f t="shared" ca="1" si="71"/>
        <v>2</v>
      </c>
      <c r="I765" s="4" cm="1">
        <f t="array" aca="1" ref="I765" ca="1">_xlfn.IFS(D765 = "Industrial", ROUND(_xlfn.NORM.INV(RAND(), 50000000, 10000000), 0), D765 = "Commercial",ROUND(_xlfn.NORM.INV(RAND(), 15000000, 5000000), 0),E765 = "Kutcha (Mud / Thatch)", ROUND(_xlfn.NORM.INV(RAND(), 500000, 100000), 0),TRUE, ROUND(_xlfn.NORM.INV(RAND(), 4000000, 1500000), 0))</f>
        <v>713820</v>
      </c>
    </row>
    <row r="766" spans="1:9" x14ac:dyDescent="0.3">
      <c r="A766" s="1">
        <v>10000765</v>
      </c>
      <c r="B766" s="3" t="str">
        <f t="shared" ca="1" si="66"/>
        <v>Kolkata</v>
      </c>
      <c r="C766" s="3" t="str">
        <f t="shared" ca="1" si="67"/>
        <v>Moderate Risk</v>
      </c>
      <c r="D766" s="3" t="str">
        <f t="shared" ca="1" si="68"/>
        <v>Industrial</v>
      </c>
      <c r="E766" s="3" t="str" cm="1">
        <f t="array" aca="1" ref="E766" ca="1">_xlfn.IFS(D766="Industrial", "Pucca (Brick / Concrete)", D766 = "Commercial", CHOOSE(RANDBETWEEN(1, 2), "Pucca (Brick / Concrete)", "Semi-Pucca"), D766 = "Residential", CHOOSE(RANDBETWEEN(1, 3), "Pucca (Brick / Concrete)", "Semi-Pucca", "Kutcha (Mud / Thatch)"))</f>
        <v>Pucca (Brick / Concrete)</v>
      </c>
      <c r="F766" s="3">
        <f t="shared" ca="1" si="69"/>
        <v>2002</v>
      </c>
      <c r="G766" s="3">
        <f t="shared" ca="1" si="70"/>
        <v>3</v>
      </c>
      <c r="H766" s="2">
        <f t="shared" ca="1" si="71"/>
        <v>3</v>
      </c>
      <c r="I766" s="4" cm="1">
        <f t="array" aca="1" ref="I766" ca="1">_xlfn.IFS(D766 = "Industrial", ROUND(_xlfn.NORM.INV(RAND(), 50000000, 10000000), 0), D766 = "Commercial",ROUND(_xlfn.NORM.INV(RAND(), 15000000, 5000000), 0),E766 = "Kutcha (Mud / Thatch)", ROUND(_xlfn.NORM.INV(RAND(), 500000, 100000), 0),TRUE, ROUND(_xlfn.NORM.INV(RAND(), 4000000, 1500000), 0))</f>
        <v>58045341</v>
      </c>
    </row>
    <row r="767" spans="1:9" x14ac:dyDescent="0.3">
      <c r="A767" s="1">
        <v>10000766</v>
      </c>
      <c r="B767" s="3" t="str">
        <f t="shared" ca="1" si="66"/>
        <v>Malda</v>
      </c>
      <c r="C767" s="3" t="str">
        <f t="shared" ca="1" si="67"/>
        <v>High Risk</v>
      </c>
      <c r="D767" s="3" t="str">
        <f t="shared" ca="1" si="68"/>
        <v>Residential</v>
      </c>
      <c r="E767" s="3" t="str" cm="1">
        <f t="array" aca="1" ref="E767" ca="1">_xlfn.IFS(D767="Industrial", "Pucca (Brick / Concrete)", D767 = "Commercial", CHOOSE(RANDBETWEEN(1, 2), "Pucca (Brick / Concrete)", "Semi-Pucca"), D767 = "Residential", CHOOSE(RANDBETWEEN(1, 3), "Pucca (Brick / Concrete)", "Semi-Pucca", "Kutcha (Mud / Thatch)"))</f>
        <v>Kutcha (Mud / Thatch)</v>
      </c>
      <c r="F767" s="3">
        <f t="shared" ca="1" si="69"/>
        <v>2010</v>
      </c>
      <c r="G767" s="3">
        <f t="shared" ca="1" si="70"/>
        <v>1</v>
      </c>
      <c r="H767" s="2">
        <f t="shared" ca="1" si="71"/>
        <v>0</v>
      </c>
      <c r="I767" s="4" cm="1">
        <f t="array" aca="1" ref="I767" ca="1">_xlfn.IFS(D767 = "Industrial", ROUND(_xlfn.NORM.INV(RAND(), 50000000, 10000000), 0), D767 = "Commercial",ROUND(_xlfn.NORM.INV(RAND(), 15000000, 5000000), 0),E767 = "Kutcha (Mud / Thatch)", ROUND(_xlfn.NORM.INV(RAND(), 500000, 100000), 0),TRUE, ROUND(_xlfn.NORM.INV(RAND(), 4000000, 1500000), 0))</f>
        <v>727718</v>
      </c>
    </row>
    <row r="768" spans="1:9" x14ac:dyDescent="0.3">
      <c r="A768" s="1">
        <v>10000767</v>
      </c>
      <c r="B768" s="3" t="str">
        <f t="shared" ca="1" si="66"/>
        <v>South 24 Parganas</v>
      </c>
      <c r="C768" s="3" t="str">
        <f t="shared" ca="1" si="67"/>
        <v>High Risk</v>
      </c>
      <c r="D768" s="3" t="str">
        <f t="shared" ca="1" si="68"/>
        <v>Industrial</v>
      </c>
      <c r="E768" s="3" t="str" cm="1">
        <f t="array" aca="1" ref="E768" ca="1">_xlfn.IFS(D768="Industrial", "Pucca (Brick / Concrete)", D768 = "Commercial", CHOOSE(RANDBETWEEN(1, 2), "Pucca (Brick / Concrete)", "Semi-Pucca"), D768 = "Residential", CHOOSE(RANDBETWEEN(1, 3), "Pucca (Brick / Concrete)", "Semi-Pucca", "Kutcha (Mud / Thatch)"))</f>
        <v>Pucca (Brick / Concrete)</v>
      </c>
      <c r="F768" s="3">
        <f t="shared" ca="1" si="69"/>
        <v>1984</v>
      </c>
      <c r="G768" s="3">
        <f t="shared" ca="1" si="70"/>
        <v>4</v>
      </c>
      <c r="H768" s="2">
        <f t="shared" ca="1" si="71"/>
        <v>1</v>
      </c>
      <c r="I768" s="4" cm="1">
        <f t="array" aca="1" ref="I768" ca="1">_xlfn.IFS(D768 = "Industrial", ROUND(_xlfn.NORM.INV(RAND(), 50000000, 10000000), 0), D768 = "Commercial",ROUND(_xlfn.NORM.INV(RAND(), 15000000, 5000000), 0),E768 = "Kutcha (Mud / Thatch)", ROUND(_xlfn.NORM.INV(RAND(), 500000, 100000), 0),TRUE, ROUND(_xlfn.NORM.INV(RAND(), 4000000, 1500000), 0))</f>
        <v>58211604</v>
      </c>
    </row>
    <row r="769" spans="1:9" x14ac:dyDescent="0.3">
      <c r="A769" s="1">
        <v>10000768</v>
      </c>
      <c r="B769" s="3" t="str">
        <f t="shared" ca="1" si="66"/>
        <v>South 24 Parganas</v>
      </c>
      <c r="C769" s="3" t="str">
        <f t="shared" ca="1" si="67"/>
        <v>High Risk</v>
      </c>
      <c r="D769" s="3" t="str">
        <f t="shared" ca="1" si="68"/>
        <v>Commercial</v>
      </c>
      <c r="E769" s="3" t="str" cm="1">
        <f t="array" aca="1" ref="E769" ca="1">_xlfn.IFS(D769="Industrial", "Pucca (Brick / Concrete)", D769 = "Commercial", CHOOSE(RANDBETWEEN(1, 2), "Pucca (Brick / Concrete)", "Semi-Pucca"), D769 = "Residential", CHOOSE(RANDBETWEEN(1, 3), "Pucca (Brick / Concrete)", "Semi-Pucca", "Kutcha (Mud / Thatch)"))</f>
        <v>Semi-Pucca</v>
      </c>
      <c r="F769" s="3">
        <f t="shared" ca="1" si="69"/>
        <v>1997</v>
      </c>
      <c r="G769" s="3">
        <f t="shared" ca="1" si="70"/>
        <v>1</v>
      </c>
      <c r="H769" s="2">
        <f t="shared" ca="1" si="71"/>
        <v>2</v>
      </c>
      <c r="I769" s="4" cm="1">
        <f t="array" aca="1" ref="I769" ca="1">_xlfn.IFS(D769 = "Industrial", ROUND(_xlfn.NORM.INV(RAND(), 50000000, 10000000), 0), D769 = "Commercial",ROUND(_xlfn.NORM.INV(RAND(), 15000000, 5000000), 0),E769 = "Kutcha (Mud / Thatch)", ROUND(_xlfn.NORM.INV(RAND(), 500000, 100000), 0),TRUE, ROUND(_xlfn.NORM.INV(RAND(), 4000000, 1500000), 0))</f>
        <v>22741036</v>
      </c>
    </row>
    <row r="770" spans="1:9" x14ac:dyDescent="0.3">
      <c r="A770" s="1">
        <v>10000769</v>
      </c>
      <c r="B770" s="3" t="str">
        <f t="shared" ca="1" si="66"/>
        <v>Malda</v>
      </c>
      <c r="C770" s="3" t="str">
        <f t="shared" ca="1" si="67"/>
        <v>High Risk</v>
      </c>
      <c r="D770" s="3" t="str">
        <f t="shared" ca="1" si="68"/>
        <v>Residential</v>
      </c>
      <c r="E770" s="3" t="str" cm="1">
        <f t="array" aca="1" ref="E770" ca="1">_xlfn.IFS(D770="Industrial", "Pucca (Brick / Concrete)", D770 = "Commercial", CHOOSE(RANDBETWEEN(1, 2), "Pucca (Brick / Concrete)", "Semi-Pucca"), D770 = "Residential", CHOOSE(RANDBETWEEN(1, 3), "Pucca (Brick / Concrete)", "Semi-Pucca", "Kutcha (Mud / Thatch)"))</f>
        <v>Kutcha (Mud / Thatch)</v>
      </c>
      <c r="F770" s="3">
        <f t="shared" ca="1" si="69"/>
        <v>2024</v>
      </c>
      <c r="G770" s="3">
        <f t="shared" ca="1" si="70"/>
        <v>1</v>
      </c>
      <c r="H770" s="2">
        <f t="shared" ca="1" si="71"/>
        <v>0</v>
      </c>
      <c r="I770" s="4" cm="1">
        <f t="array" aca="1" ref="I770" ca="1">_xlfn.IFS(D770 = "Industrial", ROUND(_xlfn.NORM.INV(RAND(), 50000000, 10000000), 0), D770 = "Commercial",ROUND(_xlfn.NORM.INV(RAND(), 15000000, 5000000), 0),E770 = "Kutcha (Mud / Thatch)", ROUND(_xlfn.NORM.INV(RAND(), 500000, 100000), 0),TRUE, ROUND(_xlfn.NORM.INV(RAND(), 4000000, 1500000), 0))</f>
        <v>621130</v>
      </c>
    </row>
    <row r="771" spans="1:9" x14ac:dyDescent="0.3">
      <c r="A771" s="1">
        <v>10000770</v>
      </c>
      <c r="B771" s="3" t="str">
        <f t="shared" ref="B771:B834" ca="1" si="72">CHOOSE(RANDBETWEEN(1, 6),"South 24 Parganas", "Malda", "Jalpaiguri","Kolkata","Hooghly","Paschim Medinipur")</f>
        <v>Jalpaiguri</v>
      </c>
      <c r="C771" s="3" t="str">
        <f t="shared" ref="C771:C834" ca="1" si="73">IF(OR(B771 = "South 24 Parganas", B771 = "Malda", B771 = "Jalpaiguri"), "High Risk", "Moderate Risk")</f>
        <v>High Risk</v>
      </c>
      <c r="D771" s="3" t="str">
        <f t="shared" ref="D771:D834" ca="1" si="74">CHOOSE(RANDBETWEEN(1, 3), "Residential","Commercial","Industrial")</f>
        <v>Residential</v>
      </c>
      <c r="E771" s="3" t="str" cm="1">
        <f t="array" aca="1" ref="E771" ca="1">_xlfn.IFS(D771="Industrial", "Pucca (Brick / Concrete)", D771 = "Commercial", CHOOSE(RANDBETWEEN(1, 2), "Pucca (Brick / Concrete)", "Semi-Pucca"), D771 = "Residential", CHOOSE(RANDBETWEEN(1, 3), "Pucca (Brick / Concrete)", "Semi-Pucca", "Kutcha (Mud / Thatch)"))</f>
        <v>Pucca (Brick / Concrete)</v>
      </c>
      <c r="F771" s="3">
        <f t="shared" ref="F771:F834" ca="1" si="75">RANDBETWEEN(1980, 2024)</f>
        <v>2003</v>
      </c>
      <c r="G771" s="3">
        <f t="shared" ref="G771:G834" ca="1" si="76">IF(E771 = "Kutcha (Mud / Thatch)", 1, RANDBETWEEN(1, 5))</f>
        <v>1</v>
      </c>
      <c r="H771" s="2">
        <f t="shared" ref="H771:H834" ca="1" si="77">CHOOSE(RANDBETWEEN(1, 4), 0, 1, 2, 3)</f>
        <v>3</v>
      </c>
      <c r="I771" s="4" cm="1">
        <f t="array" aca="1" ref="I771" ca="1">_xlfn.IFS(D771 = "Industrial", ROUND(_xlfn.NORM.INV(RAND(), 50000000, 10000000), 0), D771 = "Commercial",ROUND(_xlfn.NORM.INV(RAND(), 15000000, 5000000), 0),E771 = "Kutcha (Mud / Thatch)", ROUND(_xlfn.NORM.INV(RAND(), 500000, 100000), 0),TRUE, ROUND(_xlfn.NORM.INV(RAND(), 4000000, 1500000), 0))</f>
        <v>5574207</v>
      </c>
    </row>
    <row r="772" spans="1:9" x14ac:dyDescent="0.3">
      <c r="A772" s="1">
        <v>10000771</v>
      </c>
      <c r="B772" s="3" t="str">
        <f t="shared" ca="1" si="72"/>
        <v>Hooghly</v>
      </c>
      <c r="C772" s="3" t="str">
        <f t="shared" ca="1" si="73"/>
        <v>Moderate Risk</v>
      </c>
      <c r="D772" s="3" t="str">
        <f t="shared" ca="1" si="74"/>
        <v>Industrial</v>
      </c>
      <c r="E772" s="3" t="str" cm="1">
        <f t="array" aca="1" ref="E772" ca="1">_xlfn.IFS(D772="Industrial", "Pucca (Brick / Concrete)", D772 = "Commercial", CHOOSE(RANDBETWEEN(1, 2), "Pucca (Brick / Concrete)", "Semi-Pucca"), D772 = "Residential", CHOOSE(RANDBETWEEN(1, 3), "Pucca (Brick / Concrete)", "Semi-Pucca", "Kutcha (Mud / Thatch)"))</f>
        <v>Pucca (Brick / Concrete)</v>
      </c>
      <c r="F772" s="3">
        <f t="shared" ca="1" si="75"/>
        <v>2023</v>
      </c>
      <c r="G772" s="3">
        <f t="shared" ca="1" si="76"/>
        <v>4</v>
      </c>
      <c r="H772" s="2">
        <f t="shared" ca="1" si="77"/>
        <v>2</v>
      </c>
      <c r="I772" s="4" cm="1">
        <f t="array" aca="1" ref="I772" ca="1">_xlfn.IFS(D772 = "Industrial", ROUND(_xlfn.NORM.INV(RAND(), 50000000, 10000000), 0), D772 = "Commercial",ROUND(_xlfn.NORM.INV(RAND(), 15000000, 5000000), 0),E772 = "Kutcha (Mud / Thatch)", ROUND(_xlfn.NORM.INV(RAND(), 500000, 100000), 0),TRUE, ROUND(_xlfn.NORM.INV(RAND(), 4000000, 1500000), 0))</f>
        <v>57594196</v>
      </c>
    </row>
    <row r="773" spans="1:9" x14ac:dyDescent="0.3">
      <c r="A773" s="1">
        <v>10000772</v>
      </c>
      <c r="B773" s="3" t="str">
        <f t="shared" ca="1" si="72"/>
        <v>Jalpaiguri</v>
      </c>
      <c r="C773" s="3" t="str">
        <f t="shared" ca="1" si="73"/>
        <v>High Risk</v>
      </c>
      <c r="D773" s="3" t="str">
        <f t="shared" ca="1" si="74"/>
        <v>Industrial</v>
      </c>
      <c r="E773" s="3" t="str" cm="1">
        <f t="array" aca="1" ref="E773" ca="1">_xlfn.IFS(D773="Industrial", "Pucca (Brick / Concrete)", D773 = "Commercial", CHOOSE(RANDBETWEEN(1, 2), "Pucca (Brick / Concrete)", "Semi-Pucca"), D773 = "Residential", CHOOSE(RANDBETWEEN(1, 3), "Pucca (Brick / Concrete)", "Semi-Pucca", "Kutcha (Mud / Thatch)"))</f>
        <v>Pucca (Brick / Concrete)</v>
      </c>
      <c r="F773" s="3">
        <f t="shared" ca="1" si="75"/>
        <v>1992</v>
      </c>
      <c r="G773" s="3">
        <f t="shared" ca="1" si="76"/>
        <v>4</v>
      </c>
      <c r="H773" s="2">
        <f t="shared" ca="1" si="77"/>
        <v>1</v>
      </c>
      <c r="I773" s="4" cm="1">
        <f t="array" aca="1" ref="I773" ca="1">_xlfn.IFS(D773 = "Industrial", ROUND(_xlfn.NORM.INV(RAND(), 50000000, 10000000), 0), D773 = "Commercial",ROUND(_xlfn.NORM.INV(RAND(), 15000000, 5000000), 0),E773 = "Kutcha (Mud / Thatch)", ROUND(_xlfn.NORM.INV(RAND(), 500000, 100000), 0),TRUE, ROUND(_xlfn.NORM.INV(RAND(), 4000000, 1500000), 0))</f>
        <v>47836824</v>
      </c>
    </row>
    <row r="774" spans="1:9" x14ac:dyDescent="0.3">
      <c r="A774" s="1">
        <v>10000773</v>
      </c>
      <c r="B774" s="3" t="str">
        <f t="shared" ca="1" si="72"/>
        <v>South 24 Parganas</v>
      </c>
      <c r="C774" s="3" t="str">
        <f t="shared" ca="1" si="73"/>
        <v>High Risk</v>
      </c>
      <c r="D774" s="3" t="str">
        <f t="shared" ca="1" si="74"/>
        <v>Residential</v>
      </c>
      <c r="E774" s="3" t="str" cm="1">
        <f t="array" aca="1" ref="E774" ca="1">_xlfn.IFS(D774="Industrial", "Pucca (Brick / Concrete)", D774 = "Commercial", CHOOSE(RANDBETWEEN(1, 2), "Pucca (Brick / Concrete)", "Semi-Pucca"), D774 = "Residential", CHOOSE(RANDBETWEEN(1, 3), "Pucca (Brick / Concrete)", "Semi-Pucca", "Kutcha (Mud / Thatch)"))</f>
        <v>Pucca (Brick / Concrete)</v>
      </c>
      <c r="F774" s="3">
        <f t="shared" ca="1" si="75"/>
        <v>1997</v>
      </c>
      <c r="G774" s="3">
        <f t="shared" ca="1" si="76"/>
        <v>1</v>
      </c>
      <c r="H774" s="2">
        <f t="shared" ca="1" si="77"/>
        <v>3</v>
      </c>
      <c r="I774" s="4" cm="1">
        <f t="array" aca="1" ref="I774" ca="1">_xlfn.IFS(D774 = "Industrial", ROUND(_xlfn.NORM.INV(RAND(), 50000000, 10000000), 0), D774 = "Commercial",ROUND(_xlfn.NORM.INV(RAND(), 15000000, 5000000), 0),E774 = "Kutcha (Mud / Thatch)", ROUND(_xlfn.NORM.INV(RAND(), 500000, 100000), 0),TRUE, ROUND(_xlfn.NORM.INV(RAND(), 4000000, 1500000), 0))</f>
        <v>5489185</v>
      </c>
    </row>
    <row r="775" spans="1:9" x14ac:dyDescent="0.3">
      <c r="A775" s="1">
        <v>10000774</v>
      </c>
      <c r="B775" s="3" t="str">
        <f t="shared" ca="1" si="72"/>
        <v>Paschim Medinipur</v>
      </c>
      <c r="C775" s="3" t="str">
        <f t="shared" ca="1" si="73"/>
        <v>Moderate Risk</v>
      </c>
      <c r="D775" s="3" t="str">
        <f t="shared" ca="1" si="74"/>
        <v>Commercial</v>
      </c>
      <c r="E775" s="3" t="str" cm="1">
        <f t="array" aca="1" ref="E775" ca="1">_xlfn.IFS(D775="Industrial", "Pucca (Brick / Concrete)", D775 = "Commercial", CHOOSE(RANDBETWEEN(1, 2), "Pucca (Brick / Concrete)", "Semi-Pucca"), D775 = "Residential", CHOOSE(RANDBETWEEN(1, 3), "Pucca (Brick / Concrete)", "Semi-Pucca", "Kutcha (Mud / Thatch)"))</f>
        <v>Pucca (Brick / Concrete)</v>
      </c>
      <c r="F775" s="3">
        <f t="shared" ca="1" si="75"/>
        <v>2002</v>
      </c>
      <c r="G775" s="3">
        <f t="shared" ca="1" si="76"/>
        <v>5</v>
      </c>
      <c r="H775" s="2">
        <f t="shared" ca="1" si="77"/>
        <v>1</v>
      </c>
      <c r="I775" s="4" cm="1">
        <f t="array" aca="1" ref="I775" ca="1">_xlfn.IFS(D775 = "Industrial", ROUND(_xlfn.NORM.INV(RAND(), 50000000, 10000000), 0), D775 = "Commercial",ROUND(_xlfn.NORM.INV(RAND(), 15000000, 5000000), 0),E775 = "Kutcha (Mud / Thatch)", ROUND(_xlfn.NORM.INV(RAND(), 500000, 100000), 0),TRUE, ROUND(_xlfn.NORM.INV(RAND(), 4000000, 1500000), 0))</f>
        <v>21383744</v>
      </c>
    </row>
    <row r="776" spans="1:9" x14ac:dyDescent="0.3">
      <c r="A776" s="1">
        <v>10000775</v>
      </c>
      <c r="B776" s="3" t="str">
        <f t="shared" ca="1" si="72"/>
        <v>Jalpaiguri</v>
      </c>
      <c r="C776" s="3" t="str">
        <f t="shared" ca="1" si="73"/>
        <v>High Risk</v>
      </c>
      <c r="D776" s="3" t="str">
        <f t="shared" ca="1" si="74"/>
        <v>Industrial</v>
      </c>
      <c r="E776" s="3" t="str" cm="1">
        <f t="array" aca="1" ref="E776" ca="1">_xlfn.IFS(D776="Industrial", "Pucca (Brick / Concrete)", D776 = "Commercial", CHOOSE(RANDBETWEEN(1, 2), "Pucca (Brick / Concrete)", "Semi-Pucca"), D776 = "Residential", CHOOSE(RANDBETWEEN(1, 3), "Pucca (Brick / Concrete)", "Semi-Pucca", "Kutcha (Mud / Thatch)"))</f>
        <v>Pucca (Brick / Concrete)</v>
      </c>
      <c r="F776" s="3">
        <f t="shared" ca="1" si="75"/>
        <v>1987</v>
      </c>
      <c r="G776" s="3">
        <f t="shared" ca="1" si="76"/>
        <v>3</v>
      </c>
      <c r="H776" s="2">
        <f t="shared" ca="1" si="77"/>
        <v>0</v>
      </c>
      <c r="I776" s="4" cm="1">
        <f t="array" aca="1" ref="I776" ca="1">_xlfn.IFS(D776 = "Industrial", ROUND(_xlfn.NORM.INV(RAND(), 50000000, 10000000), 0), D776 = "Commercial",ROUND(_xlfn.NORM.INV(RAND(), 15000000, 5000000), 0),E776 = "Kutcha (Mud / Thatch)", ROUND(_xlfn.NORM.INV(RAND(), 500000, 100000), 0),TRUE, ROUND(_xlfn.NORM.INV(RAND(), 4000000, 1500000), 0))</f>
        <v>57087758</v>
      </c>
    </row>
    <row r="777" spans="1:9" x14ac:dyDescent="0.3">
      <c r="A777" s="1">
        <v>10000776</v>
      </c>
      <c r="B777" s="3" t="str">
        <f t="shared" ca="1" si="72"/>
        <v>Malda</v>
      </c>
      <c r="C777" s="3" t="str">
        <f t="shared" ca="1" si="73"/>
        <v>High Risk</v>
      </c>
      <c r="D777" s="3" t="str">
        <f t="shared" ca="1" si="74"/>
        <v>Commercial</v>
      </c>
      <c r="E777" s="3" t="str" cm="1">
        <f t="array" aca="1" ref="E777" ca="1">_xlfn.IFS(D777="Industrial", "Pucca (Brick / Concrete)", D777 = "Commercial", CHOOSE(RANDBETWEEN(1, 2), "Pucca (Brick / Concrete)", "Semi-Pucca"), D777 = "Residential", CHOOSE(RANDBETWEEN(1, 3), "Pucca (Brick / Concrete)", "Semi-Pucca", "Kutcha (Mud / Thatch)"))</f>
        <v>Pucca (Brick / Concrete)</v>
      </c>
      <c r="F777" s="3">
        <f t="shared" ca="1" si="75"/>
        <v>2023</v>
      </c>
      <c r="G777" s="3">
        <f t="shared" ca="1" si="76"/>
        <v>5</v>
      </c>
      <c r="H777" s="2">
        <f t="shared" ca="1" si="77"/>
        <v>2</v>
      </c>
      <c r="I777" s="4" cm="1">
        <f t="array" aca="1" ref="I777" ca="1">_xlfn.IFS(D777 = "Industrial", ROUND(_xlfn.NORM.INV(RAND(), 50000000, 10000000), 0), D777 = "Commercial",ROUND(_xlfn.NORM.INV(RAND(), 15000000, 5000000), 0),E777 = "Kutcha (Mud / Thatch)", ROUND(_xlfn.NORM.INV(RAND(), 500000, 100000), 0),TRUE, ROUND(_xlfn.NORM.INV(RAND(), 4000000, 1500000), 0))</f>
        <v>11678982</v>
      </c>
    </row>
    <row r="778" spans="1:9" x14ac:dyDescent="0.3">
      <c r="A778" s="1">
        <v>10000777</v>
      </c>
      <c r="B778" s="3" t="str">
        <f t="shared" ca="1" si="72"/>
        <v>South 24 Parganas</v>
      </c>
      <c r="C778" s="3" t="str">
        <f t="shared" ca="1" si="73"/>
        <v>High Risk</v>
      </c>
      <c r="D778" s="3" t="str">
        <f t="shared" ca="1" si="74"/>
        <v>Industrial</v>
      </c>
      <c r="E778" s="3" t="str" cm="1">
        <f t="array" aca="1" ref="E778" ca="1">_xlfn.IFS(D778="Industrial", "Pucca (Brick / Concrete)", D778 = "Commercial", CHOOSE(RANDBETWEEN(1, 2), "Pucca (Brick / Concrete)", "Semi-Pucca"), D778 = "Residential", CHOOSE(RANDBETWEEN(1, 3), "Pucca (Brick / Concrete)", "Semi-Pucca", "Kutcha (Mud / Thatch)"))</f>
        <v>Pucca (Brick / Concrete)</v>
      </c>
      <c r="F778" s="3">
        <f t="shared" ca="1" si="75"/>
        <v>2013</v>
      </c>
      <c r="G778" s="3">
        <f t="shared" ca="1" si="76"/>
        <v>5</v>
      </c>
      <c r="H778" s="2">
        <f t="shared" ca="1" si="77"/>
        <v>3</v>
      </c>
      <c r="I778" s="4" cm="1">
        <f t="array" aca="1" ref="I778" ca="1">_xlfn.IFS(D778 = "Industrial", ROUND(_xlfn.NORM.INV(RAND(), 50000000, 10000000), 0), D778 = "Commercial",ROUND(_xlfn.NORM.INV(RAND(), 15000000, 5000000), 0),E778 = "Kutcha (Mud / Thatch)", ROUND(_xlfn.NORM.INV(RAND(), 500000, 100000), 0),TRUE, ROUND(_xlfn.NORM.INV(RAND(), 4000000, 1500000), 0))</f>
        <v>60427759</v>
      </c>
    </row>
    <row r="779" spans="1:9" x14ac:dyDescent="0.3">
      <c r="A779" s="1">
        <v>10000778</v>
      </c>
      <c r="B779" s="3" t="str">
        <f t="shared" ca="1" si="72"/>
        <v>Paschim Medinipur</v>
      </c>
      <c r="C779" s="3" t="str">
        <f t="shared" ca="1" si="73"/>
        <v>Moderate Risk</v>
      </c>
      <c r="D779" s="3" t="str">
        <f t="shared" ca="1" si="74"/>
        <v>Commercial</v>
      </c>
      <c r="E779" s="3" t="str" cm="1">
        <f t="array" aca="1" ref="E779" ca="1">_xlfn.IFS(D779="Industrial", "Pucca (Brick / Concrete)", D779 = "Commercial", CHOOSE(RANDBETWEEN(1, 2), "Pucca (Brick / Concrete)", "Semi-Pucca"), D779 = "Residential", CHOOSE(RANDBETWEEN(1, 3), "Pucca (Brick / Concrete)", "Semi-Pucca", "Kutcha (Mud / Thatch)"))</f>
        <v>Semi-Pucca</v>
      </c>
      <c r="F779" s="3">
        <f t="shared" ca="1" si="75"/>
        <v>1989</v>
      </c>
      <c r="G779" s="3">
        <f t="shared" ca="1" si="76"/>
        <v>5</v>
      </c>
      <c r="H779" s="2">
        <f t="shared" ca="1" si="77"/>
        <v>1</v>
      </c>
      <c r="I779" s="4" cm="1">
        <f t="array" aca="1" ref="I779" ca="1">_xlfn.IFS(D779 = "Industrial", ROUND(_xlfn.NORM.INV(RAND(), 50000000, 10000000), 0), D779 = "Commercial",ROUND(_xlfn.NORM.INV(RAND(), 15000000, 5000000), 0),E779 = "Kutcha (Mud / Thatch)", ROUND(_xlfn.NORM.INV(RAND(), 500000, 100000), 0),TRUE, ROUND(_xlfn.NORM.INV(RAND(), 4000000, 1500000), 0))</f>
        <v>15376459</v>
      </c>
    </row>
    <row r="780" spans="1:9" x14ac:dyDescent="0.3">
      <c r="A780" s="1">
        <v>10000779</v>
      </c>
      <c r="B780" s="3" t="str">
        <f t="shared" ca="1" si="72"/>
        <v>South 24 Parganas</v>
      </c>
      <c r="C780" s="3" t="str">
        <f t="shared" ca="1" si="73"/>
        <v>High Risk</v>
      </c>
      <c r="D780" s="3" t="str">
        <f t="shared" ca="1" si="74"/>
        <v>Residential</v>
      </c>
      <c r="E780" s="3" t="str" cm="1">
        <f t="array" aca="1" ref="E780" ca="1">_xlfn.IFS(D780="Industrial", "Pucca (Brick / Concrete)", D780 = "Commercial", CHOOSE(RANDBETWEEN(1, 2), "Pucca (Brick / Concrete)", "Semi-Pucca"), D780 = "Residential", CHOOSE(RANDBETWEEN(1, 3), "Pucca (Brick / Concrete)", "Semi-Pucca", "Kutcha (Mud / Thatch)"))</f>
        <v>Semi-Pucca</v>
      </c>
      <c r="F780" s="3">
        <f t="shared" ca="1" si="75"/>
        <v>1997</v>
      </c>
      <c r="G780" s="3">
        <f t="shared" ca="1" si="76"/>
        <v>5</v>
      </c>
      <c r="H780" s="2">
        <f t="shared" ca="1" si="77"/>
        <v>2</v>
      </c>
      <c r="I780" s="4" cm="1">
        <f t="array" aca="1" ref="I780" ca="1">_xlfn.IFS(D780 = "Industrial", ROUND(_xlfn.NORM.INV(RAND(), 50000000, 10000000), 0), D780 = "Commercial",ROUND(_xlfn.NORM.INV(RAND(), 15000000, 5000000), 0),E780 = "Kutcha (Mud / Thatch)", ROUND(_xlfn.NORM.INV(RAND(), 500000, 100000), 0),TRUE, ROUND(_xlfn.NORM.INV(RAND(), 4000000, 1500000), 0))</f>
        <v>3676197</v>
      </c>
    </row>
    <row r="781" spans="1:9" x14ac:dyDescent="0.3">
      <c r="A781" s="1">
        <v>10000780</v>
      </c>
      <c r="B781" s="3" t="str">
        <f t="shared" ca="1" si="72"/>
        <v>Hooghly</v>
      </c>
      <c r="C781" s="3" t="str">
        <f t="shared" ca="1" si="73"/>
        <v>Moderate Risk</v>
      </c>
      <c r="D781" s="3" t="str">
        <f t="shared" ca="1" si="74"/>
        <v>Commercial</v>
      </c>
      <c r="E781" s="3" t="str" cm="1">
        <f t="array" aca="1" ref="E781" ca="1">_xlfn.IFS(D781="Industrial", "Pucca (Brick / Concrete)", D781 = "Commercial", CHOOSE(RANDBETWEEN(1, 2), "Pucca (Brick / Concrete)", "Semi-Pucca"), D781 = "Residential", CHOOSE(RANDBETWEEN(1, 3), "Pucca (Brick / Concrete)", "Semi-Pucca", "Kutcha (Mud / Thatch)"))</f>
        <v>Semi-Pucca</v>
      </c>
      <c r="F781" s="3">
        <f t="shared" ca="1" si="75"/>
        <v>1980</v>
      </c>
      <c r="G781" s="3">
        <f t="shared" ca="1" si="76"/>
        <v>2</v>
      </c>
      <c r="H781" s="2">
        <f t="shared" ca="1" si="77"/>
        <v>0</v>
      </c>
      <c r="I781" s="4" cm="1">
        <f t="array" aca="1" ref="I781" ca="1">_xlfn.IFS(D781 = "Industrial", ROUND(_xlfn.NORM.INV(RAND(), 50000000, 10000000), 0), D781 = "Commercial",ROUND(_xlfn.NORM.INV(RAND(), 15000000, 5000000), 0),E781 = "Kutcha (Mud / Thatch)", ROUND(_xlfn.NORM.INV(RAND(), 500000, 100000), 0),TRUE, ROUND(_xlfn.NORM.INV(RAND(), 4000000, 1500000), 0))</f>
        <v>15693925</v>
      </c>
    </row>
    <row r="782" spans="1:9" x14ac:dyDescent="0.3">
      <c r="A782" s="1">
        <v>10000781</v>
      </c>
      <c r="B782" s="3" t="str">
        <f t="shared" ca="1" si="72"/>
        <v>South 24 Parganas</v>
      </c>
      <c r="C782" s="3" t="str">
        <f t="shared" ca="1" si="73"/>
        <v>High Risk</v>
      </c>
      <c r="D782" s="3" t="str">
        <f t="shared" ca="1" si="74"/>
        <v>Residential</v>
      </c>
      <c r="E782" s="3" t="str" cm="1">
        <f t="array" aca="1" ref="E782" ca="1">_xlfn.IFS(D782="Industrial", "Pucca (Brick / Concrete)", D782 = "Commercial", CHOOSE(RANDBETWEEN(1, 2), "Pucca (Brick / Concrete)", "Semi-Pucca"), D782 = "Residential", CHOOSE(RANDBETWEEN(1, 3), "Pucca (Brick / Concrete)", "Semi-Pucca", "Kutcha (Mud / Thatch)"))</f>
        <v>Semi-Pucca</v>
      </c>
      <c r="F782" s="3">
        <f t="shared" ca="1" si="75"/>
        <v>1998</v>
      </c>
      <c r="G782" s="3">
        <f t="shared" ca="1" si="76"/>
        <v>3</v>
      </c>
      <c r="H782" s="2">
        <f t="shared" ca="1" si="77"/>
        <v>3</v>
      </c>
      <c r="I782" s="4" cm="1">
        <f t="array" aca="1" ref="I782" ca="1">_xlfn.IFS(D782 = "Industrial", ROUND(_xlfn.NORM.INV(RAND(), 50000000, 10000000), 0), D782 = "Commercial",ROUND(_xlfn.NORM.INV(RAND(), 15000000, 5000000), 0),E782 = "Kutcha (Mud / Thatch)", ROUND(_xlfn.NORM.INV(RAND(), 500000, 100000), 0),TRUE, ROUND(_xlfn.NORM.INV(RAND(), 4000000, 1500000), 0))</f>
        <v>2304424</v>
      </c>
    </row>
    <row r="783" spans="1:9" x14ac:dyDescent="0.3">
      <c r="A783" s="1">
        <v>10000782</v>
      </c>
      <c r="B783" s="3" t="str">
        <f t="shared" ca="1" si="72"/>
        <v>Jalpaiguri</v>
      </c>
      <c r="C783" s="3" t="str">
        <f t="shared" ca="1" si="73"/>
        <v>High Risk</v>
      </c>
      <c r="D783" s="3" t="str">
        <f t="shared" ca="1" si="74"/>
        <v>Residential</v>
      </c>
      <c r="E783" s="3" t="str" cm="1">
        <f t="array" aca="1" ref="E783" ca="1">_xlfn.IFS(D783="Industrial", "Pucca (Brick / Concrete)", D783 = "Commercial", CHOOSE(RANDBETWEEN(1, 2), "Pucca (Brick / Concrete)", "Semi-Pucca"), D783 = "Residential", CHOOSE(RANDBETWEEN(1, 3), "Pucca (Brick / Concrete)", "Semi-Pucca", "Kutcha (Mud / Thatch)"))</f>
        <v>Pucca (Brick / Concrete)</v>
      </c>
      <c r="F783" s="3">
        <f t="shared" ca="1" si="75"/>
        <v>2020</v>
      </c>
      <c r="G783" s="3">
        <f t="shared" ca="1" si="76"/>
        <v>5</v>
      </c>
      <c r="H783" s="2">
        <f t="shared" ca="1" si="77"/>
        <v>2</v>
      </c>
      <c r="I783" s="4" cm="1">
        <f t="array" aca="1" ref="I783" ca="1">_xlfn.IFS(D783 = "Industrial", ROUND(_xlfn.NORM.INV(RAND(), 50000000, 10000000), 0), D783 = "Commercial",ROUND(_xlfn.NORM.INV(RAND(), 15000000, 5000000), 0),E783 = "Kutcha (Mud / Thatch)", ROUND(_xlfn.NORM.INV(RAND(), 500000, 100000), 0),TRUE, ROUND(_xlfn.NORM.INV(RAND(), 4000000, 1500000), 0))</f>
        <v>4012701</v>
      </c>
    </row>
    <row r="784" spans="1:9" x14ac:dyDescent="0.3">
      <c r="A784" s="1">
        <v>10000783</v>
      </c>
      <c r="B784" s="3" t="str">
        <f t="shared" ca="1" si="72"/>
        <v>Hooghly</v>
      </c>
      <c r="C784" s="3" t="str">
        <f t="shared" ca="1" si="73"/>
        <v>Moderate Risk</v>
      </c>
      <c r="D784" s="3" t="str">
        <f t="shared" ca="1" si="74"/>
        <v>Commercial</v>
      </c>
      <c r="E784" s="3" t="str" cm="1">
        <f t="array" aca="1" ref="E784" ca="1">_xlfn.IFS(D784="Industrial", "Pucca (Brick / Concrete)", D784 = "Commercial", CHOOSE(RANDBETWEEN(1, 2), "Pucca (Brick / Concrete)", "Semi-Pucca"), D784 = "Residential", CHOOSE(RANDBETWEEN(1, 3), "Pucca (Brick / Concrete)", "Semi-Pucca", "Kutcha (Mud / Thatch)"))</f>
        <v>Pucca (Brick / Concrete)</v>
      </c>
      <c r="F784" s="3">
        <f t="shared" ca="1" si="75"/>
        <v>1980</v>
      </c>
      <c r="G784" s="3">
        <f t="shared" ca="1" si="76"/>
        <v>3</v>
      </c>
      <c r="H784" s="2">
        <f t="shared" ca="1" si="77"/>
        <v>2</v>
      </c>
      <c r="I784" s="4" cm="1">
        <f t="array" aca="1" ref="I784" ca="1">_xlfn.IFS(D784 = "Industrial", ROUND(_xlfn.NORM.INV(RAND(), 50000000, 10000000), 0), D784 = "Commercial",ROUND(_xlfn.NORM.INV(RAND(), 15000000, 5000000), 0),E784 = "Kutcha (Mud / Thatch)", ROUND(_xlfn.NORM.INV(RAND(), 500000, 100000), 0),TRUE, ROUND(_xlfn.NORM.INV(RAND(), 4000000, 1500000), 0))</f>
        <v>17412353</v>
      </c>
    </row>
    <row r="785" spans="1:9" x14ac:dyDescent="0.3">
      <c r="A785" s="1">
        <v>10000784</v>
      </c>
      <c r="B785" s="3" t="str">
        <f t="shared" ca="1" si="72"/>
        <v>Hooghly</v>
      </c>
      <c r="C785" s="3" t="str">
        <f t="shared" ca="1" si="73"/>
        <v>Moderate Risk</v>
      </c>
      <c r="D785" s="3" t="str">
        <f t="shared" ca="1" si="74"/>
        <v>Commercial</v>
      </c>
      <c r="E785" s="3" t="str" cm="1">
        <f t="array" aca="1" ref="E785" ca="1">_xlfn.IFS(D785="Industrial", "Pucca (Brick / Concrete)", D785 = "Commercial", CHOOSE(RANDBETWEEN(1, 2), "Pucca (Brick / Concrete)", "Semi-Pucca"), D785 = "Residential", CHOOSE(RANDBETWEEN(1, 3), "Pucca (Brick / Concrete)", "Semi-Pucca", "Kutcha (Mud / Thatch)"))</f>
        <v>Semi-Pucca</v>
      </c>
      <c r="F785" s="3">
        <f t="shared" ca="1" si="75"/>
        <v>2003</v>
      </c>
      <c r="G785" s="3">
        <f t="shared" ca="1" si="76"/>
        <v>4</v>
      </c>
      <c r="H785" s="2">
        <f t="shared" ca="1" si="77"/>
        <v>2</v>
      </c>
      <c r="I785" s="4" cm="1">
        <f t="array" aca="1" ref="I785" ca="1">_xlfn.IFS(D785 = "Industrial", ROUND(_xlfn.NORM.INV(RAND(), 50000000, 10000000), 0), D785 = "Commercial",ROUND(_xlfn.NORM.INV(RAND(), 15000000, 5000000), 0),E785 = "Kutcha (Mud / Thatch)", ROUND(_xlfn.NORM.INV(RAND(), 500000, 100000), 0),TRUE, ROUND(_xlfn.NORM.INV(RAND(), 4000000, 1500000), 0))</f>
        <v>18699928</v>
      </c>
    </row>
    <row r="786" spans="1:9" x14ac:dyDescent="0.3">
      <c r="A786" s="1">
        <v>10000785</v>
      </c>
      <c r="B786" s="3" t="str">
        <f t="shared" ca="1" si="72"/>
        <v>Paschim Medinipur</v>
      </c>
      <c r="C786" s="3" t="str">
        <f t="shared" ca="1" si="73"/>
        <v>Moderate Risk</v>
      </c>
      <c r="D786" s="3" t="str">
        <f t="shared" ca="1" si="74"/>
        <v>Industrial</v>
      </c>
      <c r="E786" s="3" t="str" cm="1">
        <f t="array" aca="1" ref="E786" ca="1">_xlfn.IFS(D786="Industrial", "Pucca (Brick / Concrete)", D786 = "Commercial", CHOOSE(RANDBETWEEN(1, 2), "Pucca (Brick / Concrete)", "Semi-Pucca"), D786 = "Residential", CHOOSE(RANDBETWEEN(1, 3), "Pucca (Brick / Concrete)", "Semi-Pucca", "Kutcha (Mud / Thatch)"))</f>
        <v>Pucca (Brick / Concrete)</v>
      </c>
      <c r="F786" s="3">
        <f t="shared" ca="1" si="75"/>
        <v>1991</v>
      </c>
      <c r="G786" s="3">
        <f t="shared" ca="1" si="76"/>
        <v>1</v>
      </c>
      <c r="H786" s="2">
        <f t="shared" ca="1" si="77"/>
        <v>2</v>
      </c>
      <c r="I786" s="4" cm="1">
        <f t="array" aca="1" ref="I786" ca="1">_xlfn.IFS(D786 = "Industrial", ROUND(_xlfn.NORM.INV(RAND(), 50000000, 10000000), 0), D786 = "Commercial",ROUND(_xlfn.NORM.INV(RAND(), 15000000, 5000000), 0),E786 = "Kutcha (Mud / Thatch)", ROUND(_xlfn.NORM.INV(RAND(), 500000, 100000), 0),TRUE, ROUND(_xlfn.NORM.INV(RAND(), 4000000, 1500000), 0))</f>
        <v>52151859</v>
      </c>
    </row>
    <row r="787" spans="1:9" x14ac:dyDescent="0.3">
      <c r="A787" s="1">
        <v>10000786</v>
      </c>
      <c r="B787" s="3" t="str">
        <f t="shared" ca="1" si="72"/>
        <v>Jalpaiguri</v>
      </c>
      <c r="C787" s="3" t="str">
        <f t="shared" ca="1" si="73"/>
        <v>High Risk</v>
      </c>
      <c r="D787" s="3" t="str">
        <f t="shared" ca="1" si="74"/>
        <v>Residential</v>
      </c>
      <c r="E787" s="3" t="str" cm="1">
        <f t="array" aca="1" ref="E787" ca="1">_xlfn.IFS(D787="Industrial", "Pucca (Brick / Concrete)", D787 = "Commercial", CHOOSE(RANDBETWEEN(1, 2), "Pucca (Brick / Concrete)", "Semi-Pucca"), D787 = "Residential", CHOOSE(RANDBETWEEN(1, 3), "Pucca (Brick / Concrete)", "Semi-Pucca", "Kutcha (Mud / Thatch)"))</f>
        <v>Kutcha (Mud / Thatch)</v>
      </c>
      <c r="F787" s="3">
        <f t="shared" ca="1" si="75"/>
        <v>1994</v>
      </c>
      <c r="G787" s="3">
        <f t="shared" ca="1" si="76"/>
        <v>1</v>
      </c>
      <c r="H787" s="2">
        <f t="shared" ca="1" si="77"/>
        <v>0</v>
      </c>
      <c r="I787" s="4" cm="1">
        <f t="array" aca="1" ref="I787" ca="1">_xlfn.IFS(D787 = "Industrial", ROUND(_xlfn.NORM.INV(RAND(), 50000000, 10000000), 0), D787 = "Commercial",ROUND(_xlfn.NORM.INV(RAND(), 15000000, 5000000), 0),E787 = "Kutcha (Mud / Thatch)", ROUND(_xlfn.NORM.INV(RAND(), 500000, 100000), 0),TRUE, ROUND(_xlfn.NORM.INV(RAND(), 4000000, 1500000), 0))</f>
        <v>511557</v>
      </c>
    </row>
    <row r="788" spans="1:9" x14ac:dyDescent="0.3">
      <c r="A788" s="1">
        <v>10000787</v>
      </c>
      <c r="B788" s="3" t="str">
        <f t="shared" ca="1" si="72"/>
        <v>Hooghly</v>
      </c>
      <c r="C788" s="3" t="str">
        <f t="shared" ca="1" si="73"/>
        <v>Moderate Risk</v>
      </c>
      <c r="D788" s="3" t="str">
        <f t="shared" ca="1" si="74"/>
        <v>Residential</v>
      </c>
      <c r="E788" s="3" t="str" cm="1">
        <f t="array" aca="1" ref="E788" ca="1">_xlfn.IFS(D788="Industrial", "Pucca (Brick / Concrete)", D788 = "Commercial", CHOOSE(RANDBETWEEN(1, 2), "Pucca (Brick / Concrete)", "Semi-Pucca"), D788 = "Residential", CHOOSE(RANDBETWEEN(1, 3), "Pucca (Brick / Concrete)", "Semi-Pucca", "Kutcha (Mud / Thatch)"))</f>
        <v>Pucca (Brick / Concrete)</v>
      </c>
      <c r="F788" s="3">
        <f t="shared" ca="1" si="75"/>
        <v>1984</v>
      </c>
      <c r="G788" s="3">
        <f t="shared" ca="1" si="76"/>
        <v>4</v>
      </c>
      <c r="H788" s="2">
        <f t="shared" ca="1" si="77"/>
        <v>3</v>
      </c>
      <c r="I788" s="4" cm="1">
        <f t="array" aca="1" ref="I788" ca="1">_xlfn.IFS(D788 = "Industrial", ROUND(_xlfn.NORM.INV(RAND(), 50000000, 10000000), 0), D788 = "Commercial",ROUND(_xlfn.NORM.INV(RAND(), 15000000, 5000000), 0),E788 = "Kutcha (Mud / Thatch)", ROUND(_xlfn.NORM.INV(RAND(), 500000, 100000), 0),TRUE, ROUND(_xlfn.NORM.INV(RAND(), 4000000, 1500000), 0))</f>
        <v>6318514</v>
      </c>
    </row>
    <row r="789" spans="1:9" x14ac:dyDescent="0.3">
      <c r="A789" s="1">
        <v>10000788</v>
      </c>
      <c r="B789" s="3" t="str">
        <f t="shared" ca="1" si="72"/>
        <v>South 24 Parganas</v>
      </c>
      <c r="C789" s="3" t="str">
        <f t="shared" ca="1" si="73"/>
        <v>High Risk</v>
      </c>
      <c r="D789" s="3" t="str">
        <f t="shared" ca="1" si="74"/>
        <v>Commercial</v>
      </c>
      <c r="E789" s="3" t="str" cm="1">
        <f t="array" aca="1" ref="E789" ca="1">_xlfn.IFS(D789="Industrial", "Pucca (Brick / Concrete)", D789 = "Commercial", CHOOSE(RANDBETWEEN(1, 2), "Pucca (Brick / Concrete)", "Semi-Pucca"), D789 = "Residential", CHOOSE(RANDBETWEEN(1, 3), "Pucca (Brick / Concrete)", "Semi-Pucca", "Kutcha (Mud / Thatch)"))</f>
        <v>Pucca (Brick / Concrete)</v>
      </c>
      <c r="F789" s="3">
        <f t="shared" ca="1" si="75"/>
        <v>2021</v>
      </c>
      <c r="G789" s="3">
        <f t="shared" ca="1" si="76"/>
        <v>4</v>
      </c>
      <c r="H789" s="2">
        <f t="shared" ca="1" si="77"/>
        <v>0</v>
      </c>
      <c r="I789" s="4" cm="1">
        <f t="array" aca="1" ref="I789" ca="1">_xlfn.IFS(D789 = "Industrial", ROUND(_xlfn.NORM.INV(RAND(), 50000000, 10000000), 0), D789 = "Commercial",ROUND(_xlfn.NORM.INV(RAND(), 15000000, 5000000), 0),E789 = "Kutcha (Mud / Thatch)", ROUND(_xlfn.NORM.INV(RAND(), 500000, 100000), 0),TRUE, ROUND(_xlfn.NORM.INV(RAND(), 4000000, 1500000), 0))</f>
        <v>26742611</v>
      </c>
    </row>
    <row r="790" spans="1:9" x14ac:dyDescent="0.3">
      <c r="A790" s="1">
        <v>10000789</v>
      </c>
      <c r="B790" s="3" t="str">
        <f t="shared" ca="1" si="72"/>
        <v>South 24 Parganas</v>
      </c>
      <c r="C790" s="3" t="str">
        <f t="shared" ca="1" si="73"/>
        <v>High Risk</v>
      </c>
      <c r="D790" s="3" t="str">
        <f t="shared" ca="1" si="74"/>
        <v>Commercial</v>
      </c>
      <c r="E790" s="3" t="str" cm="1">
        <f t="array" aca="1" ref="E790" ca="1">_xlfn.IFS(D790="Industrial", "Pucca (Brick / Concrete)", D790 = "Commercial", CHOOSE(RANDBETWEEN(1, 2), "Pucca (Brick / Concrete)", "Semi-Pucca"), D790 = "Residential", CHOOSE(RANDBETWEEN(1, 3), "Pucca (Brick / Concrete)", "Semi-Pucca", "Kutcha (Mud / Thatch)"))</f>
        <v>Pucca (Brick / Concrete)</v>
      </c>
      <c r="F790" s="3">
        <f t="shared" ca="1" si="75"/>
        <v>2015</v>
      </c>
      <c r="G790" s="3">
        <f t="shared" ca="1" si="76"/>
        <v>4</v>
      </c>
      <c r="H790" s="2">
        <f t="shared" ca="1" si="77"/>
        <v>0</v>
      </c>
      <c r="I790" s="4" cm="1">
        <f t="array" aca="1" ref="I790" ca="1">_xlfn.IFS(D790 = "Industrial", ROUND(_xlfn.NORM.INV(RAND(), 50000000, 10000000), 0), D790 = "Commercial",ROUND(_xlfn.NORM.INV(RAND(), 15000000, 5000000), 0),E790 = "Kutcha (Mud / Thatch)", ROUND(_xlfn.NORM.INV(RAND(), 500000, 100000), 0),TRUE, ROUND(_xlfn.NORM.INV(RAND(), 4000000, 1500000), 0))</f>
        <v>15168878</v>
      </c>
    </row>
    <row r="791" spans="1:9" x14ac:dyDescent="0.3">
      <c r="A791" s="1">
        <v>10000790</v>
      </c>
      <c r="B791" s="3" t="str">
        <f t="shared" ca="1" si="72"/>
        <v>Malda</v>
      </c>
      <c r="C791" s="3" t="str">
        <f t="shared" ca="1" si="73"/>
        <v>High Risk</v>
      </c>
      <c r="D791" s="3" t="str">
        <f t="shared" ca="1" si="74"/>
        <v>Commercial</v>
      </c>
      <c r="E791" s="3" t="str" cm="1">
        <f t="array" aca="1" ref="E791" ca="1">_xlfn.IFS(D791="Industrial", "Pucca (Brick / Concrete)", D791 = "Commercial", CHOOSE(RANDBETWEEN(1, 2), "Pucca (Brick / Concrete)", "Semi-Pucca"), D791 = "Residential", CHOOSE(RANDBETWEEN(1, 3), "Pucca (Brick / Concrete)", "Semi-Pucca", "Kutcha (Mud / Thatch)"))</f>
        <v>Pucca (Brick / Concrete)</v>
      </c>
      <c r="F791" s="3">
        <f t="shared" ca="1" si="75"/>
        <v>1990</v>
      </c>
      <c r="G791" s="3">
        <f t="shared" ca="1" si="76"/>
        <v>3</v>
      </c>
      <c r="H791" s="2">
        <f t="shared" ca="1" si="77"/>
        <v>1</v>
      </c>
      <c r="I791" s="4" cm="1">
        <f t="array" aca="1" ref="I791" ca="1">_xlfn.IFS(D791 = "Industrial", ROUND(_xlfn.NORM.INV(RAND(), 50000000, 10000000), 0), D791 = "Commercial",ROUND(_xlfn.NORM.INV(RAND(), 15000000, 5000000), 0),E791 = "Kutcha (Mud / Thatch)", ROUND(_xlfn.NORM.INV(RAND(), 500000, 100000), 0),TRUE, ROUND(_xlfn.NORM.INV(RAND(), 4000000, 1500000), 0))</f>
        <v>17528452</v>
      </c>
    </row>
    <row r="792" spans="1:9" x14ac:dyDescent="0.3">
      <c r="A792" s="1">
        <v>10000791</v>
      </c>
      <c r="B792" s="3" t="str">
        <f t="shared" ca="1" si="72"/>
        <v>Kolkata</v>
      </c>
      <c r="C792" s="3" t="str">
        <f t="shared" ca="1" si="73"/>
        <v>Moderate Risk</v>
      </c>
      <c r="D792" s="3" t="str">
        <f t="shared" ca="1" si="74"/>
        <v>Commercial</v>
      </c>
      <c r="E792" s="3" t="str" cm="1">
        <f t="array" aca="1" ref="E792" ca="1">_xlfn.IFS(D792="Industrial", "Pucca (Brick / Concrete)", D792 = "Commercial", CHOOSE(RANDBETWEEN(1, 2), "Pucca (Brick / Concrete)", "Semi-Pucca"), D792 = "Residential", CHOOSE(RANDBETWEEN(1, 3), "Pucca (Brick / Concrete)", "Semi-Pucca", "Kutcha (Mud / Thatch)"))</f>
        <v>Pucca (Brick / Concrete)</v>
      </c>
      <c r="F792" s="3">
        <f t="shared" ca="1" si="75"/>
        <v>2002</v>
      </c>
      <c r="G792" s="3">
        <f t="shared" ca="1" si="76"/>
        <v>5</v>
      </c>
      <c r="H792" s="2">
        <f t="shared" ca="1" si="77"/>
        <v>0</v>
      </c>
      <c r="I792" s="4" cm="1">
        <f t="array" aca="1" ref="I792" ca="1">_xlfn.IFS(D792 = "Industrial", ROUND(_xlfn.NORM.INV(RAND(), 50000000, 10000000), 0), D792 = "Commercial",ROUND(_xlfn.NORM.INV(RAND(), 15000000, 5000000), 0),E792 = "Kutcha (Mud / Thatch)", ROUND(_xlfn.NORM.INV(RAND(), 500000, 100000), 0),TRUE, ROUND(_xlfn.NORM.INV(RAND(), 4000000, 1500000), 0))</f>
        <v>8975886</v>
      </c>
    </row>
    <row r="793" spans="1:9" x14ac:dyDescent="0.3">
      <c r="A793" s="1">
        <v>10000792</v>
      </c>
      <c r="B793" s="3" t="str">
        <f t="shared" ca="1" si="72"/>
        <v>Kolkata</v>
      </c>
      <c r="C793" s="3" t="str">
        <f t="shared" ca="1" si="73"/>
        <v>Moderate Risk</v>
      </c>
      <c r="D793" s="3" t="str">
        <f t="shared" ca="1" si="74"/>
        <v>Industrial</v>
      </c>
      <c r="E793" s="3" t="str" cm="1">
        <f t="array" aca="1" ref="E793" ca="1">_xlfn.IFS(D793="Industrial", "Pucca (Brick / Concrete)", D793 = "Commercial", CHOOSE(RANDBETWEEN(1, 2), "Pucca (Brick / Concrete)", "Semi-Pucca"), D793 = "Residential", CHOOSE(RANDBETWEEN(1, 3), "Pucca (Brick / Concrete)", "Semi-Pucca", "Kutcha (Mud / Thatch)"))</f>
        <v>Pucca (Brick / Concrete)</v>
      </c>
      <c r="F793" s="3">
        <f t="shared" ca="1" si="75"/>
        <v>1982</v>
      </c>
      <c r="G793" s="3">
        <f t="shared" ca="1" si="76"/>
        <v>2</v>
      </c>
      <c r="H793" s="2">
        <f t="shared" ca="1" si="77"/>
        <v>0</v>
      </c>
      <c r="I793" s="4" cm="1">
        <f t="array" aca="1" ref="I793" ca="1">_xlfn.IFS(D793 = "Industrial", ROUND(_xlfn.NORM.INV(RAND(), 50000000, 10000000), 0), D793 = "Commercial",ROUND(_xlfn.NORM.INV(RAND(), 15000000, 5000000), 0),E793 = "Kutcha (Mud / Thatch)", ROUND(_xlfn.NORM.INV(RAND(), 500000, 100000), 0),TRUE, ROUND(_xlfn.NORM.INV(RAND(), 4000000, 1500000), 0))</f>
        <v>37405695</v>
      </c>
    </row>
    <row r="794" spans="1:9" x14ac:dyDescent="0.3">
      <c r="A794" s="1">
        <v>10000793</v>
      </c>
      <c r="B794" s="3" t="str">
        <f t="shared" ca="1" si="72"/>
        <v>South 24 Parganas</v>
      </c>
      <c r="C794" s="3" t="str">
        <f t="shared" ca="1" si="73"/>
        <v>High Risk</v>
      </c>
      <c r="D794" s="3" t="str">
        <f t="shared" ca="1" si="74"/>
        <v>Industrial</v>
      </c>
      <c r="E794" s="3" t="str" cm="1">
        <f t="array" aca="1" ref="E794" ca="1">_xlfn.IFS(D794="Industrial", "Pucca (Brick / Concrete)", D794 = "Commercial", CHOOSE(RANDBETWEEN(1, 2), "Pucca (Brick / Concrete)", "Semi-Pucca"), D794 = "Residential", CHOOSE(RANDBETWEEN(1, 3), "Pucca (Brick / Concrete)", "Semi-Pucca", "Kutcha (Mud / Thatch)"))</f>
        <v>Pucca (Brick / Concrete)</v>
      </c>
      <c r="F794" s="3">
        <f t="shared" ca="1" si="75"/>
        <v>1988</v>
      </c>
      <c r="G794" s="3">
        <f t="shared" ca="1" si="76"/>
        <v>4</v>
      </c>
      <c r="H794" s="2">
        <f t="shared" ca="1" si="77"/>
        <v>3</v>
      </c>
      <c r="I794" s="4" cm="1">
        <f t="array" aca="1" ref="I794" ca="1">_xlfn.IFS(D794 = "Industrial", ROUND(_xlfn.NORM.INV(RAND(), 50000000, 10000000), 0), D794 = "Commercial",ROUND(_xlfn.NORM.INV(RAND(), 15000000, 5000000), 0),E794 = "Kutcha (Mud / Thatch)", ROUND(_xlfn.NORM.INV(RAND(), 500000, 100000), 0),TRUE, ROUND(_xlfn.NORM.INV(RAND(), 4000000, 1500000), 0))</f>
        <v>50009334</v>
      </c>
    </row>
    <row r="795" spans="1:9" x14ac:dyDescent="0.3">
      <c r="A795" s="1">
        <v>10000794</v>
      </c>
      <c r="B795" s="3" t="str">
        <f t="shared" ca="1" si="72"/>
        <v>Paschim Medinipur</v>
      </c>
      <c r="C795" s="3" t="str">
        <f t="shared" ca="1" si="73"/>
        <v>Moderate Risk</v>
      </c>
      <c r="D795" s="3" t="str">
        <f t="shared" ca="1" si="74"/>
        <v>Residential</v>
      </c>
      <c r="E795" s="3" t="str" cm="1">
        <f t="array" aca="1" ref="E795" ca="1">_xlfn.IFS(D795="Industrial", "Pucca (Brick / Concrete)", D795 = "Commercial", CHOOSE(RANDBETWEEN(1, 2), "Pucca (Brick / Concrete)", "Semi-Pucca"), D795 = "Residential", CHOOSE(RANDBETWEEN(1, 3), "Pucca (Brick / Concrete)", "Semi-Pucca", "Kutcha (Mud / Thatch)"))</f>
        <v>Pucca (Brick / Concrete)</v>
      </c>
      <c r="F795" s="3">
        <f t="shared" ca="1" si="75"/>
        <v>1998</v>
      </c>
      <c r="G795" s="3">
        <f t="shared" ca="1" si="76"/>
        <v>2</v>
      </c>
      <c r="H795" s="2">
        <f t="shared" ca="1" si="77"/>
        <v>0</v>
      </c>
      <c r="I795" s="4" cm="1">
        <f t="array" aca="1" ref="I795" ca="1">_xlfn.IFS(D795 = "Industrial", ROUND(_xlfn.NORM.INV(RAND(), 50000000, 10000000), 0), D795 = "Commercial",ROUND(_xlfn.NORM.INV(RAND(), 15000000, 5000000), 0),E795 = "Kutcha (Mud / Thatch)", ROUND(_xlfn.NORM.INV(RAND(), 500000, 100000), 0),TRUE, ROUND(_xlfn.NORM.INV(RAND(), 4000000, 1500000), 0))</f>
        <v>5664666</v>
      </c>
    </row>
    <row r="796" spans="1:9" x14ac:dyDescent="0.3">
      <c r="A796" s="1">
        <v>10000795</v>
      </c>
      <c r="B796" s="3" t="str">
        <f t="shared" ca="1" si="72"/>
        <v>Kolkata</v>
      </c>
      <c r="C796" s="3" t="str">
        <f t="shared" ca="1" si="73"/>
        <v>Moderate Risk</v>
      </c>
      <c r="D796" s="3" t="str">
        <f t="shared" ca="1" si="74"/>
        <v>Residential</v>
      </c>
      <c r="E796" s="3" t="str" cm="1">
        <f t="array" aca="1" ref="E796" ca="1">_xlfn.IFS(D796="Industrial", "Pucca (Brick / Concrete)", D796 = "Commercial", CHOOSE(RANDBETWEEN(1, 2), "Pucca (Brick / Concrete)", "Semi-Pucca"), D796 = "Residential", CHOOSE(RANDBETWEEN(1, 3), "Pucca (Brick / Concrete)", "Semi-Pucca", "Kutcha (Mud / Thatch)"))</f>
        <v>Pucca (Brick / Concrete)</v>
      </c>
      <c r="F796" s="3">
        <f t="shared" ca="1" si="75"/>
        <v>1997</v>
      </c>
      <c r="G796" s="3">
        <f t="shared" ca="1" si="76"/>
        <v>5</v>
      </c>
      <c r="H796" s="2">
        <f t="shared" ca="1" si="77"/>
        <v>3</v>
      </c>
      <c r="I796" s="4" cm="1">
        <f t="array" aca="1" ref="I796" ca="1">_xlfn.IFS(D796 = "Industrial", ROUND(_xlfn.NORM.INV(RAND(), 50000000, 10000000), 0), D796 = "Commercial",ROUND(_xlfn.NORM.INV(RAND(), 15000000, 5000000), 0),E796 = "Kutcha (Mud / Thatch)", ROUND(_xlfn.NORM.INV(RAND(), 500000, 100000), 0),TRUE, ROUND(_xlfn.NORM.INV(RAND(), 4000000, 1500000), 0))</f>
        <v>5732279</v>
      </c>
    </row>
    <row r="797" spans="1:9" x14ac:dyDescent="0.3">
      <c r="A797" s="1">
        <v>10000796</v>
      </c>
      <c r="B797" s="3" t="str">
        <f t="shared" ca="1" si="72"/>
        <v>Malda</v>
      </c>
      <c r="C797" s="3" t="str">
        <f t="shared" ca="1" si="73"/>
        <v>High Risk</v>
      </c>
      <c r="D797" s="3" t="str">
        <f t="shared" ca="1" si="74"/>
        <v>Industrial</v>
      </c>
      <c r="E797" s="3" t="str" cm="1">
        <f t="array" aca="1" ref="E797" ca="1">_xlfn.IFS(D797="Industrial", "Pucca (Brick / Concrete)", D797 = "Commercial", CHOOSE(RANDBETWEEN(1, 2), "Pucca (Brick / Concrete)", "Semi-Pucca"), D797 = "Residential", CHOOSE(RANDBETWEEN(1, 3), "Pucca (Brick / Concrete)", "Semi-Pucca", "Kutcha (Mud / Thatch)"))</f>
        <v>Pucca (Brick / Concrete)</v>
      </c>
      <c r="F797" s="3">
        <f t="shared" ca="1" si="75"/>
        <v>2021</v>
      </c>
      <c r="G797" s="3">
        <f t="shared" ca="1" si="76"/>
        <v>3</v>
      </c>
      <c r="H797" s="2">
        <f t="shared" ca="1" si="77"/>
        <v>1</v>
      </c>
      <c r="I797" s="4" cm="1">
        <f t="array" aca="1" ref="I797" ca="1">_xlfn.IFS(D797 = "Industrial", ROUND(_xlfn.NORM.INV(RAND(), 50000000, 10000000), 0), D797 = "Commercial",ROUND(_xlfn.NORM.INV(RAND(), 15000000, 5000000), 0),E797 = "Kutcha (Mud / Thatch)", ROUND(_xlfn.NORM.INV(RAND(), 500000, 100000), 0),TRUE, ROUND(_xlfn.NORM.INV(RAND(), 4000000, 1500000), 0))</f>
        <v>38772870</v>
      </c>
    </row>
    <row r="798" spans="1:9" x14ac:dyDescent="0.3">
      <c r="A798" s="1">
        <v>10000797</v>
      </c>
      <c r="B798" s="3" t="str">
        <f t="shared" ca="1" si="72"/>
        <v>Jalpaiguri</v>
      </c>
      <c r="C798" s="3" t="str">
        <f t="shared" ca="1" si="73"/>
        <v>High Risk</v>
      </c>
      <c r="D798" s="3" t="str">
        <f t="shared" ca="1" si="74"/>
        <v>Industrial</v>
      </c>
      <c r="E798" s="3" t="str" cm="1">
        <f t="array" aca="1" ref="E798" ca="1">_xlfn.IFS(D798="Industrial", "Pucca (Brick / Concrete)", D798 = "Commercial", CHOOSE(RANDBETWEEN(1, 2), "Pucca (Brick / Concrete)", "Semi-Pucca"), D798 = "Residential", CHOOSE(RANDBETWEEN(1, 3), "Pucca (Brick / Concrete)", "Semi-Pucca", "Kutcha (Mud / Thatch)"))</f>
        <v>Pucca (Brick / Concrete)</v>
      </c>
      <c r="F798" s="3">
        <f t="shared" ca="1" si="75"/>
        <v>2022</v>
      </c>
      <c r="G798" s="3">
        <f t="shared" ca="1" si="76"/>
        <v>1</v>
      </c>
      <c r="H798" s="2">
        <f t="shared" ca="1" si="77"/>
        <v>0</v>
      </c>
      <c r="I798" s="4" cm="1">
        <f t="array" aca="1" ref="I798" ca="1">_xlfn.IFS(D798 = "Industrial", ROUND(_xlfn.NORM.INV(RAND(), 50000000, 10000000), 0), D798 = "Commercial",ROUND(_xlfn.NORM.INV(RAND(), 15000000, 5000000), 0),E798 = "Kutcha (Mud / Thatch)", ROUND(_xlfn.NORM.INV(RAND(), 500000, 100000), 0),TRUE, ROUND(_xlfn.NORM.INV(RAND(), 4000000, 1500000), 0))</f>
        <v>36316599</v>
      </c>
    </row>
    <row r="799" spans="1:9" x14ac:dyDescent="0.3">
      <c r="A799" s="1">
        <v>10000798</v>
      </c>
      <c r="B799" s="3" t="str">
        <f t="shared" ca="1" si="72"/>
        <v>Malda</v>
      </c>
      <c r="C799" s="3" t="str">
        <f t="shared" ca="1" si="73"/>
        <v>High Risk</v>
      </c>
      <c r="D799" s="3" t="str">
        <f t="shared" ca="1" si="74"/>
        <v>Commercial</v>
      </c>
      <c r="E799" s="3" t="str" cm="1">
        <f t="array" aca="1" ref="E799" ca="1">_xlfn.IFS(D799="Industrial", "Pucca (Brick / Concrete)", D799 = "Commercial", CHOOSE(RANDBETWEEN(1, 2), "Pucca (Brick / Concrete)", "Semi-Pucca"), D799 = "Residential", CHOOSE(RANDBETWEEN(1, 3), "Pucca (Brick / Concrete)", "Semi-Pucca", "Kutcha (Mud / Thatch)"))</f>
        <v>Semi-Pucca</v>
      </c>
      <c r="F799" s="3">
        <f t="shared" ca="1" si="75"/>
        <v>1997</v>
      </c>
      <c r="G799" s="3">
        <f t="shared" ca="1" si="76"/>
        <v>2</v>
      </c>
      <c r="H799" s="2">
        <f t="shared" ca="1" si="77"/>
        <v>2</v>
      </c>
      <c r="I799" s="4" cm="1">
        <f t="array" aca="1" ref="I799" ca="1">_xlfn.IFS(D799 = "Industrial", ROUND(_xlfn.NORM.INV(RAND(), 50000000, 10000000), 0), D799 = "Commercial",ROUND(_xlfn.NORM.INV(RAND(), 15000000, 5000000), 0),E799 = "Kutcha (Mud / Thatch)", ROUND(_xlfn.NORM.INV(RAND(), 500000, 100000), 0),TRUE, ROUND(_xlfn.NORM.INV(RAND(), 4000000, 1500000), 0))</f>
        <v>8498899</v>
      </c>
    </row>
    <row r="800" spans="1:9" x14ac:dyDescent="0.3">
      <c r="A800" s="1">
        <v>10000799</v>
      </c>
      <c r="B800" s="3" t="str">
        <f t="shared" ca="1" si="72"/>
        <v>Jalpaiguri</v>
      </c>
      <c r="C800" s="3" t="str">
        <f t="shared" ca="1" si="73"/>
        <v>High Risk</v>
      </c>
      <c r="D800" s="3" t="str">
        <f t="shared" ca="1" si="74"/>
        <v>Residential</v>
      </c>
      <c r="E800" s="3" t="str" cm="1">
        <f t="array" aca="1" ref="E800" ca="1">_xlfn.IFS(D800="Industrial", "Pucca (Brick / Concrete)", D800 = "Commercial", CHOOSE(RANDBETWEEN(1, 2), "Pucca (Brick / Concrete)", "Semi-Pucca"), D800 = "Residential", CHOOSE(RANDBETWEEN(1, 3), "Pucca (Brick / Concrete)", "Semi-Pucca", "Kutcha (Mud / Thatch)"))</f>
        <v>Pucca (Brick / Concrete)</v>
      </c>
      <c r="F800" s="3">
        <f t="shared" ca="1" si="75"/>
        <v>2024</v>
      </c>
      <c r="G800" s="3">
        <f t="shared" ca="1" si="76"/>
        <v>1</v>
      </c>
      <c r="H800" s="2">
        <f t="shared" ca="1" si="77"/>
        <v>3</v>
      </c>
      <c r="I800" s="4" cm="1">
        <f t="array" aca="1" ref="I800" ca="1">_xlfn.IFS(D800 = "Industrial", ROUND(_xlfn.NORM.INV(RAND(), 50000000, 10000000), 0), D800 = "Commercial",ROUND(_xlfn.NORM.INV(RAND(), 15000000, 5000000), 0),E800 = "Kutcha (Mud / Thatch)", ROUND(_xlfn.NORM.INV(RAND(), 500000, 100000), 0),TRUE, ROUND(_xlfn.NORM.INV(RAND(), 4000000, 1500000), 0))</f>
        <v>5141063</v>
      </c>
    </row>
    <row r="801" spans="1:9" x14ac:dyDescent="0.3">
      <c r="A801" s="1">
        <v>10000800</v>
      </c>
      <c r="B801" s="3" t="str">
        <f t="shared" ca="1" si="72"/>
        <v>Kolkata</v>
      </c>
      <c r="C801" s="3" t="str">
        <f t="shared" ca="1" si="73"/>
        <v>Moderate Risk</v>
      </c>
      <c r="D801" s="3" t="str">
        <f t="shared" ca="1" si="74"/>
        <v>Commercial</v>
      </c>
      <c r="E801" s="3" t="str" cm="1">
        <f t="array" aca="1" ref="E801" ca="1">_xlfn.IFS(D801="Industrial", "Pucca (Brick / Concrete)", D801 = "Commercial", CHOOSE(RANDBETWEEN(1, 2), "Pucca (Brick / Concrete)", "Semi-Pucca"), D801 = "Residential", CHOOSE(RANDBETWEEN(1, 3), "Pucca (Brick / Concrete)", "Semi-Pucca", "Kutcha (Mud / Thatch)"))</f>
        <v>Semi-Pucca</v>
      </c>
      <c r="F801" s="3">
        <f t="shared" ca="1" si="75"/>
        <v>2014</v>
      </c>
      <c r="G801" s="3">
        <f t="shared" ca="1" si="76"/>
        <v>5</v>
      </c>
      <c r="H801" s="2">
        <f t="shared" ca="1" si="77"/>
        <v>3</v>
      </c>
      <c r="I801" s="4" cm="1">
        <f t="array" aca="1" ref="I801" ca="1">_xlfn.IFS(D801 = "Industrial", ROUND(_xlfn.NORM.INV(RAND(), 50000000, 10000000), 0), D801 = "Commercial",ROUND(_xlfn.NORM.INV(RAND(), 15000000, 5000000), 0),E801 = "Kutcha (Mud / Thatch)", ROUND(_xlfn.NORM.INV(RAND(), 500000, 100000), 0),TRUE, ROUND(_xlfn.NORM.INV(RAND(), 4000000, 1500000), 0))</f>
        <v>25213065</v>
      </c>
    </row>
    <row r="802" spans="1:9" x14ac:dyDescent="0.3">
      <c r="A802" s="1">
        <v>10000801</v>
      </c>
      <c r="B802" s="3" t="str">
        <f t="shared" ca="1" si="72"/>
        <v>Jalpaiguri</v>
      </c>
      <c r="C802" s="3" t="str">
        <f t="shared" ca="1" si="73"/>
        <v>High Risk</v>
      </c>
      <c r="D802" s="3" t="str">
        <f t="shared" ca="1" si="74"/>
        <v>Residential</v>
      </c>
      <c r="E802" s="3" t="str" cm="1">
        <f t="array" aca="1" ref="E802" ca="1">_xlfn.IFS(D802="Industrial", "Pucca (Brick / Concrete)", D802 = "Commercial", CHOOSE(RANDBETWEEN(1, 2), "Pucca (Brick / Concrete)", "Semi-Pucca"), D802 = "Residential", CHOOSE(RANDBETWEEN(1, 3), "Pucca (Brick / Concrete)", "Semi-Pucca", "Kutcha (Mud / Thatch)"))</f>
        <v>Kutcha (Mud / Thatch)</v>
      </c>
      <c r="F802" s="3">
        <f t="shared" ca="1" si="75"/>
        <v>1999</v>
      </c>
      <c r="G802" s="3">
        <f t="shared" ca="1" si="76"/>
        <v>1</v>
      </c>
      <c r="H802" s="2">
        <f t="shared" ca="1" si="77"/>
        <v>3</v>
      </c>
      <c r="I802" s="4" cm="1">
        <f t="array" aca="1" ref="I802" ca="1">_xlfn.IFS(D802 = "Industrial", ROUND(_xlfn.NORM.INV(RAND(), 50000000, 10000000), 0), D802 = "Commercial",ROUND(_xlfn.NORM.INV(RAND(), 15000000, 5000000), 0),E802 = "Kutcha (Mud / Thatch)", ROUND(_xlfn.NORM.INV(RAND(), 500000, 100000), 0),TRUE, ROUND(_xlfn.NORM.INV(RAND(), 4000000, 1500000), 0))</f>
        <v>425978</v>
      </c>
    </row>
    <row r="803" spans="1:9" x14ac:dyDescent="0.3">
      <c r="A803" s="1">
        <v>10000802</v>
      </c>
      <c r="B803" s="3" t="str">
        <f t="shared" ca="1" si="72"/>
        <v>Paschim Medinipur</v>
      </c>
      <c r="C803" s="3" t="str">
        <f t="shared" ca="1" si="73"/>
        <v>Moderate Risk</v>
      </c>
      <c r="D803" s="3" t="str">
        <f t="shared" ca="1" si="74"/>
        <v>Commercial</v>
      </c>
      <c r="E803" s="3" t="str" cm="1">
        <f t="array" aca="1" ref="E803" ca="1">_xlfn.IFS(D803="Industrial", "Pucca (Brick / Concrete)", D803 = "Commercial", CHOOSE(RANDBETWEEN(1, 2), "Pucca (Brick / Concrete)", "Semi-Pucca"), D803 = "Residential", CHOOSE(RANDBETWEEN(1, 3), "Pucca (Brick / Concrete)", "Semi-Pucca", "Kutcha (Mud / Thatch)"))</f>
        <v>Semi-Pucca</v>
      </c>
      <c r="F803" s="3">
        <f t="shared" ca="1" si="75"/>
        <v>1981</v>
      </c>
      <c r="G803" s="3">
        <f t="shared" ca="1" si="76"/>
        <v>4</v>
      </c>
      <c r="H803" s="2">
        <f t="shared" ca="1" si="77"/>
        <v>1</v>
      </c>
      <c r="I803" s="4" cm="1">
        <f t="array" aca="1" ref="I803" ca="1">_xlfn.IFS(D803 = "Industrial", ROUND(_xlfn.NORM.INV(RAND(), 50000000, 10000000), 0), D803 = "Commercial",ROUND(_xlfn.NORM.INV(RAND(), 15000000, 5000000), 0),E803 = "Kutcha (Mud / Thatch)", ROUND(_xlfn.NORM.INV(RAND(), 500000, 100000), 0),TRUE, ROUND(_xlfn.NORM.INV(RAND(), 4000000, 1500000), 0))</f>
        <v>20828623</v>
      </c>
    </row>
    <row r="804" spans="1:9" x14ac:dyDescent="0.3">
      <c r="A804" s="1">
        <v>10000803</v>
      </c>
      <c r="B804" s="3" t="str">
        <f t="shared" ca="1" si="72"/>
        <v>Paschim Medinipur</v>
      </c>
      <c r="C804" s="3" t="str">
        <f t="shared" ca="1" si="73"/>
        <v>Moderate Risk</v>
      </c>
      <c r="D804" s="3" t="str">
        <f t="shared" ca="1" si="74"/>
        <v>Residential</v>
      </c>
      <c r="E804" s="3" t="str" cm="1">
        <f t="array" aca="1" ref="E804" ca="1">_xlfn.IFS(D804="Industrial", "Pucca (Brick / Concrete)", D804 = "Commercial", CHOOSE(RANDBETWEEN(1, 2), "Pucca (Brick / Concrete)", "Semi-Pucca"), D804 = "Residential", CHOOSE(RANDBETWEEN(1, 3), "Pucca (Brick / Concrete)", "Semi-Pucca", "Kutcha (Mud / Thatch)"))</f>
        <v>Kutcha (Mud / Thatch)</v>
      </c>
      <c r="F804" s="3">
        <f t="shared" ca="1" si="75"/>
        <v>1992</v>
      </c>
      <c r="G804" s="3">
        <f t="shared" ca="1" si="76"/>
        <v>1</v>
      </c>
      <c r="H804" s="2">
        <f t="shared" ca="1" si="77"/>
        <v>3</v>
      </c>
      <c r="I804" s="4" cm="1">
        <f t="array" aca="1" ref="I804" ca="1">_xlfn.IFS(D804 = "Industrial", ROUND(_xlfn.NORM.INV(RAND(), 50000000, 10000000), 0), D804 = "Commercial",ROUND(_xlfn.NORM.INV(RAND(), 15000000, 5000000), 0),E804 = "Kutcha (Mud / Thatch)", ROUND(_xlfn.NORM.INV(RAND(), 500000, 100000), 0),TRUE, ROUND(_xlfn.NORM.INV(RAND(), 4000000, 1500000), 0))</f>
        <v>733768</v>
      </c>
    </row>
    <row r="805" spans="1:9" x14ac:dyDescent="0.3">
      <c r="A805" s="1">
        <v>10000804</v>
      </c>
      <c r="B805" s="3" t="str">
        <f t="shared" ca="1" si="72"/>
        <v>South 24 Parganas</v>
      </c>
      <c r="C805" s="3" t="str">
        <f t="shared" ca="1" si="73"/>
        <v>High Risk</v>
      </c>
      <c r="D805" s="3" t="str">
        <f t="shared" ca="1" si="74"/>
        <v>Residential</v>
      </c>
      <c r="E805" s="3" t="str" cm="1">
        <f t="array" aca="1" ref="E805" ca="1">_xlfn.IFS(D805="Industrial", "Pucca (Brick / Concrete)", D805 = "Commercial", CHOOSE(RANDBETWEEN(1, 2), "Pucca (Brick / Concrete)", "Semi-Pucca"), D805 = "Residential", CHOOSE(RANDBETWEEN(1, 3), "Pucca (Brick / Concrete)", "Semi-Pucca", "Kutcha (Mud / Thatch)"))</f>
        <v>Kutcha (Mud / Thatch)</v>
      </c>
      <c r="F805" s="3">
        <f t="shared" ca="1" si="75"/>
        <v>2004</v>
      </c>
      <c r="G805" s="3">
        <f t="shared" ca="1" si="76"/>
        <v>1</v>
      </c>
      <c r="H805" s="2">
        <f t="shared" ca="1" si="77"/>
        <v>3</v>
      </c>
      <c r="I805" s="4" cm="1">
        <f t="array" aca="1" ref="I805" ca="1">_xlfn.IFS(D805 = "Industrial", ROUND(_xlfn.NORM.INV(RAND(), 50000000, 10000000), 0), D805 = "Commercial",ROUND(_xlfn.NORM.INV(RAND(), 15000000, 5000000), 0),E805 = "Kutcha (Mud / Thatch)", ROUND(_xlfn.NORM.INV(RAND(), 500000, 100000), 0),TRUE, ROUND(_xlfn.NORM.INV(RAND(), 4000000, 1500000), 0))</f>
        <v>361222</v>
      </c>
    </row>
    <row r="806" spans="1:9" x14ac:dyDescent="0.3">
      <c r="A806" s="1">
        <v>10000805</v>
      </c>
      <c r="B806" s="3" t="str">
        <f t="shared" ca="1" si="72"/>
        <v>South 24 Parganas</v>
      </c>
      <c r="C806" s="3" t="str">
        <f t="shared" ca="1" si="73"/>
        <v>High Risk</v>
      </c>
      <c r="D806" s="3" t="str">
        <f t="shared" ca="1" si="74"/>
        <v>Industrial</v>
      </c>
      <c r="E806" s="3" t="str" cm="1">
        <f t="array" aca="1" ref="E806" ca="1">_xlfn.IFS(D806="Industrial", "Pucca (Brick / Concrete)", D806 = "Commercial", CHOOSE(RANDBETWEEN(1, 2), "Pucca (Brick / Concrete)", "Semi-Pucca"), D806 = "Residential", CHOOSE(RANDBETWEEN(1, 3), "Pucca (Brick / Concrete)", "Semi-Pucca", "Kutcha (Mud / Thatch)"))</f>
        <v>Pucca (Brick / Concrete)</v>
      </c>
      <c r="F806" s="3">
        <f t="shared" ca="1" si="75"/>
        <v>2021</v>
      </c>
      <c r="G806" s="3">
        <f t="shared" ca="1" si="76"/>
        <v>4</v>
      </c>
      <c r="H806" s="2">
        <f t="shared" ca="1" si="77"/>
        <v>3</v>
      </c>
      <c r="I806" s="4" cm="1">
        <f t="array" aca="1" ref="I806" ca="1">_xlfn.IFS(D806 = "Industrial", ROUND(_xlfn.NORM.INV(RAND(), 50000000, 10000000), 0), D806 = "Commercial",ROUND(_xlfn.NORM.INV(RAND(), 15000000, 5000000), 0),E806 = "Kutcha (Mud / Thatch)", ROUND(_xlfn.NORM.INV(RAND(), 500000, 100000), 0),TRUE, ROUND(_xlfn.NORM.INV(RAND(), 4000000, 1500000), 0))</f>
        <v>57691118</v>
      </c>
    </row>
    <row r="807" spans="1:9" x14ac:dyDescent="0.3">
      <c r="A807" s="1">
        <v>10000806</v>
      </c>
      <c r="B807" s="3" t="str">
        <f t="shared" ca="1" si="72"/>
        <v>Kolkata</v>
      </c>
      <c r="C807" s="3" t="str">
        <f t="shared" ca="1" si="73"/>
        <v>Moderate Risk</v>
      </c>
      <c r="D807" s="3" t="str">
        <f t="shared" ca="1" si="74"/>
        <v>Commercial</v>
      </c>
      <c r="E807" s="3" t="str" cm="1">
        <f t="array" aca="1" ref="E807" ca="1">_xlfn.IFS(D807="Industrial", "Pucca (Brick / Concrete)", D807 = "Commercial", CHOOSE(RANDBETWEEN(1, 2), "Pucca (Brick / Concrete)", "Semi-Pucca"), D807 = "Residential", CHOOSE(RANDBETWEEN(1, 3), "Pucca (Brick / Concrete)", "Semi-Pucca", "Kutcha (Mud / Thatch)"))</f>
        <v>Pucca (Brick / Concrete)</v>
      </c>
      <c r="F807" s="3">
        <f t="shared" ca="1" si="75"/>
        <v>2015</v>
      </c>
      <c r="G807" s="3">
        <f t="shared" ca="1" si="76"/>
        <v>5</v>
      </c>
      <c r="H807" s="2">
        <f t="shared" ca="1" si="77"/>
        <v>1</v>
      </c>
      <c r="I807" s="4" cm="1">
        <f t="array" aca="1" ref="I807" ca="1">_xlfn.IFS(D807 = "Industrial", ROUND(_xlfn.NORM.INV(RAND(), 50000000, 10000000), 0), D807 = "Commercial",ROUND(_xlfn.NORM.INV(RAND(), 15000000, 5000000), 0),E807 = "Kutcha (Mud / Thatch)", ROUND(_xlfn.NORM.INV(RAND(), 500000, 100000), 0),TRUE, ROUND(_xlfn.NORM.INV(RAND(), 4000000, 1500000), 0))</f>
        <v>24611225</v>
      </c>
    </row>
    <row r="808" spans="1:9" x14ac:dyDescent="0.3">
      <c r="A808" s="1">
        <v>10000807</v>
      </c>
      <c r="B808" s="3" t="str">
        <f t="shared" ca="1" si="72"/>
        <v>Jalpaiguri</v>
      </c>
      <c r="C808" s="3" t="str">
        <f t="shared" ca="1" si="73"/>
        <v>High Risk</v>
      </c>
      <c r="D808" s="3" t="str">
        <f t="shared" ca="1" si="74"/>
        <v>Industrial</v>
      </c>
      <c r="E808" s="3" t="str" cm="1">
        <f t="array" aca="1" ref="E808" ca="1">_xlfn.IFS(D808="Industrial", "Pucca (Brick / Concrete)", D808 = "Commercial", CHOOSE(RANDBETWEEN(1, 2), "Pucca (Brick / Concrete)", "Semi-Pucca"), D808 = "Residential", CHOOSE(RANDBETWEEN(1, 3), "Pucca (Brick / Concrete)", "Semi-Pucca", "Kutcha (Mud / Thatch)"))</f>
        <v>Pucca (Brick / Concrete)</v>
      </c>
      <c r="F808" s="3">
        <f t="shared" ca="1" si="75"/>
        <v>1989</v>
      </c>
      <c r="G808" s="3">
        <f t="shared" ca="1" si="76"/>
        <v>4</v>
      </c>
      <c r="H808" s="2">
        <f t="shared" ca="1" si="77"/>
        <v>2</v>
      </c>
      <c r="I808" s="4" cm="1">
        <f t="array" aca="1" ref="I808" ca="1">_xlfn.IFS(D808 = "Industrial", ROUND(_xlfn.NORM.INV(RAND(), 50000000, 10000000), 0), D808 = "Commercial",ROUND(_xlfn.NORM.INV(RAND(), 15000000, 5000000), 0),E808 = "Kutcha (Mud / Thatch)", ROUND(_xlfn.NORM.INV(RAND(), 500000, 100000), 0),TRUE, ROUND(_xlfn.NORM.INV(RAND(), 4000000, 1500000), 0))</f>
        <v>50334644</v>
      </c>
    </row>
    <row r="809" spans="1:9" x14ac:dyDescent="0.3">
      <c r="A809" s="1">
        <v>10000808</v>
      </c>
      <c r="B809" s="3" t="str">
        <f t="shared" ca="1" si="72"/>
        <v>Hooghly</v>
      </c>
      <c r="C809" s="3" t="str">
        <f t="shared" ca="1" si="73"/>
        <v>Moderate Risk</v>
      </c>
      <c r="D809" s="3" t="str">
        <f t="shared" ca="1" si="74"/>
        <v>Industrial</v>
      </c>
      <c r="E809" s="3" t="str" cm="1">
        <f t="array" aca="1" ref="E809" ca="1">_xlfn.IFS(D809="Industrial", "Pucca (Brick / Concrete)", D809 = "Commercial", CHOOSE(RANDBETWEEN(1, 2), "Pucca (Brick / Concrete)", "Semi-Pucca"), D809 = "Residential", CHOOSE(RANDBETWEEN(1, 3), "Pucca (Brick / Concrete)", "Semi-Pucca", "Kutcha (Mud / Thatch)"))</f>
        <v>Pucca (Brick / Concrete)</v>
      </c>
      <c r="F809" s="3">
        <f t="shared" ca="1" si="75"/>
        <v>1982</v>
      </c>
      <c r="G809" s="3">
        <f t="shared" ca="1" si="76"/>
        <v>1</v>
      </c>
      <c r="H809" s="2">
        <f t="shared" ca="1" si="77"/>
        <v>0</v>
      </c>
      <c r="I809" s="4" cm="1">
        <f t="array" aca="1" ref="I809" ca="1">_xlfn.IFS(D809 = "Industrial", ROUND(_xlfn.NORM.INV(RAND(), 50000000, 10000000), 0), D809 = "Commercial",ROUND(_xlfn.NORM.INV(RAND(), 15000000, 5000000), 0),E809 = "Kutcha (Mud / Thatch)", ROUND(_xlfn.NORM.INV(RAND(), 500000, 100000), 0),TRUE, ROUND(_xlfn.NORM.INV(RAND(), 4000000, 1500000), 0))</f>
        <v>44116428</v>
      </c>
    </row>
    <row r="810" spans="1:9" x14ac:dyDescent="0.3">
      <c r="A810" s="1">
        <v>10000809</v>
      </c>
      <c r="B810" s="3" t="str">
        <f t="shared" ca="1" si="72"/>
        <v>Paschim Medinipur</v>
      </c>
      <c r="C810" s="3" t="str">
        <f t="shared" ca="1" si="73"/>
        <v>Moderate Risk</v>
      </c>
      <c r="D810" s="3" t="str">
        <f t="shared" ca="1" si="74"/>
        <v>Industrial</v>
      </c>
      <c r="E810" s="3" t="str" cm="1">
        <f t="array" aca="1" ref="E810" ca="1">_xlfn.IFS(D810="Industrial", "Pucca (Brick / Concrete)", D810 = "Commercial", CHOOSE(RANDBETWEEN(1, 2), "Pucca (Brick / Concrete)", "Semi-Pucca"), D810 = "Residential", CHOOSE(RANDBETWEEN(1, 3), "Pucca (Brick / Concrete)", "Semi-Pucca", "Kutcha (Mud / Thatch)"))</f>
        <v>Pucca (Brick / Concrete)</v>
      </c>
      <c r="F810" s="3">
        <f t="shared" ca="1" si="75"/>
        <v>1986</v>
      </c>
      <c r="G810" s="3">
        <f t="shared" ca="1" si="76"/>
        <v>2</v>
      </c>
      <c r="H810" s="2">
        <f t="shared" ca="1" si="77"/>
        <v>0</v>
      </c>
      <c r="I810" s="4" cm="1">
        <f t="array" aca="1" ref="I810" ca="1">_xlfn.IFS(D810 = "Industrial", ROUND(_xlfn.NORM.INV(RAND(), 50000000, 10000000), 0), D810 = "Commercial",ROUND(_xlfn.NORM.INV(RAND(), 15000000, 5000000), 0),E810 = "Kutcha (Mud / Thatch)", ROUND(_xlfn.NORM.INV(RAND(), 500000, 100000), 0),TRUE, ROUND(_xlfn.NORM.INV(RAND(), 4000000, 1500000), 0))</f>
        <v>34903941</v>
      </c>
    </row>
    <row r="811" spans="1:9" x14ac:dyDescent="0.3">
      <c r="A811" s="1">
        <v>10000810</v>
      </c>
      <c r="B811" s="3" t="str">
        <f t="shared" ca="1" si="72"/>
        <v>Kolkata</v>
      </c>
      <c r="C811" s="3" t="str">
        <f t="shared" ca="1" si="73"/>
        <v>Moderate Risk</v>
      </c>
      <c r="D811" s="3" t="str">
        <f t="shared" ca="1" si="74"/>
        <v>Commercial</v>
      </c>
      <c r="E811" s="3" t="str" cm="1">
        <f t="array" aca="1" ref="E811" ca="1">_xlfn.IFS(D811="Industrial", "Pucca (Brick / Concrete)", D811 = "Commercial", CHOOSE(RANDBETWEEN(1, 2), "Pucca (Brick / Concrete)", "Semi-Pucca"), D811 = "Residential", CHOOSE(RANDBETWEEN(1, 3), "Pucca (Brick / Concrete)", "Semi-Pucca", "Kutcha (Mud / Thatch)"))</f>
        <v>Pucca (Brick / Concrete)</v>
      </c>
      <c r="F811" s="3">
        <f t="shared" ca="1" si="75"/>
        <v>1998</v>
      </c>
      <c r="G811" s="3">
        <f t="shared" ca="1" si="76"/>
        <v>1</v>
      </c>
      <c r="H811" s="2">
        <f t="shared" ca="1" si="77"/>
        <v>1</v>
      </c>
      <c r="I811" s="4" cm="1">
        <f t="array" aca="1" ref="I811" ca="1">_xlfn.IFS(D811 = "Industrial", ROUND(_xlfn.NORM.INV(RAND(), 50000000, 10000000), 0), D811 = "Commercial",ROUND(_xlfn.NORM.INV(RAND(), 15000000, 5000000), 0),E811 = "Kutcha (Mud / Thatch)", ROUND(_xlfn.NORM.INV(RAND(), 500000, 100000), 0),TRUE, ROUND(_xlfn.NORM.INV(RAND(), 4000000, 1500000), 0))</f>
        <v>18763849</v>
      </c>
    </row>
    <row r="812" spans="1:9" x14ac:dyDescent="0.3">
      <c r="A812" s="1">
        <v>10000811</v>
      </c>
      <c r="B812" s="3" t="str">
        <f t="shared" ca="1" si="72"/>
        <v>South 24 Parganas</v>
      </c>
      <c r="C812" s="3" t="str">
        <f t="shared" ca="1" si="73"/>
        <v>High Risk</v>
      </c>
      <c r="D812" s="3" t="str">
        <f t="shared" ca="1" si="74"/>
        <v>Residential</v>
      </c>
      <c r="E812" s="3" t="str" cm="1">
        <f t="array" aca="1" ref="E812" ca="1">_xlfn.IFS(D812="Industrial", "Pucca (Brick / Concrete)", D812 = "Commercial", CHOOSE(RANDBETWEEN(1, 2), "Pucca (Brick / Concrete)", "Semi-Pucca"), D812 = "Residential", CHOOSE(RANDBETWEEN(1, 3), "Pucca (Brick / Concrete)", "Semi-Pucca", "Kutcha (Mud / Thatch)"))</f>
        <v>Semi-Pucca</v>
      </c>
      <c r="F812" s="3">
        <f t="shared" ca="1" si="75"/>
        <v>2017</v>
      </c>
      <c r="G812" s="3">
        <f t="shared" ca="1" si="76"/>
        <v>2</v>
      </c>
      <c r="H812" s="2">
        <f t="shared" ca="1" si="77"/>
        <v>0</v>
      </c>
      <c r="I812" s="4" cm="1">
        <f t="array" aca="1" ref="I812" ca="1">_xlfn.IFS(D812 = "Industrial", ROUND(_xlfn.NORM.INV(RAND(), 50000000, 10000000), 0), D812 = "Commercial",ROUND(_xlfn.NORM.INV(RAND(), 15000000, 5000000), 0),E812 = "Kutcha (Mud / Thatch)", ROUND(_xlfn.NORM.INV(RAND(), 500000, 100000), 0),TRUE, ROUND(_xlfn.NORM.INV(RAND(), 4000000, 1500000), 0))</f>
        <v>4289347</v>
      </c>
    </row>
    <row r="813" spans="1:9" x14ac:dyDescent="0.3">
      <c r="A813" s="1">
        <v>10000812</v>
      </c>
      <c r="B813" s="3" t="str">
        <f t="shared" ca="1" si="72"/>
        <v>Jalpaiguri</v>
      </c>
      <c r="C813" s="3" t="str">
        <f t="shared" ca="1" si="73"/>
        <v>High Risk</v>
      </c>
      <c r="D813" s="3" t="str">
        <f t="shared" ca="1" si="74"/>
        <v>Residential</v>
      </c>
      <c r="E813" s="3" t="str" cm="1">
        <f t="array" aca="1" ref="E813" ca="1">_xlfn.IFS(D813="Industrial", "Pucca (Brick / Concrete)", D813 = "Commercial", CHOOSE(RANDBETWEEN(1, 2), "Pucca (Brick / Concrete)", "Semi-Pucca"), D813 = "Residential", CHOOSE(RANDBETWEEN(1, 3), "Pucca (Brick / Concrete)", "Semi-Pucca", "Kutcha (Mud / Thatch)"))</f>
        <v>Pucca (Brick / Concrete)</v>
      </c>
      <c r="F813" s="3">
        <f t="shared" ca="1" si="75"/>
        <v>2024</v>
      </c>
      <c r="G813" s="3">
        <f t="shared" ca="1" si="76"/>
        <v>4</v>
      </c>
      <c r="H813" s="2">
        <f t="shared" ca="1" si="77"/>
        <v>1</v>
      </c>
      <c r="I813" s="4" cm="1">
        <f t="array" aca="1" ref="I813" ca="1">_xlfn.IFS(D813 = "Industrial", ROUND(_xlfn.NORM.INV(RAND(), 50000000, 10000000), 0), D813 = "Commercial",ROUND(_xlfn.NORM.INV(RAND(), 15000000, 5000000), 0),E813 = "Kutcha (Mud / Thatch)", ROUND(_xlfn.NORM.INV(RAND(), 500000, 100000), 0),TRUE, ROUND(_xlfn.NORM.INV(RAND(), 4000000, 1500000), 0))</f>
        <v>4868037</v>
      </c>
    </row>
    <row r="814" spans="1:9" x14ac:dyDescent="0.3">
      <c r="A814" s="1">
        <v>10000813</v>
      </c>
      <c r="B814" s="3" t="str">
        <f t="shared" ca="1" si="72"/>
        <v>Kolkata</v>
      </c>
      <c r="C814" s="3" t="str">
        <f t="shared" ca="1" si="73"/>
        <v>Moderate Risk</v>
      </c>
      <c r="D814" s="3" t="str">
        <f t="shared" ca="1" si="74"/>
        <v>Residential</v>
      </c>
      <c r="E814" s="3" t="str" cm="1">
        <f t="array" aca="1" ref="E814" ca="1">_xlfn.IFS(D814="Industrial", "Pucca (Brick / Concrete)", D814 = "Commercial", CHOOSE(RANDBETWEEN(1, 2), "Pucca (Brick / Concrete)", "Semi-Pucca"), D814 = "Residential", CHOOSE(RANDBETWEEN(1, 3), "Pucca (Brick / Concrete)", "Semi-Pucca", "Kutcha (Mud / Thatch)"))</f>
        <v>Kutcha (Mud / Thatch)</v>
      </c>
      <c r="F814" s="3">
        <f t="shared" ca="1" si="75"/>
        <v>1996</v>
      </c>
      <c r="G814" s="3">
        <f t="shared" ca="1" si="76"/>
        <v>1</v>
      </c>
      <c r="H814" s="2">
        <f t="shared" ca="1" si="77"/>
        <v>1</v>
      </c>
      <c r="I814" s="4" cm="1">
        <f t="array" aca="1" ref="I814" ca="1">_xlfn.IFS(D814 = "Industrial", ROUND(_xlfn.NORM.INV(RAND(), 50000000, 10000000), 0), D814 = "Commercial",ROUND(_xlfn.NORM.INV(RAND(), 15000000, 5000000), 0),E814 = "Kutcha (Mud / Thatch)", ROUND(_xlfn.NORM.INV(RAND(), 500000, 100000), 0),TRUE, ROUND(_xlfn.NORM.INV(RAND(), 4000000, 1500000), 0))</f>
        <v>527913</v>
      </c>
    </row>
    <row r="815" spans="1:9" x14ac:dyDescent="0.3">
      <c r="A815" s="1">
        <v>10000814</v>
      </c>
      <c r="B815" s="3" t="str">
        <f t="shared" ca="1" si="72"/>
        <v>Hooghly</v>
      </c>
      <c r="C815" s="3" t="str">
        <f t="shared" ca="1" si="73"/>
        <v>Moderate Risk</v>
      </c>
      <c r="D815" s="3" t="str">
        <f t="shared" ca="1" si="74"/>
        <v>Residential</v>
      </c>
      <c r="E815" s="3" t="str" cm="1">
        <f t="array" aca="1" ref="E815" ca="1">_xlfn.IFS(D815="Industrial", "Pucca (Brick / Concrete)", D815 = "Commercial", CHOOSE(RANDBETWEEN(1, 2), "Pucca (Brick / Concrete)", "Semi-Pucca"), D815 = "Residential", CHOOSE(RANDBETWEEN(1, 3), "Pucca (Brick / Concrete)", "Semi-Pucca", "Kutcha (Mud / Thatch)"))</f>
        <v>Semi-Pucca</v>
      </c>
      <c r="F815" s="3">
        <f t="shared" ca="1" si="75"/>
        <v>1997</v>
      </c>
      <c r="G815" s="3">
        <f t="shared" ca="1" si="76"/>
        <v>5</v>
      </c>
      <c r="H815" s="2">
        <f t="shared" ca="1" si="77"/>
        <v>1</v>
      </c>
      <c r="I815" s="4" cm="1">
        <f t="array" aca="1" ref="I815" ca="1">_xlfn.IFS(D815 = "Industrial", ROUND(_xlfn.NORM.INV(RAND(), 50000000, 10000000), 0), D815 = "Commercial",ROUND(_xlfn.NORM.INV(RAND(), 15000000, 5000000), 0),E815 = "Kutcha (Mud / Thatch)", ROUND(_xlfn.NORM.INV(RAND(), 500000, 100000), 0),TRUE, ROUND(_xlfn.NORM.INV(RAND(), 4000000, 1500000), 0))</f>
        <v>1582685</v>
      </c>
    </row>
    <row r="816" spans="1:9" x14ac:dyDescent="0.3">
      <c r="A816" s="1">
        <v>10000815</v>
      </c>
      <c r="B816" s="3" t="str">
        <f t="shared" ca="1" si="72"/>
        <v>Malda</v>
      </c>
      <c r="C816" s="3" t="str">
        <f t="shared" ca="1" si="73"/>
        <v>High Risk</v>
      </c>
      <c r="D816" s="3" t="str">
        <f t="shared" ca="1" si="74"/>
        <v>Commercial</v>
      </c>
      <c r="E816" s="3" t="str" cm="1">
        <f t="array" aca="1" ref="E816" ca="1">_xlfn.IFS(D816="Industrial", "Pucca (Brick / Concrete)", D816 = "Commercial", CHOOSE(RANDBETWEEN(1, 2), "Pucca (Brick / Concrete)", "Semi-Pucca"), D816 = "Residential", CHOOSE(RANDBETWEEN(1, 3), "Pucca (Brick / Concrete)", "Semi-Pucca", "Kutcha (Mud / Thatch)"))</f>
        <v>Semi-Pucca</v>
      </c>
      <c r="F816" s="3">
        <f t="shared" ca="1" si="75"/>
        <v>1999</v>
      </c>
      <c r="G816" s="3">
        <f t="shared" ca="1" si="76"/>
        <v>1</v>
      </c>
      <c r="H816" s="2">
        <f t="shared" ca="1" si="77"/>
        <v>3</v>
      </c>
      <c r="I816" s="4" cm="1">
        <f t="array" aca="1" ref="I816" ca="1">_xlfn.IFS(D816 = "Industrial", ROUND(_xlfn.NORM.INV(RAND(), 50000000, 10000000), 0), D816 = "Commercial",ROUND(_xlfn.NORM.INV(RAND(), 15000000, 5000000), 0),E816 = "Kutcha (Mud / Thatch)", ROUND(_xlfn.NORM.INV(RAND(), 500000, 100000), 0),TRUE, ROUND(_xlfn.NORM.INV(RAND(), 4000000, 1500000), 0))</f>
        <v>7530309</v>
      </c>
    </row>
    <row r="817" spans="1:9" x14ac:dyDescent="0.3">
      <c r="A817" s="1">
        <v>10000816</v>
      </c>
      <c r="B817" s="3" t="str">
        <f t="shared" ca="1" si="72"/>
        <v>Kolkata</v>
      </c>
      <c r="C817" s="3" t="str">
        <f t="shared" ca="1" si="73"/>
        <v>Moderate Risk</v>
      </c>
      <c r="D817" s="3" t="str">
        <f t="shared" ca="1" si="74"/>
        <v>Industrial</v>
      </c>
      <c r="E817" s="3" t="str" cm="1">
        <f t="array" aca="1" ref="E817" ca="1">_xlfn.IFS(D817="Industrial", "Pucca (Brick / Concrete)", D817 = "Commercial", CHOOSE(RANDBETWEEN(1, 2), "Pucca (Brick / Concrete)", "Semi-Pucca"), D817 = "Residential", CHOOSE(RANDBETWEEN(1, 3), "Pucca (Brick / Concrete)", "Semi-Pucca", "Kutcha (Mud / Thatch)"))</f>
        <v>Pucca (Brick / Concrete)</v>
      </c>
      <c r="F817" s="3">
        <f t="shared" ca="1" si="75"/>
        <v>2012</v>
      </c>
      <c r="G817" s="3">
        <f t="shared" ca="1" si="76"/>
        <v>2</v>
      </c>
      <c r="H817" s="2">
        <f t="shared" ca="1" si="77"/>
        <v>3</v>
      </c>
      <c r="I817" s="4" cm="1">
        <f t="array" aca="1" ref="I817" ca="1">_xlfn.IFS(D817 = "Industrial", ROUND(_xlfn.NORM.INV(RAND(), 50000000, 10000000), 0), D817 = "Commercial",ROUND(_xlfn.NORM.INV(RAND(), 15000000, 5000000), 0),E817 = "Kutcha (Mud / Thatch)", ROUND(_xlfn.NORM.INV(RAND(), 500000, 100000), 0),TRUE, ROUND(_xlfn.NORM.INV(RAND(), 4000000, 1500000), 0))</f>
        <v>62009729</v>
      </c>
    </row>
    <row r="818" spans="1:9" x14ac:dyDescent="0.3">
      <c r="A818" s="1">
        <v>10000817</v>
      </c>
      <c r="B818" s="3" t="str">
        <f t="shared" ca="1" si="72"/>
        <v>Kolkata</v>
      </c>
      <c r="C818" s="3" t="str">
        <f t="shared" ca="1" si="73"/>
        <v>Moderate Risk</v>
      </c>
      <c r="D818" s="3" t="str">
        <f t="shared" ca="1" si="74"/>
        <v>Industrial</v>
      </c>
      <c r="E818" s="3" t="str" cm="1">
        <f t="array" aca="1" ref="E818" ca="1">_xlfn.IFS(D818="Industrial", "Pucca (Brick / Concrete)", D818 = "Commercial", CHOOSE(RANDBETWEEN(1, 2), "Pucca (Brick / Concrete)", "Semi-Pucca"), D818 = "Residential", CHOOSE(RANDBETWEEN(1, 3), "Pucca (Brick / Concrete)", "Semi-Pucca", "Kutcha (Mud / Thatch)"))</f>
        <v>Pucca (Brick / Concrete)</v>
      </c>
      <c r="F818" s="3">
        <f t="shared" ca="1" si="75"/>
        <v>2012</v>
      </c>
      <c r="G818" s="3">
        <f t="shared" ca="1" si="76"/>
        <v>5</v>
      </c>
      <c r="H818" s="2">
        <f t="shared" ca="1" si="77"/>
        <v>0</v>
      </c>
      <c r="I818" s="4" cm="1">
        <f t="array" aca="1" ref="I818" ca="1">_xlfn.IFS(D818 = "Industrial", ROUND(_xlfn.NORM.INV(RAND(), 50000000, 10000000), 0), D818 = "Commercial",ROUND(_xlfn.NORM.INV(RAND(), 15000000, 5000000), 0),E818 = "Kutcha (Mud / Thatch)", ROUND(_xlfn.NORM.INV(RAND(), 500000, 100000), 0),TRUE, ROUND(_xlfn.NORM.INV(RAND(), 4000000, 1500000), 0))</f>
        <v>53451784</v>
      </c>
    </row>
    <row r="819" spans="1:9" x14ac:dyDescent="0.3">
      <c r="A819" s="1">
        <v>10000818</v>
      </c>
      <c r="B819" s="3" t="str">
        <f t="shared" ca="1" si="72"/>
        <v>Malda</v>
      </c>
      <c r="C819" s="3" t="str">
        <f t="shared" ca="1" si="73"/>
        <v>High Risk</v>
      </c>
      <c r="D819" s="3" t="str">
        <f t="shared" ca="1" si="74"/>
        <v>Residential</v>
      </c>
      <c r="E819" s="3" t="str" cm="1">
        <f t="array" aca="1" ref="E819" ca="1">_xlfn.IFS(D819="Industrial", "Pucca (Brick / Concrete)", D819 = "Commercial", CHOOSE(RANDBETWEEN(1, 2), "Pucca (Brick / Concrete)", "Semi-Pucca"), D819 = "Residential", CHOOSE(RANDBETWEEN(1, 3), "Pucca (Brick / Concrete)", "Semi-Pucca", "Kutcha (Mud / Thatch)"))</f>
        <v>Semi-Pucca</v>
      </c>
      <c r="F819" s="3">
        <f t="shared" ca="1" si="75"/>
        <v>1988</v>
      </c>
      <c r="G819" s="3">
        <f t="shared" ca="1" si="76"/>
        <v>4</v>
      </c>
      <c r="H819" s="2">
        <f t="shared" ca="1" si="77"/>
        <v>2</v>
      </c>
      <c r="I819" s="4" cm="1">
        <f t="array" aca="1" ref="I819" ca="1">_xlfn.IFS(D819 = "Industrial", ROUND(_xlfn.NORM.INV(RAND(), 50000000, 10000000), 0), D819 = "Commercial",ROUND(_xlfn.NORM.INV(RAND(), 15000000, 5000000), 0),E819 = "Kutcha (Mud / Thatch)", ROUND(_xlfn.NORM.INV(RAND(), 500000, 100000), 0),TRUE, ROUND(_xlfn.NORM.INV(RAND(), 4000000, 1500000), 0))</f>
        <v>4958032</v>
      </c>
    </row>
    <row r="820" spans="1:9" x14ac:dyDescent="0.3">
      <c r="A820" s="1">
        <v>10000819</v>
      </c>
      <c r="B820" s="3" t="str">
        <f t="shared" ca="1" si="72"/>
        <v>Malda</v>
      </c>
      <c r="C820" s="3" t="str">
        <f t="shared" ca="1" si="73"/>
        <v>High Risk</v>
      </c>
      <c r="D820" s="3" t="str">
        <f t="shared" ca="1" si="74"/>
        <v>Commercial</v>
      </c>
      <c r="E820" s="3" t="str" cm="1">
        <f t="array" aca="1" ref="E820" ca="1">_xlfn.IFS(D820="Industrial", "Pucca (Brick / Concrete)", D820 = "Commercial", CHOOSE(RANDBETWEEN(1, 2), "Pucca (Brick / Concrete)", "Semi-Pucca"), D820 = "Residential", CHOOSE(RANDBETWEEN(1, 3), "Pucca (Brick / Concrete)", "Semi-Pucca", "Kutcha (Mud / Thatch)"))</f>
        <v>Pucca (Brick / Concrete)</v>
      </c>
      <c r="F820" s="3">
        <f t="shared" ca="1" si="75"/>
        <v>1998</v>
      </c>
      <c r="G820" s="3">
        <f t="shared" ca="1" si="76"/>
        <v>3</v>
      </c>
      <c r="H820" s="2">
        <f t="shared" ca="1" si="77"/>
        <v>3</v>
      </c>
      <c r="I820" s="4" cm="1">
        <f t="array" aca="1" ref="I820" ca="1">_xlfn.IFS(D820 = "Industrial", ROUND(_xlfn.NORM.INV(RAND(), 50000000, 10000000), 0), D820 = "Commercial",ROUND(_xlfn.NORM.INV(RAND(), 15000000, 5000000), 0),E820 = "Kutcha (Mud / Thatch)", ROUND(_xlfn.NORM.INV(RAND(), 500000, 100000), 0),TRUE, ROUND(_xlfn.NORM.INV(RAND(), 4000000, 1500000), 0))</f>
        <v>18794650</v>
      </c>
    </row>
    <row r="821" spans="1:9" x14ac:dyDescent="0.3">
      <c r="A821" s="1">
        <v>10000820</v>
      </c>
      <c r="B821" s="3" t="str">
        <f t="shared" ca="1" si="72"/>
        <v>Malda</v>
      </c>
      <c r="C821" s="3" t="str">
        <f t="shared" ca="1" si="73"/>
        <v>High Risk</v>
      </c>
      <c r="D821" s="3" t="str">
        <f t="shared" ca="1" si="74"/>
        <v>Commercial</v>
      </c>
      <c r="E821" s="3" t="str" cm="1">
        <f t="array" aca="1" ref="E821" ca="1">_xlfn.IFS(D821="Industrial", "Pucca (Brick / Concrete)", D821 = "Commercial", CHOOSE(RANDBETWEEN(1, 2), "Pucca (Brick / Concrete)", "Semi-Pucca"), D821 = "Residential", CHOOSE(RANDBETWEEN(1, 3), "Pucca (Brick / Concrete)", "Semi-Pucca", "Kutcha (Mud / Thatch)"))</f>
        <v>Pucca (Brick / Concrete)</v>
      </c>
      <c r="F821" s="3">
        <f t="shared" ca="1" si="75"/>
        <v>2016</v>
      </c>
      <c r="G821" s="3">
        <f t="shared" ca="1" si="76"/>
        <v>4</v>
      </c>
      <c r="H821" s="2">
        <f t="shared" ca="1" si="77"/>
        <v>0</v>
      </c>
      <c r="I821" s="4" cm="1">
        <f t="array" aca="1" ref="I821" ca="1">_xlfn.IFS(D821 = "Industrial", ROUND(_xlfn.NORM.INV(RAND(), 50000000, 10000000), 0), D821 = "Commercial",ROUND(_xlfn.NORM.INV(RAND(), 15000000, 5000000), 0),E821 = "Kutcha (Mud / Thatch)", ROUND(_xlfn.NORM.INV(RAND(), 500000, 100000), 0),TRUE, ROUND(_xlfn.NORM.INV(RAND(), 4000000, 1500000), 0))</f>
        <v>17876520</v>
      </c>
    </row>
    <row r="822" spans="1:9" x14ac:dyDescent="0.3">
      <c r="A822" s="1">
        <v>10000821</v>
      </c>
      <c r="B822" s="3" t="str">
        <f t="shared" ca="1" si="72"/>
        <v>Malda</v>
      </c>
      <c r="C822" s="3" t="str">
        <f t="shared" ca="1" si="73"/>
        <v>High Risk</v>
      </c>
      <c r="D822" s="3" t="str">
        <f t="shared" ca="1" si="74"/>
        <v>Industrial</v>
      </c>
      <c r="E822" s="3" t="str" cm="1">
        <f t="array" aca="1" ref="E822" ca="1">_xlfn.IFS(D822="Industrial", "Pucca (Brick / Concrete)", D822 = "Commercial", CHOOSE(RANDBETWEEN(1, 2), "Pucca (Brick / Concrete)", "Semi-Pucca"), D822 = "Residential", CHOOSE(RANDBETWEEN(1, 3), "Pucca (Brick / Concrete)", "Semi-Pucca", "Kutcha (Mud / Thatch)"))</f>
        <v>Pucca (Brick / Concrete)</v>
      </c>
      <c r="F822" s="3">
        <f t="shared" ca="1" si="75"/>
        <v>1993</v>
      </c>
      <c r="G822" s="3">
        <f t="shared" ca="1" si="76"/>
        <v>2</v>
      </c>
      <c r="H822" s="2">
        <f t="shared" ca="1" si="77"/>
        <v>3</v>
      </c>
      <c r="I822" s="4" cm="1">
        <f t="array" aca="1" ref="I822" ca="1">_xlfn.IFS(D822 = "Industrial", ROUND(_xlfn.NORM.INV(RAND(), 50000000, 10000000), 0), D822 = "Commercial",ROUND(_xlfn.NORM.INV(RAND(), 15000000, 5000000), 0),E822 = "Kutcha (Mud / Thatch)", ROUND(_xlfn.NORM.INV(RAND(), 500000, 100000), 0),TRUE, ROUND(_xlfn.NORM.INV(RAND(), 4000000, 1500000), 0))</f>
        <v>49010368</v>
      </c>
    </row>
    <row r="823" spans="1:9" x14ac:dyDescent="0.3">
      <c r="A823" s="1">
        <v>10000822</v>
      </c>
      <c r="B823" s="3" t="str">
        <f t="shared" ca="1" si="72"/>
        <v>Jalpaiguri</v>
      </c>
      <c r="C823" s="3" t="str">
        <f t="shared" ca="1" si="73"/>
        <v>High Risk</v>
      </c>
      <c r="D823" s="3" t="str">
        <f t="shared" ca="1" si="74"/>
        <v>Industrial</v>
      </c>
      <c r="E823" s="3" t="str" cm="1">
        <f t="array" aca="1" ref="E823" ca="1">_xlfn.IFS(D823="Industrial", "Pucca (Brick / Concrete)", D823 = "Commercial", CHOOSE(RANDBETWEEN(1, 2), "Pucca (Brick / Concrete)", "Semi-Pucca"), D823 = "Residential", CHOOSE(RANDBETWEEN(1, 3), "Pucca (Brick / Concrete)", "Semi-Pucca", "Kutcha (Mud / Thatch)"))</f>
        <v>Pucca (Brick / Concrete)</v>
      </c>
      <c r="F823" s="3">
        <f t="shared" ca="1" si="75"/>
        <v>2004</v>
      </c>
      <c r="G823" s="3">
        <f t="shared" ca="1" si="76"/>
        <v>2</v>
      </c>
      <c r="H823" s="2">
        <f t="shared" ca="1" si="77"/>
        <v>0</v>
      </c>
      <c r="I823" s="4" cm="1">
        <f t="array" aca="1" ref="I823" ca="1">_xlfn.IFS(D823 = "Industrial", ROUND(_xlfn.NORM.INV(RAND(), 50000000, 10000000), 0), D823 = "Commercial",ROUND(_xlfn.NORM.INV(RAND(), 15000000, 5000000), 0),E823 = "Kutcha (Mud / Thatch)", ROUND(_xlfn.NORM.INV(RAND(), 500000, 100000), 0),TRUE, ROUND(_xlfn.NORM.INV(RAND(), 4000000, 1500000), 0))</f>
        <v>40442396</v>
      </c>
    </row>
    <row r="824" spans="1:9" x14ac:dyDescent="0.3">
      <c r="A824" s="1">
        <v>10000823</v>
      </c>
      <c r="B824" s="3" t="str">
        <f t="shared" ca="1" si="72"/>
        <v>Hooghly</v>
      </c>
      <c r="C824" s="3" t="str">
        <f t="shared" ca="1" si="73"/>
        <v>Moderate Risk</v>
      </c>
      <c r="D824" s="3" t="str">
        <f t="shared" ca="1" si="74"/>
        <v>Industrial</v>
      </c>
      <c r="E824" s="3" t="str" cm="1">
        <f t="array" aca="1" ref="E824" ca="1">_xlfn.IFS(D824="Industrial", "Pucca (Brick / Concrete)", D824 = "Commercial", CHOOSE(RANDBETWEEN(1, 2), "Pucca (Brick / Concrete)", "Semi-Pucca"), D824 = "Residential", CHOOSE(RANDBETWEEN(1, 3), "Pucca (Brick / Concrete)", "Semi-Pucca", "Kutcha (Mud / Thatch)"))</f>
        <v>Pucca (Brick / Concrete)</v>
      </c>
      <c r="F824" s="3">
        <f t="shared" ca="1" si="75"/>
        <v>2020</v>
      </c>
      <c r="G824" s="3">
        <f t="shared" ca="1" si="76"/>
        <v>3</v>
      </c>
      <c r="H824" s="2">
        <f t="shared" ca="1" si="77"/>
        <v>1</v>
      </c>
      <c r="I824" s="4" cm="1">
        <f t="array" aca="1" ref="I824" ca="1">_xlfn.IFS(D824 = "Industrial", ROUND(_xlfn.NORM.INV(RAND(), 50000000, 10000000), 0), D824 = "Commercial",ROUND(_xlfn.NORM.INV(RAND(), 15000000, 5000000), 0),E824 = "Kutcha (Mud / Thatch)", ROUND(_xlfn.NORM.INV(RAND(), 500000, 100000), 0),TRUE, ROUND(_xlfn.NORM.INV(RAND(), 4000000, 1500000), 0))</f>
        <v>39550636</v>
      </c>
    </row>
    <row r="825" spans="1:9" x14ac:dyDescent="0.3">
      <c r="A825" s="1">
        <v>10000824</v>
      </c>
      <c r="B825" s="3" t="str">
        <f t="shared" ca="1" si="72"/>
        <v>Jalpaiguri</v>
      </c>
      <c r="C825" s="3" t="str">
        <f t="shared" ca="1" si="73"/>
        <v>High Risk</v>
      </c>
      <c r="D825" s="3" t="str">
        <f t="shared" ca="1" si="74"/>
        <v>Commercial</v>
      </c>
      <c r="E825" s="3" t="str" cm="1">
        <f t="array" aca="1" ref="E825" ca="1">_xlfn.IFS(D825="Industrial", "Pucca (Brick / Concrete)", D825 = "Commercial", CHOOSE(RANDBETWEEN(1, 2), "Pucca (Brick / Concrete)", "Semi-Pucca"), D825 = "Residential", CHOOSE(RANDBETWEEN(1, 3), "Pucca (Brick / Concrete)", "Semi-Pucca", "Kutcha (Mud / Thatch)"))</f>
        <v>Pucca (Brick / Concrete)</v>
      </c>
      <c r="F825" s="3">
        <f t="shared" ca="1" si="75"/>
        <v>2012</v>
      </c>
      <c r="G825" s="3">
        <f t="shared" ca="1" si="76"/>
        <v>1</v>
      </c>
      <c r="H825" s="2">
        <f t="shared" ca="1" si="77"/>
        <v>2</v>
      </c>
      <c r="I825" s="4" cm="1">
        <f t="array" aca="1" ref="I825" ca="1">_xlfn.IFS(D825 = "Industrial", ROUND(_xlfn.NORM.INV(RAND(), 50000000, 10000000), 0), D825 = "Commercial",ROUND(_xlfn.NORM.INV(RAND(), 15000000, 5000000), 0),E825 = "Kutcha (Mud / Thatch)", ROUND(_xlfn.NORM.INV(RAND(), 500000, 100000), 0),TRUE, ROUND(_xlfn.NORM.INV(RAND(), 4000000, 1500000), 0))</f>
        <v>18207480</v>
      </c>
    </row>
    <row r="826" spans="1:9" x14ac:dyDescent="0.3">
      <c r="A826" s="1">
        <v>10000825</v>
      </c>
      <c r="B826" s="3" t="str">
        <f t="shared" ca="1" si="72"/>
        <v>Hooghly</v>
      </c>
      <c r="C826" s="3" t="str">
        <f t="shared" ca="1" si="73"/>
        <v>Moderate Risk</v>
      </c>
      <c r="D826" s="3" t="str">
        <f t="shared" ca="1" si="74"/>
        <v>Residential</v>
      </c>
      <c r="E826" s="3" t="str" cm="1">
        <f t="array" aca="1" ref="E826" ca="1">_xlfn.IFS(D826="Industrial", "Pucca (Brick / Concrete)", D826 = "Commercial", CHOOSE(RANDBETWEEN(1, 2), "Pucca (Brick / Concrete)", "Semi-Pucca"), D826 = "Residential", CHOOSE(RANDBETWEEN(1, 3), "Pucca (Brick / Concrete)", "Semi-Pucca", "Kutcha (Mud / Thatch)"))</f>
        <v>Semi-Pucca</v>
      </c>
      <c r="F826" s="3">
        <f t="shared" ca="1" si="75"/>
        <v>1984</v>
      </c>
      <c r="G826" s="3">
        <f t="shared" ca="1" si="76"/>
        <v>1</v>
      </c>
      <c r="H826" s="2">
        <f t="shared" ca="1" si="77"/>
        <v>1</v>
      </c>
      <c r="I826" s="4" cm="1">
        <f t="array" aca="1" ref="I826" ca="1">_xlfn.IFS(D826 = "Industrial", ROUND(_xlfn.NORM.INV(RAND(), 50000000, 10000000), 0), D826 = "Commercial",ROUND(_xlfn.NORM.INV(RAND(), 15000000, 5000000), 0),E826 = "Kutcha (Mud / Thatch)", ROUND(_xlfn.NORM.INV(RAND(), 500000, 100000), 0),TRUE, ROUND(_xlfn.NORM.INV(RAND(), 4000000, 1500000), 0))</f>
        <v>4316435</v>
      </c>
    </row>
    <row r="827" spans="1:9" x14ac:dyDescent="0.3">
      <c r="A827" s="1">
        <v>10000826</v>
      </c>
      <c r="B827" s="3" t="str">
        <f t="shared" ca="1" si="72"/>
        <v>Paschim Medinipur</v>
      </c>
      <c r="C827" s="3" t="str">
        <f t="shared" ca="1" si="73"/>
        <v>Moderate Risk</v>
      </c>
      <c r="D827" s="3" t="str">
        <f t="shared" ca="1" si="74"/>
        <v>Commercial</v>
      </c>
      <c r="E827" s="3" t="str" cm="1">
        <f t="array" aca="1" ref="E827" ca="1">_xlfn.IFS(D827="Industrial", "Pucca (Brick / Concrete)", D827 = "Commercial", CHOOSE(RANDBETWEEN(1, 2), "Pucca (Brick / Concrete)", "Semi-Pucca"), D827 = "Residential", CHOOSE(RANDBETWEEN(1, 3), "Pucca (Brick / Concrete)", "Semi-Pucca", "Kutcha (Mud / Thatch)"))</f>
        <v>Semi-Pucca</v>
      </c>
      <c r="F827" s="3">
        <f t="shared" ca="1" si="75"/>
        <v>2007</v>
      </c>
      <c r="G827" s="3">
        <f t="shared" ca="1" si="76"/>
        <v>1</v>
      </c>
      <c r="H827" s="2">
        <f t="shared" ca="1" si="77"/>
        <v>1</v>
      </c>
      <c r="I827" s="4" cm="1">
        <f t="array" aca="1" ref="I827" ca="1">_xlfn.IFS(D827 = "Industrial", ROUND(_xlfn.NORM.INV(RAND(), 50000000, 10000000), 0), D827 = "Commercial",ROUND(_xlfn.NORM.INV(RAND(), 15000000, 5000000), 0),E827 = "Kutcha (Mud / Thatch)", ROUND(_xlfn.NORM.INV(RAND(), 500000, 100000), 0),TRUE, ROUND(_xlfn.NORM.INV(RAND(), 4000000, 1500000), 0))</f>
        <v>16188268</v>
      </c>
    </row>
    <row r="828" spans="1:9" x14ac:dyDescent="0.3">
      <c r="A828" s="1">
        <v>10000827</v>
      </c>
      <c r="B828" s="3" t="str">
        <f t="shared" ca="1" si="72"/>
        <v>Jalpaiguri</v>
      </c>
      <c r="C828" s="3" t="str">
        <f t="shared" ca="1" si="73"/>
        <v>High Risk</v>
      </c>
      <c r="D828" s="3" t="str">
        <f t="shared" ca="1" si="74"/>
        <v>Commercial</v>
      </c>
      <c r="E828" s="3" t="str" cm="1">
        <f t="array" aca="1" ref="E828" ca="1">_xlfn.IFS(D828="Industrial", "Pucca (Brick / Concrete)", D828 = "Commercial", CHOOSE(RANDBETWEEN(1, 2), "Pucca (Brick / Concrete)", "Semi-Pucca"), D828 = "Residential", CHOOSE(RANDBETWEEN(1, 3), "Pucca (Brick / Concrete)", "Semi-Pucca", "Kutcha (Mud / Thatch)"))</f>
        <v>Semi-Pucca</v>
      </c>
      <c r="F828" s="3">
        <f t="shared" ca="1" si="75"/>
        <v>2002</v>
      </c>
      <c r="G828" s="3">
        <f t="shared" ca="1" si="76"/>
        <v>5</v>
      </c>
      <c r="H828" s="2">
        <f t="shared" ca="1" si="77"/>
        <v>2</v>
      </c>
      <c r="I828" s="4" cm="1">
        <f t="array" aca="1" ref="I828" ca="1">_xlfn.IFS(D828 = "Industrial", ROUND(_xlfn.NORM.INV(RAND(), 50000000, 10000000), 0), D828 = "Commercial",ROUND(_xlfn.NORM.INV(RAND(), 15000000, 5000000), 0),E828 = "Kutcha (Mud / Thatch)", ROUND(_xlfn.NORM.INV(RAND(), 500000, 100000), 0),TRUE, ROUND(_xlfn.NORM.INV(RAND(), 4000000, 1500000), 0))</f>
        <v>12035778</v>
      </c>
    </row>
    <row r="829" spans="1:9" x14ac:dyDescent="0.3">
      <c r="A829" s="1">
        <v>10000828</v>
      </c>
      <c r="B829" s="3" t="str">
        <f t="shared" ca="1" si="72"/>
        <v>Hooghly</v>
      </c>
      <c r="C829" s="3" t="str">
        <f t="shared" ca="1" si="73"/>
        <v>Moderate Risk</v>
      </c>
      <c r="D829" s="3" t="str">
        <f t="shared" ca="1" si="74"/>
        <v>Industrial</v>
      </c>
      <c r="E829" s="3" t="str" cm="1">
        <f t="array" aca="1" ref="E829" ca="1">_xlfn.IFS(D829="Industrial", "Pucca (Brick / Concrete)", D829 = "Commercial", CHOOSE(RANDBETWEEN(1, 2), "Pucca (Brick / Concrete)", "Semi-Pucca"), D829 = "Residential", CHOOSE(RANDBETWEEN(1, 3), "Pucca (Brick / Concrete)", "Semi-Pucca", "Kutcha (Mud / Thatch)"))</f>
        <v>Pucca (Brick / Concrete)</v>
      </c>
      <c r="F829" s="3">
        <f t="shared" ca="1" si="75"/>
        <v>2001</v>
      </c>
      <c r="G829" s="3">
        <f t="shared" ca="1" si="76"/>
        <v>3</v>
      </c>
      <c r="H829" s="2">
        <f t="shared" ca="1" si="77"/>
        <v>3</v>
      </c>
      <c r="I829" s="4" cm="1">
        <f t="array" aca="1" ref="I829" ca="1">_xlfn.IFS(D829 = "Industrial", ROUND(_xlfn.NORM.INV(RAND(), 50000000, 10000000), 0), D829 = "Commercial",ROUND(_xlfn.NORM.INV(RAND(), 15000000, 5000000), 0),E829 = "Kutcha (Mud / Thatch)", ROUND(_xlfn.NORM.INV(RAND(), 500000, 100000), 0),TRUE, ROUND(_xlfn.NORM.INV(RAND(), 4000000, 1500000), 0))</f>
        <v>31329139</v>
      </c>
    </row>
    <row r="830" spans="1:9" x14ac:dyDescent="0.3">
      <c r="A830" s="1">
        <v>10000829</v>
      </c>
      <c r="B830" s="3" t="str">
        <f t="shared" ca="1" si="72"/>
        <v>Jalpaiguri</v>
      </c>
      <c r="C830" s="3" t="str">
        <f t="shared" ca="1" si="73"/>
        <v>High Risk</v>
      </c>
      <c r="D830" s="3" t="str">
        <f t="shared" ca="1" si="74"/>
        <v>Commercial</v>
      </c>
      <c r="E830" s="3" t="str" cm="1">
        <f t="array" aca="1" ref="E830" ca="1">_xlfn.IFS(D830="Industrial", "Pucca (Brick / Concrete)", D830 = "Commercial", CHOOSE(RANDBETWEEN(1, 2), "Pucca (Brick / Concrete)", "Semi-Pucca"), D830 = "Residential", CHOOSE(RANDBETWEEN(1, 3), "Pucca (Brick / Concrete)", "Semi-Pucca", "Kutcha (Mud / Thatch)"))</f>
        <v>Semi-Pucca</v>
      </c>
      <c r="F830" s="3">
        <f t="shared" ca="1" si="75"/>
        <v>1984</v>
      </c>
      <c r="G830" s="3">
        <f t="shared" ca="1" si="76"/>
        <v>1</v>
      </c>
      <c r="H830" s="2">
        <f t="shared" ca="1" si="77"/>
        <v>0</v>
      </c>
      <c r="I830" s="4" cm="1">
        <f t="array" aca="1" ref="I830" ca="1">_xlfn.IFS(D830 = "Industrial", ROUND(_xlfn.NORM.INV(RAND(), 50000000, 10000000), 0), D830 = "Commercial",ROUND(_xlfn.NORM.INV(RAND(), 15000000, 5000000), 0),E830 = "Kutcha (Mud / Thatch)", ROUND(_xlfn.NORM.INV(RAND(), 500000, 100000), 0),TRUE, ROUND(_xlfn.NORM.INV(RAND(), 4000000, 1500000), 0))</f>
        <v>7229867</v>
      </c>
    </row>
    <row r="831" spans="1:9" x14ac:dyDescent="0.3">
      <c r="A831" s="1">
        <v>10000830</v>
      </c>
      <c r="B831" s="3" t="str">
        <f t="shared" ca="1" si="72"/>
        <v>Kolkata</v>
      </c>
      <c r="C831" s="3" t="str">
        <f t="shared" ca="1" si="73"/>
        <v>Moderate Risk</v>
      </c>
      <c r="D831" s="3" t="str">
        <f t="shared" ca="1" si="74"/>
        <v>Industrial</v>
      </c>
      <c r="E831" s="3" t="str" cm="1">
        <f t="array" aca="1" ref="E831" ca="1">_xlfn.IFS(D831="Industrial", "Pucca (Brick / Concrete)", D831 = "Commercial", CHOOSE(RANDBETWEEN(1, 2), "Pucca (Brick / Concrete)", "Semi-Pucca"), D831 = "Residential", CHOOSE(RANDBETWEEN(1, 3), "Pucca (Brick / Concrete)", "Semi-Pucca", "Kutcha (Mud / Thatch)"))</f>
        <v>Pucca (Brick / Concrete)</v>
      </c>
      <c r="F831" s="3">
        <f t="shared" ca="1" si="75"/>
        <v>1992</v>
      </c>
      <c r="G831" s="3">
        <f t="shared" ca="1" si="76"/>
        <v>5</v>
      </c>
      <c r="H831" s="2">
        <f t="shared" ca="1" si="77"/>
        <v>0</v>
      </c>
      <c r="I831" s="4" cm="1">
        <f t="array" aca="1" ref="I831" ca="1">_xlfn.IFS(D831 = "Industrial", ROUND(_xlfn.NORM.INV(RAND(), 50000000, 10000000), 0), D831 = "Commercial",ROUND(_xlfn.NORM.INV(RAND(), 15000000, 5000000), 0),E831 = "Kutcha (Mud / Thatch)", ROUND(_xlfn.NORM.INV(RAND(), 500000, 100000), 0),TRUE, ROUND(_xlfn.NORM.INV(RAND(), 4000000, 1500000), 0))</f>
        <v>52768219</v>
      </c>
    </row>
    <row r="832" spans="1:9" x14ac:dyDescent="0.3">
      <c r="A832" s="1">
        <v>10000831</v>
      </c>
      <c r="B832" s="3" t="str">
        <f t="shared" ca="1" si="72"/>
        <v>Kolkata</v>
      </c>
      <c r="C832" s="3" t="str">
        <f t="shared" ca="1" si="73"/>
        <v>Moderate Risk</v>
      </c>
      <c r="D832" s="3" t="str">
        <f t="shared" ca="1" si="74"/>
        <v>Industrial</v>
      </c>
      <c r="E832" s="3" t="str" cm="1">
        <f t="array" aca="1" ref="E832" ca="1">_xlfn.IFS(D832="Industrial", "Pucca (Brick / Concrete)", D832 = "Commercial", CHOOSE(RANDBETWEEN(1, 2), "Pucca (Brick / Concrete)", "Semi-Pucca"), D832 = "Residential", CHOOSE(RANDBETWEEN(1, 3), "Pucca (Brick / Concrete)", "Semi-Pucca", "Kutcha (Mud / Thatch)"))</f>
        <v>Pucca (Brick / Concrete)</v>
      </c>
      <c r="F832" s="3">
        <f t="shared" ca="1" si="75"/>
        <v>2011</v>
      </c>
      <c r="G832" s="3">
        <f t="shared" ca="1" si="76"/>
        <v>4</v>
      </c>
      <c r="H832" s="2">
        <f t="shared" ca="1" si="77"/>
        <v>3</v>
      </c>
      <c r="I832" s="4" cm="1">
        <f t="array" aca="1" ref="I832" ca="1">_xlfn.IFS(D832 = "Industrial", ROUND(_xlfn.NORM.INV(RAND(), 50000000, 10000000), 0), D832 = "Commercial",ROUND(_xlfn.NORM.INV(RAND(), 15000000, 5000000), 0),E832 = "Kutcha (Mud / Thatch)", ROUND(_xlfn.NORM.INV(RAND(), 500000, 100000), 0),TRUE, ROUND(_xlfn.NORM.INV(RAND(), 4000000, 1500000), 0))</f>
        <v>35294687</v>
      </c>
    </row>
    <row r="833" spans="1:9" x14ac:dyDescent="0.3">
      <c r="A833" s="1">
        <v>10000832</v>
      </c>
      <c r="B833" s="3" t="str">
        <f t="shared" ca="1" si="72"/>
        <v>Jalpaiguri</v>
      </c>
      <c r="C833" s="3" t="str">
        <f t="shared" ca="1" si="73"/>
        <v>High Risk</v>
      </c>
      <c r="D833" s="3" t="str">
        <f t="shared" ca="1" si="74"/>
        <v>Commercial</v>
      </c>
      <c r="E833" s="3" t="str" cm="1">
        <f t="array" aca="1" ref="E833" ca="1">_xlfn.IFS(D833="Industrial", "Pucca (Brick / Concrete)", D833 = "Commercial", CHOOSE(RANDBETWEEN(1, 2), "Pucca (Brick / Concrete)", "Semi-Pucca"), D833 = "Residential", CHOOSE(RANDBETWEEN(1, 3), "Pucca (Brick / Concrete)", "Semi-Pucca", "Kutcha (Mud / Thatch)"))</f>
        <v>Pucca (Brick / Concrete)</v>
      </c>
      <c r="F833" s="3">
        <f t="shared" ca="1" si="75"/>
        <v>2009</v>
      </c>
      <c r="G833" s="3">
        <f t="shared" ca="1" si="76"/>
        <v>3</v>
      </c>
      <c r="H833" s="2">
        <f t="shared" ca="1" si="77"/>
        <v>0</v>
      </c>
      <c r="I833" s="4" cm="1">
        <f t="array" aca="1" ref="I833" ca="1">_xlfn.IFS(D833 = "Industrial", ROUND(_xlfn.NORM.INV(RAND(), 50000000, 10000000), 0), D833 = "Commercial",ROUND(_xlfn.NORM.INV(RAND(), 15000000, 5000000), 0),E833 = "Kutcha (Mud / Thatch)", ROUND(_xlfn.NORM.INV(RAND(), 500000, 100000), 0),TRUE, ROUND(_xlfn.NORM.INV(RAND(), 4000000, 1500000), 0))</f>
        <v>17350039</v>
      </c>
    </row>
    <row r="834" spans="1:9" x14ac:dyDescent="0.3">
      <c r="A834" s="1">
        <v>10000833</v>
      </c>
      <c r="B834" s="3" t="str">
        <f t="shared" ca="1" si="72"/>
        <v>Paschim Medinipur</v>
      </c>
      <c r="C834" s="3" t="str">
        <f t="shared" ca="1" si="73"/>
        <v>Moderate Risk</v>
      </c>
      <c r="D834" s="3" t="str">
        <f t="shared" ca="1" si="74"/>
        <v>Residential</v>
      </c>
      <c r="E834" s="3" t="str" cm="1">
        <f t="array" aca="1" ref="E834" ca="1">_xlfn.IFS(D834="Industrial", "Pucca (Brick / Concrete)", D834 = "Commercial", CHOOSE(RANDBETWEEN(1, 2), "Pucca (Brick / Concrete)", "Semi-Pucca"), D834 = "Residential", CHOOSE(RANDBETWEEN(1, 3), "Pucca (Brick / Concrete)", "Semi-Pucca", "Kutcha (Mud / Thatch)"))</f>
        <v>Pucca (Brick / Concrete)</v>
      </c>
      <c r="F834" s="3">
        <f t="shared" ca="1" si="75"/>
        <v>2020</v>
      </c>
      <c r="G834" s="3">
        <f t="shared" ca="1" si="76"/>
        <v>1</v>
      </c>
      <c r="H834" s="2">
        <f t="shared" ca="1" si="77"/>
        <v>0</v>
      </c>
      <c r="I834" s="4" cm="1">
        <f t="array" aca="1" ref="I834" ca="1">_xlfn.IFS(D834 = "Industrial", ROUND(_xlfn.NORM.INV(RAND(), 50000000, 10000000), 0), D834 = "Commercial",ROUND(_xlfn.NORM.INV(RAND(), 15000000, 5000000), 0),E834 = "Kutcha (Mud / Thatch)", ROUND(_xlfn.NORM.INV(RAND(), 500000, 100000), 0),TRUE, ROUND(_xlfn.NORM.INV(RAND(), 4000000, 1500000), 0))</f>
        <v>2487396</v>
      </c>
    </row>
    <row r="835" spans="1:9" x14ac:dyDescent="0.3">
      <c r="A835" s="1">
        <v>10000834</v>
      </c>
      <c r="B835" s="3" t="str">
        <f t="shared" ref="B835:B898" ca="1" si="78">CHOOSE(RANDBETWEEN(1, 6),"South 24 Parganas", "Malda", "Jalpaiguri","Kolkata","Hooghly","Paschim Medinipur")</f>
        <v>Kolkata</v>
      </c>
      <c r="C835" s="3" t="str">
        <f t="shared" ref="C835:C898" ca="1" si="79">IF(OR(B835 = "South 24 Parganas", B835 = "Malda", B835 = "Jalpaiguri"), "High Risk", "Moderate Risk")</f>
        <v>Moderate Risk</v>
      </c>
      <c r="D835" s="3" t="str">
        <f t="shared" ref="D835:D898" ca="1" si="80">CHOOSE(RANDBETWEEN(1, 3), "Residential","Commercial","Industrial")</f>
        <v>Commercial</v>
      </c>
      <c r="E835" s="3" t="str" cm="1">
        <f t="array" aca="1" ref="E835" ca="1">_xlfn.IFS(D835="Industrial", "Pucca (Brick / Concrete)", D835 = "Commercial", CHOOSE(RANDBETWEEN(1, 2), "Pucca (Brick / Concrete)", "Semi-Pucca"), D835 = "Residential", CHOOSE(RANDBETWEEN(1, 3), "Pucca (Brick / Concrete)", "Semi-Pucca", "Kutcha (Mud / Thatch)"))</f>
        <v>Pucca (Brick / Concrete)</v>
      </c>
      <c r="F835" s="3">
        <f t="shared" ref="F835:F898" ca="1" si="81">RANDBETWEEN(1980, 2024)</f>
        <v>2012</v>
      </c>
      <c r="G835" s="3">
        <f t="shared" ref="G835:G898" ca="1" si="82">IF(E835 = "Kutcha (Mud / Thatch)", 1, RANDBETWEEN(1, 5))</f>
        <v>2</v>
      </c>
      <c r="H835" s="2">
        <f t="shared" ref="H835:H898" ca="1" si="83">CHOOSE(RANDBETWEEN(1, 4), 0, 1, 2, 3)</f>
        <v>2</v>
      </c>
      <c r="I835" s="4" cm="1">
        <f t="array" aca="1" ref="I835" ca="1">_xlfn.IFS(D835 = "Industrial", ROUND(_xlfn.NORM.INV(RAND(), 50000000, 10000000), 0), D835 = "Commercial",ROUND(_xlfn.NORM.INV(RAND(), 15000000, 5000000), 0),E835 = "Kutcha (Mud / Thatch)", ROUND(_xlfn.NORM.INV(RAND(), 500000, 100000), 0),TRUE, ROUND(_xlfn.NORM.INV(RAND(), 4000000, 1500000), 0))</f>
        <v>13092847</v>
      </c>
    </row>
    <row r="836" spans="1:9" x14ac:dyDescent="0.3">
      <c r="A836" s="1">
        <v>10000835</v>
      </c>
      <c r="B836" s="3" t="str">
        <f t="shared" ca="1" si="78"/>
        <v>Hooghly</v>
      </c>
      <c r="C836" s="3" t="str">
        <f t="shared" ca="1" si="79"/>
        <v>Moderate Risk</v>
      </c>
      <c r="D836" s="3" t="str">
        <f t="shared" ca="1" si="80"/>
        <v>Commercial</v>
      </c>
      <c r="E836" s="3" t="str" cm="1">
        <f t="array" aca="1" ref="E836" ca="1">_xlfn.IFS(D836="Industrial", "Pucca (Brick / Concrete)", D836 = "Commercial", CHOOSE(RANDBETWEEN(1, 2), "Pucca (Brick / Concrete)", "Semi-Pucca"), D836 = "Residential", CHOOSE(RANDBETWEEN(1, 3), "Pucca (Brick / Concrete)", "Semi-Pucca", "Kutcha (Mud / Thatch)"))</f>
        <v>Pucca (Brick / Concrete)</v>
      </c>
      <c r="F836" s="3">
        <f t="shared" ca="1" si="81"/>
        <v>2022</v>
      </c>
      <c r="G836" s="3">
        <f t="shared" ca="1" si="82"/>
        <v>4</v>
      </c>
      <c r="H836" s="2">
        <f t="shared" ca="1" si="83"/>
        <v>0</v>
      </c>
      <c r="I836" s="4" cm="1">
        <f t="array" aca="1" ref="I836" ca="1">_xlfn.IFS(D836 = "Industrial", ROUND(_xlfn.NORM.INV(RAND(), 50000000, 10000000), 0), D836 = "Commercial",ROUND(_xlfn.NORM.INV(RAND(), 15000000, 5000000), 0),E836 = "Kutcha (Mud / Thatch)", ROUND(_xlfn.NORM.INV(RAND(), 500000, 100000), 0),TRUE, ROUND(_xlfn.NORM.INV(RAND(), 4000000, 1500000), 0))</f>
        <v>6516144</v>
      </c>
    </row>
    <row r="837" spans="1:9" x14ac:dyDescent="0.3">
      <c r="A837" s="1">
        <v>10000836</v>
      </c>
      <c r="B837" s="3" t="str">
        <f t="shared" ca="1" si="78"/>
        <v>Kolkata</v>
      </c>
      <c r="C837" s="3" t="str">
        <f t="shared" ca="1" si="79"/>
        <v>Moderate Risk</v>
      </c>
      <c r="D837" s="3" t="str">
        <f t="shared" ca="1" si="80"/>
        <v>Residential</v>
      </c>
      <c r="E837" s="3" t="str" cm="1">
        <f t="array" aca="1" ref="E837" ca="1">_xlfn.IFS(D837="Industrial", "Pucca (Brick / Concrete)", D837 = "Commercial", CHOOSE(RANDBETWEEN(1, 2), "Pucca (Brick / Concrete)", "Semi-Pucca"), D837 = "Residential", CHOOSE(RANDBETWEEN(1, 3), "Pucca (Brick / Concrete)", "Semi-Pucca", "Kutcha (Mud / Thatch)"))</f>
        <v>Semi-Pucca</v>
      </c>
      <c r="F837" s="3">
        <f t="shared" ca="1" si="81"/>
        <v>2019</v>
      </c>
      <c r="G837" s="3">
        <f t="shared" ca="1" si="82"/>
        <v>2</v>
      </c>
      <c r="H837" s="2">
        <f t="shared" ca="1" si="83"/>
        <v>2</v>
      </c>
      <c r="I837" s="4" cm="1">
        <f t="array" aca="1" ref="I837" ca="1">_xlfn.IFS(D837 = "Industrial", ROUND(_xlfn.NORM.INV(RAND(), 50000000, 10000000), 0), D837 = "Commercial",ROUND(_xlfn.NORM.INV(RAND(), 15000000, 5000000), 0),E837 = "Kutcha (Mud / Thatch)", ROUND(_xlfn.NORM.INV(RAND(), 500000, 100000), 0),TRUE, ROUND(_xlfn.NORM.INV(RAND(), 4000000, 1500000), 0))</f>
        <v>4213469</v>
      </c>
    </row>
    <row r="838" spans="1:9" x14ac:dyDescent="0.3">
      <c r="A838" s="1">
        <v>10000837</v>
      </c>
      <c r="B838" s="3" t="str">
        <f t="shared" ca="1" si="78"/>
        <v>Jalpaiguri</v>
      </c>
      <c r="C838" s="3" t="str">
        <f t="shared" ca="1" si="79"/>
        <v>High Risk</v>
      </c>
      <c r="D838" s="3" t="str">
        <f t="shared" ca="1" si="80"/>
        <v>Commercial</v>
      </c>
      <c r="E838" s="3" t="str" cm="1">
        <f t="array" aca="1" ref="E838" ca="1">_xlfn.IFS(D838="Industrial", "Pucca (Brick / Concrete)", D838 = "Commercial", CHOOSE(RANDBETWEEN(1, 2), "Pucca (Brick / Concrete)", "Semi-Pucca"), D838 = "Residential", CHOOSE(RANDBETWEEN(1, 3), "Pucca (Brick / Concrete)", "Semi-Pucca", "Kutcha (Mud / Thatch)"))</f>
        <v>Semi-Pucca</v>
      </c>
      <c r="F838" s="3">
        <f t="shared" ca="1" si="81"/>
        <v>1980</v>
      </c>
      <c r="G838" s="3">
        <f t="shared" ca="1" si="82"/>
        <v>3</v>
      </c>
      <c r="H838" s="2">
        <f t="shared" ca="1" si="83"/>
        <v>1</v>
      </c>
      <c r="I838" s="4" cm="1">
        <f t="array" aca="1" ref="I838" ca="1">_xlfn.IFS(D838 = "Industrial", ROUND(_xlfn.NORM.INV(RAND(), 50000000, 10000000), 0), D838 = "Commercial",ROUND(_xlfn.NORM.INV(RAND(), 15000000, 5000000), 0),E838 = "Kutcha (Mud / Thatch)", ROUND(_xlfn.NORM.INV(RAND(), 500000, 100000), 0),TRUE, ROUND(_xlfn.NORM.INV(RAND(), 4000000, 1500000), 0))</f>
        <v>17592669</v>
      </c>
    </row>
    <row r="839" spans="1:9" x14ac:dyDescent="0.3">
      <c r="A839" s="1">
        <v>10000838</v>
      </c>
      <c r="B839" s="3" t="str">
        <f t="shared" ca="1" si="78"/>
        <v>Malda</v>
      </c>
      <c r="C839" s="3" t="str">
        <f t="shared" ca="1" si="79"/>
        <v>High Risk</v>
      </c>
      <c r="D839" s="3" t="str">
        <f t="shared" ca="1" si="80"/>
        <v>Industrial</v>
      </c>
      <c r="E839" s="3" t="str" cm="1">
        <f t="array" aca="1" ref="E839" ca="1">_xlfn.IFS(D839="Industrial", "Pucca (Brick / Concrete)", D839 = "Commercial", CHOOSE(RANDBETWEEN(1, 2), "Pucca (Brick / Concrete)", "Semi-Pucca"), D839 = "Residential", CHOOSE(RANDBETWEEN(1, 3), "Pucca (Brick / Concrete)", "Semi-Pucca", "Kutcha (Mud / Thatch)"))</f>
        <v>Pucca (Brick / Concrete)</v>
      </c>
      <c r="F839" s="3">
        <f t="shared" ca="1" si="81"/>
        <v>1987</v>
      </c>
      <c r="G839" s="3">
        <f t="shared" ca="1" si="82"/>
        <v>5</v>
      </c>
      <c r="H839" s="2">
        <f t="shared" ca="1" si="83"/>
        <v>1</v>
      </c>
      <c r="I839" s="4" cm="1">
        <f t="array" aca="1" ref="I839" ca="1">_xlfn.IFS(D839 = "Industrial", ROUND(_xlfn.NORM.INV(RAND(), 50000000, 10000000), 0), D839 = "Commercial",ROUND(_xlfn.NORM.INV(RAND(), 15000000, 5000000), 0),E839 = "Kutcha (Mud / Thatch)", ROUND(_xlfn.NORM.INV(RAND(), 500000, 100000), 0),TRUE, ROUND(_xlfn.NORM.INV(RAND(), 4000000, 1500000), 0))</f>
        <v>47965460</v>
      </c>
    </row>
    <row r="840" spans="1:9" x14ac:dyDescent="0.3">
      <c r="A840" s="1">
        <v>10000839</v>
      </c>
      <c r="B840" s="3" t="str">
        <f t="shared" ca="1" si="78"/>
        <v>Hooghly</v>
      </c>
      <c r="C840" s="3" t="str">
        <f t="shared" ca="1" si="79"/>
        <v>Moderate Risk</v>
      </c>
      <c r="D840" s="3" t="str">
        <f t="shared" ca="1" si="80"/>
        <v>Industrial</v>
      </c>
      <c r="E840" s="3" t="str" cm="1">
        <f t="array" aca="1" ref="E840" ca="1">_xlfn.IFS(D840="Industrial", "Pucca (Brick / Concrete)", D840 = "Commercial", CHOOSE(RANDBETWEEN(1, 2), "Pucca (Brick / Concrete)", "Semi-Pucca"), D840 = "Residential", CHOOSE(RANDBETWEEN(1, 3), "Pucca (Brick / Concrete)", "Semi-Pucca", "Kutcha (Mud / Thatch)"))</f>
        <v>Pucca (Brick / Concrete)</v>
      </c>
      <c r="F840" s="3">
        <f t="shared" ca="1" si="81"/>
        <v>1986</v>
      </c>
      <c r="G840" s="3">
        <f t="shared" ca="1" si="82"/>
        <v>2</v>
      </c>
      <c r="H840" s="2">
        <f t="shared" ca="1" si="83"/>
        <v>2</v>
      </c>
      <c r="I840" s="4" cm="1">
        <f t="array" aca="1" ref="I840" ca="1">_xlfn.IFS(D840 = "Industrial", ROUND(_xlfn.NORM.INV(RAND(), 50000000, 10000000), 0), D840 = "Commercial",ROUND(_xlfn.NORM.INV(RAND(), 15000000, 5000000), 0),E840 = "Kutcha (Mud / Thatch)", ROUND(_xlfn.NORM.INV(RAND(), 500000, 100000), 0),TRUE, ROUND(_xlfn.NORM.INV(RAND(), 4000000, 1500000), 0))</f>
        <v>50414337</v>
      </c>
    </row>
    <row r="841" spans="1:9" x14ac:dyDescent="0.3">
      <c r="A841" s="1">
        <v>10000840</v>
      </c>
      <c r="B841" s="3" t="str">
        <f t="shared" ca="1" si="78"/>
        <v>Paschim Medinipur</v>
      </c>
      <c r="C841" s="3" t="str">
        <f t="shared" ca="1" si="79"/>
        <v>Moderate Risk</v>
      </c>
      <c r="D841" s="3" t="str">
        <f t="shared" ca="1" si="80"/>
        <v>Commercial</v>
      </c>
      <c r="E841" s="3" t="str" cm="1">
        <f t="array" aca="1" ref="E841" ca="1">_xlfn.IFS(D841="Industrial", "Pucca (Brick / Concrete)", D841 = "Commercial", CHOOSE(RANDBETWEEN(1, 2), "Pucca (Brick / Concrete)", "Semi-Pucca"), D841 = "Residential", CHOOSE(RANDBETWEEN(1, 3), "Pucca (Brick / Concrete)", "Semi-Pucca", "Kutcha (Mud / Thatch)"))</f>
        <v>Semi-Pucca</v>
      </c>
      <c r="F841" s="3">
        <f t="shared" ca="1" si="81"/>
        <v>2019</v>
      </c>
      <c r="G841" s="3">
        <f t="shared" ca="1" si="82"/>
        <v>3</v>
      </c>
      <c r="H841" s="2">
        <f t="shared" ca="1" si="83"/>
        <v>2</v>
      </c>
      <c r="I841" s="4" cm="1">
        <f t="array" aca="1" ref="I841" ca="1">_xlfn.IFS(D841 = "Industrial", ROUND(_xlfn.NORM.INV(RAND(), 50000000, 10000000), 0), D841 = "Commercial",ROUND(_xlfn.NORM.INV(RAND(), 15000000, 5000000), 0),E841 = "Kutcha (Mud / Thatch)", ROUND(_xlfn.NORM.INV(RAND(), 500000, 100000), 0),TRUE, ROUND(_xlfn.NORM.INV(RAND(), 4000000, 1500000), 0))</f>
        <v>15071085</v>
      </c>
    </row>
    <row r="842" spans="1:9" x14ac:dyDescent="0.3">
      <c r="A842" s="1">
        <v>10000841</v>
      </c>
      <c r="B842" s="3" t="str">
        <f t="shared" ca="1" si="78"/>
        <v>Kolkata</v>
      </c>
      <c r="C842" s="3" t="str">
        <f t="shared" ca="1" si="79"/>
        <v>Moderate Risk</v>
      </c>
      <c r="D842" s="3" t="str">
        <f t="shared" ca="1" si="80"/>
        <v>Industrial</v>
      </c>
      <c r="E842" s="3" t="str" cm="1">
        <f t="array" aca="1" ref="E842" ca="1">_xlfn.IFS(D842="Industrial", "Pucca (Brick / Concrete)", D842 = "Commercial", CHOOSE(RANDBETWEEN(1, 2), "Pucca (Brick / Concrete)", "Semi-Pucca"), D842 = "Residential", CHOOSE(RANDBETWEEN(1, 3), "Pucca (Brick / Concrete)", "Semi-Pucca", "Kutcha (Mud / Thatch)"))</f>
        <v>Pucca (Brick / Concrete)</v>
      </c>
      <c r="F842" s="3">
        <f t="shared" ca="1" si="81"/>
        <v>1997</v>
      </c>
      <c r="G842" s="3">
        <f t="shared" ca="1" si="82"/>
        <v>2</v>
      </c>
      <c r="H842" s="2">
        <f t="shared" ca="1" si="83"/>
        <v>3</v>
      </c>
      <c r="I842" s="4" cm="1">
        <f t="array" aca="1" ref="I842" ca="1">_xlfn.IFS(D842 = "Industrial", ROUND(_xlfn.NORM.INV(RAND(), 50000000, 10000000), 0), D842 = "Commercial",ROUND(_xlfn.NORM.INV(RAND(), 15000000, 5000000), 0),E842 = "Kutcha (Mud / Thatch)", ROUND(_xlfn.NORM.INV(RAND(), 500000, 100000), 0),TRUE, ROUND(_xlfn.NORM.INV(RAND(), 4000000, 1500000), 0))</f>
        <v>58971104</v>
      </c>
    </row>
    <row r="843" spans="1:9" x14ac:dyDescent="0.3">
      <c r="A843" s="1">
        <v>10000842</v>
      </c>
      <c r="B843" s="3" t="str">
        <f t="shared" ca="1" si="78"/>
        <v>Hooghly</v>
      </c>
      <c r="C843" s="3" t="str">
        <f t="shared" ca="1" si="79"/>
        <v>Moderate Risk</v>
      </c>
      <c r="D843" s="3" t="str">
        <f t="shared" ca="1" si="80"/>
        <v>Residential</v>
      </c>
      <c r="E843" s="3" t="str" cm="1">
        <f t="array" aca="1" ref="E843" ca="1">_xlfn.IFS(D843="Industrial", "Pucca (Brick / Concrete)", D843 = "Commercial", CHOOSE(RANDBETWEEN(1, 2), "Pucca (Brick / Concrete)", "Semi-Pucca"), D843 = "Residential", CHOOSE(RANDBETWEEN(1, 3), "Pucca (Brick / Concrete)", "Semi-Pucca", "Kutcha (Mud / Thatch)"))</f>
        <v>Kutcha (Mud / Thatch)</v>
      </c>
      <c r="F843" s="3">
        <f t="shared" ca="1" si="81"/>
        <v>2004</v>
      </c>
      <c r="G843" s="3">
        <f t="shared" ca="1" si="82"/>
        <v>1</v>
      </c>
      <c r="H843" s="2">
        <f t="shared" ca="1" si="83"/>
        <v>0</v>
      </c>
      <c r="I843" s="4" cm="1">
        <f t="array" aca="1" ref="I843" ca="1">_xlfn.IFS(D843 = "Industrial", ROUND(_xlfn.NORM.INV(RAND(), 50000000, 10000000), 0), D843 = "Commercial",ROUND(_xlfn.NORM.INV(RAND(), 15000000, 5000000), 0),E843 = "Kutcha (Mud / Thatch)", ROUND(_xlfn.NORM.INV(RAND(), 500000, 100000), 0),TRUE, ROUND(_xlfn.NORM.INV(RAND(), 4000000, 1500000), 0))</f>
        <v>559234</v>
      </c>
    </row>
    <row r="844" spans="1:9" x14ac:dyDescent="0.3">
      <c r="A844" s="1">
        <v>10000843</v>
      </c>
      <c r="B844" s="3" t="str">
        <f t="shared" ca="1" si="78"/>
        <v>Paschim Medinipur</v>
      </c>
      <c r="C844" s="3" t="str">
        <f t="shared" ca="1" si="79"/>
        <v>Moderate Risk</v>
      </c>
      <c r="D844" s="3" t="str">
        <f t="shared" ca="1" si="80"/>
        <v>Commercial</v>
      </c>
      <c r="E844" s="3" t="str" cm="1">
        <f t="array" aca="1" ref="E844" ca="1">_xlfn.IFS(D844="Industrial", "Pucca (Brick / Concrete)", D844 = "Commercial", CHOOSE(RANDBETWEEN(1, 2), "Pucca (Brick / Concrete)", "Semi-Pucca"), D844 = "Residential", CHOOSE(RANDBETWEEN(1, 3), "Pucca (Brick / Concrete)", "Semi-Pucca", "Kutcha (Mud / Thatch)"))</f>
        <v>Pucca (Brick / Concrete)</v>
      </c>
      <c r="F844" s="3">
        <f t="shared" ca="1" si="81"/>
        <v>2007</v>
      </c>
      <c r="G844" s="3">
        <f t="shared" ca="1" si="82"/>
        <v>2</v>
      </c>
      <c r="H844" s="2">
        <f t="shared" ca="1" si="83"/>
        <v>2</v>
      </c>
      <c r="I844" s="4" cm="1">
        <f t="array" aca="1" ref="I844" ca="1">_xlfn.IFS(D844 = "Industrial", ROUND(_xlfn.NORM.INV(RAND(), 50000000, 10000000), 0), D844 = "Commercial",ROUND(_xlfn.NORM.INV(RAND(), 15000000, 5000000), 0),E844 = "Kutcha (Mud / Thatch)", ROUND(_xlfn.NORM.INV(RAND(), 500000, 100000), 0),TRUE, ROUND(_xlfn.NORM.INV(RAND(), 4000000, 1500000), 0))</f>
        <v>20322138</v>
      </c>
    </row>
    <row r="845" spans="1:9" x14ac:dyDescent="0.3">
      <c r="A845" s="1">
        <v>10000844</v>
      </c>
      <c r="B845" s="3" t="str">
        <f t="shared" ca="1" si="78"/>
        <v>Jalpaiguri</v>
      </c>
      <c r="C845" s="3" t="str">
        <f t="shared" ca="1" si="79"/>
        <v>High Risk</v>
      </c>
      <c r="D845" s="3" t="str">
        <f t="shared" ca="1" si="80"/>
        <v>Commercial</v>
      </c>
      <c r="E845" s="3" t="str" cm="1">
        <f t="array" aca="1" ref="E845" ca="1">_xlfn.IFS(D845="Industrial", "Pucca (Brick / Concrete)", D845 = "Commercial", CHOOSE(RANDBETWEEN(1, 2), "Pucca (Brick / Concrete)", "Semi-Pucca"), D845 = "Residential", CHOOSE(RANDBETWEEN(1, 3), "Pucca (Brick / Concrete)", "Semi-Pucca", "Kutcha (Mud / Thatch)"))</f>
        <v>Pucca (Brick / Concrete)</v>
      </c>
      <c r="F845" s="3">
        <f t="shared" ca="1" si="81"/>
        <v>1983</v>
      </c>
      <c r="G845" s="3">
        <f t="shared" ca="1" si="82"/>
        <v>5</v>
      </c>
      <c r="H845" s="2">
        <f t="shared" ca="1" si="83"/>
        <v>2</v>
      </c>
      <c r="I845" s="4" cm="1">
        <f t="array" aca="1" ref="I845" ca="1">_xlfn.IFS(D845 = "Industrial", ROUND(_xlfn.NORM.INV(RAND(), 50000000, 10000000), 0), D845 = "Commercial",ROUND(_xlfn.NORM.INV(RAND(), 15000000, 5000000), 0),E845 = "Kutcha (Mud / Thatch)", ROUND(_xlfn.NORM.INV(RAND(), 500000, 100000), 0),TRUE, ROUND(_xlfn.NORM.INV(RAND(), 4000000, 1500000), 0))</f>
        <v>2008680</v>
      </c>
    </row>
    <row r="846" spans="1:9" x14ac:dyDescent="0.3">
      <c r="A846" s="1">
        <v>10000845</v>
      </c>
      <c r="B846" s="3" t="str">
        <f t="shared" ca="1" si="78"/>
        <v>Kolkata</v>
      </c>
      <c r="C846" s="3" t="str">
        <f t="shared" ca="1" si="79"/>
        <v>Moderate Risk</v>
      </c>
      <c r="D846" s="3" t="str">
        <f t="shared" ca="1" si="80"/>
        <v>Residential</v>
      </c>
      <c r="E846" s="3" t="str" cm="1">
        <f t="array" aca="1" ref="E846" ca="1">_xlfn.IFS(D846="Industrial", "Pucca (Brick / Concrete)", D846 = "Commercial", CHOOSE(RANDBETWEEN(1, 2), "Pucca (Brick / Concrete)", "Semi-Pucca"), D846 = "Residential", CHOOSE(RANDBETWEEN(1, 3), "Pucca (Brick / Concrete)", "Semi-Pucca", "Kutcha (Mud / Thatch)"))</f>
        <v>Kutcha (Mud / Thatch)</v>
      </c>
      <c r="F846" s="3">
        <f t="shared" ca="1" si="81"/>
        <v>1989</v>
      </c>
      <c r="G846" s="3">
        <f t="shared" ca="1" si="82"/>
        <v>1</v>
      </c>
      <c r="H846" s="2">
        <f t="shared" ca="1" si="83"/>
        <v>2</v>
      </c>
      <c r="I846" s="4" cm="1">
        <f t="array" aca="1" ref="I846" ca="1">_xlfn.IFS(D846 = "Industrial", ROUND(_xlfn.NORM.INV(RAND(), 50000000, 10000000), 0), D846 = "Commercial",ROUND(_xlfn.NORM.INV(RAND(), 15000000, 5000000), 0),E846 = "Kutcha (Mud / Thatch)", ROUND(_xlfn.NORM.INV(RAND(), 500000, 100000), 0),TRUE, ROUND(_xlfn.NORM.INV(RAND(), 4000000, 1500000), 0))</f>
        <v>680191</v>
      </c>
    </row>
    <row r="847" spans="1:9" x14ac:dyDescent="0.3">
      <c r="A847" s="1">
        <v>10000846</v>
      </c>
      <c r="B847" s="3" t="str">
        <f t="shared" ca="1" si="78"/>
        <v>Malda</v>
      </c>
      <c r="C847" s="3" t="str">
        <f t="shared" ca="1" si="79"/>
        <v>High Risk</v>
      </c>
      <c r="D847" s="3" t="str">
        <f t="shared" ca="1" si="80"/>
        <v>Residential</v>
      </c>
      <c r="E847" s="3" t="str" cm="1">
        <f t="array" aca="1" ref="E847" ca="1">_xlfn.IFS(D847="Industrial", "Pucca (Brick / Concrete)", D847 = "Commercial", CHOOSE(RANDBETWEEN(1, 2), "Pucca (Brick / Concrete)", "Semi-Pucca"), D847 = "Residential", CHOOSE(RANDBETWEEN(1, 3), "Pucca (Brick / Concrete)", "Semi-Pucca", "Kutcha (Mud / Thatch)"))</f>
        <v>Semi-Pucca</v>
      </c>
      <c r="F847" s="3">
        <f t="shared" ca="1" si="81"/>
        <v>2006</v>
      </c>
      <c r="G847" s="3">
        <f t="shared" ca="1" si="82"/>
        <v>5</v>
      </c>
      <c r="H847" s="2">
        <f t="shared" ca="1" si="83"/>
        <v>1</v>
      </c>
      <c r="I847" s="4" cm="1">
        <f t="array" aca="1" ref="I847" ca="1">_xlfn.IFS(D847 = "Industrial", ROUND(_xlfn.NORM.INV(RAND(), 50000000, 10000000), 0), D847 = "Commercial",ROUND(_xlfn.NORM.INV(RAND(), 15000000, 5000000), 0),E847 = "Kutcha (Mud / Thatch)", ROUND(_xlfn.NORM.INV(RAND(), 500000, 100000), 0),TRUE, ROUND(_xlfn.NORM.INV(RAND(), 4000000, 1500000), 0))</f>
        <v>3410275</v>
      </c>
    </row>
    <row r="848" spans="1:9" x14ac:dyDescent="0.3">
      <c r="A848" s="1">
        <v>10000847</v>
      </c>
      <c r="B848" s="3" t="str">
        <f t="shared" ca="1" si="78"/>
        <v>Paschim Medinipur</v>
      </c>
      <c r="C848" s="3" t="str">
        <f t="shared" ca="1" si="79"/>
        <v>Moderate Risk</v>
      </c>
      <c r="D848" s="3" t="str">
        <f t="shared" ca="1" si="80"/>
        <v>Commercial</v>
      </c>
      <c r="E848" s="3" t="str" cm="1">
        <f t="array" aca="1" ref="E848" ca="1">_xlfn.IFS(D848="Industrial", "Pucca (Brick / Concrete)", D848 = "Commercial", CHOOSE(RANDBETWEEN(1, 2), "Pucca (Brick / Concrete)", "Semi-Pucca"), D848 = "Residential", CHOOSE(RANDBETWEEN(1, 3), "Pucca (Brick / Concrete)", "Semi-Pucca", "Kutcha (Mud / Thatch)"))</f>
        <v>Semi-Pucca</v>
      </c>
      <c r="F848" s="3">
        <f t="shared" ca="1" si="81"/>
        <v>2002</v>
      </c>
      <c r="G848" s="3">
        <f t="shared" ca="1" si="82"/>
        <v>4</v>
      </c>
      <c r="H848" s="2">
        <f t="shared" ca="1" si="83"/>
        <v>1</v>
      </c>
      <c r="I848" s="4" cm="1">
        <f t="array" aca="1" ref="I848" ca="1">_xlfn.IFS(D848 = "Industrial", ROUND(_xlfn.NORM.INV(RAND(), 50000000, 10000000), 0), D848 = "Commercial",ROUND(_xlfn.NORM.INV(RAND(), 15000000, 5000000), 0),E848 = "Kutcha (Mud / Thatch)", ROUND(_xlfn.NORM.INV(RAND(), 500000, 100000), 0),TRUE, ROUND(_xlfn.NORM.INV(RAND(), 4000000, 1500000), 0))</f>
        <v>15281929</v>
      </c>
    </row>
    <row r="849" spans="1:9" x14ac:dyDescent="0.3">
      <c r="A849" s="1">
        <v>10000848</v>
      </c>
      <c r="B849" s="3" t="str">
        <f t="shared" ca="1" si="78"/>
        <v>South 24 Parganas</v>
      </c>
      <c r="C849" s="3" t="str">
        <f t="shared" ca="1" si="79"/>
        <v>High Risk</v>
      </c>
      <c r="D849" s="3" t="str">
        <f t="shared" ca="1" si="80"/>
        <v>Commercial</v>
      </c>
      <c r="E849" s="3" t="str" cm="1">
        <f t="array" aca="1" ref="E849" ca="1">_xlfn.IFS(D849="Industrial", "Pucca (Brick / Concrete)", D849 = "Commercial", CHOOSE(RANDBETWEEN(1, 2), "Pucca (Brick / Concrete)", "Semi-Pucca"), D849 = "Residential", CHOOSE(RANDBETWEEN(1, 3), "Pucca (Brick / Concrete)", "Semi-Pucca", "Kutcha (Mud / Thatch)"))</f>
        <v>Pucca (Brick / Concrete)</v>
      </c>
      <c r="F849" s="3">
        <f t="shared" ca="1" si="81"/>
        <v>2003</v>
      </c>
      <c r="G849" s="3">
        <f t="shared" ca="1" si="82"/>
        <v>3</v>
      </c>
      <c r="H849" s="2">
        <f t="shared" ca="1" si="83"/>
        <v>2</v>
      </c>
      <c r="I849" s="4" cm="1">
        <f t="array" aca="1" ref="I849" ca="1">_xlfn.IFS(D849 = "Industrial", ROUND(_xlfn.NORM.INV(RAND(), 50000000, 10000000), 0), D849 = "Commercial",ROUND(_xlfn.NORM.INV(RAND(), 15000000, 5000000), 0),E849 = "Kutcha (Mud / Thatch)", ROUND(_xlfn.NORM.INV(RAND(), 500000, 100000), 0),TRUE, ROUND(_xlfn.NORM.INV(RAND(), 4000000, 1500000), 0))</f>
        <v>19091162</v>
      </c>
    </row>
    <row r="850" spans="1:9" x14ac:dyDescent="0.3">
      <c r="A850" s="1">
        <v>10000849</v>
      </c>
      <c r="B850" s="3" t="str">
        <f t="shared" ca="1" si="78"/>
        <v>Hooghly</v>
      </c>
      <c r="C850" s="3" t="str">
        <f t="shared" ca="1" si="79"/>
        <v>Moderate Risk</v>
      </c>
      <c r="D850" s="3" t="str">
        <f t="shared" ca="1" si="80"/>
        <v>Industrial</v>
      </c>
      <c r="E850" s="3" t="str" cm="1">
        <f t="array" aca="1" ref="E850" ca="1">_xlfn.IFS(D850="Industrial", "Pucca (Brick / Concrete)", D850 = "Commercial", CHOOSE(RANDBETWEEN(1, 2), "Pucca (Brick / Concrete)", "Semi-Pucca"), D850 = "Residential", CHOOSE(RANDBETWEEN(1, 3), "Pucca (Brick / Concrete)", "Semi-Pucca", "Kutcha (Mud / Thatch)"))</f>
        <v>Pucca (Brick / Concrete)</v>
      </c>
      <c r="F850" s="3">
        <f t="shared" ca="1" si="81"/>
        <v>2008</v>
      </c>
      <c r="G850" s="3">
        <f t="shared" ca="1" si="82"/>
        <v>4</v>
      </c>
      <c r="H850" s="2">
        <f t="shared" ca="1" si="83"/>
        <v>1</v>
      </c>
      <c r="I850" s="4" cm="1">
        <f t="array" aca="1" ref="I850" ca="1">_xlfn.IFS(D850 = "Industrial", ROUND(_xlfn.NORM.INV(RAND(), 50000000, 10000000), 0), D850 = "Commercial",ROUND(_xlfn.NORM.INV(RAND(), 15000000, 5000000), 0),E850 = "Kutcha (Mud / Thatch)", ROUND(_xlfn.NORM.INV(RAND(), 500000, 100000), 0),TRUE, ROUND(_xlfn.NORM.INV(RAND(), 4000000, 1500000), 0))</f>
        <v>62326643</v>
      </c>
    </row>
    <row r="851" spans="1:9" x14ac:dyDescent="0.3">
      <c r="A851" s="1">
        <v>10000850</v>
      </c>
      <c r="B851" s="3" t="str">
        <f t="shared" ca="1" si="78"/>
        <v>Hooghly</v>
      </c>
      <c r="C851" s="3" t="str">
        <f t="shared" ca="1" si="79"/>
        <v>Moderate Risk</v>
      </c>
      <c r="D851" s="3" t="str">
        <f t="shared" ca="1" si="80"/>
        <v>Industrial</v>
      </c>
      <c r="E851" s="3" t="str" cm="1">
        <f t="array" aca="1" ref="E851" ca="1">_xlfn.IFS(D851="Industrial", "Pucca (Brick / Concrete)", D851 = "Commercial", CHOOSE(RANDBETWEEN(1, 2), "Pucca (Brick / Concrete)", "Semi-Pucca"), D851 = "Residential", CHOOSE(RANDBETWEEN(1, 3), "Pucca (Brick / Concrete)", "Semi-Pucca", "Kutcha (Mud / Thatch)"))</f>
        <v>Pucca (Brick / Concrete)</v>
      </c>
      <c r="F851" s="3">
        <f t="shared" ca="1" si="81"/>
        <v>1998</v>
      </c>
      <c r="G851" s="3">
        <f t="shared" ca="1" si="82"/>
        <v>4</v>
      </c>
      <c r="H851" s="2">
        <f t="shared" ca="1" si="83"/>
        <v>3</v>
      </c>
      <c r="I851" s="4" cm="1">
        <f t="array" aca="1" ref="I851" ca="1">_xlfn.IFS(D851 = "Industrial", ROUND(_xlfn.NORM.INV(RAND(), 50000000, 10000000), 0), D851 = "Commercial",ROUND(_xlfn.NORM.INV(RAND(), 15000000, 5000000), 0),E851 = "Kutcha (Mud / Thatch)", ROUND(_xlfn.NORM.INV(RAND(), 500000, 100000), 0),TRUE, ROUND(_xlfn.NORM.INV(RAND(), 4000000, 1500000), 0))</f>
        <v>58193988</v>
      </c>
    </row>
    <row r="852" spans="1:9" x14ac:dyDescent="0.3">
      <c r="A852" s="1">
        <v>10000851</v>
      </c>
      <c r="B852" s="3" t="str">
        <f t="shared" ca="1" si="78"/>
        <v>Malda</v>
      </c>
      <c r="C852" s="3" t="str">
        <f t="shared" ca="1" si="79"/>
        <v>High Risk</v>
      </c>
      <c r="D852" s="3" t="str">
        <f t="shared" ca="1" si="80"/>
        <v>Industrial</v>
      </c>
      <c r="E852" s="3" t="str" cm="1">
        <f t="array" aca="1" ref="E852" ca="1">_xlfn.IFS(D852="Industrial", "Pucca (Brick / Concrete)", D852 = "Commercial", CHOOSE(RANDBETWEEN(1, 2), "Pucca (Brick / Concrete)", "Semi-Pucca"), D852 = "Residential", CHOOSE(RANDBETWEEN(1, 3), "Pucca (Brick / Concrete)", "Semi-Pucca", "Kutcha (Mud / Thatch)"))</f>
        <v>Pucca (Brick / Concrete)</v>
      </c>
      <c r="F852" s="3">
        <f t="shared" ca="1" si="81"/>
        <v>2013</v>
      </c>
      <c r="G852" s="3">
        <f t="shared" ca="1" si="82"/>
        <v>5</v>
      </c>
      <c r="H852" s="2">
        <f t="shared" ca="1" si="83"/>
        <v>2</v>
      </c>
      <c r="I852" s="4" cm="1">
        <f t="array" aca="1" ref="I852" ca="1">_xlfn.IFS(D852 = "Industrial", ROUND(_xlfn.NORM.INV(RAND(), 50000000, 10000000), 0), D852 = "Commercial",ROUND(_xlfn.NORM.INV(RAND(), 15000000, 5000000), 0),E852 = "Kutcha (Mud / Thatch)", ROUND(_xlfn.NORM.INV(RAND(), 500000, 100000), 0),TRUE, ROUND(_xlfn.NORM.INV(RAND(), 4000000, 1500000), 0))</f>
        <v>54266822</v>
      </c>
    </row>
    <row r="853" spans="1:9" x14ac:dyDescent="0.3">
      <c r="A853" s="1">
        <v>10000852</v>
      </c>
      <c r="B853" s="3" t="str">
        <f t="shared" ca="1" si="78"/>
        <v>Paschim Medinipur</v>
      </c>
      <c r="C853" s="3" t="str">
        <f t="shared" ca="1" si="79"/>
        <v>Moderate Risk</v>
      </c>
      <c r="D853" s="3" t="str">
        <f t="shared" ca="1" si="80"/>
        <v>Commercial</v>
      </c>
      <c r="E853" s="3" t="str" cm="1">
        <f t="array" aca="1" ref="E853" ca="1">_xlfn.IFS(D853="Industrial", "Pucca (Brick / Concrete)", D853 = "Commercial", CHOOSE(RANDBETWEEN(1, 2), "Pucca (Brick / Concrete)", "Semi-Pucca"), D853 = "Residential", CHOOSE(RANDBETWEEN(1, 3), "Pucca (Brick / Concrete)", "Semi-Pucca", "Kutcha (Mud / Thatch)"))</f>
        <v>Semi-Pucca</v>
      </c>
      <c r="F853" s="3">
        <f t="shared" ca="1" si="81"/>
        <v>2018</v>
      </c>
      <c r="G853" s="3">
        <f t="shared" ca="1" si="82"/>
        <v>5</v>
      </c>
      <c r="H853" s="2">
        <f t="shared" ca="1" si="83"/>
        <v>2</v>
      </c>
      <c r="I853" s="4" cm="1">
        <f t="array" aca="1" ref="I853" ca="1">_xlfn.IFS(D853 = "Industrial", ROUND(_xlfn.NORM.INV(RAND(), 50000000, 10000000), 0), D853 = "Commercial",ROUND(_xlfn.NORM.INV(RAND(), 15000000, 5000000), 0),E853 = "Kutcha (Mud / Thatch)", ROUND(_xlfn.NORM.INV(RAND(), 500000, 100000), 0),TRUE, ROUND(_xlfn.NORM.INV(RAND(), 4000000, 1500000), 0))</f>
        <v>21357548</v>
      </c>
    </row>
    <row r="854" spans="1:9" x14ac:dyDescent="0.3">
      <c r="A854" s="1">
        <v>10000853</v>
      </c>
      <c r="B854" s="3" t="str">
        <f t="shared" ca="1" si="78"/>
        <v>Hooghly</v>
      </c>
      <c r="C854" s="3" t="str">
        <f t="shared" ca="1" si="79"/>
        <v>Moderate Risk</v>
      </c>
      <c r="D854" s="3" t="str">
        <f t="shared" ca="1" si="80"/>
        <v>Residential</v>
      </c>
      <c r="E854" s="3" t="str" cm="1">
        <f t="array" aca="1" ref="E854" ca="1">_xlfn.IFS(D854="Industrial", "Pucca (Brick / Concrete)", D854 = "Commercial", CHOOSE(RANDBETWEEN(1, 2), "Pucca (Brick / Concrete)", "Semi-Pucca"), D854 = "Residential", CHOOSE(RANDBETWEEN(1, 3), "Pucca (Brick / Concrete)", "Semi-Pucca", "Kutcha (Mud / Thatch)"))</f>
        <v>Pucca (Brick / Concrete)</v>
      </c>
      <c r="F854" s="3">
        <f t="shared" ca="1" si="81"/>
        <v>1989</v>
      </c>
      <c r="G854" s="3">
        <f t="shared" ca="1" si="82"/>
        <v>3</v>
      </c>
      <c r="H854" s="2">
        <f t="shared" ca="1" si="83"/>
        <v>1</v>
      </c>
      <c r="I854" s="4" cm="1">
        <f t="array" aca="1" ref="I854" ca="1">_xlfn.IFS(D854 = "Industrial", ROUND(_xlfn.NORM.INV(RAND(), 50000000, 10000000), 0), D854 = "Commercial",ROUND(_xlfn.NORM.INV(RAND(), 15000000, 5000000), 0),E854 = "Kutcha (Mud / Thatch)", ROUND(_xlfn.NORM.INV(RAND(), 500000, 100000), 0),TRUE, ROUND(_xlfn.NORM.INV(RAND(), 4000000, 1500000), 0))</f>
        <v>2474065</v>
      </c>
    </row>
    <row r="855" spans="1:9" x14ac:dyDescent="0.3">
      <c r="A855" s="1">
        <v>10000854</v>
      </c>
      <c r="B855" s="3" t="str">
        <f t="shared" ca="1" si="78"/>
        <v>South 24 Parganas</v>
      </c>
      <c r="C855" s="3" t="str">
        <f t="shared" ca="1" si="79"/>
        <v>High Risk</v>
      </c>
      <c r="D855" s="3" t="str">
        <f t="shared" ca="1" si="80"/>
        <v>Residential</v>
      </c>
      <c r="E855" s="3" t="str" cm="1">
        <f t="array" aca="1" ref="E855" ca="1">_xlfn.IFS(D855="Industrial", "Pucca (Brick / Concrete)", D855 = "Commercial", CHOOSE(RANDBETWEEN(1, 2), "Pucca (Brick / Concrete)", "Semi-Pucca"), D855 = "Residential", CHOOSE(RANDBETWEEN(1, 3), "Pucca (Brick / Concrete)", "Semi-Pucca", "Kutcha (Mud / Thatch)"))</f>
        <v>Pucca (Brick / Concrete)</v>
      </c>
      <c r="F855" s="3">
        <f t="shared" ca="1" si="81"/>
        <v>1993</v>
      </c>
      <c r="G855" s="3">
        <f t="shared" ca="1" si="82"/>
        <v>4</v>
      </c>
      <c r="H855" s="2">
        <f t="shared" ca="1" si="83"/>
        <v>1</v>
      </c>
      <c r="I855" s="4" cm="1">
        <f t="array" aca="1" ref="I855" ca="1">_xlfn.IFS(D855 = "Industrial", ROUND(_xlfn.NORM.INV(RAND(), 50000000, 10000000), 0), D855 = "Commercial",ROUND(_xlfn.NORM.INV(RAND(), 15000000, 5000000), 0),E855 = "Kutcha (Mud / Thatch)", ROUND(_xlfn.NORM.INV(RAND(), 500000, 100000), 0),TRUE, ROUND(_xlfn.NORM.INV(RAND(), 4000000, 1500000), 0))</f>
        <v>5443387</v>
      </c>
    </row>
    <row r="856" spans="1:9" x14ac:dyDescent="0.3">
      <c r="A856" s="1">
        <v>10000855</v>
      </c>
      <c r="B856" s="3" t="str">
        <f t="shared" ca="1" si="78"/>
        <v>Kolkata</v>
      </c>
      <c r="C856" s="3" t="str">
        <f t="shared" ca="1" si="79"/>
        <v>Moderate Risk</v>
      </c>
      <c r="D856" s="3" t="str">
        <f t="shared" ca="1" si="80"/>
        <v>Residential</v>
      </c>
      <c r="E856" s="3" t="str" cm="1">
        <f t="array" aca="1" ref="E856" ca="1">_xlfn.IFS(D856="Industrial", "Pucca (Brick / Concrete)", D856 = "Commercial", CHOOSE(RANDBETWEEN(1, 2), "Pucca (Brick / Concrete)", "Semi-Pucca"), D856 = "Residential", CHOOSE(RANDBETWEEN(1, 3), "Pucca (Brick / Concrete)", "Semi-Pucca", "Kutcha (Mud / Thatch)"))</f>
        <v>Semi-Pucca</v>
      </c>
      <c r="F856" s="3">
        <f t="shared" ca="1" si="81"/>
        <v>1999</v>
      </c>
      <c r="G856" s="3">
        <f t="shared" ca="1" si="82"/>
        <v>4</v>
      </c>
      <c r="H856" s="2">
        <f t="shared" ca="1" si="83"/>
        <v>1</v>
      </c>
      <c r="I856" s="4" cm="1">
        <f t="array" aca="1" ref="I856" ca="1">_xlfn.IFS(D856 = "Industrial", ROUND(_xlfn.NORM.INV(RAND(), 50000000, 10000000), 0), D856 = "Commercial",ROUND(_xlfn.NORM.INV(RAND(), 15000000, 5000000), 0),E856 = "Kutcha (Mud / Thatch)", ROUND(_xlfn.NORM.INV(RAND(), 500000, 100000), 0),TRUE, ROUND(_xlfn.NORM.INV(RAND(), 4000000, 1500000), 0))</f>
        <v>5081868</v>
      </c>
    </row>
    <row r="857" spans="1:9" x14ac:dyDescent="0.3">
      <c r="A857" s="1">
        <v>10000856</v>
      </c>
      <c r="B857" s="3" t="str">
        <f t="shared" ca="1" si="78"/>
        <v>Hooghly</v>
      </c>
      <c r="C857" s="3" t="str">
        <f t="shared" ca="1" si="79"/>
        <v>Moderate Risk</v>
      </c>
      <c r="D857" s="3" t="str">
        <f t="shared" ca="1" si="80"/>
        <v>Residential</v>
      </c>
      <c r="E857" s="3" t="str" cm="1">
        <f t="array" aca="1" ref="E857" ca="1">_xlfn.IFS(D857="Industrial", "Pucca (Brick / Concrete)", D857 = "Commercial", CHOOSE(RANDBETWEEN(1, 2), "Pucca (Brick / Concrete)", "Semi-Pucca"), D857 = "Residential", CHOOSE(RANDBETWEEN(1, 3), "Pucca (Brick / Concrete)", "Semi-Pucca", "Kutcha (Mud / Thatch)"))</f>
        <v>Kutcha (Mud / Thatch)</v>
      </c>
      <c r="F857" s="3">
        <f t="shared" ca="1" si="81"/>
        <v>2000</v>
      </c>
      <c r="G857" s="3">
        <f t="shared" ca="1" si="82"/>
        <v>1</v>
      </c>
      <c r="H857" s="2">
        <f t="shared" ca="1" si="83"/>
        <v>2</v>
      </c>
      <c r="I857" s="4" cm="1">
        <f t="array" aca="1" ref="I857" ca="1">_xlfn.IFS(D857 = "Industrial", ROUND(_xlfn.NORM.INV(RAND(), 50000000, 10000000), 0), D857 = "Commercial",ROUND(_xlfn.NORM.INV(RAND(), 15000000, 5000000), 0),E857 = "Kutcha (Mud / Thatch)", ROUND(_xlfn.NORM.INV(RAND(), 500000, 100000), 0),TRUE, ROUND(_xlfn.NORM.INV(RAND(), 4000000, 1500000), 0))</f>
        <v>508983</v>
      </c>
    </row>
    <row r="858" spans="1:9" x14ac:dyDescent="0.3">
      <c r="A858" s="1">
        <v>10000857</v>
      </c>
      <c r="B858" s="3" t="str">
        <f t="shared" ca="1" si="78"/>
        <v>Jalpaiguri</v>
      </c>
      <c r="C858" s="3" t="str">
        <f t="shared" ca="1" si="79"/>
        <v>High Risk</v>
      </c>
      <c r="D858" s="3" t="str">
        <f t="shared" ca="1" si="80"/>
        <v>Commercial</v>
      </c>
      <c r="E858" s="3" t="str" cm="1">
        <f t="array" aca="1" ref="E858" ca="1">_xlfn.IFS(D858="Industrial", "Pucca (Brick / Concrete)", D858 = "Commercial", CHOOSE(RANDBETWEEN(1, 2), "Pucca (Brick / Concrete)", "Semi-Pucca"), D858 = "Residential", CHOOSE(RANDBETWEEN(1, 3), "Pucca (Brick / Concrete)", "Semi-Pucca", "Kutcha (Mud / Thatch)"))</f>
        <v>Pucca (Brick / Concrete)</v>
      </c>
      <c r="F858" s="3">
        <f t="shared" ca="1" si="81"/>
        <v>2013</v>
      </c>
      <c r="G858" s="3">
        <f t="shared" ca="1" si="82"/>
        <v>1</v>
      </c>
      <c r="H858" s="2">
        <f t="shared" ca="1" si="83"/>
        <v>3</v>
      </c>
      <c r="I858" s="4" cm="1">
        <f t="array" aca="1" ref="I858" ca="1">_xlfn.IFS(D858 = "Industrial", ROUND(_xlfn.NORM.INV(RAND(), 50000000, 10000000), 0), D858 = "Commercial",ROUND(_xlfn.NORM.INV(RAND(), 15000000, 5000000), 0),E858 = "Kutcha (Mud / Thatch)", ROUND(_xlfn.NORM.INV(RAND(), 500000, 100000), 0),TRUE, ROUND(_xlfn.NORM.INV(RAND(), 4000000, 1500000), 0))</f>
        <v>15864962</v>
      </c>
    </row>
    <row r="859" spans="1:9" x14ac:dyDescent="0.3">
      <c r="A859" s="1">
        <v>10000858</v>
      </c>
      <c r="B859" s="3" t="str">
        <f t="shared" ca="1" si="78"/>
        <v>Kolkata</v>
      </c>
      <c r="C859" s="3" t="str">
        <f t="shared" ca="1" si="79"/>
        <v>Moderate Risk</v>
      </c>
      <c r="D859" s="3" t="str">
        <f t="shared" ca="1" si="80"/>
        <v>Residential</v>
      </c>
      <c r="E859" s="3" t="str" cm="1">
        <f t="array" aca="1" ref="E859" ca="1">_xlfn.IFS(D859="Industrial", "Pucca (Brick / Concrete)", D859 = "Commercial", CHOOSE(RANDBETWEEN(1, 2), "Pucca (Brick / Concrete)", "Semi-Pucca"), D859 = "Residential", CHOOSE(RANDBETWEEN(1, 3), "Pucca (Brick / Concrete)", "Semi-Pucca", "Kutcha (Mud / Thatch)"))</f>
        <v>Pucca (Brick / Concrete)</v>
      </c>
      <c r="F859" s="3">
        <f t="shared" ca="1" si="81"/>
        <v>2002</v>
      </c>
      <c r="G859" s="3">
        <f t="shared" ca="1" si="82"/>
        <v>4</v>
      </c>
      <c r="H859" s="2">
        <f t="shared" ca="1" si="83"/>
        <v>2</v>
      </c>
      <c r="I859" s="4" cm="1">
        <f t="array" aca="1" ref="I859" ca="1">_xlfn.IFS(D859 = "Industrial", ROUND(_xlfn.NORM.INV(RAND(), 50000000, 10000000), 0), D859 = "Commercial",ROUND(_xlfn.NORM.INV(RAND(), 15000000, 5000000), 0),E859 = "Kutcha (Mud / Thatch)", ROUND(_xlfn.NORM.INV(RAND(), 500000, 100000), 0),TRUE, ROUND(_xlfn.NORM.INV(RAND(), 4000000, 1500000), 0))</f>
        <v>5566316</v>
      </c>
    </row>
    <row r="860" spans="1:9" x14ac:dyDescent="0.3">
      <c r="A860" s="1">
        <v>10000859</v>
      </c>
      <c r="B860" s="3" t="str">
        <f t="shared" ca="1" si="78"/>
        <v>Paschim Medinipur</v>
      </c>
      <c r="C860" s="3" t="str">
        <f t="shared" ca="1" si="79"/>
        <v>Moderate Risk</v>
      </c>
      <c r="D860" s="3" t="str">
        <f t="shared" ca="1" si="80"/>
        <v>Residential</v>
      </c>
      <c r="E860" s="3" t="str" cm="1">
        <f t="array" aca="1" ref="E860" ca="1">_xlfn.IFS(D860="Industrial", "Pucca (Brick / Concrete)", D860 = "Commercial", CHOOSE(RANDBETWEEN(1, 2), "Pucca (Brick / Concrete)", "Semi-Pucca"), D860 = "Residential", CHOOSE(RANDBETWEEN(1, 3), "Pucca (Brick / Concrete)", "Semi-Pucca", "Kutcha (Mud / Thatch)"))</f>
        <v>Pucca (Brick / Concrete)</v>
      </c>
      <c r="F860" s="3">
        <f t="shared" ca="1" si="81"/>
        <v>1996</v>
      </c>
      <c r="G860" s="3">
        <f t="shared" ca="1" si="82"/>
        <v>4</v>
      </c>
      <c r="H860" s="2">
        <f t="shared" ca="1" si="83"/>
        <v>1</v>
      </c>
      <c r="I860" s="4" cm="1">
        <f t="array" aca="1" ref="I860" ca="1">_xlfn.IFS(D860 = "Industrial", ROUND(_xlfn.NORM.INV(RAND(), 50000000, 10000000), 0), D860 = "Commercial",ROUND(_xlfn.NORM.INV(RAND(), 15000000, 5000000), 0),E860 = "Kutcha (Mud / Thatch)", ROUND(_xlfn.NORM.INV(RAND(), 500000, 100000), 0),TRUE, ROUND(_xlfn.NORM.INV(RAND(), 4000000, 1500000), 0))</f>
        <v>4526584</v>
      </c>
    </row>
    <row r="861" spans="1:9" x14ac:dyDescent="0.3">
      <c r="A861" s="1">
        <v>10000860</v>
      </c>
      <c r="B861" s="3" t="str">
        <f t="shared" ca="1" si="78"/>
        <v>Hooghly</v>
      </c>
      <c r="C861" s="3" t="str">
        <f t="shared" ca="1" si="79"/>
        <v>Moderate Risk</v>
      </c>
      <c r="D861" s="3" t="str">
        <f t="shared" ca="1" si="80"/>
        <v>Residential</v>
      </c>
      <c r="E861" s="3" t="str" cm="1">
        <f t="array" aca="1" ref="E861" ca="1">_xlfn.IFS(D861="Industrial", "Pucca (Brick / Concrete)", D861 = "Commercial", CHOOSE(RANDBETWEEN(1, 2), "Pucca (Brick / Concrete)", "Semi-Pucca"), D861 = "Residential", CHOOSE(RANDBETWEEN(1, 3), "Pucca (Brick / Concrete)", "Semi-Pucca", "Kutcha (Mud / Thatch)"))</f>
        <v>Kutcha (Mud / Thatch)</v>
      </c>
      <c r="F861" s="3">
        <f t="shared" ca="1" si="81"/>
        <v>1991</v>
      </c>
      <c r="G861" s="3">
        <f t="shared" ca="1" si="82"/>
        <v>1</v>
      </c>
      <c r="H861" s="2">
        <f t="shared" ca="1" si="83"/>
        <v>2</v>
      </c>
      <c r="I861" s="4" cm="1">
        <f t="array" aca="1" ref="I861" ca="1">_xlfn.IFS(D861 = "Industrial", ROUND(_xlfn.NORM.INV(RAND(), 50000000, 10000000), 0), D861 = "Commercial",ROUND(_xlfn.NORM.INV(RAND(), 15000000, 5000000), 0),E861 = "Kutcha (Mud / Thatch)", ROUND(_xlfn.NORM.INV(RAND(), 500000, 100000), 0),TRUE, ROUND(_xlfn.NORM.INV(RAND(), 4000000, 1500000), 0))</f>
        <v>469214</v>
      </c>
    </row>
    <row r="862" spans="1:9" x14ac:dyDescent="0.3">
      <c r="A862" s="1">
        <v>10000861</v>
      </c>
      <c r="B862" s="3" t="str">
        <f t="shared" ca="1" si="78"/>
        <v>Hooghly</v>
      </c>
      <c r="C862" s="3" t="str">
        <f t="shared" ca="1" si="79"/>
        <v>Moderate Risk</v>
      </c>
      <c r="D862" s="3" t="str">
        <f t="shared" ca="1" si="80"/>
        <v>Industrial</v>
      </c>
      <c r="E862" s="3" t="str" cm="1">
        <f t="array" aca="1" ref="E862" ca="1">_xlfn.IFS(D862="Industrial", "Pucca (Brick / Concrete)", D862 = "Commercial", CHOOSE(RANDBETWEEN(1, 2), "Pucca (Brick / Concrete)", "Semi-Pucca"), D862 = "Residential", CHOOSE(RANDBETWEEN(1, 3), "Pucca (Brick / Concrete)", "Semi-Pucca", "Kutcha (Mud / Thatch)"))</f>
        <v>Pucca (Brick / Concrete)</v>
      </c>
      <c r="F862" s="3">
        <f t="shared" ca="1" si="81"/>
        <v>1984</v>
      </c>
      <c r="G862" s="3">
        <f t="shared" ca="1" si="82"/>
        <v>4</v>
      </c>
      <c r="H862" s="2">
        <f t="shared" ca="1" si="83"/>
        <v>0</v>
      </c>
      <c r="I862" s="4" cm="1">
        <f t="array" aca="1" ref="I862" ca="1">_xlfn.IFS(D862 = "Industrial", ROUND(_xlfn.NORM.INV(RAND(), 50000000, 10000000), 0), D862 = "Commercial",ROUND(_xlfn.NORM.INV(RAND(), 15000000, 5000000), 0),E862 = "Kutcha (Mud / Thatch)", ROUND(_xlfn.NORM.INV(RAND(), 500000, 100000), 0),TRUE, ROUND(_xlfn.NORM.INV(RAND(), 4000000, 1500000), 0))</f>
        <v>73582790</v>
      </c>
    </row>
    <row r="863" spans="1:9" x14ac:dyDescent="0.3">
      <c r="A863" s="1">
        <v>10000862</v>
      </c>
      <c r="B863" s="3" t="str">
        <f t="shared" ca="1" si="78"/>
        <v>Kolkata</v>
      </c>
      <c r="C863" s="3" t="str">
        <f t="shared" ca="1" si="79"/>
        <v>Moderate Risk</v>
      </c>
      <c r="D863" s="3" t="str">
        <f t="shared" ca="1" si="80"/>
        <v>Industrial</v>
      </c>
      <c r="E863" s="3" t="str" cm="1">
        <f t="array" aca="1" ref="E863" ca="1">_xlfn.IFS(D863="Industrial", "Pucca (Brick / Concrete)", D863 = "Commercial", CHOOSE(RANDBETWEEN(1, 2), "Pucca (Brick / Concrete)", "Semi-Pucca"), D863 = "Residential", CHOOSE(RANDBETWEEN(1, 3), "Pucca (Brick / Concrete)", "Semi-Pucca", "Kutcha (Mud / Thatch)"))</f>
        <v>Pucca (Brick / Concrete)</v>
      </c>
      <c r="F863" s="3">
        <f t="shared" ca="1" si="81"/>
        <v>1986</v>
      </c>
      <c r="G863" s="3">
        <f t="shared" ca="1" si="82"/>
        <v>5</v>
      </c>
      <c r="H863" s="2">
        <f t="shared" ca="1" si="83"/>
        <v>3</v>
      </c>
      <c r="I863" s="4" cm="1">
        <f t="array" aca="1" ref="I863" ca="1">_xlfn.IFS(D863 = "Industrial", ROUND(_xlfn.NORM.INV(RAND(), 50000000, 10000000), 0), D863 = "Commercial",ROUND(_xlfn.NORM.INV(RAND(), 15000000, 5000000), 0),E863 = "Kutcha (Mud / Thatch)", ROUND(_xlfn.NORM.INV(RAND(), 500000, 100000), 0),TRUE, ROUND(_xlfn.NORM.INV(RAND(), 4000000, 1500000), 0))</f>
        <v>66544708</v>
      </c>
    </row>
    <row r="864" spans="1:9" x14ac:dyDescent="0.3">
      <c r="A864" s="1">
        <v>10000863</v>
      </c>
      <c r="B864" s="3" t="str">
        <f t="shared" ca="1" si="78"/>
        <v>Jalpaiguri</v>
      </c>
      <c r="C864" s="3" t="str">
        <f t="shared" ca="1" si="79"/>
        <v>High Risk</v>
      </c>
      <c r="D864" s="3" t="str">
        <f t="shared" ca="1" si="80"/>
        <v>Industrial</v>
      </c>
      <c r="E864" s="3" t="str" cm="1">
        <f t="array" aca="1" ref="E864" ca="1">_xlfn.IFS(D864="Industrial", "Pucca (Brick / Concrete)", D864 = "Commercial", CHOOSE(RANDBETWEEN(1, 2), "Pucca (Brick / Concrete)", "Semi-Pucca"), D864 = "Residential", CHOOSE(RANDBETWEEN(1, 3), "Pucca (Brick / Concrete)", "Semi-Pucca", "Kutcha (Mud / Thatch)"))</f>
        <v>Pucca (Brick / Concrete)</v>
      </c>
      <c r="F864" s="3">
        <f t="shared" ca="1" si="81"/>
        <v>2005</v>
      </c>
      <c r="G864" s="3">
        <f t="shared" ca="1" si="82"/>
        <v>2</v>
      </c>
      <c r="H864" s="2">
        <f t="shared" ca="1" si="83"/>
        <v>3</v>
      </c>
      <c r="I864" s="4" cm="1">
        <f t="array" aca="1" ref="I864" ca="1">_xlfn.IFS(D864 = "Industrial", ROUND(_xlfn.NORM.INV(RAND(), 50000000, 10000000), 0), D864 = "Commercial",ROUND(_xlfn.NORM.INV(RAND(), 15000000, 5000000), 0),E864 = "Kutcha (Mud / Thatch)", ROUND(_xlfn.NORM.INV(RAND(), 500000, 100000), 0),TRUE, ROUND(_xlfn.NORM.INV(RAND(), 4000000, 1500000), 0))</f>
        <v>44466858</v>
      </c>
    </row>
    <row r="865" spans="1:9" x14ac:dyDescent="0.3">
      <c r="A865" s="1">
        <v>10000864</v>
      </c>
      <c r="B865" s="3" t="str">
        <f t="shared" ca="1" si="78"/>
        <v>Hooghly</v>
      </c>
      <c r="C865" s="3" t="str">
        <f t="shared" ca="1" si="79"/>
        <v>Moderate Risk</v>
      </c>
      <c r="D865" s="3" t="str">
        <f t="shared" ca="1" si="80"/>
        <v>Commercial</v>
      </c>
      <c r="E865" s="3" t="str" cm="1">
        <f t="array" aca="1" ref="E865" ca="1">_xlfn.IFS(D865="Industrial", "Pucca (Brick / Concrete)", D865 = "Commercial", CHOOSE(RANDBETWEEN(1, 2), "Pucca (Brick / Concrete)", "Semi-Pucca"), D865 = "Residential", CHOOSE(RANDBETWEEN(1, 3), "Pucca (Brick / Concrete)", "Semi-Pucca", "Kutcha (Mud / Thatch)"))</f>
        <v>Semi-Pucca</v>
      </c>
      <c r="F865" s="3">
        <f t="shared" ca="1" si="81"/>
        <v>2013</v>
      </c>
      <c r="G865" s="3">
        <f t="shared" ca="1" si="82"/>
        <v>4</v>
      </c>
      <c r="H865" s="2">
        <f t="shared" ca="1" si="83"/>
        <v>1</v>
      </c>
      <c r="I865" s="4" cm="1">
        <f t="array" aca="1" ref="I865" ca="1">_xlfn.IFS(D865 = "Industrial", ROUND(_xlfn.NORM.INV(RAND(), 50000000, 10000000), 0), D865 = "Commercial",ROUND(_xlfn.NORM.INV(RAND(), 15000000, 5000000), 0),E865 = "Kutcha (Mud / Thatch)", ROUND(_xlfn.NORM.INV(RAND(), 500000, 100000), 0),TRUE, ROUND(_xlfn.NORM.INV(RAND(), 4000000, 1500000), 0))</f>
        <v>19870888</v>
      </c>
    </row>
    <row r="866" spans="1:9" x14ac:dyDescent="0.3">
      <c r="A866" s="1">
        <v>10000865</v>
      </c>
      <c r="B866" s="3" t="str">
        <f t="shared" ca="1" si="78"/>
        <v>Jalpaiguri</v>
      </c>
      <c r="C866" s="3" t="str">
        <f t="shared" ca="1" si="79"/>
        <v>High Risk</v>
      </c>
      <c r="D866" s="3" t="str">
        <f t="shared" ca="1" si="80"/>
        <v>Residential</v>
      </c>
      <c r="E866" s="3" t="str" cm="1">
        <f t="array" aca="1" ref="E866" ca="1">_xlfn.IFS(D866="Industrial", "Pucca (Brick / Concrete)", D866 = "Commercial", CHOOSE(RANDBETWEEN(1, 2), "Pucca (Brick / Concrete)", "Semi-Pucca"), D866 = "Residential", CHOOSE(RANDBETWEEN(1, 3), "Pucca (Brick / Concrete)", "Semi-Pucca", "Kutcha (Mud / Thatch)"))</f>
        <v>Kutcha (Mud / Thatch)</v>
      </c>
      <c r="F866" s="3">
        <f t="shared" ca="1" si="81"/>
        <v>1999</v>
      </c>
      <c r="G866" s="3">
        <f t="shared" ca="1" si="82"/>
        <v>1</v>
      </c>
      <c r="H866" s="2">
        <f t="shared" ca="1" si="83"/>
        <v>2</v>
      </c>
      <c r="I866" s="4" cm="1">
        <f t="array" aca="1" ref="I866" ca="1">_xlfn.IFS(D866 = "Industrial", ROUND(_xlfn.NORM.INV(RAND(), 50000000, 10000000), 0), D866 = "Commercial",ROUND(_xlfn.NORM.INV(RAND(), 15000000, 5000000), 0),E866 = "Kutcha (Mud / Thatch)", ROUND(_xlfn.NORM.INV(RAND(), 500000, 100000), 0),TRUE, ROUND(_xlfn.NORM.INV(RAND(), 4000000, 1500000), 0))</f>
        <v>612916</v>
      </c>
    </row>
    <row r="867" spans="1:9" x14ac:dyDescent="0.3">
      <c r="A867" s="1">
        <v>10000866</v>
      </c>
      <c r="B867" s="3" t="str">
        <f t="shared" ca="1" si="78"/>
        <v>South 24 Parganas</v>
      </c>
      <c r="C867" s="3" t="str">
        <f t="shared" ca="1" si="79"/>
        <v>High Risk</v>
      </c>
      <c r="D867" s="3" t="str">
        <f t="shared" ca="1" si="80"/>
        <v>Commercial</v>
      </c>
      <c r="E867" s="3" t="str" cm="1">
        <f t="array" aca="1" ref="E867" ca="1">_xlfn.IFS(D867="Industrial", "Pucca (Brick / Concrete)", D867 = "Commercial", CHOOSE(RANDBETWEEN(1, 2), "Pucca (Brick / Concrete)", "Semi-Pucca"), D867 = "Residential", CHOOSE(RANDBETWEEN(1, 3), "Pucca (Brick / Concrete)", "Semi-Pucca", "Kutcha (Mud / Thatch)"))</f>
        <v>Semi-Pucca</v>
      </c>
      <c r="F867" s="3">
        <f t="shared" ca="1" si="81"/>
        <v>1992</v>
      </c>
      <c r="G867" s="3">
        <f t="shared" ca="1" si="82"/>
        <v>3</v>
      </c>
      <c r="H867" s="2">
        <f t="shared" ca="1" si="83"/>
        <v>0</v>
      </c>
      <c r="I867" s="4" cm="1">
        <f t="array" aca="1" ref="I867" ca="1">_xlfn.IFS(D867 = "Industrial", ROUND(_xlfn.NORM.INV(RAND(), 50000000, 10000000), 0), D867 = "Commercial",ROUND(_xlfn.NORM.INV(RAND(), 15000000, 5000000), 0),E867 = "Kutcha (Mud / Thatch)", ROUND(_xlfn.NORM.INV(RAND(), 500000, 100000), 0),TRUE, ROUND(_xlfn.NORM.INV(RAND(), 4000000, 1500000), 0))</f>
        <v>15520711</v>
      </c>
    </row>
    <row r="868" spans="1:9" x14ac:dyDescent="0.3">
      <c r="A868" s="1">
        <v>10000867</v>
      </c>
      <c r="B868" s="3" t="str">
        <f t="shared" ca="1" si="78"/>
        <v>Paschim Medinipur</v>
      </c>
      <c r="C868" s="3" t="str">
        <f t="shared" ca="1" si="79"/>
        <v>Moderate Risk</v>
      </c>
      <c r="D868" s="3" t="str">
        <f t="shared" ca="1" si="80"/>
        <v>Industrial</v>
      </c>
      <c r="E868" s="3" t="str" cm="1">
        <f t="array" aca="1" ref="E868" ca="1">_xlfn.IFS(D868="Industrial", "Pucca (Brick / Concrete)", D868 = "Commercial", CHOOSE(RANDBETWEEN(1, 2), "Pucca (Brick / Concrete)", "Semi-Pucca"), D868 = "Residential", CHOOSE(RANDBETWEEN(1, 3), "Pucca (Brick / Concrete)", "Semi-Pucca", "Kutcha (Mud / Thatch)"))</f>
        <v>Pucca (Brick / Concrete)</v>
      </c>
      <c r="F868" s="3">
        <f t="shared" ca="1" si="81"/>
        <v>2020</v>
      </c>
      <c r="G868" s="3">
        <f t="shared" ca="1" si="82"/>
        <v>1</v>
      </c>
      <c r="H868" s="2">
        <f t="shared" ca="1" si="83"/>
        <v>3</v>
      </c>
      <c r="I868" s="4" cm="1">
        <f t="array" aca="1" ref="I868" ca="1">_xlfn.IFS(D868 = "Industrial", ROUND(_xlfn.NORM.INV(RAND(), 50000000, 10000000), 0), D868 = "Commercial",ROUND(_xlfn.NORM.INV(RAND(), 15000000, 5000000), 0),E868 = "Kutcha (Mud / Thatch)", ROUND(_xlfn.NORM.INV(RAND(), 500000, 100000), 0),TRUE, ROUND(_xlfn.NORM.INV(RAND(), 4000000, 1500000), 0))</f>
        <v>52275793</v>
      </c>
    </row>
    <row r="869" spans="1:9" x14ac:dyDescent="0.3">
      <c r="A869" s="1">
        <v>10000868</v>
      </c>
      <c r="B869" s="3" t="str">
        <f t="shared" ca="1" si="78"/>
        <v>Kolkata</v>
      </c>
      <c r="C869" s="3" t="str">
        <f t="shared" ca="1" si="79"/>
        <v>Moderate Risk</v>
      </c>
      <c r="D869" s="3" t="str">
        <f t="shared" ca="1" si="80"/>
        <v>Industrial</v>
      </c>
      <c r="E869" s="3" t="str" cm="1">
        <f t="array" aca="1" ref="E869" ca="1">_xlfn.IFS(D869="Industrial", "Pucca (Brick / Concrete)", D869 = "Commercial", CHOOSE(RANDBETWEEN(1, 2), "Pucca (Brick / Concrete)", "Semi-Pucca"), D869 = "Residential", CHOOSE(RANDBETWEEN(1, 3), "Pucca (Brick / Concrete)", "Semi-Pucca", "Kutcha (Mud / Thatch)"))</f>
        <v>Pucca (Brick / Concrete)</v>
      </c>
      <c r="F869" s="3">
        <f t="shared" ca="1" si="81"/>
        <v>1994</v>
      </c>
      <c r="G869" s="3">
        <f t="shared" ca="1" si="82"/>
        <v>4</v>
      </c>
      <c r="H869" s="2">
        <f t="shared" ca="1" si="83"/>
        <v>1</v>
      </c>
      <c r="I869" s="4" cm="1">
        <f t="array" aca="1" ref="I869" ca="1">_xlfn.IFS(D869 = "Industrial", ROUND(_xlfn.NORM.INV(RAND(), 50000000, 10000000), 0), D869 = "Commercial",ROUND(_xlfn.NORM.INV(RAND(), 15000000, 5000000), 0),E869 = "Kutcha (Mud / Thatch)", ROUND(_xlfn.NORM.INV(RAND(), 500000, 100000), 0),TRUE, ROUND(_xlfn.NORM.INV(RAND(), 4000000, 1500000), 0))</f>
        <v>48942501</v>
      </c>
    </row>
    <row r="870" spans="1:9" x14ac:dyDescent="0.3">
      <c r="A870" s="1">
        <v>10000869</v>
      </c>
      <c r="B870" s="3" t="str">
        <f t="shared" ca="1" si="78"/>
        <v>Hooghly</v>
      </c>
      <c r="C870" s="3" t="str">
        <f t="shared" ca="1" si="79"/>
        <v>Moderate Risk</v>
      </c>
      <c r="D870" s="3" t="str">
        <f t="shared" ca="1" si="80"/>
        <v>Commercial</v>
      </c>
      <c r="E870" s="3" t="str" cm="1">
        <f t="array" aca="1" ref="E870" ca="1">_xlfn.IFS(D870="Industrial", "Pucca (Brick / Concrete)", D870 = "Commercial", CHOOSE(RANDBETWEEN(1, 2), "Pucca (Brick / Concrete)", "Semi-Pucca"), D870 = "Residential", CHOOSE(RANDBETWEEN(1, 3), "Pucca (Brick / Concrete)", "Semi-Pucca", "Kutcha (Mud / Thatch)"))</f>
        <v>Pucca (Brick / Concrete)</v>
      </c>
      <c r="F870" s="3">
        <f t="shared" ca="1" si="81"/>
        <v>1988</v>
      </c>
      <c r="G870" s="3">
        <f t="shared" ca="1" si="82"/>
        <v>2</v>
      </c>
      <c r="H870" s="2">
        <f t="shared" ca="1" si="83"/>
        <v>1</v>
      </c>
      <c r="I870" s="4" cm="1">
        <f t="array" aca="1" ref="I870" ca="1">_xlfn.IFS(D870 = "Industrial", ROUND(_xlfn.NORM.INV(RAND(), 50000000, 10000000), 0), D870 = "Commercial",ROUND(_xlfn.NORM.INV(RAND(), 15000000, 5000000), 0),E870 = "Kutcha (Mud / Thatch)", ROUND(_xlfn.NORM.INV(RAND(), 500000, 100000), 0),TRUE, ROUND(_xlfn.NORM.INV(RAND(), 4000000, 1500000), 0))</f>
        <v>12333433</v>
      </c>
    </row>
    <row r="871" spans="1:9" x14ac:dyDescent="0.3">
      <c r="A871" s="1">
        <v>10000870</v>
      </c>
      <c r="B871" s="3" t="str">
        <f t="shared" ca="1" si="78"/>
        <v>Jalpaiguri</v>
      </c>
      <c r="C871" s="3" t="str">
        <f t="shared" ca="1" si="79"/>
        <v>High Risk</v>
      </c>
      <c r="D871" s="3" t="str">
        <f t="shared" ca="1" si="80"/>
        <v>Commercial</v>
      </c>
      <c r="E871" s="3" t="str" cm="1">
        <f t="array" aca="1" ref="E871" ca="1">_xlfn.IFS(D871="Industrial", "Pucca (Brick / Concrete)", D871 = "Commercial", CHOOSE(RANDBETWEEN(1, 2), "Pucca (Brick / Concrete)", "Semi-Pucca"), D871 = "Residential", CHOOSE(RANDBETWEEN(1, 3), "Pucca (Brick / Concrete)", "Semi-Pucca", "Kutcha (Mud / Thatch)"))</f>
        <v>Semi-Pucca</v>
      </c>
      <c r="F871" s="3">
        <f t="shared" ca="1" si="81"/>
        <v>1993</v>
      </c>
      <c r="G871" s="3">
        <f t="shared" ca="1" si="82"/>
        <v>1</v>
      </c>
      <c r="H871" s="2">
        <f t="shared" ca="1" si="83"/>
        <v>0</v>
      </c>
      <c r="I871" s="4" cm="1">
        <f t="array" aca="1" ref="I871" ca="1">_xlfn.IFS(D871 = "Industrial", ROUND(_xlfn.NORM.INV(RAND(), 50000000, 10000000), 0), D871 = "Commercial",ROUND(_xlfn.NORM.INV(RAND(), 15000000, 5000000), 0),E871 = "Kutcha (Mud / Thatch)", ROUND(_xlfn.NORM.INV(RAND(), 500000, 100000), 0),TRUE, ROUND(_xlfn.NORM.INV(RAND(), 4000000, 1500000), 0))</f>
        <v>12453882</v>
      </c>
    </row>
    <row r="872" spans="1:9" x14ac:dyDescent="0.3">
      <c r="A872" s="1">
        <v>10000871</v>
      </c>
      <c r="B872" s="3" t="str">
        <f t="shared" ca="1" si="78"/>
        <v>Jalpaiguri</v>
      </c>
      <c r="C872" s="3" t="str">
        <f t="shared" ca="1" si="79"/>
        <v>High Risk</v>
      </c>
      <c r="D872" s="3" t="str">
        <f t="shared" ca="1" si="80"/>
        <v>Industrial</v>
      </c>
      <c r="E872" s="3" t="str" cm="1">
        <f t="array" aca="1" ref="E872" ca="1">_xlfn.IFS(D872="Industrial", "Pucca (Brick / Concrete)", D872 = "Commercial", CHOOSE(RANDBETWEEN(1, 2), "Pucca (Brick / Concrete)", "Semi-Pucca"), D872 = "Residential", CHOOSE(RANDBETWEEN(1, 3), "Pucca (Brick / Concrete)", "Semi-Pucca", "Kutcha (Mud / Thatch)"))</f>
        <v>Pucca (Brick / Concrete)</v>
      </c>
      <c r="F872" s="3">
        <f t="shared" ca="1" si="81"/>
        <v>1988</v>
      </c>
      <c r="G872" s="3">
        <f t="shared" ca="1" si="82"/>
        <v>1</v>
      </c>
      <c r="H872" s="2">
        <f t="shared" ca="1" si="83"/>
        <v>3</v>
      </c>
      <c r="I872" s="4" cm="1">
        <f t="array" aca="1" ref="I872" ca="1">_xlfn.IFS(D872 = "Industrial", ROUND(_xlfn.NORM.INV(RAND(), 50000000, 10000000), 0), D872 = "Commercial",ROUND(_xlfn.NORM.INV(RAND(), 15000000, 5000000), 0),E872 = "Kutcha (Mud / Thatch)", ROUND(_xlfn.NORM.INV(RAND(), 500000, 100000), 0),TRUE, ROUND(_xlfn.NORM.INV(RAND(), 4000000, 1500000), 0))</f>
        <v>47311218</v>
      </c>
    </row>
    <row r="873" spans="1:9" x14ac:dyDescent="0.3">
      <c r="A873" s="1">
        <v>10000872</v>
      </c>
      <c r="B873" s="3" t="str">
        <f t="shared" ca="1" si="78"/>
        <v>South 24 Parganas</v>
      </c>
      <c r="C873" s="3" t="str">
        <f t="shared" ca="1" si="79"/>
        <v>High Risk</v>
      </c>
      <c r="D873" s="3" t="str">
        <f t="shared" ca="1" si="80"/>
        <v>Industrial</v>
      </c>
      <c r="E873" s="3" t="str" cm="1">
        <f t="array" aca="1" ref="E873" ca="1">_xlfn.IFS(D873="Industrial", "Pucca (Brick / Concrete)", D873 = "Commercial", CHOOSE(RANDBETWEEN(1, 2), "Pucca (Brick / Concrete)", "Semi-Pucca"), D873 = "Residential", CHOOSE(RANDBETWEEN(1, 3), "Pucca (Brick / Concrete)", "Semi-Pucca", "Kutcha (Mud / Thatch)"))</f>
        <v>Pucca (Brick / Concrete)</v>
      </c>
      <c r="F873" s="3">
        <f t="shared" ca="1" si="81"/>
        <v>2021</v>
      </c>
      <c r="G873" s="3">
        <f t="shared" ca="1" si="82"/>
        <v>2</v>
      </c>
      <c r="H873" s="2">
        <f t="shared" ca="1" si="83"/>
        <v>1</v>
      </c>
      <c r="I873" s="4" cm="1">
        <f t="array" aca="1" ref="I873" ca="1">_xlfn.IFS(D873 = "Industrial", ROUND(_xlfn.NORM.INV(RAND(), 50000000, 10000000), 0), D873 = "Commercial",ROUND(_xlfn.NORM.INV(RAND(), 15000000, 5000000), 0),E873 = "Kutcha (Mud / Thatch)", ROUND(_xlfn.NORM.INV(RAND(), 500000, 100000), 0),TRUE, ROUND(_xlfn.NORM.INV(RAND(), 4000000, 1500000), 0))</f>
        <v>64900764</v>
      </c>
    </row>
    <row r="874" spans="1:9" x14ac:dyDescent="0.3">
      <c r="A874" s="1">
        <v>10000873</v>
      </c>
      <c r="B874" s="3" t="str">
        <f t="shared" ca="1" si="78"/>
        <v>Kolkata</v>
      </c>
      <c r="C874" s="3" t="str">
        <f t="shared" ca="1" si="79"/>
        <v>Moderate Risk</v>
      </c>
      <c r="D874" s="3" t="str">
        <f t="shared" ca="1" si="80"/>
        <v>Commercial</v>
      </c>
      <c r="E874" s="3" t="str" cm="1">
        <f t="array" aca="1" ref="E874" ca="1">_xlfn.IFS(D874="Industrial", "Pucca (Brick / Concrete)", D874 = "Commercial", CHOOSE(RANDBETWEEN(1, 2), "Pucca (Brick / Concrete)", "Semi-Pucca"), D874 = "Residential", CHOOSE(RANDBETWEEN(1, 3), "Pucca (Brick / Concrete)", "Semi-Pucca", "Kutcha (Mud / Thatch)"))</f>
        <v>Pucca (Brick / Concrete)</v>
      </c>
      <c r="F874" s="3">
        <f t="shared" ca="1" si="81"/>
        <v>1998</v>
      </c>
      <c r="G874" s="3">
        <f t="shared" ca="1" si="82"/>
        <v>5</v>
      </c>
      <c r="H874" s="2">
        <f t="shared" ca="1" si="83"/>
        <v>1</v>
      </c>
      <c r="I874" s="4" cm="1">
        <f t="array" aca="1" ref="I874" ca="1">_xlfn.IFS(D874 = "Industrial", ROUND(_xlfn.NORM.INV(RAND(), 50000000, 10000000), 0), D874 = "Commercial",ROUND(_xlfn.NORM.INV(RAND(), 15000000, 5000000), 0),E874 = "Kutcha (Mud / Thatch)", ROUND(_xlfn.NORM.INV(RAND(), 500000, 100000), 0),TRUE, ROUND(_xlfn.NORM.INV(RAND(), 4000000, 1500000), 0))</f>
        <v>17086441</v>
      </c>
    </row>
    <row r="875" spans="1:9" x14ac:dyDescent="0.3">
      <c r="A875" s="1">
        <v>10000874</v>
      </c>
      <c r="B875" s="3" t="str">
        <f t="shared" ca="1" si="78"/>
        <v>South 24 Parganas</v>
      </c>
      <c r="C875" s="3" t="str">
        <f t="shared" ca="1" si="79"/>
        <v>High Risk</v>
      </c>
      <c r="D875" s="3" t="str">
        <f t="shared" ca="1" si="80"/>
        <v>Residential</v>
      </c>
      <c r="E875" s="3" t="str" cm="1">
        <f t="array" aca="1" ref="E875" ca="1">_xlfn.IFS(D875="Industrial", "Pucca (Brick / Concrete)", D875 = "Commercial", CHOOSE(RANDBETWEEN(1, 2), "Pucca (Brick / Concrete)", "Semi-Pucca"), D875 = "Residential", CHOOSE(RANDBETWEEN(1, 3), "Pucca (Brick / Concrete)", "Semi-Pucca", "Kutcha (Mud / Thatch)"))</f>
        <v>Semi-Pucca</v>
      </c>
      <c r="F875" s="3">
        <f t="shared" ca="1" si="81"/>
        <v>2016</v>
      </c>
      <c r="G875" s="3">
        <f t="shared" ca="1" si="82"/>
        <v>2</v>
      </c>
      <c r="H875" s="2">
        <f t="shared" ca="1" si="83"/>
        <v>0</v>
      </c>
      <c r="I875" s="4" cm="1">
        <f t="array" aca="1" ref="I875" ca="1">_xlfn.IFS(D875 = "Industrial", ROUND(_xlfn.NORM.INV(RAND(), 50000000, 10000000), 0), D875 = "Commercial",ROUND(_xlfn.NORM.INV(RAND(), 15000000, 5000000), 0),E875 = "Kutcha (Mud / Thatch)", ROUND(_xlfn.NORM.INV(RAND(), 500000, 100000), 0),TRUE, ROUND(_xlfn.NORM.INV(RAND(), 4000000, 1500000), 0))</f>
        <v>3891493</v>
      </c>
    </row>
    <row r="876" spans="1:9" x14ac:dyDescent="0.3">
      <c r="A876" s="1">
        <v>10000875</v>
      </c>
      <c r="B876" s="3" t="str">
        <f t="shared" ca="1" si="78"/>
        <v>Hooghly</v>
      </c>
      <c r="C876" s="3" t="str">
        <f t="shared" ca="1" si="79"/>
        <v>Moderate Risk</v>
      </c>
      <c r="D876" s="3" t="str">
        <f t="shared" ca="1" si="80"/>
        <v>Commercial</v>
      </c>
      <c r="E876" s="3" t="str" cm="1">
        <f t="array" aca="1" ref="E876" ca="1">_xlfn.IFS(D876="Industrial", "Pucca (Brick / Concrete)", D876 = "Commercial", CHOOSE(RANDBETWEEN(1, 2), "Pucca (Brick / Concrete)", "Semi-Pucca"), D876 = "Residential", CHOOSE(RANDBETWEEN(1, 3), "Pucca (Brick / Concrete)", "Semi-Pucca", "Kutcha (Mud / Thatch)"))</f>
        <v>Pucca (Brick / Concrete)</v>
      </c>
      <c r="F876" s="3">
        <f t="shared" ca="1" si="81"/>
        <v>1993</v>
      </c>
      <c r="G876" s="3">
        <f t="shared" ca="1" si="82"/>
        <v>5</v>
      </c>
      <c r="H876" s="2">
        <f t="shared" ca="1" si="83"/>
        <v>1</v>
      </c>
      <c r="I876" s="4" cm="1">
        <f t="array" aca="1" ref="I876" ca="1">_xlfn.IFS(D876 = "Industrial", ROUND(_xlfn.NORM.INV(RAND(), 50000000, 10000000), 0), D876 = "Commercial",ROUND(_xlfn.NORM.INV(RAND(), 15000000, 5000000), 0),E876 = "Kutcha (Mud / Thatch)", ROUND(_xlfn.NORM.INV(RAND(), 500000, 100000), 0),TRUE, ROUND(_xlfn.NORM.INV(RAND(), 4000000, 1500000), 0))</f>
        <v>13598641</v>
      </c>
    </row>
    <row r="877" spans="1:9" x14ac:dyDescent="0.3">
      <c r="A877" s="1">
        <v>10000876</v>
      </c>
      <c r="B877" s="3" t="str">
        <f t="shared" ca="1" si="78"/>
        <v>Kolkata</v>
      </c>
      <c r="C877" s="3" t="str">
        <f t="shared" ca="1" si="79"/>
        <v>Moderate Risk</v>
      </c>
      <c r="D877" s="3" t="str">
        <f t="shared" ca="1" si="80"/>
        <v>Industrial</v>
      </c>
      <c r="E877" s="3" t="str" cm="1">
        <f t="array" aca="1" ref="E877" ca="1">_xlfn.IFS(D877="Industrial", "Pucca (Brick / Concrete)", D877 = "Commercial", CHOOSE(RANDBETWEEN(1, 2), "Pucca (Brick / Concrete)", "Semi-Pucca"), D877 = "Residential", CHOOSE(RANDBETWEEN(1, 3), "Pucca (Brick / Concrete)", "Semi-Pucca", "Kutcha (Mud / Thatch)"))</f>
        <v>Pucca (Brick / Concrete)</v>
      </c>
      <c r="F877" s="3">
        <f t="shared" ca="1" si="81"/>
        <v>1993</v>
      </c>
      <c r="G877" s="3">
        <f t="shared" ca="1" si="82"/>
        <v>1</v>
      </c>
      <c r="H877" s="2">
        <f t="shared" ca="1" si="83"/>
        <v>0</v>
      </c>
      <c r="I877" s="4" cm="1">
        <f t="array" aca="1" ref="I877" ca="1">_xlfn.IFS(D877 = "Industrial", ROUND(_xlfn.NORM.INV(RAND(), 50000000, 10000000), 0), D877 = "Commercial",ROUND(_xlfn.NORM.INV(RAND(), 15000000, 5000000), 0),E877 = "Kutcha (Mud / Thatch)", ROUND(_xlfn.NORM.INV(RAND(), 500000, 100000), 0),TRUE, ROUND(_xlfn.NORM.INV(RAND(), 4000000, 1500000), 0))</f>
        <v>61234162</v>
      </c>
    </row>
    <row r="878" spans="1:9" x14ac:dyDescent="0.3">
      <c r="A878" s="1">
        <v>10000877</v>
      </c>
      <c r="B878" s="3" t="str">
        <f t="shared" ca="1" si="78"/>
        <v>Jalpaiguri</v>
      </c>
      <c r="C878" s="3" t="str">
        <f t="shared" ca="1" si="79"/>
        <v>High Risk</v>
      </c>
      <c r="D878" s="3" t="str">
        <f t="shared" ca="1" si="80"/>
        <v>Residential</v>
      </c>
      <c r="E878" s="3" t="str" cm="1">
        <f t="array" aca="1" ref="E878" ca="1">_xlfn.IFS(D878="Industrial", "Pucca (Brick / Concrete)", D878 = "Commercial", CHOOSE(RANDBETWEEN(1, 2), "Pucca (Brick / Concrete)", "Semi-Pucca"), D878 = "Residential", CHOOSE(RANDBETWEEN(1, 3), "Pucca (Brick / Concrete)", "Semi-Pucca", "Kutcha (Mud / Thatch)"))</f>
        <v>Kutcha (Mud / Thatch)</v>
      </c>
      <c r="F878" s="3">
        <f t="shared" ca="1" si="81"/>
        <v>2002</v>
      </c>
      <c r="G878" s="3">
        <f t="shared" ca="1" si="82"/>
        <v>1</v>
      </c>
      <c r="H878" s="2">
        <f t="shared" ca="1" si="83"/>
        <v>2</v>
      </c>
      <c r="I878" s="4" cm="1">
        <f t="array" aca="1" ref="I878" ca="1">_xlfn.IFS(D878 = "Industrial", ROUND(_xlfn.NORM.INV(RAND(), 50000000, 10000000), 0), D878 = "Commercial",ROUND(_xlfn.NORM.INV(RAND(), 15000000, 5000000), 0),E878 = "Kutcha (Mud / Thatch)", ROUND(_xlfn.NORM.INV(RAND(), 500000, 100000), 0),TRUE, ROUND(_xlfn.NORM.INV(RAND(), 4000000, 1500000), 0))</f>
        <v>507859</v>
      </c>
    </row>
    <row r="879" spans="1:9" x14ac:dyDescent="0.3">
      <c r="A879" s="1">
        <v>10000878</v>
      </c>
      <c r="B879" s="3" t="str">
        <f t="shared" ca="1" si="78"/>
        <v>Paschim Medinipur</v>
      </c>
      <c r="C879" s="3" t="str">
        <f t="shared" ca="1" si="79"/>
        <v>Moderate Risk</v>
      </c>
      <c r="D879" s="3" t="str">
        <f t="shared" ca="1" si="80"/>
        <v>Commercial</v>
      </c>
      <c r="E879" s="3" t="str" cm="1">
        <f t="array" aca="1" ref="E879" ca="1">_xlfn.IFS(D879="Industrial", "Pucca (Brick / Concrete)", D879 = "Commercial", CHOOSE(RANDBETWEEN(1, 2), "Pucca (Brick / Concrete)", "Semi-Pucca"), D879 = "Residential", CHOOSE(RANDBETWEEN(1, 3), "Pucca (Brick / Concrete)", "Semi-Pucca", "Kutcha (Mud / Thatch)"))</f>
        <v>Pucca (Brick / Concrete)</v>
      </c>
      <c r="F879" s="3">
        <f t="shared" ca="1" si="81"/>
        <v>1995</v>
      </c>
      <c r="G879" s="3">
        <f t="shared" ca="1" si="82"/>
        <v>4</v>
      </c>
      <c r="H879" s="2">
        <f t="shared" ca="1" si="83"/>
        <v>0</v>
      </c>
      <c r="I879" s="4" cm="1">
        <f t="array" aca="1" ref="I879" ca="1">_xlfn.IFS(D879 = "Industrial", ROUND(_xlfn.NORM.INV(RAND(), 50000000, 10000000), 0), D879 = "Commercial",ROUND(_xlfn.NORM.INV(RAND(), 15000000, 5000000), 0),E879 = "Kutcha (Mud / Thatch)", ROUND(_xlfn.NORM.INV(RAND(), 500000, 100000), 0),TRUE, ROUND(_xlfn.NORM.INV(RAND(), 4000000, 1500000), 0))</f>
        <v>6978627</v>
      </c>
    </row>
    <row r="880" spans="1:9" x14ac:dyDescent="0.3">
      <c r="A880" s="1">
        <v>10000879</v>
      </c>
      <c r="B880" s="3" t="str">
        <f t="shared" ca="1" si="78"/>
        <v>Malda</v>
      </c>
      <c r="C880" s="3" t="str">
        <f t="shared" ca="1" si="79"/>
        <v>High Risk</v>
      </c>
      <c r="D880" s="3" t="str">
        <f t="shared" ca="1" si="80"/>
        <v>Commercial</v>
      </c>
      <c r="E880" s="3" t="str" cm="1">
        <f t="array" aca="1" ref="E880" ca="1">_xlfn.IFS(D880="Industrial", "Pucca (Brick / Concrete)", D880 = "Commercial", CHOOSE(RANDBETWEEN(1, 2), "Pucca (Brick / Concrete)", "Semi-Pucca"), D880 = "Residential", CHOOSE(RANDBETWEEN(1, 3), "Pucca (Brick / Concrete)", "Semi-Pucca", "Kutcha (Mud / Thatch)"))</f>
        <v>Pucca (Brick / Concrete)</v>
      </c>
      <c r="F880" s="3">
        <f t="shared" ca="1" si="81"/>
        <v>1980</v>
      </c>
      <c r="G880" s="3">
        <f t="shared" ca="1" si="82"/>
        <v>3</v>
      </c>
      <c r="H880" s="2">
        <f t="shared" ca="1" si="83"/>
        <v>3</v>
      </c>
      <c r="I880" s="4" cm="1">
        <f t="array" aca="1" ref="I880" ca="1">_xlfn.IFS(D880 = "Industrial", ROUND(_xlfn.NORM.INV(RAND(), 50000000, 10000000), 0), D880 = "Commercial",ROUND(_xlfn.NORM.INV(RAND(), 15000000, 5000000), 0),E880 = "Kutcha (Mud / Thatch)", ROUND(_xlfn.NORM.INV(RAND(), 500000, 100000), 0),TRUE, ROUND(_xlfn.NORM.INV(RAND(), 4000000, 1500000), 0))</f>
        <v>16624701</v>
      </c>
    </row>
    <row r="881" spans="1:9" x14ac:dyDescent="0.3">
      <c r="A881" s="1">
        <v>10000880</v>
      </c>
      <c r="B881" s="3" t="str">
        <f t="shared" ca="1" si="78"/>
        <v>Jalpaiguri</v>
      </c>
      <c r="C881" s="3" t="str">
        <f t="shared" ca="1" si="79"/>
        <v>High Risk</v>
      </c>
      <c r="D881" s="3" t="str">
        <f t="shared" ca="1" si="80"/>
        <v>Residential</v>
      </c>
      <c r="E881" s="3" t="str" cm="1">
        <f t="array" aca="1" ref="E881" ca="1">_xlfn.IFS(D881="Industrial", "Pucca (Brick / Concrete)", D881 = "Commercial", CHOOSE(RANDBETWEEN(1, 2), "Pucca (Brick / Concrete)", "Semi-Pucca"), D881 = "Residential", CHOOSE(RANDBETWEEN(1, 3), "Pucca (Brick / Concrete)", "Semi-Pucca", "Kutcha (Mud / Thatch)"))</f>
        <v>Kutcha (Mud / Thatch)</v>
      </c>
      <c r="F881" s="3">
        <f t="shared" ca="1" si="81"/>
        <v>1984</v>
      </c>
      <c r="G881" s="3">
        <f t="shared" ca="1" si="82"/>
        <v>1</v>
      </c>
      <c r="H881" s="2">
        <f t="shared" ca="1" si="83"/>
        <v>0</v>
      </c>
      <c r="I881" s="4" cm="1">
        <f t="array" aca="1" ref="I881" ca="1">_xlfn.IFS(D881 = "Industrial", ROUND(_xlfn.NORM.INV(RAND(), 50000000, 10000000), 0), D881 = "Commercial",ROUND(_xlfn.NORM.INV(RAND(), 15000000, 5000000), 0),E881 = "Kutcha (Mud / Thatch)", ROUND(_xlfn.NORM.INV(RAND(), 500000, 100000), 0),TRUE, ROUND(_xlfn.NORM.INV(RAND(), 4000000, 1500000), 0))</f>
        <v>543932</v>
      </c>
    </row>
    <row r="882" spans="1:9" x14ac:dyDescent="0.3">
      <c r="A882" s="1">
        <v>10000881</v>
      </c>
      <c r="B882" s="3" t="str">
        <f t="shared" ca="1" si="78"/>
        <v>South 24 Parganas</v>
      </c>
      <c r="C882" s="3" t="str">
        <f t="shared" ca="1" si="79"/>
        <v>High Risk</v>
      </c>
      <c r="D882" s="3" t="str">
        <f t="shared" ca="1" si="80"/>
        <v>Residential</v>
      </c>
      <c r="E882" s="3" t="str" cm="1">
        <f t="array" aca="1" ref="E882" ca="1">_xlfn.IFS(D882="Industrial", "Pucca (Brick / Concrete)", D882 = "Commercial", CHOOSE(RANDBETWEEN(1, 2), "Pucca (Brick / Concrete)", "Semi-Pucca"), D882 = "Residential", CHOOSE(RANDBETWEEN(1, 3), "Pucca (Brick / Concrete)", "Semi-Pucca", "Kutcha (Mud / Thatch)"))</f>
        <v>Pucca (Brick / Concrete)</v>
      </c>
      <c r="F882" s="3">
        <f t="shared" ca="1" si="81"/>
        <v>2002</v>
      </c>
      <c r="G882" s="3">
        <f t="shared" ca="1" si="82"/>
        <v>4</v>
      </c>
      <c r="H882" s="2">
        <f t="shared" ca="1" si="83"/>
        <v>2</v>
      </c>
      <c r="I882" s="4" cm="1">
        <f t="array" aca="1" ref="I882" ca="1">_xlfn.IFS(D882 = "Industrial", ROUND(_xlfn.NORM.INV(RAND(), 50000000, 10000000), 0), D882 = "Commercial",ROUND(_xlfn.NORM.INV(RAND(), 15000000, 5000000), 0),E882 = "Kutcha (Mud / Thatch)", ROUND(_xlfn.NORM.INV(RAND(), 500000, 100000), 0),TRUE, ROUND(_xlfn.NORM.INV(RAND(), 4000000, 1500000), 0))</f>
        <v>1602394</v>
      </c>
    </row>
    <row r="883" spans="1:9" x14ac:dyDescent="0.3">
      <c r="A883" s="1">
        <v>10000882</v>
      </c>
      <c r="B883" s="3" t="str">
        <f t="shared" ca="1" si="78"/>
        <v>Paschim Medinipur</v>
      </c>
      <c r="C883" s="3" t="str">
        <f t="shared" ca="1" si="79"/>
        <v>Moderate Risk</v>
      </c>
      <c r="D883" s="3" t="str">
        <f t="shared" ca="1" si="80"/>
        <v>Industrial</v>
      </c>
      <c r="E883" s="3" t="str" cm="1">
        <f t="array" aca="1" ref="E883" ca="1">_xlfn.IFS(D883="Industrial", "Pucca (Brick / Concrete)", D883 = "Commercial", CHOOSE(RANDBETWEEN(1, 2), "Pucca (Brick / Concrete)", "Semi-Pucca"), D883 = "Residential", CHOOSE(RANDBETWEEN(1, 3), "Pucca (Brick / Concrete)", "Semi-Pucca", "Kutcha (Mud / Thatch)"))</f>
        <v>Pucca (Brick / Concrete)</v>
      </c>
      <c r="F883" s="3">
        <f t="shared" ca="1" si="81"/>
        <v>1990</v>
      </c>
      <c r="G883" s="3">
        <f t="shared" ca="1" si="82"/>
        <v>4</v>
      </c>
      <c r="H883" s="2">
        <f t="shared" ca="1" si="83"/>
        <v>1</v>
      </c>
      <c r="I883" s="4" cm="1">
        <f t="array" aca="1" ref="I883" ca="1">_xlfn.IFS(D883 = "Industrial", ROUND(_xlfn.NORM.INV(RAND(), 50000000, 10000000), 0), D883 = "Commercial",ROUND(_xlfn.NORM.INV(RAND(), 15000000, 5000000), 0),E883 = "Kutcha (Mud / Thatch)", ROUND(_xlfn.NORM.INV(RAND(), 500000, 100000), 0),TRUE, ROUND(_xlfn.NORM.INV(RAND(), 4000000, 1500000), 0))</f>
        <v>61675949</v>
      </c>
    </row>
    <row r="884" spans="1:9" x14ac:dyDescent="0.3">
      <c r="A884" s="1">
        <v>10000883</v>
      </c>
      <c r="B884" s="3" t="str">
        <f t="shared" ca="1" si="78"/>
        <v>Kolkata</v>
      </c>
      <c r="C884" s="3" t="str">
        <f t="shared" ca="1" si="79"/>
        <v>Moderate Risk</v>
      </c>
      <c r="D884" s="3" t="str">
        <f t="shared" ca="1" si="80"/>
        <v>Commercial</v>
      </c>
      <c r="E884" s="3" t="str" cm="1">
        <f t="array" aca="1" ref="E884" ca="1">_xlfn.IFS(D884="Industrial", "Pucca (Brick / Concrete)", D884 = "Commercial", CHOOSE(RANDBETWEEN(1, 2), "Pucca (Brick / Concrete)", "Semi-Pucca"), D884 = "Residential", CHOOSE(RANDBETWEEN(1, 3), "Pucca (Brick / Concrete)", "Semi-Pucca", "Kutcha (Mud / Thatch)"))</f>
        <v>Semi-Pucca</v>
      </c>
      <c r="F884" s="3">
        <f t="shared" ca="1" si="81"/>
        <v>2022</v>
      </c>
      <c r="G884" s="3">
        <f t="shared" ca="1" si="82"/>
        <v>4</v>
      </c>
      <c r="H884" s="2">
        <f t="shared" ca="1" si="83"/>
        <v>2</v>
      </c>
      <c r="I884" s="4" cm="1">
        <f t="array" aca="1" ref="I884" ca="1">_xlfn.IFS(D884 = "Industrial", ROUND(_xlfn.NORM.INV(RAND(), 50000000, 10000000), 0), D884 = "Commercial",ROUND(_xlfn.NORM.INV(RAND(), 15000000, 5000000), 0),E884 = "Kutcha (Mud / Thatch)", ROUND(_xlfn.NORM.INV(RAND(), 500000, 100000), 0),TRUE, ROUND(_xlfn.NORM.INV(RAND(), 4000000, 1500000), 0))</f>
        <v>15635692</v>
      </c>
    </row>
    <row r="885" spans="1:9" x14ac:dyDescent="0.3">
      <c r="A885" s="1">
        <v>10000884</v>
      </c>
      <c r="B885" s="3" t="str">
        <f t="shared" ca="1" si="78"/>
        <v>Kolkata</v>
      </c>
      <c r="C885" s="3" t="str">
        <f t="shared" ca="1" si="79"/>
        <v>Moderate Risk</v>
      </c>
      <c r="D885" s="3" t="str">
        <f t="shared" ca="1" si="80"/>
        <v>Commercial</v>
      </c>
      <c r="E885" s="3" t="str" cm="1">
        <f t="array" aca="1" ref="E885" ca="1">_xlfn.IFS(D885="Industrial", "Pucca (Brick / Concrete)", D885 = "Commercial", CHOOSE(RANDBETWEEN(1, 2), "Pucca (Brick / Concrete)", "Semi-Pucca"), D885 = "Residential", CHOOSE(RANDBETWEEN(1, 3), "Pucca (Brick / Concrete)", "Semi-Pucca", "Kutcha (Mud / Thatch)"))</f>
        <v>Pucca (Brick / Concrete)</v>
      </c>
      <c r="F885" s="3">
        <f t="shared" ca="1" si="81"/>
        <v>2009</v>
      </c>
      <c r="G885" s="3">
        <f t="shared" ca="1" si="82"/>
        <v>4</v>
      </c>
      <c r="H885" s="2">
        <f t="shared" ca="1" si="83"/>
        <v>1</v>
      </c>
      <c r="I885" s="4" cm="1">
        <f t="array" aca="1" ref="I885" ca="1">_xlfn.IFS(D885 = "Industrial", ROUND(_xlfn.NORM.INV(RAND(), 50000000, 10000000), 0), D885 = "Commercial",ROUND(_xlfn.NORM.INV(RAND(), 15000000, 5000000), 0),E885 = "Kutcha (Mud / Thatch)", ROUND(_xlfn.NORM.INV(RAND(), 500000, 100000), 0),TRUE, ROUND(_xlfn.NORM.INV(RAND(), 4000000, 1500000), 0))</f>
        <v>9175484</v>
      </c>
    </row>
    <row r="886" spans="1:9" x14ac:dyDescent="0.3">
      <c r="A886" s="1">
        <v>10000885</v>
      </c>
      <c r="B886" s="3" t="str">
        <f t="shared" ca="1" si="78"/>
        <v>Kolkata</v>
      </c>
      <c r="C886" s="3" t="str">
        <f t="shared" ca="1" si="79"/>
        <v>Moderate Risk</v>
      </c>
      <c r="D886" s="3" t="str">
        <f t="shared" ca="1" si="80"/>
        <v>Commercial</v>
      </c>
      <c r="E886" s="3" t="str" cm="1">
        <f t="array" aca="1" ref="E886" ca="1">_xlfn.IFS(D886="Industrial", "Pucca (Brick / Concrete)", D886 = "Commercial", CHOOSE(RANDBETWEEN(1, 2), "Pucca (Brick / Concrete)", "Semi-Pucca"), D886 = "Residential", CHOOSE(RANDBETWEEN(1, 3), "Pucca (Brick / Concrete)", "Semi-Pucca", "Kutcha (Mud / Thatch)"))</f>
        <v>Semi-Pucca</v>
      </c>
      <c r="F886" s="3">
        <f t="shared" ca="1" si="81"/>
        <v>2021</v>
      </c>
      <c r="G886" s="3">
        <f t="shared" ca="1" si="82"/>
        <v>4</v>
      </c>
      <c r="H886" s="2">
        <f t="shared" ca="1" si="83"/>
        <v>3</v>
      </c>
      <c r="I886" s="4" cm="1">
        <f t="array" aca="1" ref="I886" ca="1">_xlfn.IFS(D886 = "Industrial", ROUND(_xlfn.NORM.INV(RAND(), 50000000, 10000000), 0), D886 = "Commercial",ROUND(_xlfn.NORM.INV(RAND(), 15000000, 5000000), 0),E886 = "Kutcha (Mud / Thatch)", ROUND(_xlfn.NORM.INV(RAND(), 500000, 100000), 0),TRUE, ROUND(_xlfn.NORM.INV(RAND(), 4000000, 1500000), 0))</f>
        <v>24171130</v>
      </c>
    </row>
    <row r="887" spans="1:9" x14ac:dyDescent="0.3">
      <c r="A887" s="1">
        <v>10000886</v>
      </c>
      <c r="B887" s="3" t="str">
        <f t="shared" ca="1" si="78"/>
        <v>Hooghly</v>
      </c>
      <c r="C887" s="3" t="str">
        <f t="shared" ca="1" si="79"/>
        <v>Moderate Risk</v>
      </c>
      <c r="D887" s="3" t="str">
        <f t="shared" ca="1" si="80"/>
        <v>Commercial</v>
      </c>
      <c r="E887" s="3" t="str" cm="1">
        <f t="array" aca="1" ref="E887" ca="1">_xlfn.IFS(D887="Industrial", "Pucca (Brick / Concrete)", D887 = "Commercial", CHOOSE(RANDBETWEEN(1, 2), "Pucca (Brick / Concrete)", "Semi-Pucca"), D887 = "Residential", CHOOSE(RANDBETWEEN(1, 3), "Pucca (Brick / Concrete)", "Semi-Pucca", "Kutcha (Mud / Thatch)"))</f>
        <v>Semi-Pucca</v>
      </c>
      <c r="F887" s="3">
        <f t="shared" ca="1" si="81"/>
        <v>1985</v>
      </c>
      <c r="G887" s="3">
        <f t="shared" ca="1" si="82"/>
        <v>3</v>
      </c>
      <c r="H887" s="2">
        <f t="shared" ca="1" si="83"/>
        <v>1</v>
      </c>
      <c r="I887" s="4" cm="1">
        <f t="array" aca="1" ref="I887" ca="1">_xlfn.IFS(D887 = "Industrial", ROUND(_xlfn.NORM.INV(RAND(), 50000000, 10000000), 0), D887 = "Commercial",ROUND(_xlfn.NORM.INV(RAND(), 15000000, 5000000), 0),E887 = "Kutcha (Mud / Thatch)", ROUND(_xlfn.NORM.INV(RAND(), 500000, 100000), 0),TRUE, ROUND(_xlfn.NORM.INV(RAND(), 4000000, 1500000), 0))</f>
        <v>6096287</v>
      </c>
    </row>
    <row r="888" spans="1:9" x14ac:dyDescent="0.3">
      <c r="A888" s="1">
        <v>10000887</v>
      </c>
      <c r="B888" s="3" t="str">
        <f t="shared" ca="1" si="78"/>
        <v>Jalpaiguri</v>
      </c>
      <c r="C888" s="3" t="str">
        <f t="shared" ca="1" si="79"/>
        <v>High Risk</v>
      </c>
      <c r="D888" s="3" t="str">
        <f t="shared" ca="1" si="80"/>
        <v>Industrial</v>
      </c>
      <c r="E888" s="3" t="str" cm="1">
        <f t="array" aca="1" ref="E888" ca="1">_xlfn.IFS(D888="Industrial", "Pucca (Brick / Concrete)", D888 = "Commercial", CHOOSE(RANDBETWEEN(1, 2), "Pucca (Brick / Concrete)", "Semi-Pucca"), D888 = "Residential", CHOOSE(RANDBETWEEN(1, 3), "Pucca (Brick / Concrete)", "Semi-Pucca", "Kutcha (Mud / Thatch)"))</f>
        <v>Pucca (Brick / Concrete)</v>
      </c>
      <c r="F888" s="3">
        <f t="shared" ca="1" si="81"/>
        <v>2011</v>
      </c>
      <c r="G888" s="3">
        <f t="shared" ca="1" si="82"/>
        <v>1</v>
      </c>
      <c r="H888" s="2">
        <f t="shared" ca="1" si="83"/>
        <v>3</v>
      </c>
      <c r="I888" s="4" cm="1">
        <f t="array" aca="1" ref="I888" ca="1">_xlfn.IFS(D888 = "Industrial", ROUND(_xlfn.NORM.INV(RAND(), 50000000, 10000000), 0), D888 = "Commercial",ROUND(_xlfn.NORM.INV(RAND(), 15000000, 5000000), 0),E888 = "Kutcha (Mud / Thatch)", ROUND(_xlfn.NORM.INV(RAND(), 500000, 100000), 0),TRUE, ROUND(_xlfn.NORM.INV(RAND(), 4000000, 1500000), 0))</f>
        <v>59062199</v>
      </c>
    </row>
    <row r="889" spans="1:9" x14ac:dyDescent="0.3">
      <c r="A889" s="1">
        <v>10000888</v>
      </c>
      <c r="B889" s="3" t="str">
        <f t="shared" ca="1" si="78"/>
        <v>Malda</v>
      </c>
      <c r="C889" s="3" t="str">
        <f t="shared" ca="1" si="79"/>
        <v>High Risk</v>
      </c>
      <c r="D889" s="3" t="str">
        <f t="shared" ca="1" si="80"/>
        <v>Residential</v>
      </c>
      <c r="E889" s="3" t="str" cm="1">
        <f t="array" aca="1" ref="E889" ca="1">_xlfn.IFS(D889="Industrial", "Pucca (Brick / Concrete)", D889 = "Commercial", CHOOSE(RANDBETWEEN(1, 2), "Pucca (Brick / Concrete)", "Semi-Pucca"), D889 = "Residential", CHOOSE(RANDBETWEEN(1, 3), "Pucca (Brick / Concrete)", "Semi-Pucca", "Kutcha (Mud / Thatch)"))</f>
        <v>Pucca (Brick / Concrete)</v>
      </c>
      <c r="F889" s="3">
        <f t="shared" ca="1" si="81"/>
        <v>1993</v>
      </c>
      <c r="G889" s="3">
        <f t="shared" ca="1" si="82"/>
        <v>4</v>
      </c>
      <c r="H889" s="2">
        <f t="shared" ca="1" si="83"/>
        <v>0</v>
      </c>
      <c r="I889" s="4" cm="1">
        <f t="array" aca="1" ref="I889" ca="1">_xlfn.IFS(D889 = "Industrial", ROUND(_xlfn.NORM.INV(RAND(), 50000000, 10000000), 0), D889 = "Commercial",ROUND(_xlfn.NORM.INV(RAND(), 15000000, 5000000), 0),E889 = "Kutcha (Mud / Thatch)", ROUND(_xlfn.NORM.INV(RAND(), 500000, 100000), 0),TRUE, ROUND(_xlfn.NORM.INV(RAND(), 4000000, 1500000), 0))</f>
        <v>5670589</v>
      </c>
    </row>
    <row r="890" spans="1:9" x14ac:dyDescent="0.3">
      <c r="A890" s="1">
        <v>10000889</v>
      </c>
      <c r="B890" s="3" t="str">
        <f t="shared" ca="1" si="78"/>
        <v>Jalpaiguri</v>
      </c>
      <c r="C890" s="3" t="str">
        <f t="shared" ca="1" si="79"/>
        <v>High Risk</v>
      </c>
      <c r="D890" s="3" t="str">
        <f t="shared" ca="1" si="80"/>
        <v>Commercial</v>
      </c>
      <c r="E890" s="3" t="str" cm="1">
        <f t="array" aca="1" ref="E890" ca="1">_xlfn.IFS(D890="Industrial", "Pucca (Brick / Concrete)", D890 = "Commercial", CHOOSE(RANDBETWEEN(1, 2), "Pucca (Brick / Concrete)", "Semi-Pucca"), D890 = "Residential", CHOOSE(RANDBETWEEN(1, 3), "Pucca (Brick / Concrete)", "Semi-Pucca", "Kutcha (Mud / Thatch)"))</f>
        <v>Pucca (Brick / Concrete)</v>
      </c>
      <c r="F890" s="3">
        <f t="shared" ca="1" si="81"/>
        <v>1982</v>
      </c>
      <c r="G890" s="3">
        <f t="shared" ca="1" si="82"/>
        <v>2</v>
      </c>
      <c r="H890" s="2">
        <f t="shared" ca="1" si="83"/>
        <v>0</v>
      </c>
      <c r="I890" s="4" cm="1">
        <f t="array" aca="1" ref="I890" ca="1">_xlfn.IFS(D890 = "Industrial", ROUND(_xlfn.NORM.INV(RAND(), 50000000, 10000000), 0), D890 = "Commercial",ROUND(_xlfn.NORM.INV(RAND(), 15000000, 5000000), 0),E890 = "Kutcha (Mud / Thatch)", ROUND(_xlfn.NORM.INV(RAND(), 500000, 100000), 0),TRUE, ROUND(_xlfn.NORM.INV(RAND(), 4000000, 1500000), 0))</f>
        <v>20470239</v>
      </c>
    </row>
    <row r="891" spans="1:9" x14ac:dyDescent="0.3">
      <c r="A891" s="1">
        <v>10000890</v>
      </c>
      <c r="B891" s="3" t="str">
        <f t="shared" ca="1" si="78"/>
        <v>South 24 Parganas</v>
      </c>
      <c r="C891" s="3" t="str">
        <f t="shared" ca="1" si="79"/>
        <v>High Risk</v>
      </c>
      <c r="D891" s="3" t="str">
        <f t="shared" ca="1" si="80"/>
        <v>Industrial</v>
      </c>
      <c r="E891" s="3" t="str" cm="1">
        <f t="array" aca="1" ref="E891" ca="1">_xlfn.IFS(D891="Industrial", "Pucca (Brick / Concrete)", D891 = "Commercial", CHOOSE(RANDBETWEEN(1, 2), "Pucca (Brick / Concrete)", "Semi-Pucca"), D891 = "Residential", CHOOSE(RANDBETWEEN(1, 3), "Pucca (Brick / Concrete)", "Semi-Pucca", "Kutcha (Mud / Thatch)"))</f>
        <v>Pucca (Brick / Concrete)</v>
      </c>
      <c r="F891" s="3">
        <f t="shared" ca="1" si="81"/>
        <v>1982</v>
      </c>
      <c r="G891" s="3">
        <f t="shared" ca="1" si="82"/>
        <v>5</v>
      </c>
      <c r="H891" s="2">
        <f t="shared" ca="1" si="83"/>
        <v>1</v>
      </c>
      <c r="I891" s="4" cm="1">
        <f t="array" aca="1" ref="I891" ca="1">_xlfn.IFS(D891 = "Industrial", ROUND(_xlfn.NORM.INV(RAND(), 50000000, 10000000), 0), D891 = "Commercial",ROUND(_xlfn.NORM.INV(RAND(), 15000000, 5000000), 0),E891 = "Kutcha (Mud / Thatch)", ROUND(_xlfn.NORM.INV(RAND(), 500000, 100000), 0),TRUE, ROUND(_xlfn.NORM.INV(RAND(), 4000000, 1500000), 0))</f>
        <v>53943019</v>
      </c>
    </row>
    <row r="892" spans="1:9" x14ac:dyDescent="0.3">
      <c r="A892" s="1">
        <v>10000891</v>
      </c>
      <c r="B892" s="3" t="str">
        <f t="shared" ca="1" si="78"/>
        <v>Paschim Medinipur</v>
      </c>
      <c r="C892" s="3" t="str">
        <f t="shared" ca="1" si="79"/>
        <v>Moderate Risk</v>
      </c>
      <c r="D892" s="3" t="str">
        <f t="shared" ca="1" si="80"/>
        <v>Industrial</v>
      </c>
      <c r="E892" s="3" t="str" cm="1">
        <f t="array" aca="1" ref="E892" ca="1">_xlfn.IFS(D892="Industrial", "Pucca (Brick / Concrete)", D892 = "Commercial", CHOOSE(RANDBETWEEN(1, 2), "Pucca (Brick / Concrete)", "Semi-Pucca"), D892 = "Residential", CHOOSE(RANDBETWEEN(1, 3), "Pucca (Brick / Concrete)", "Semi-Pucca", "Kutcha (Mud / Thatch)"))</f>
        <v>Pucca (Brick / Concrete)</v>
      </c>
      <c r="F892" s="3">
        <f t="shared" ca="1" si="81"/>
        <v>1997</v>
      </c>
      <c r="G892" s="3">
        <f t="shared" ca="1" si="82"/>
        <v>5</v>
      </c>
      <c r="H892" s="2">
        <f t="shared" ca="1" si="83"/>
        <v>0</v>
      </c>
      <c r="I892" s="4" cm="1">
        <f t="array" aca="1" ref="I892" ca="1">_xlfn.IFS(D892 = "Industrial", ROUND(_xlfn.NORM.INV(RAND(), 50000000, 10000000), 0), D892 = "Commercial",ROUND(_xlfn.NORM.INV(RAND(), 15000000, 5000000), 0),E892 = "Kutcha (Mud / Thatch)", ROUND(_xlfn.NORM.INV(RAND(), 500000, 100000), 0),TRUE, ROUND(_xlfn.NORM.INV(RAND(), 4000000, 1500000), 0))</f>
        <v>60755176</v>
      </c>
    </row>
    <row r="893" spans="1:9" x14ac:dyDescent="0.3">
      <c r="A893" s="1">
        <v>10000892</v>
      </c>
      <c r="B893" s="3" t="str">
        <f t="shared" ca="1" si="78"/>
        <v>Malda</v>
      </c>
      <c r="C893" s="3" t="str">
        <f t="shared" ca="1" si="79"/>
        <v>High Risk</v>
      </c>
      <c r="D893" s="3" t="str">
        <f t="shared" ca="1" si="80"/>
        <v>Commercial</v>
      </c>
      <c r="E893" s="3" t="str" cm="1">
        <f t="array" aca="1" ref="E893" ca="1">_xlfn.IFS(D893="Industrial", "Pucca (Brick / Concrete)", D893 = "Commercial", CHOOSE(RANDBETWEEN(1, 2), "Pucca (Brick / Concrete)", "Semi-Pucca"), D893 = "Residential", CHOOSE(RANDBETWEEN(1, 3), "Pucca (Brick / Concrete)", "Semi-Pucca", "Kutcha (Mud / Thatch)"))</f>
        <v>Pucca (Brick / Concrete)</v>
      </c>
      <c r="F893" s="3">
        <f t="shared" ca="1" si="81"/>
        <v>1984</v>
      </c>
      <c r="G893" s="3">
        <f t="shared" ca="1" si="82"/>
        <v>3</v>
      </c>
      <c r="H893" s="2">
        <f t="shared" ca="1" si="83"/>
        <v>0</v>
      </c>
      <c r="I893" s="4" cm="1">
        <f t="array" aca="1" ref="I893" ca="1">_xlfn.IFS(D893 = "Industrial", ROUND(_xlfn.NORM.INV(RAND(), 50000000, 10000000), 0), D893 = "Commercial",ROUND(_xlfn.NORM.INV(RAND(), 15000000, 5000000), 0),E893 = "Kutcha (Mud / Thatch)", ROUND(_xlfn.NORM.INV(RAND(), 500000, 100000), 0),TRUE, ROUND(_xlfn.NORM.INV(RAND(), 4000000, 1500000), 0))</f>
        <v>19532353</v>
      </c>
    </row>
    <row r="894" spans="1:9" x14ac:dyDescent="0.3">
      <c r="A894" s="1">
        <v>10000893</v>
      </c>
      <c r="B894" s="3" t="str">
        <f t="shared" ca="1" si="78"/>
        <v>Jalpaiguri</v>
      </c>
      <c r="C894" s="3" t="str">
        <f t="shared" ca="1" si="79"/>
        <v>High Risk</v>
      </c>
      <c r="D894" s="3" t="str">
        <f t="shared" ca="1" si="80"/>
        <v>Commercial</v>
      </c>
      <c r="E894" s="3" t="str" cm="1">
        <f t="array" aca="1" ref="E894" ca="1">_xlfn.IFS(D894="Industrial", "Pucca (Brick / Concrete)", D894 = "Commercial", CHOOSE(RANDBETWEEN(1, 2), "Pucca (Brick / Concrete)", "Semi-Pucca"), D894 = "Residential", CHOOSE(RANDBETWEEN(1, 3), "Pucca (Brick / Concrete)", "Semi-Pucca", "Kutcha (Mud / Thatch)"))</f>
        <v>Pucca (Brick / Concrete)</v>
      </c>
      <c r="F894" s="3">
        <f t="shared" ca="1" si="81"/>
        <v>2001</v>
      </c>
      <c r="G894" s="3">
        <f t="shared" ca="1" si="82"/>
        <v>5</v>
      </c>
      <c r="H894" s="2">
        <f t="shared" ca="1" si="83"/>
        <v>3</v>
      </c>
      <c r="I894" s="4" cm="1">
        <f t="array" aca="1" ref="I894" ca="1">_xlfn.IFS(D894 = "Industrial", ROUND(_xlfn.NORM.INV(RAND(), 50000000, 10000000), 0), D894 = "Commercial",ROUND(_xlfn.NORM.INV(RAND(), 15000000, 5000000), 0),E894 = "Kutcha (Mud / Thatch)", ROUND(_xlfn.NORM.INV(RAND(), 500000, 100000), 0),TRUE, ROUND(_xlfn.NORM.INV(RAND(), 4000000, 1500000), 0))</f>
        <v>21419061</v>
      </c>
    </row>
    <row r="895" spans="1:9" x14ac:dyDescent="0.3">
      <c r="A895" s="1">
        <v>10000894</v>
      </c>
      <c r="B895" s="3" t="str">
        <f t="shared" ca="1" si="78"/>
        <v>Hooghly</v>
      </c>
      <c r="C895" s="3" t="str">
        <f t="shared" ca="1" si="79"/>
        <v>Moderate Risk</v>
      </c>
      <c r="D895" s="3" t="str">
        <f t="shared" ca="1" si="80"/>
        <v>Commercial</v>
      </c>
      <c r="E895" s="3" t="str" cm="1">
        <f t="array" aca="1" ref="E895" ca="1">_xlfn.IFS(D895="Industrial", "Pucca (Brick / Concrete)", D895 = "Commercial", CHOOSE(RANDBETWEEN(1, 2), "Pucca (Brick / Concrete)", "Semi-Pucca"), D895 = "Residential", CHOOSE(RANDBETWEEN(1, 3), "Pucca (Brick / Concrete)", "Semi-Pucca", "Kutcha (Mud / Thatch)"))</f>
        <v>Semi-Pucca</v>
      </c>
      <c r="F895" s="3">
        <f t="shared" ca="1" si="81"/>
        <v>2009</v>
      </c>
      <c r="G895" s="3">
        <f t="shared" ca="1" si="82"/>
        <v>3</v>
      </c>
      <c r="H895" s="2">
        <f t="shared" ca="1" si="83"/>
        <v>3</v>
      </c>
      <c r="I895" s="4" cm="1">
        <f t="array" aca="1" ref="I895" ca="1">_xlfn.IFS(D895 = "Industrial", ROUND(_xlfn.NORM.INV(RAND(), 50000000, 10000000), 0), D895 = "Commercial",ROUND(_xlfn.NORM.INV(RAND(), 15000000, 5000000), 0),E895 = "Kutcha (Mud / Thatch)", ROUND(_xlfn.NORM.INV(RAND(), 500000, 100000), 0),TRUE, ROUND(_xlfn.NORM.INV(RAND(), 4000000, 1500000), 0))</f>
        <v>5907927</v>
      </c>
    </row>
    <row r="896" spans="1:9" x14ac:dyDescent="0.3">
      <c r="A896" s="1">
        <v>10000895</v>
      </c>
      <c r="B896" s="3" t="str">
        <f t="shared" ca="1" si="78"/>
        <v>Kolkata</v>
      </c>
      <c r="C896" s="3" t="str">
        <f t="shared" ca="1" si="79"/>
        <v>Moderate Risk</v>
      </c>
      <c r="D896" s="3" t="str">
        <f t="shared" ca="1" si="80"/>
        <v>Industrial</v>
      </c>
      <c r="E896" s="3" t="str" cm="1">
        <f t="array" aca="1" ref="E896" ca="1">_xlfn.IFS(D896="Industrial", "Pucca (Brick / Concrete)", D896 = "Commercial", CHOOSE(RANDBETWEEN(1, 2), "Pucca (Brick / Concrete)", "Semi-Pucca"), D896 = "Residential", CHOOSE(RANDBETWEEN(1, 3), "Pucca (Brick / Concrete)", "Semi-Pucca", "Kutcha (Mud / Thatch)"))</f>
        <v>Pucca (Brick / Concrete)</v>
      </c>
      <c r="F896" s="3">
        <f t="shared" ca="1" si="81"/>
        <v>2008</v>
      </c>
      <c r="G896" s="3">
        <f t="shared" ca="1" si="82"/>
        <v>3</v>
      </c>
      <c r="H896" s="2">
        <f t="shared" ca="1" si="83"/>
        <v>0</v>
      </c>
      <c r="I896" s="4" cm="1">
        <f t="array" aca="1" ref="I896" ca="1">_xlfn.IFS(D896 = "Industrial", ROUND(_xlfn.NORM.INV(RAND(), 50000000, 10000000), 0), D896 = "Commercial",ROUND(_xlfn.NORM.INV(RAND(), 15000000, 5000000), 0),E896 = "Kutcha (Mud / Thatch)", ROUND(_xlfn.NORM.INV(RAND(), 500000, 100000), 0),TRUE, ROUND(_xlfn.NORM.INV(RAND(), 4000000, 1500000), 0))</f>
        <v>43241842</v>
      </c>
    </row>
    <row r="897" spans="1:9" x14ac:dyDescent="0.3">
      <c r="A897" s="1">
        <v>10000896</v>
      </c>
      <c r="B897" s="3" t="str">
        <f t="shared" ca="1" si="78"/>
        <v>Paschim Medinipur</v>
      </c>
      <c r="C897" s="3" t="str">
        <f t="shared" ca="1" si="79"/>
        <v>Moderate Risk</v>
      </c>
      <c r="D897" s="3" t="str">
        <f t="shared" ca="1" si="80"/>
        <v>Industrial</v>
      </c>
      <c r="E897" s="3" t="str" cm="1">
        <f t="array" aca="1" ref="E897" ca="1">_xlfn.IFS(D897="Industrial", "Pucca (Brick / Concrete)", D897 = "Commercial", CHOOSE(RANDBETWEEN(1, 2), "Pucca (Brick / Concrete)", "Semi-Pucca"), D897 = "Residential", CHOOSE(RANDBETWEEN(1, 3), "Pucca (Brick / Concrete)", "Semi-Pucca", "Kutcha (Mud / Thatch)"))</f>
        <v>Pucca (Brick / Concrete)</v>
      </c>
      <c r="F897" s="3">
        <f t="shared" ca="1" si="81"/>
        <v>2012</v>
      </c>
      <c r="G897" s="3">
        <f t="shared" ca="1" si="82"/>
        <v>5</v>
      </c>
      <c r="H897" s="2">
        <f t="shared" ca="1" si="83"/>
        <v>3</v>
      </c>
      <c r="I897" s="4" cm="1">
        <f t="array" aca="1" ref="I897" ca="1">_xlfn.IFS(D897 = "Industrial", ROUND(_xlfn.NORM.INV(RAND(), 50000000, 10000000), 0), D897 = "Commercial",ROUND(_xlfn.NORM.INV(RAND(), 15000000, 5000000), 0),E897 = "Kutcha (Mud / Thatch)", ROUND(_xlfn.NORM.INV(RAND(), 500000, 100000), 0),TRUE, ROUND(_xlfn.NORM.INV(RAND(), 4000000, 1500000), 0))</f>
        <v>54931707</v>
      </c>
    </row>
    <row r="898" spans="1:9" x14ac:dyDescent="0.3">
      <c r="A898" s="1">
        <v>10000897</v>
      </c>
      <c r="B898" s="3" t="str">
        <f t="shared" ca="1" si="78"/>
        <v>Malda</v>
      </c>
      <c r="C898" s="3" t="str">
        <f t="shared" ca="1" si="79"/>
        <v>High Risk</v>
      </c>
      <c r="D898" s="3" t="str">
        <f t="shared" ca="1" si="80"/>
        <v>Industrial</v>
      </c>
      <c r="E898" s="3" t="str" cm="1">
        <f t="array" aca="1" ref="E898" ca="1">_xlfn.IFS(D898="Industrial", "Pucca (Brick / Concrete)", D898 = "Commercial", CHOOSE(RANDBETWEEN(1, 2), "Pucca (Brick / Concrete)", "Semi-Pucca"), D898 = "Residential", CHOOSE(RANDBETWEEN(1, 3), "Pucca (Brick / Concrete)", "Semi-Pucca", "Kutcha (Mud / Thatch)"))</f>
        <v>Pucca (Brick / Concrete)</v>
      </c>
      <c r="F898" s="3">
        <f t="shared" ca="1" si="81"/>
        <v>1986</v>
      </c>
      <c r="G898" s="3">
        <f t="shared" ca="1" si="82"/>
        <v>4</v>
      </c>
      <c r="H898" s="2">
        <f t="shared" ca="1" si="83"/>
        <v>3</v>
      </c>
      <c r="I898" s="4" cm="1">
        <f t="array" aca="1" ref="I898" ca="1">_xlfn.IFS(D898 = "Industrial", ROUND(_xlfn.NORM.INV(RAND(), 50000000, 10000000), 0), D898 = "Commercial",ROUND(_xlfn.NORM.INV(RAND(), 15000000, 5000000), 0),E898 = "Kutcha (Mud / Thatch)", ROUND(_xlfn.NORM.INV(RAND(), 500000, 100000), 0),TRUE, ROUND(_xlfn.NORM.INV(RAND(), 4000000, 1500000), 0))</f>
        <v>70435075</v>
      </c>
    </row>
    <row r="899" spans="1:9" x14ac:dyDescent="0.3">
      <c r="A899" s="1">
        <v>10000898</v>
      </c>
      <c r="B899" s="3" t="str">
        <f t="shared" ref="B899:B962" ca="1" si="84">CHOOSE(RANDBETWEEN(1, 6),"South 24 Parganas", "Malda", "Jalpaiguri","Kolkata","Hooghly","Paschim Medinipur")</f>
        <v>Kolkata</v>
      </c>
      <c r="C899" s="3" t="str">
        <f t="shared" ref="C899:C962" ca="1" si="85">IF(OR(B899 = "South 24 Parganas", B899 = "Malda", B899 = "Jalpaiguri"), "High Risk", "Moderate Risk")</f>
        <v>Moderate Risk</v>
      </c>
      <c r="D899" s="3" t="str">
        <f t="shared" ref="D899:D962" ca="1" si="86">CHOOSE(RANDBETWEEN(1, 3), "Residential","Commercial","Industrial")</f>
        <v>Commercial</v>
      </c>
      <c r="E899" s="3" t="str" cm="1">
        <f t="array" aca="1" ref="E899" ca="1">_xlfn.IFS(D899="Industrial", "Pucca (Brick / Concrete)", D899 = "Commercial", CHOOSE(RANDBETWEEN(1, 2), "Pucca (Brick / Concrete)", "Semi-Pucca"), D899 = "Residential", CHOOSE(RANDBETWEEN(1, 3), "Pucca (Brick / Concrete)", "Semi-Pucca", "Kutcha (Mud / Thatch)"))</f>
        <v>Pucca (Brick / Concrete)</v>
      </c>
      <c r="F899" s="3">
        <f t="shared" ref="F899:F962" ca="1" si="87">RANDBETWEEN(1980, 2024)</f>
        <v>2018</v>
      </c>
      <c r="G899" s="3">
        <f t="shared" ref="G899:G962" ca="1" si="88">IF(E899 = "Kutcha (Mud / Thatch)", 1, RANDBETWEEN(1, 5))</f>
        <v>2</v>
      </c>
      <c r="H899" s="2">
        <f t="shared" ref="H899:H962" ca="1" si="89">CHOOSE(RANDBETWEEN(1, 4), 0, 1, 2, 3)</f>
        <v>1</v>
      </c>
      <c r="I899" s="4" cm="1">
        <f t="array" aca="1" ref="I899" ca="1">_xlfn.IFS(D899 = "Industrial", ROUND(_xlfn.NORM.INV(RAND(), 50000000, 10000000), 0), D899 = "Commercial",ROUND(_xlfn.NORM.INV(RAND(), 15000000, 5000000), 0),E899 = "Kutcha (Mud / Thatch)", ROUND(_xlfn.NORM.INV(RAND(), 500000, 100000), 0),TRUE, ROUND(_xlfn.NORM.INV(RAND(), 4000000, 1500000), 0))</f>
        <v>14551055</v>
      </c>
    </row>
    <row r="900" spans="1:9" x14ac:dyDescent="0.3">
      <c r="A900" s="1">
        <v>10000899</v>
      </c>
      <c r="B900" s="3" t="str">
        <f t="shared" ca="1" si="84"/>
        <v>Kolkata</v>
      </c>
      <c r="C900" s="3" t="str">
        <f t="shared" ca="1" si="85"/>
        <v>Moderate Risk</v>
      </c>
      <c r="D900" s="3" t="str">
        <f t="shared" ca="1" si="86"/>
        <v>Residential</v>
      </c>
      <c r="E900" s="3" t="str" cm="1">
        <f t="array" aca="1" ref="E900" ca="1">_xlfn.IFS(D900="Industrial", "Pucca (Brick / Concrete)", D900 = "Commercial", CHOOSE(RANDBETWEEN(1, 2), "Pucca (Brick / Concrete)", "Semi-Pucca"), D900 = "Residential", CHOOSE(RANDBETWEEN(1, 3), "Pucca (Brick / Concrete)", "Semi-Pucca", "Kutcha (Mud / Thatch)"))</f>
        <v>Kutcha (Mud / Thatch)</v>
      </c>
      <c r="F900" s="3">
        <f t="shared" ca="1" si="87"/>
        <v>1980</v>
      </c>
      <c r="G900" s="3">
        <f t="shared" ca="1" si="88"/>
        <v>1</v>
      </c>
      <c r="H900" s="2">
        <f t="shared" ca="1" si="89"/>
        <v>0</v>
      </c>
      <c r="I900" s="4" cm="1">
        <f t="array" aca="1" ref="I900" ca="1">_xlfn.IFS(D900 = "Industrial", ROUND(_xlfn.NORM.INV(RAND(), 50000000, 10000000), 0), D900 = "Commercial",ROUND(_xlfn.NORM.INV(RAND(), 15000000, 5000000), 0),E900 = "Kutcha (Mud / Thatch)", ROUND(_xlfn.NORM.INV(RAND(), 500000, 100000), 0),TRUE, ROUND(_xlfn.NORM.INV(RAND(), 4000000, 1500000), 0))</f>
        <v>456927</v>
      </c>
    </row>
    <row r="901" spans="1:9" x14ac:dyDescent="0.3">
      <c r="A901" s="1">
        <v>10000900</v>
      </c>
      <c r="B901" s="3" t="str">
        <f t="shared" ca="1" si="84"/>
        <v>Jalpaiguri</v>
      </c>
      <c r="C901" s="3" t="str">
        <f t="shared" ca="1" si="85"/>
        <v>High Risk</v>
      </c>
      <c r="D901" s="3" t="str">
        <f t="shared" ca="1" si="86"/>
        <v>Industrial</v>
      </c>
      <c r="E901" s="3" t="str" cm="1">
        <f t="array" aca="1" ref="E901" ca="1">_xlfn.IFS(D901="Industrial", "Pucca (Brick / Concrete)", D901 = "Commercial", CHOOSE(RANDBETWEEN(1, 2), "Pucca (Brick / Concrete)", "Semi-Pucca"), D901 = "Residential", CHOOSE(RANDBETWEEN(1, 3), "Pucca (Brick / Concrete)", "Semi-Pucca", "Kutcha (Mud / Thatch)"))</f>
        <v>Pucca (Brick / Concrete)</v>
      </c>
      <c r="F901" s="3">
        <f t="shared" ca="1" si="87"/>
        <v>2023</v>
      </c>
      <c r="G901" s="3">
        <f t="shared" ca="1" si="88"/>
        <v>3</v>
      </c>
      <c r="H901" s="2">
        <f t="shared" ca="1" si="89"/>
        <v>0</v>
      </c>
      <c r="I901" s="4" cm="1">
        <f t="array" aca="1" ref="I901" ca="1">_xlfn.IFS(D901 = "Industrial", ROUND(_xlfn.NORM.INV(RAND(), 50000000, 10000000), 0), D901 = "Commercial",ROUND(_xlfn.NORM.INV(RAND(), 15000000, 5000000), 0),E901 = "Kutcha (Mud / Thatch)", ROUND(_xlfn.NORM.INV(RAND(), 500000, 100000), 0),TRUE, ROUND(_xlfn.NORM.INV(RAND(), 4000000, 1500000), 0))</f>
        <v>44965452</v>
      </c>
    </row>
    <row r="902" spans="1:9" x14ac:dyDescent="0.3">
      <c r="A902" s="1">
        <v>10000901</v>
      </c>
      <c r="B902" s="3" t="str">
        <f t="shared" ca="1" si="84"/>
        <v>Paschim Medinipur</v>
      </c>
      <c r="C902" s="3" t="str">
        <f t="shared" ca="1" si="85"/>
        <v>Moderate Risk</v>
      </c>
      <c r="D902" s="3" t="str">
        <f t="shared" ca="1" si="86"/>
        <v>Commercial</v>
      </c>
      <c r="E902" s="3" t="str" cm="1">
        <f t="array" aca="1" ref="E902" ca="1">_xlfn.IFS(D902="Industrial", "Pucca (Brick / Concrete)", D902 = "Commercial", CHOOSE(RANDBETWEEN(1, 2), "Pucca (Brick / Concrete)", "Semi-Pucca"), D902 = "Residential", CHOOSE(RANDBETWEEN(1, 3), "Pucca (Brick / Concrete)", "Semi-Pucca", "Kutcha (Mud / Thatch)"))</f>
        <v>Semi-Pucca</v>
      </c>
      <c r="F902" s="3">
        <f t="shared" ca="1" si="87"/>
        <v>1999</v>
      </c>
      <c r="G902" s="3">
        <f t="shared" ca="1" si="88"/>
        <v>2</v>
      </c>
      <c r="H902" s="2">
        <f t="shared" ca="1" si="89"/>
        <v>2</v>
      </c>
      <c r="I902" s="4" cm="1">
        <f t="array" aca="1" ref="I902" ca="1">_xlfn.IFS(D902 = "Industrial", ROUND(_xlfn.NORM.INV(RAND(), 50000000, 10000000), 0), D902 = "Commercial",ROUND(_xlfn.NORM.INV(RAND(), 15000000, 5000000), 0),E902 = "Kutcha (Mud / Thatch)", ROUND(_xlfn.NORM.INV(RAND(), 500000, 100000), 0),TRUE, ROUND(_xlfn.NORM.INV(RAND(), 4000000, 1500000), 0))</f>
        <v>12833343</v>
      </c>
    </row>
    <row r="903" spans="1:9" x14ac:dyDescent="0.3">
      <c r="A903" s="1">
        <v>10000902</v>
      </c>
      <c r="B903" s="3" t="str">
        <f t="shared" ca="1" si="84"/>
        <v>South 24 Parganas</v>
      </c>
      <c r="C903" s="3" t="str">
        <f t="shared" ca="1" si="85"/>
        <v>High Risk</v>
      </c>
      <c r="D903" s="3" t="str">
        <f t="shared" ca="1" si="86"/>
        <v>Residential</v>
      </c>
      <c r="E903" s="3" t="str" cm="1">
        <f t="array" aca="1" ref="E903" ca="1">_xlfn.IFS(D903="Industrial", "Pucca (Brick / Concrete)", D903 = "Commercial", CHOOSE(RANDBETWEEN(1, 2), "Pucca (Brick / Concrete)", "Semi-Pucca"), D903 = "Residential", CHOOSE(RANDBETWEEN(1, 3), "Pucca (Brick / Concrete)", "Semi-Pucca", "Kutcha (Mud / Thatch)"))</f>
        <v>Kutcha (Mud / Thatch)</v>
      </c>
      <c r="F903" s="3">
        <f t="shared" ca="1" si="87"/>
        <v>1980</v>
      </c>
      <c r="G903" s="3">
        <f t="shared" ca="1" si="88"/>
        <v>1</v>
      </c>
      <c r="H903" s="2">
        <f t="shared" ca="1" si="89"/>
        <v>2</v>
      </c>
      <c r="I903" s="4" cm="1">
        <f t="array" aca="1" ref="I903" ca="1">_xlfn.IFS(D903 = "Industrial", ROUND(_xlfn.NORM.INV(RAND(), 50000000, 10000000), 0), D903 = "Commercial",ROUND(_xlfn.NORM.INV(RAND(), 15000000, 5000000), 0),E903 = "Kutcha (Mud / Thatch)", ROUND(_xlfn.NORM.INV(RAND(), 500000, 100000), 0),TRUE, ROUND(_xlfn.NORM.INV(RAND(), 4000000, 1500000), 0))</f>
        <v>502783</v>
      </c>
    </row>
    <row r="904" spans="1:9" x14ac:dyDescent="0.3">
      <c r="A904" s="1">
        <v>10000903</v>
      </c>
      <c r="B904" s="3" t="str">
        <f t="shared" ca="1" si="84"/>
        <v>Kolkata</v>
      </c>
      <c r="C904" s="3" t="str">
        <f t="shared" ca="1" si="85"/>
        <v>Moderate Risk</v>
      </c>
      <c r="D904" s="3" t="str">
        <f t="shared" ca="1" si="86"/>
        <v>Residential</v>
      </c>
      <c r="E904" s="3" t="str" cm="1">
        <f t="array" aca="1" ref="E904" ca="1">_xlfn.IFS(D904="Industrial", "Pucca (Brick / Concrete)", D904 = "Commercial", CHOOSE(RANDBETWEEN(1, 2), "Pucca (Brick / Concrete)", "Semi-Pucca"), D904 = "Residential", CHOOSE(RANDBETWEEN(1, 3), "Pucca (Brick / Concrete)", "Semi-Pucca", "Kutcha (Mud / Thatch)"))</f>
        <v>Semi-Pucca</v>
      </c>
      <c r="F904" s="3">
        <f t="shared" ca="1" si="87"/>
        <v>1987</v>
      </c>
      <c r="G904" s="3">
        <f t="shared" ca="1" si="88"/>
        <v>3</v>
      </c>
      <c r="H904" s="2">
        <f t="shared" ca="1" si="89"/>
        <v>3</v>
      </c>
      <c r="I904" s="4" cm="1">
        <f t="array" aca="1" ref="I904" ca="1">_xlfn.IFS(D904 = "Industrial", ROUND(_xlfn.NORM.INV(RAND(), 50000000, 10000000), 0), D904 = "Commercial",ROUND(_xlfn.NORM.INV(RAND(), 15000000, 5000000), 0),E904 = "Kutcha (Mud / Thatch)", ROUND(_xlfn.NORM.INV(RAND(), 500000, 100000), 0),TRUE, ROUND(_xlfn.NORM.INV(RAND(), 4000000, 1500000), 0))</f>
        <v>4462572</v>
      </c>
    </row>
    <row r="905" spans="1:9" x14ac:dyDescent="0.3">
      <c r="A905" s="1">
        <v>10000904</v>
      </c>
      <c r="B905" s="3" t="str">
        <f t="shared" ca="1" si="84"/>
        <v>Kolkata</v>
      </c>
      <c r="C905" s="3" t="str">
        <f t="shared" ca="1" si="85"/>
        <v>Moderate Risk</v>
      </c>
      <c r="D905" s="3" t="str">
        <f t="shared" ca="1" si="86"/>
        <v>Industrial</v>
      </c>
      <c r="E905" s="3" t="str" cm="1">
        <f t="array" aca="1" ref="E905" ca="1">_xlfn.IFS(D905="Industrial", "Pucca (Brick / Concrete)", D905 = "Commercial", CHOOSE(RANDBETWEEN(1, 2), "Pucca (Brick / Concrete)", "Semi-Pucca"), D905 = "Residential", CHOOSE(RANDBETWEEN(1, 3), "Pucca (Brick / Concrete)", "Semi-Pucca", "Kutcha (Mud / Thatch)"))</f>
        <v>Pucca (Brick / Concrete)</v>
      </c>
      <c r="F905" s="3">
        <f t="shared" ca="1" si="87"/>
        <v>2021</v>
      </c>
      <c r="G905" s="3">
        <f t="shared" ca="1" si="88"/>
        <v>2</v>
      </c>
      <c r="H905" s="2">
        <f t="shared" ca="1" si="89"/>
        <v>1</v>
      </c>
      <c r="I905" s="4" cm="1">
        <f t="array" aca="1" ref="I905" ca="1">_xlfn.IFS(D905 = "Industrial", ROUND(_xlfn.NORM.INV(RAND(), 50000000, 10000000), 0), D905 = "Commercial",ROUND(_xlfn.NORM.INV(RAND(), 15000000, 5000000), 0),E905 = "Kutcha (Mud / Thatch)", ROUND(_xlfn.NORM.INV(RAND(), 500000, 100000), 0),TRUE, ROUND(_xlfn.NORM.INV(RAND(), 4000000, 1500000), 0))</f>
        <v>38276916</v>
      </c>
    </row>
    <row r="906" spans="1:9" x14ac:dyDescent="0.3">
      <c r="A906" s="1">
        <v>10000905</v>
      </c>
      <c r="B906" s="3" t="str">
        <f t="shared" ca="1" si="84"/>
        <v>Malda</v>
      </c>
      <c r="C906" s="3" t="str">
        <f t="shared" ca="1" si="85"/>
        <v>High Risk</v>
      </c>
      <c r="D906" s="3" t="str">
        <f t="shared" ca="1" si="86"/>
        <v>Residential</v>
      </c>
      <c r="E906" s="3" t="str" cm="1">
        <f t="array" aca="1" ref="E906" ca="1">_xlfn.IFS(D906="Industrial", "Pucca (Brick / Concrete)", D906 = "Commercial", CHOOSE(RANDBETWEEN(1, 2), "Pucca (Brick / Concrete)", "Semi-Pucca"), D906 = "Residential", CHOOSE(RANDBETWEEN(1, 3), "Pucca (Brick / Concrete)", "Semi-Pucca", "Kutcha (Mud / Thatch)"))</f>
        <v>Kutcha (Mud / Thatch)</v>
      </c>
      <c r="F906" s="3">
        <f t="shared" ca="1" si="87"/>
        <v>2006</v>
      </c>
      <c r="G906" s="3">
        <f t="shared" ca="1" si="88"/>
        <v>1</v>
      </c>
      <c r="H906" s="2">
        <f t="shared" ca="1" si="89"/>
        <v>0</v>
      </c>
      <c r="I906" s="4" cm="1">
        <f t="array" aca="1" ref="I906" ca="1">_xlfn.IFS(D906 = "Industrial", ROUND(_xlfn.NORM.INV(RAND(), 50000000, 10000000), 0), D906 = "Commercial",ROUND(_xlfn.NORM.INV(RAND(), 15000000, 5000000), 0),E906 = "Kutcha (Mud / Thatch)", ROUND(_xlfn.NORM.INV(RAND(), 500000, 100000), 0),TRUE, ROUND(_xlfn.NORM.INV(RAND(), 4000000, 1500000), 0))</f>
        <v>481422</v>
      </c>
    </row>
    <row r="907" spans="1:9" x14ac:dyDescent="0.3">
      <c r="A907" s="1">
        <v>10000906</v>
      </c>
      <c r="B907" s="3" t="str">
        <f t="shared" ca="1" si="84"/>
        <v>Paschim Medinipur</v>
      </c>
      <c r="C907" s="3" t="str">
        <f t="shared" ca="1" si="85"/>
        <v>Moderate Risk</v>
      </c>
      <c r="D907" s="3" t="str">
        <f t="shared" ca="1" si="86"/>
        <v>Residential</v>
      </c>
      <c r="E907" s="3" t="str" cm="1">
        <f t="array" aca="1" ref="E907" ca="1">_xlfn.IFS(D907="Industrial", "Pucca (Brick / Concrete)", D907 = "Commercial", CHOOSE(RANDBETWEEN(1, 2), "Pucca (Brick / Concrete)", "Semi-Pucca"), D907 = "Residential", CHOOSE(RANDBETWEEN(1, 3), "Pucca (Brick / Concrete)", "Semi-Pucca", "Kutcha (Mud / Thatch)"))</f>
        <v>Kutcha (Mud / Thatch)</v>
      </c>
      <c r="F907" s="3">
        <f t="shared" ca="1" si="87"/>
        <v>1986</v>
      </c>
      <c r="G907" s="3">
        <f t="shared" ca="1" si="88"/>
        <v>1</v>
      </c>
      <c r="H907" s="2">
        <f t="shared" ca="1" si="89"/>
        <v>1</v>
      </c>
      <c r="I907" s="4" cm="1">
        <f t="array" aca="1" ref="I907" ca="1">_xlfn.IFS(D907 = "Industrial", ROUND(_xlfn.NORM.INV(RAND(), 50000000, 10000000), 0), D907 = "Commercial",ROUND(_xlfn.NORM.INV(RAND(), 15000000, 5000000), 0),E907 = "Kutcha (Mud / Thatch)", ROUND(_xlfn.NORM.INV(RAND(), 500000, 100000), 0),TRUE, ROUND(_xlfn.NORM.INV(RAND(), 4000000, 1500000), 0))</f>
        <v>528712</v>
      </c>
    </row>
    <row r="908" spans="1:9" x14ac:dyDescent="0.3">
      <c r="A908" s="1">
        <v>10000907</v>
      </c>
      <c r="B908" s="3" t="str">
        <f t="shared" ca="1" si="84"/>
        <v>Hooghly</v>
      </c>
      <c r="C908" s="3" t="str">
        <f t="shared" ca="1" si="85"/>
        <v>Moderate Risk</v>
      </c>
      <c r="D908" s="3" t="str">
        <f t="shared" ca="1" si="86"/>
        <v>Residential</v>
      </c>
      <c r="E908" s="3" t="str" cm="1">
        <f t="array" aca="1" ref="E908" ca="1">_xlfn.IFS(D908="Industrial", "Pucca (Brick / Concrete)", D908 = "Commercial", CHOOSE(RANDBETWEEN(1, 2), "Pucca (Brick / Concrete)", "Semi-Pucca"), D908 = "Residential", CHOOSE(RANDBETWEEN(1, 3), "Pucca (Brick / Concrete)", "Semi-Pucca", "Kutcha (Mud / Thatch)"))</f>
        <v>Pucca (Brick / Concrete)</v>
      </c>
      <c r="F908" s="3">
        <f t="shared" ca="1" si="87"/>
        <v>1990</v>
      </c>
      <c r="G908" s="3">
        <f t="shared" ca="1" si="88"/>
        <v>4</v>
      </c>
      <c r="H908" s="2">
        <f t="shared" ca="1" si="89"/>
        <v>0</v>
      </c>
      <c r="I908" s="4" cm="1">
        <f t="array" aca="1" ref="I908" ca="1">_xlfn.IFS(D908 = "Industrial", ROUND(_xlfn.NORM.INV(RAND(), 50000000, 10000000), 0), D908 = "Commercial",ROUND(_xlfn.NORM.INV(RAND(), 15000000, 5000000), 0),E908 = "Kutcha (Mud / Thatch)", ROUND(_xlfn.NORM.INV(RAND(), 500000, 100000), 0),TRUE, ROUND(_xlfn.NORM.INV(RAND(), 4000000, 1500000), 0))</f>
        <v>4788724</v>
      </c>
    </row>
    <row r="909" spans="1:9" x14ac:dyDescent="0.3">
      <c r="A909" s="1">
        <v>10000908</v>
      </c>
      <c r="B909" s="3" t="str">
        <f t="shared" ca="1" si="84"/>
        <v>Hooghly</v>
      </c>
      <c r="C909" s="3" t="str">
        <f t="shared" ca="1" si="85"/>
        <v>Moderate Risk</v>
      </c>
      <c r="D909" s="3" t="str">
        <f t="shared" ca="1" si="86"/>
        <v>Residential</v>
      </c>
      <c r="E909" s="3" t="str" cm="1">
        <f t="array" aca="1" ref="E909" ca="1">_xlfn.IFS(D909="Industrial", "Pucca (Brick / Concrete)", D909 = "Commercial", CHOOSE(RANDBETWEEN(1, 2), "Pucca (Brick / Concrete)", "Semi-Pucca"), D909 = "Residential", CHOOSE(RANDBETWEEN(1, 3), "Pucca (Brick / Concrete)", "Semi-Pucca", "Kutcha (Mud / Thatch)"))</f>
        <v>Kutcha (Mud / Thatch)</v>
      </c>
      <c r="F909" s="3">
        <f t="shared" ca="1" si="87"/>
        <v>2017</v>
      </c>
      <c r="G909" s="3">
        <f t="shared" ca="1" si="88"/>
        <v>1</v>
      </c>
      <c r="H909" s="2">
        <f t="shared" ca="1" si="89"/>
        <v>2</v>
      </c>
      <c r="I909" s="4" cm="1">
        <f t="array" aca="1" ref="I909" ca="1">_xlfn.IFS(D909 = "Industrial", ROUND(_xlfn.NORM.INV(RAND(), 50000000, 10000000), 0), D909 = "Commercial",ROUND(_xlfn.NORM.INV(RAND(), 15000000, 5000000), 0),E909 = "Kutcha (Mud / Thatch)", ROUND(_xlfn.NORM.INV(RAND(), 500000, 100000), 0),TRUE, ROUND(_xlfn.NORM.INV(RAND(), 4000000, 1500000), 0))</f>
        <v>571057</v>
      </c>
    </row>
    <row r="910" spans="1:9" x14ac:dyDescent="0.3">
      <c r="A910" s="1">
        <v>10000909</v>
      </c>
      <c r="B910" s="3" t="str">
        <f t="shared" ca="1" si="84"/>
        <v>Hooghly</v>
      </c>
      <c r="C910" s="3" t="str">
        <f t="shared" ca="1" si="85"/>
        <v>Moderate Risk</v>
      </c>
      <c r="D910" s="3" t="str">
        <f t="shared" ca="1" si="86"/>
        <v>Commercial</v>
      </c>
      <c r="E910" s="3" t="str" cm="1">
        <f t="array" aca="1" ref="E910" ca="1">_xlfn.IFS(D910="Industrial", "Pucca (Brick / Concrete)", D910 = "Commercial", CHOOSE(RANDBETWEEN(1, 2), "Pucca (Brick / Concrete)", "Semi-Pucca"), D910 = "Residential", CHOOSE(RANDBETWEEN(1, 3), "Pucca (Brick / Concrete)", "Semi-Pucca", "Kutcha (Mud / Thatch)"))</f>
        <v>Semi-Pucca</v>
      </c>
      <c r="F910" s="3">
        <f t="shared" ca="1" si="87"/>
        <v>2021</v>
      </c>
      <c r="G910" s="3">
        <f t="shared" ca="1" si="88"/>
        <v>3</v>
      </c>
      <c r="H910" s="2">
        <f t="shared" ca="1" si="89"/>
        <v>0</v>
      </c>
      <c r="I910" s="4" cm="1">
        <f t="array" aca="1" ref="I910" ca="1">_xlfn.IFS(D910 = "Industrial", ROUND(_xlfn.NORM.INV(RAND(), 50000000, 10000000), 0), D910 = "Commercial",ROUND(_xlfn.NORM.INV(RAND(), 15000000, 5000000), 0),E910 = "Kutcha (Mud / Thatch)", ROUND(_xlfn.NORM.INV(RAND(), 500000, 100000), 0),TRUE, ROUND(_xlfn.NORM.INV(RAND(), 4000000, 1500000), 0))</f>
        <v>12614406</v>
      </c>
    </row>
    <row r="911" spans="1:9" x14ac:dyDescent="0.3">
      <c r="A911" s="1">
        <v>10000910</v>
      </c>
      <c r="B911" s="3" t="str">
        <f t="shared" ca="1" si="84"/>
        <v>Paschim Medinipur</v>
      </c>
      <c r="C911" s="3" t="str">
        <f t="shared" ca="1" si="85"/>
        <v>Moderate Risk</v>
      </c>
      <c r="D911" s="3" t="str">
        <f t="shared" ca="1" si="86"/>
        <v>Commercial</v>
      </c>
      <c r="E911" s="3" t="str" cm="1">
        <f t="array" aca="1" ref="E911" ca="1">_xlfn.IFS(D911="Industrial", "Pucca (Brick / Concrete)", D911 = "Commercial", CHOOSE(RANDBETWEEN(1, 2), "Pucca (Brick / Concrete)", "Semi-Pucca"), D911 = "Residential", CHOOSE(RANDBETWEEN(1, 3), "Pucca (Brick / Concrete)", "Semi-Pucca", "Kutcha (Mud / Thatch)"))</f>
        <v>Semi-Pucca</v>
      </c>
      <c r="F911" s="3">
        <f t="shared" ca="1" si="87"/>
        <v>2018</v>
      </c>
      <c r="G911" s="3">
        <f t="shared" ca="1" si="88"/>
        <v>3</v>
      </c>
      <c r="H911" s="2">
        <f t="shared" ca="1" si="89"/>
        <v>2</v>
      </c>
      <c r="I911" s="4" cm="1">
        <f t="array" aca="1" ref="I911" ca="1">_xlfn.IFS(D911 = "Industrial", ROUND(_xlfn.NORM.INV(RAND(), 50000000, 10000000), 0), D911 = "Commercial",ROUND(_xlfn.NORM.INV(RAND(), 15000000, 5000000), 0),E911 = "Kutcha (Mud / Thatch)", ROUND(_xlfn.NORM.INV(RAND(), 500000, 100000), 0),TRUE, ROUND(_xlfn.NORM.INV(RAND(), 4000000, 1500000), 0))</f>
        <v>21409326</v>
      </c>
    </row>
    <row r="912" spans="1:9" x14ac:dyDescent="0.3">
      <c r="A912" s="1">
        <v>10000911</v>
      </c>
      <c r="B912" s="3" t="str">
        <f t="shared" ca="1" si="84"/>
        <v>Paschim Medinipur</v>
      </c>
      <c r="C912" s="3" t="str">
        <f t="shared" ca="1" si="85"/>
        <v>Moderate Risk</v>
      </c>
      <c r="D912" s="3" t="str">
        <f t="shared" ca="1" si="86"/>
        <v>Residential</v>
      </c>
      <c r="E912" s="3" t="str" cm="1">
        <f t="array" aca="1" ref="E912" ca="1">_xlfn.IFS(D912="Industrial", "Pucca (Brick / Concrete)", D912 = "Commercial", CHOOSE(RANDBETWEEN(1, 2), "Pucca (Brick / Concrete)", "Semi-Pucca"), D912 = "Residential", CHOOSE(RANDBETWEEN(1, 3), "Pucca (Brick / Concrete)", "Semi-Pucca", "Kutcha (Mud / Thatch)"))</f>
        <v>Semi-Pucca</v>
      </c>
      <c r="F912" s="3">
        <f t="shared" ca="1" si="87"/>
        <v>2021</v>
      </c>
      <c r="G912" s="3">
        <f t="shared" ca="1" si="88"/>
        <v>2</v>
      </c>
      <c r="H912" s="2">
        <f t="shared" ca="1" si="89"/>
        <v>1</v>
      </c>
      <c r="I912" s="4" cm="1">
        <f t="array" aca="1" ref="I912" ca="1">_xlfn.IFS(D912 = "Industrial", ROUND(_xlfn.NORM.INV(RAND(), 50000000, 10000000), 0), D912 = "Commercial",ROUND(_xlfn.NORM.INV(RAND(), 15000000, 5000000), 0),E912 = "Kutcha (Mud / Thatch)", ROUND(_xlfn.NORM.INV(RAND(), 500000, 100000), 0),TRUE, ROUND(_xlfn.NORM.INV(RAND(), 4000000, 1500000), 0))</f>
        <v>2875311</v>
      </c>
    </row>
    <row r="913" spans="1:9" x14ac:dyDescent="0.3">
      <c r="A913" s="1">
        <v>10000912</v>
      </c>
      <c r="B913" s="3" t="str">
        <f t="shared" ca="1" si="84"/>
        <v>Hooghly</v>
      </c>
      <c r="C913" s="3" t="str">
        <f t="shared" ca="1" si="85"/>
        <v>Moderate Risk</v>
      </c>
      <c r="D913" s="3" t="str">
        <f t="shared" ca="1" si="86"/>
        <v>Commercial</v>
      </c>
      <c r="E913" s="3" t="str" cm="1">
        <f t="array" aca="1" ref="E913" ca="1">_xlfn.IFS(D913="Industrial", "Pucca (Brick / Concrete)", D913 = "Commercial", CHOOSE(RANDBETWEEN(1, 2), "Pucca (Brick / Concrete)", "Semi-Pucca"), D913 = "Residential", CHOOSE(RANDBETWEEN(1, 3), "Pucca (Brick / Concrete)", "Semi-Pucca", "Kutcha (Mud / Thatch)"))</f>
        <v>Semi-Pucca</v>
      </c>
      <c r="F913" s="3">
        <f t="shared" ca="1" si="87"/>
        <v>1999</v>
      </c>
      <c r="G913" s="3">
        <f t="shared" ca="1" si="88"/>
        <v>2</v>
      </c>
      <c r="H913" s="2">
        <f t="shared" ca="1" si="89"/>
        <v>0</v>
      </c>
      <c r="I913" s="4" cm="1">
        <f t="array" aca="1" ref="I913" ca="1">_xlfn.IFS(D913 = "Industrial", ROUND(_xlfn.NORM.INV(RAND(), 50000000, 10000000), 0), D913 = "Commercial",ROUND(_xlfn.NORM.INV(RAND(), 15000000, 5000000), 0),E913 = "Kutcha (Mud / Thatch)", ROUND(_xlfn.NORM.INV(RAND(), 500000, 100000), 0),TRUE, ROUND(_xlfn.NORM.INV(RAND(), 4000000, 1500000), 0))</f>
        <v>18054918</v>
      </c>
    </row>
    <row r="914" spans="1:9" x14ac:dyDescent="0.3">
      <c r="A914" s="1">
        <v>10000913</v>
      </c>
      <c r="B914" s="3" t="str">
        <f t="shared" ca="1" si="84"/>
        <v>Paschim Medinipur</v>
      </c>
      <c r="C914" s="3" t="str">
        <f t="shared" ca="1" si="85"/>
        <v>Moderate Risk</v>
      </c>
      <c r="D914" s="3" t="str">
        <f t="shared" ca="1" si="86"/>
        <v>Industrial</v>
      </c>
      <c r="E914" s="3" t="str" cm="1">
        <f t="array" aca="1" ref="E914" ca="1">_xlfn.IFS(D914="Industrial", "Pucca (Brick / Concrete)", D914 = "Commercial", CHOOSE(RANDBETWEEN(1, 2), "Pucca (Brick / Concrete)", "Semi-Pucca"), D914 = "Residential", CHOOSE(RANDBETWEEN(1, 3), "Pucca (Brick / Concrete)", "Semi-Pucca", "Kutcha (Mud / Thatch)"))</f>
        <v>Pucca (Brick / Concrete)</v>
      </c>
      <c r="F914" s="3">
        <f t="shared" ca="1" si="87"/>
        <v>1992</v>
      </c>
      <c r="G914" s="3">
        <f t="shared" ca="1" si="88"/>
        <v>4</v>
      </c>
      <c r="H914" s="2">
        <f t="shared" ca="1" si="89"/>
        <v>0</v>
      </c>
      <c r="I914" s="4" cm="1">
        <f t="array" aca="1" ref="I914" ca="1">_xlfn.IFS(D914 = "Industrial", ROUND(_xlfn.NORM.INV(RAND(), 50000000, 10000000), 0), D914 = "Commercial",ROUND(_xlfn.NORM.INV(RAND(), 15000000, 5000000), 0),E914 = "Kutcha (Mud / Thatch)", ROUND(_xlfn.NORM.INV(RAND(), 500000, 100000), 0),TRUE, ROUND(_xlfn.NORM.INV(RAND(), 4000000, 1500000), 0))</f>
        <v>50793201</v>
      </c>
    </row>
    <row r="915" spans="1:9" x14ac:dyDescent="0.3">
      <c r="A915" s="1">
        <v>10000914</v>
      </c>
      <c r="B915" s="3" t="str">
        <f t="shared" ca="1" si="84"/>
        <v>Paschim Medinipur</v>
      </c>
      <c r="C915" s="3" t="str">
        <f t="shared" ca="1" si="85"/>
        <v>Moderate Risk</v>
      </c>
      <c r="D915" s="3" t="str">
        <f t="shared" ca="1" si="86"/>
        <v>Commercial</v>
      </c>
      <c r="E915" s="3" t="str" cm="1">
        <f t="array" aca="1" ref="E915" ca="1">_xlfn.IFS(D915="Industrial", "Pucca (Brick / Concrete)", D915 = "Commercial", CHOOSE(RANDBETWEEN(1, 2), "Pucca (Brick / Concrete)", "Semi-Pucca"), D915 = "Residential", CHOOSE(RANDBETWEEN(1, 3), "Pucca (Brick / Concrete)", "Semi-Pucca", "Kutcha (Mud / Thatch)"))</f>
        <v>Semi-Pucca</v>
      </c>
      <c r="F915" s="3">
        <f t="shared" ca="1" si="87"/>
        <v>1985</v>
      </c>
      <c r="G915" s="3">
        <f t="shared" ca="1" si="88"/>
        <v>1</v>
      </c>
      <c r="H915" s="2">
        <f t="shared" ca="1" si="89"/>
        <v>3</v>
      </c>
      <c r="I915" s="4" cm="1">
        <f t="array" aca="1" ref="I915" ca="1">_xlfn.IFS(D915 = "Industrial", ROUND(_xlfn.NORM.INV(RAND(), 50000000, 10000000), 0), D915 = "Commercial",ROUND(_xlfn.NORM.INV(RAND(), 15000000, 5000000), 0),E915 = "Kutcha (Mud / Thatch)", ROUND(_xlfn.NORM.INV(RAND(), 500000, 100000), 0),TRUE, ROUND(_xlfn.NORM.INV(RAND(), 4000000, 1500000), 0))</f>
        <v>7738307</v>
      </c>
    </row>
    <row r="916" spans="1:9" x14ac:dyDescent="0.3">
      <c r="A916" s="1">
        <v>10000915</v>
      </c>
      <c r="B916" s="3" t="str">
        <f t="shared" ca="1" si="84"/>
        <v>Malda</v>
      </c>
      <c r="C916" s="3" t="str">
        <f t="shared" ca="1" si="85"/>
        <v>High Risk</v>
      </c>
      <c r="D916" s="3" t="str">
        <f t="shared" ca="1" si="86"/>
        <v>Residential</v>
      </c>
      <c r="E916" s="3" t="str" cm="1">
        <f t="array" aca="1" ref="E916" ca="1">_xlfn.IFS(D916="Industrial", "Pucca (Brick / Concrete)", D916 = "Commercial", CHOOSE(RANDBETWEEN(1, 2), "Pucca (Brick / Concrete)", "Semi-Pucca"), D916 = "Residential", CHOOSE(RANDBETWEEN(1, 3), "Pucca (Brick / Concrete)", "Semi-Pucca", "Kutcha (Mud / Thatch)"))</f>
        <v>Pucca (Brick / Concrete)</v>
      </c>
      <c r="F916" s="3">
        <f t="shared" ca="1" si="87"/>
        <v>2015</v>
      </c>
      <c r="G916" s="3">
        <f t="shared" ca="1" si="88"/>
        <v>2</v>
      </c>
      <c r="H916" s="2">
        <f t="shared" ca="1" si="89"/>
        <v>0</v>
      </c>
      <c r="I916" s="4" cm="1">
        <f t="array" aca="1" ref="I916" ca="1">_xlfn.IFS(D916 = "Industrial", ROUND(_xlfn.NORM.INV(RAND(), 50000000, 10000000), 0), D916 = "Commercial",ROUND(_xlfn.NORM.INV(RAND(), 15000000, 5000000), 0),E916 = "Kutcha (Mud / Thatch)", ROUND(_xlfn.NORM.INV(RAND(), 500000, 100000), 0),TRUE, ROUND(_xlfn.NORM.INV(RAND(), 4000000, 1500000), 0))</f>
        <v>2807443</v>
      </c>
    </row>
    <row r="917" spans="1:9" x14ac:dyDescent="0.3">
      <c r="A917" s="1">
        <v>10000916</v>
      </c>
      <c r="B917" s="3" t="str">
        <f t="shared" ca="1" si="84"/>
        <v>Kolkata</v>
      </c>
      <c r="C917" s="3" t="str">
        <f t="shared" ca="1" si="85"/>
        <v>Moderate Risk</v>
      </c>
      <c r="D917" s="3" t="str">
        <f t="shared" ca="1" si="86"/>
        <v>Commercial</v>
      </c>
      <c r="E917" s="3" t="str" cm="1">
        <f t="array" aca="1" ref="E917" ca="1">_xlfn.IFS(D917="Industrial", "Pucca (Brick / Concrete)", D917 = "Commercial", CHOOSE(RANDBETWEEN(1, 2), "Pucca (Brick / Concrete)", "Semi-Pucca"), D917 = "Residential", CHOOSE(RANDBETWEEN(1, 3), "Pucca (Brick / Concrete)", "Semi-Pucca", "Kutcha (Mud / Thatch)"))</f>
        <v>Semi-Pucca</v>
      </c>
      <c r="F917" s="3">
        <f t="shared" ca="1" si="87"/>
        <v>1984</v>
      </c>
      <c r="G917" s="3">
        <f t="shared" ca="1" si="88"/>
        <v>5</v>
      </c>
      <c r="H917" s="2">
        <f t="shared" ca="1" si="89"/>
        <v>2</v>
      </c>
      <c r="I917" s="4" cm="1">
        <f t="array" aca="1" ref="I917" ca="1">_xlfn.IFS(D917 = "Industrial", ROUND(_xlfn.NORM.INV(RAND(), 50000000, 10000000), 0), D917 = "Commercial",ROUND(_xlfn.NORM.INV(RAND(), 15000000, 5000000), 0),E917 = "Kutcha (Mud / Thatch)", ROUND(_xlfn.NORM.INV(RAND(), 500000, 100000), 0),TRUE, ROUND(_xlfn.NORM.INV(RAND(), 4000000, 1500000), 0))</f>
        <v>8347802</v>
      </c>
    </row>
    <row r="918" spans="1:9" x14ac:dyDescent="0.3">
      <c r="A918" s="1">
        <v>10000917</v>
      </c>
      <c r="B918" s="3" t="str">
        <f t="shared" ca="1" si="84"/>
        <v>Jalpaiguri</v>
      </c>
      <c r="C918" s="3" t="str">
        <f t="shared" ca="1" si="85"/>
        <v>High Risk</v>
      </c>
      <c r="D918" s="3" t="str">
        <f t="shared" ca="1" si="86"/>
        <v>Commercial</v>
      </c>
      <c r="E918" s="3" t="str" cm="1">
        <f t="array" aca="1" ref="E918" ca="1">_xlfn.IFS(D918="Industrial", "Pucca (Brick / Concrete)", D918 = "Commercial", CHOOSE(RANDBETWEEN(1, 2), "Pucca (Brick / Concrete)", "Semi-Pucca"), D918 = "Residential", CHOOSE(RANDBETWEEN(1, 3), "Pucca (Brick / Concrete)", "Semi-Pucca", "Kutcha (Mud / Thatch)"))</f>
        <v>Pucca (Brick / Concrete)</v>
      </c>
      <c r="F918" s="3">
        <f t="shared" ca="1" si="87"/>
        <v>2015</v>
      </c>
      <c r="G918" s="3">
        <f t="shared" ca="1" si="88"/>
        <v>1</v>
      </c>
      <c r="H918" s="2">
        <f t="shared" ca="1" si="89"/>
        <v>3</v>
      </c>
      <c r="I918" s="4" cm="1">
        <f t="array" aca="1" ref="I918" ca="1">_xlfn.IFS(D918 = "Industrial", ROUND(_xlfn.NORM.INV(RAND(), 50000000, 10000000), 0), D918 = "Commercial",ROUND(_xlfn.NORM.INV(RAND(), 15000000, 5000000), 0),E918 = "Kutcha (Mud / Thatch)", ROUND(_xlfn.NORM.INV(RAND(), 500000, 100000), 0),TRUE, ROUND(_xlfn.NORM.INV(RAND(), 4000000, 1500000), 0))</f>
        <v>17167124</v>
      </c>
    </row>
    <row r="919" spans="1:9" x14ac:dyDescent="0.3">
      <c r="A919" s="1">
        <v>10000918</v>
      </c>
      <c r="B919" s="3" t="str">
        <f t="shared" ca="1" si="84"/>
        <v>Kolkata</v>
      </c>
      <c r="C919" s="3" t="str">
        <f t="shared" ca="1" si="85"/>
        <v>Moderate Risk</v>
      </c>
      <c r="D919" s="3" t="str">
        <f t="shared" ca="1" si="86"/>
        <v>Commercial</v>
      </c>
      <c r="E919" s="3" t="str" cm="1">
        <f t="array" aca="1" ref="E919" ca="1">_xlfn.IFS(D919="Industrial", "Pucca (Brick / Concrete)", D919 = "Commercial", CHOOSE(RANDBETWEEN(1, 2), "Pucca (Brick / Concrete)", "Semi-Pucca"), D919 = "Residential", CHOOSE(RANDBETWEEN(1, 3), "Pucca (Brick / Concrete)", "Semi-Pucca", "Kutcha (Mud / Thatch)"))</f>
        <v>Semi-Pucca</v>
      </c>
      <c r="F919" s="3">
        <f t="shared" ca="1" si="87"/>
        <v>1982</v>
      </c>
      <c r="G919" s="3">
        <f t="shared" ca="1" si="88"/>
        <v>1</v>
      </c>
      <c r="H919" s="2">
        <f t="shared" ca="1" si="89"/>
        <v>1</v>
      </c>
      <c r="I919" s="4" cm="1">
        <f t="array" aca="1" ref="I919" ca="1">_xlfn.IFS(D919 = "Industrial", ROUND(_xlfn.NORM.INV(RAND(), 50000000, 10000000), 0), D919 = "Commercial",ROUND(_xlfn.NORM.INV(RAND(), 15000000, 5000000), 0),E919 = "Kutcha (Mud / Thatch)", ROUND(_xlfn.NORM.INV(RAND(), 500000, 100000), 0),TRUE, ROUND(_xlfn.NORM.INV(RAND(), 4000000, 1500000), 0))</f>
        <v>19512998</v>
      </c>
    </row>
    <row r="920" spans="1:9" x14ac:dyDescent="0.3">
      <c r="A920" s="1">
        <v>10000919</v>
      </c>
      <c r="B920" s="3" t="str">
        <f t="shared" ca="1" si="84"/>
        <v>Malda</v>
      </c>
      <c r="C920" s="3" t="str">
        <f t="shared" ca="1" si="85"/>
        <v>High Risk</v>
      </c>
      <c r="D920" s="3" t="str">
        <f t="shared" ca="1" si="86"/>
        <v>Residential</v>
      </c>
      <c r="E920" s="3" t="str" cm="1">
        <f t="array" aca="1" ref="E920" ca="1">_xlfn.IFS(D920="Industrial", "Pucca (Brick / Concrete)", D920 = "Commercial", CHOOSE(RANDBETWEEN(1, 2), "Pucca (Brick / Concrete)", "Semi-Pucca"), D920 = "Residential", CHOOSE(RANDBETWEEN(1, 3), "Pucca (Brick / Concrete)", "Semi-Pucca", "Kutcha (Mud / Thatch)"))</f>
        <v>Pucca (Brick / Concrete)</v>
      </c>
      <c r="F920" s="3">
        <f t="shared" ca="1" si="87"/>
        <v>2010</v>
      </c>
      <c r="G920" s="3">
        <f t="shared" ca="1" si="88"/>
        <v>3</v>
      </c>
      <c r="H920" s="2">
        <f t="shared" ca="1" si="89"/>
        <v>2</v>
      </c>
      <c r="I920" s="4" cm="1">
        <f t="array" aca="1" ref="I920" ca="1">_xlfn.IFS(D920 = "Industrial", ROUND(_xlfn.NORM.INV(RAND(), 50000000, 10000000), 0), D920 = "Commercial",ROUND(_xlfn.NORM.INV(RAND(), 15000000, 5000000), 0),E920 = "Kutcha (Mud / Thatch)", ROUND(_xlfn.NORM.INV(RAND(), 500000, 100000), 0),TRUE, ROUND(_xlfn.NORM.INV(RAND(), 4000000, 1500000), 0))</f>
        <v>3508086</v>
      </c>
    </row>
    <row r="921" spans="1:9" x14ac:dyDescent="0.3">
      <c r="A921" s="1">
        <v>10000920</v>
      </c>
      <c r="B921" s="3" t="str">
        <f t="shared" ca="1" si="84"/>
        <v>Kolkata</v>
      </c>
      <c r="C921" s="3" t="str">
        <f t="shared" ca="1" si="85"/>
        <v>Moderate Risk</v>
      </c>
      <c r="D921" s="3" t="str">
        <f t="shared" ca="1" si="86"/>
        <v>Commercial</v>
      </c>
      <c r="E921" s="3" t="str" cm="1">
        <f t="array" aca="1" ref="E921" ca="1">_xlfn.IFS(D921="Industrial", "Pucca (Brick / Concrete)", D921 = "Commercial", CHOOSE(RANDBETWEEN(1, 2), "Pucca (Brick / Concrete)", "Semi-Pucca"), D921 = "Residential", CHOOSE(RANDBETWEEN(1, 3), "Pucca (Brick / Concrete)", "Semi-Pucca", "Kutcha (Mud / Thatch)"))</f>
        <v>Semi-Pucca</v>
      </c>
      <c r="F921" s="3">
        <f t="shared" ca="1" si="87"/>
        <v>2024</v>
      </c>
      <c r="G921" s="3">
        <f t="shared" ca="1" si="88"/>
        <v>3</v>
      </c>
      <c r="H921" s="2">
        <f t="shared" ca="1" si="89"/>
        <v>2</v>
      </c>
      <c r="I921" s="4" cm="1">
        <f t="array" aca="1" ref="I921" ca="1">_xlfn.IFS(D921 = "Industrial", ROUND(_xlfn.NORM.INV(RAND(), 50000000, 10000000), 0), D921 = "Commercial",ROUND(_xlfn.NORM.INV(RAND(), 15000000, 5000000), 0),E921 = "Kutcha (Mud / Thatch)", ROUND(_xlfn.NORM.INV(RAND(), 500000, 100000), 0),TRUE, ROUND(_xlfn.NORM.INV(RAND(), 4000000, 1500000), 0))</f>
        <v>16383474</v>
      </c>
    </row>
    <row r="922" spans="1:9" x14ac:dyDescent="0.3">
      <c r="A922" s="1">
        <v>10000921</v>
      </c>
      <c r="B922" s="3" t="str">
        <f t="shared" ca="1" si="84"/>
        <v>Malda</v>
      </c>
      <c r="C922" s="3" t="str">
        <f t="shared" ca="1" si="85"/>
        <v>High Risk</v>
      </c>
      <c r="D922" s="3" t="str">
        <f t="shared" ca="1" si="86"/>
        <v>Industrial</v>
      </c>
      <c r="E922" s="3" t="str" cm="1">
        <f t="array" aca="1" ref="E922" ca="1">_xlfn.IFS(D922="Industrial", "Pucca (Brick / Concrete)", D922 = "Commercial", CHOOSE(RANDBETWEEN(1, 2), "Pucca (Brick / Concrete)", "Semi-Pucca"), D922 = "Residential", CHOOSE(RANDBETWEEN(1, 3), "Pucca (Brick / Concrete)", "Semi-Pucca", "Kutcha (Mud / Thatch)"))</f>
        <v>Pucca (Brick / Concrete)</v>
      </c>
      <c r="F922" s="3">
        <f t="shared" ca="1" si="87"/>
        <v>1986</v>
      </c>
      <c r="G922" s="3">
        <f t="shared" ca="1" si="88"/>
        <v>1</v>
      </c>
      <c r="H922" s="2">
        <f t="shared" ca="1" si="89"/>
        <v>2</v>
      </c>
      <c r="I922" s="4" cm="1">
        <f t="array" aca="1" ref="I922" ca="1">_xlfn.IFS(D922 = "Industrial", ROUND(_xlfn.NORM.INV(RAND(), 50000000, 10000000), 0), D922 = "Commercial",ROUND(_xlfn.NORM.INV(RAND(), 15000000, 5000000), 0),E922 = "Kutcha (Mud / Thatch)", ROUND(_xlfn.NORM.INV(RAND(), 500000, 100000), 0),TRUE, ROUND(_xlfn.NORM.INV(RAND(), 4000000, 1500000), 0))</f>
        <v>57292275</v>
      </c>
    </row>
    <row r="923" spans="1:9" x14ac:dyDescent="0.3">
      <c r="A923" s="1">
        <v>10000922</v>
      </c>
      <c r="B923" s="3" t="str">
        <f t="shared" ca="1" si="84"/>
        <v>Kolkata</v>
      </c>
      <c r="C923" s="3" t="str">
        <f t="shared" ca="1" si="85"/>
        <v>Moderate Risk</v>
      </c>
      <c r="D923" s="3" t="str">
        <f t="shared" ca="1" si="86"/>
        <v>Residential</v>
      </c>
      <c r="E923" s="3" t="str" cm="1">
        <f t="array" aca="1" ref="E923" ca="1">_xlfn.IFS(D923="Industrial", "Pucca (Brick / Concrete)", D923 = "Commercial", CHOOSE(RANDBETWEEN(1, 2), "Pucca (Brick / Concrete)", "Semi-Pucca"), D923 = "Residential", CHOOSE(RANDBETWEEN(1, 3), "Pucca (Brick / Concrete)", "Semi-Pucca", "Kutcha (Mud / Thatch)"))</f>
        <v>Semi-Pucca</v>
      </c>
      <c r="F923" s="3">
        <f t="shared" ca="1" si="87"/>
        <v>1990</v>
      </c>
      <c r="G923" s="3">
        <f t="shared" ca="1" si="88"/>
        <v>5</v>
      </c>
      <c r="H923" s="2">
        <f t="shared" ca="1" si="89"/>
        <v>2</v>
      </c>
      <c r="I923" s="4" cm="1">
        <f t="array" aca="1" ref="I923" ca="1">_xlfn.IFS(D923 = "Industrial", ROUND(_xlfn.NORM.INV(RAND(), 50000000, 10000000), 0), D923 = "Commercial",ROUND(_xlfn.NORM.INV(RAND(), 15000000, 5000000), 0),E923 = "Kutcha (Mud / Thatch)", ROUND(_xlfn.NORM.INV(RAND(), 500000, 100000), 0),TRUE, ROUND(_xlfn.NORM.INV(RAND(), 4000000, 1500000), 0))</f>
        <v>3087436</v>
      </c>
    </row>
    <row r="924" spans="1:9" x14ac:dyDescent="0.3">
      <c r="A924" s="1">
        <v>10000923</v>
      </c>
      <c r="B924" s="3" t="str">
        <f t="shared" ca="1" si="84"/>
        <v>Kolkata</v>
      </c>
      <c r="C924" s="3" t="str">
        <f t="shared" ca="1" si="85"/>
        <v>Moderate Risk</v>
      </c>
      <c r="D924" s="3" t="str">
        <f t="shared" ca="1" si="86"/>
        <v>Commercial</v>
      </c>
      <c r="E924" s="3" t="str" cm="1">
        <f t="array" aca="1" ref="E924" ca="1">_xlfn.IFS(D924="Industrial", "Pucca (Brick / Concrete)", D924 = "Commercial", CHOOSE(RANDBETWEEN(1, 2), "Pucca (Brick / Concrete)", "Semi-Pucca"), D924 = "Residential", CHOOSE(RANDBETWEEN(1, 3), "Pucca (Brick / Concrete)", "Semi-Pucca", "Kutcha (Mud / Thatch)"))</f>
        <v>Semi-Pucca</v>
      </c>
      <c r="F924" s="3">
        <f t="shared" ca="1" si="87"/>
        <v>1988</v>
      </c>
      <c r="G924" s="3">
        <f t="shared" ca="1" si="88"/>
        <v>2</v>
      </c>
      <c r="H924" s="2">
        <f t="shared" ca="1" si="89"/>
        <v>3</v>
      </c>
      <c r="I924" s="4" cm="1">
        <f t="array" aca="1" ref="I924" ca="1">_xlfn.IFS(D924 = "Industrial", ROUND(_xlfn.NORM.INV(RAND(), 50000000, 10000000), 0), D924 = "Commercial",ROUND(_xlfn.NORM.INV(RAND(), 15000000, 5000000), 0),E924 = "Kutcha (Mud / Thatch)", ROUND(_xlfn.NORM.INV(RAND(), 500000, 100000), 0),TRUE, ROUND(_xlfn.NORM.INV(RAND(), 4000000, 1500000), 0))</f>
        <v>12768304</v>
      </c>
    </row>
    <row r="925" spans="1:9" x14ac:dyDescent="0.3">
      <c r="A925" s="1">
        <v>10000924</v>
      </c>
      <c r="B925" s="3" t="str">
        <f t="shared" ca="1" si="84"/>
        <v>Malda</v>
      </c>
      <c r="C925" s="3" t="str">
        <f t="shared" ca="1" si="85"/>
        <v>High Risk</v>
      </c>
      <c r="D925" s="3" t="str">
        <f t="shared" ca="1" si="86"/>
        <v>Residential</v>
      </c>
      <c r="E925" s="3" t="str" cm="1">
        <f t="array" aca="1" ref="E925" ca="1">_xlfn.IFS(D925="Industrial", "Pucca (Brick / Concrete)", D925 = "Commercial", CHOOSE(RANDBETWEEN(1, 2), "Pucca (Brick / Concrete)", "Semi-Pucca"), D925 = "Residential", CHOOSE(RANDBETWEEN(1, 3), "Pucca (Brick / Concrete)", "Semi-Pucca", "Kutcha (Mud / Thatch)"))</f>
        <v>Pucca (Brick / Concrete)</v>
      </c>
      <c r="F925" s="3">
        <f t="shared" ca="1" si="87"/>
        <v>2005</v>
      </c>
      <c r="G925" s="3">
        <f t="shared" ca="1" si="88"/>
        <v>3</v>
      </c>
      <c r="H925" s="2">
        <f t="shared" ca="1" si="89"/>
        <v>3</v>
      </c>
      <c r="I925" s="4" cm="1">
        <f t="array" aca="1" ref="I925" ca="1">_xlfn.IFS(D925 = "Industrial", ROUND(_xlfn.NORM.INV(RAND(), 50000000, 10000000), 0), D925 = "Commercial",ROUND(_xlfn.NORM.INV(RAND(), 15000000, 5000000), 0),E925 = "Kutcha (Mud / Thatch)", ROUND(_xlfn.NORM.INV(RAND(), 500000, 100000), 0),TRUE, ROUND(_xlfn.NORM.INV(RAND(), 4000000, 1500000), 0))</f>
        <v>4828754</v>
      </c>
    </row>
    <row r="926" spans="1:9" x14ac:dyDescent="0.3">
      <c r="A926" s="1">
        <v>10000925</v>
      </c>
      <c r="B926" s="3" t="str">
        <f t="shared" ca="1" si="84"/>
        <v>Jalpaiguri</v>
      </c>
      <c r="C926" s="3" t="str">
        <f t="shared" ca="1" si="85"/>
        <v>High Risk</v>
      </c>
      <c r="D926" s="3" t="str">
        <f t="shared" ca="1" si="86"/>
        <v>Industrial</v>
      </c>
      <c r="E926" s="3" t="str" cm="1">
        <f t="array" aca="1" ref="E926" ca="1">_xlfn.IFS(D926="Industrial", "Pucca (Brick / Concrete)", D926 = "Commercial", CHOOSE(RANDBETWEEN(1, 2), "Pucca (Brick / Concrete)", "Semi-Pucca"), D926 = "Residential", CHOOSE(RANDBETWEEN(1, 3), "Pucca (Brick / Concrete)", "Semi-Pucca", "Kutcha (Mud / Thatch)"))</f>
        <v>Pucca (Brick / Concrete)</v>
      </c>
      <c r="F926" s="3">
        <f t="shared" ca="1" si="87"/>
        <v>1993</v>
      </c>
      <c r="G926" s="3">
        <f t="shared" ca="1" si="88"/>
        <v>1</v>
      </c>
      <c r="H926" s="2">
        <f t="shared" ca="1" si="89"/>
        <v>1</v>
      </c>
      <c r="I926" s="4" cm="1">
        <f t="array" aca="1" ref="I926" ca="1">_xlfn.IFS(D926 = "Industrial", ROUND(_xlfn.NORM.INV(RAND(), 50000000, 10000000), 0), D926 = "Commercial",ROUND(_xlfn.NORM.INV(RAND(), 15000000, 5000000), 0),E926 = "Kutcha (Mud / Thatch)", ROUND(_xlfn.NORM.INV(RAND(), 500000, 100000), 0),TRUE, ROUND(_xlfn.NORM.INV(RAND(), 4000000, 1500000), 0))</f>
        <v>33789902</v>
      </c>
    </row>
    <row r="927" spans="1:9" x14ac:dyDescent="0.3">
      <c r="A927" s="1">
        <v>10000926</v>
      </c>
      <c r="B927" s="3" t="str">
        <f t="shared" ca="1" si="84"/>
        <v>Kolkata</v>
      </c>
      <c r="C927" s="3" t="str">
        <f t="shared" ca="1" si="85"/>
        <v>Moderate Risk</v>
      </c>
      <c r="D927" s="3" t="str">
        <f t="shared" ca="1" si="86"/>
        <v>Residential</v>
      </c>
      <c r="E927" s="3" t="str" cm="1">
        <f t="array" aca="1" ref="E927" ca="1">_xlfn.IFS(D927="Industrial", "Pucca (Brick / Concrete)", D927 = "Commercial", CHOOSE(RANDBETWEEN(1, 2), "Pucca (Brick / Concrete)", "Semi-Pucca"), D927 = "Residential", CHOOSE(RANDBETWEEN(1, 3), "Pucca (Brick / Concrete)", "Semi-Pucca", "Kutcha (Mud / Thatch)"))</f>
        <v>Semi-Pucca</v>
      </c>
      <c r="F927" s="3">
        <f t="shared" ca="1" si="87"/>
        <v>2002</v>
      </c>
      <c r="G927" s="3">
        <f t="shared" ca="1" si="88"/>
        <v>2</v>
      </c>
      <c r="H927" s="2">
        <f t="shared" ca="1" si="89"/>
        <v>1</v>
      </c>
      <c r="I927" s="4" cm="1">
        <f t="array" aca="1" ref="I927" ca="1">_xlfn.IFS(D927 = "Industrial", ROUND(_xlfn.NORM.INV(RAND(), 50000000, 10000000), 0), D927 = "Commercial",ROUND(_xlfn.NORM.INV(RAND(), 15000000, 5000000), 0),E927 = "Kutcha (Mud / Thatch)", ROUND(_xlfn.NORM.INV(RAND(), 500000, 100000), 0),TRUE, ROUND(_xlfn.NORM.INV(RAND(), 4000000, 1500000), 0))</f>
        <v>4312450</v>
      </c>
    </row>
    <row r="928" spans="1:9" x14ac:dyDescent="0.3">
      <c r="A928" s="1">
        <v>10000927</v>
      </c>
      <c r="B928" s="3" t="str">
        <f t="shared" ca="1" si="84"/>
        <v>Paschim Medinipur</v>
      </c>
      <c r="C928" s="3" t="str">
        <f t="shared" ca="1" si="85"/>
        <v>Moderate Risk</v>
      </c>
      <c r="D928" s="3" t="str">
        <f t="shared" ca="1" si="86"/>
        <v>Industrial</v>
      </c>
      <c r="E928" s="3" t="str" cm="1">
        <f t="array" aca="1" ref="E928" ca="1">_xlfn.IFS(D928="Industrial", "Pucca (Brick / Concrete)", D928 = "Commercial", CHOOSE(RANDBETWEEN(1, 2), "Pucca (Brick / Concrete)", "Semi-Pucca"), D928 = "Residential", CHOOSE(RANDBETWEEN(1, 3), "Pucca (Brick / Concrete)", "Semi-Pucca", "Kutcha (Mud / Thatch)"))</f>
        <v>Pucca (Brick / Concrete)</v>
      </c>
      <c r="F928" s="3">
        <f t="shared" ca="1" si="87"/>
        <v>1990</v>
      </c>
      <c r="G928" s="3">
        <f t="shared" ca="1" si="88"/>
        <v>5</v>
      </c>
      <c r="H928" s="2">
        <f t="shared" ca="1" si="89"/>
        <v>3</v>
      </c>
      <c r="I928" s="4" cm="1">
        <f t="array" aca="1" ref="I928" ca="1">_xlfn.IFS(D928 = "Industrial", ROUND(_xlfn.NORM.INV(RAND(), 50000000, 10000000), 0), D928 = "Commercial",ROUND(_xlfn.NORM.INV(RAND(), 15000000, 5000000), 0),E928 = "Kutcha (Mud / Thatch)", ROUND(_xlfn.NORM.INV(RAND(), 500000, 100000), 0),TRUE, ROUND(_xlfn.NORM.INV(RAND(), 4000000, 1500000), 0))</f>
        <v>31039187</v>
      </c>
    </row>
    <row r="929" spans="1:9" x14ac:dyDescent="0.3">
      <c r="A929" s="1">
        <v>10000928</v>
      </c>
      <c r="B929" s="3" t="str">
        <f t="shared" ca="1" si="84"/>
        <v>Malda</v>
      </c>
      <c r="C929" s="3" t="str">
        <f t="shared" ca="1" si="85"/>
        <v>High Risk</v>
      </c>
      <c r="D929" s="3" t="str">
        <f t="shared" ca="1" si="86"/>
        <v>Commercial</v>
      </c>
      <c r="E929" s="3" t="str" cm="1">
        <f t="array" aca="1" ref="E929" ca="1">_xlfn.IFS(D929="Industrial", "Pucca (Brick / Concrete)", D929 = "Commercial", CHOOSE(RANDBETWEEN(1, 2), "Pucca (Brick / Concrete)", "Semi-Pucca"), D929 = "Residential", CHOOSE(RANDBETWEEN(1, 3), "Pucca (Brick / Concrete)", "Semi-Pucca", "Kutcha (Mud / Thatch)"))</f>
        <v>Semi-Pucca</v>
      </c>
      <c r="F929" s="3">
        <f t="shared" ca="1" si="87"/>
        <v>2004</v>
      </c>
      <c r="G929" s="3">
        <f t="shared" ca="1" si="88"/>
        <v>1</v>
      </c>
      <c r="H929" s="2">
        <f t="shared" ca="1" si="89"/>
        <v>3</v>
      </c>
      <c r="I929" s="4" cm="1">
        <f t="array" aca="1" ref="I929" ca="1">_xlfn.IFS(D929 = "Industrial", ROUND(_xlfn.NORM.INV(RAND(), 50000000, 10000000), 0), D929 = "Commercial",ROUND(_xlfn.NORM.INV(RAND(), 15000000, 5000000), 0),E929 = "Kutcha (Mud / Thatch)", ROUND(_xlfn.NORM.INV(RAND(), 500000, 100000), 0),TRUE, ROUND(_xlfn.NORM.INV(RAND(), 4000000, 1500000), 0))</f>
        <v>10506145</v>
      </c>
    </row>
    <row r="930" spans="1:9" x14ac:dyDescent="0.3">
      <c r="A930" s="1">
        <v>10000929</v>
      </c>
      <c r="B930" s="3" t="str">
        <f t="shared" ca="1" si="84"/>
        <v>Malda</v>
      </c>
      <c r="C930" s="3" t="str">
        <f t="shared" ca="1" si="85"/>
        <v>High Risk</v>
      </c>
      <c r="D930" s="3" t="str">
        <f t="shared" ca="1" si="86"/>
        <v>Commercial</v>
      </c>
      <c r="E930" s="3" t="str" cm="1">
        <f t="array" aca="1" ref="E930" ca="1">_xlfn.IFS(D930="Industrial", "Pucca (Brick / Concrete)", D930 = "Commercial", CHOOSE(RANDBETWEEN(1, 2), "Pucca (Brick / Concrete)", "Semi-Pucca"), D930 = "Residential", CHOOSE(RANDBETWEEN(1, 3), "Pucca (Brick / Concrete)", "Semi-Pucca", "Kutcha (Mud / Thatch)"))</f>
        <v>Pucca (Brick / Concrete)</v>
      </c>
      <c r="F930" s="3">
        <f t="shared" ca="1" si="87"/>
        <v>2001</v>
      </c>
      <c r="G930" s="3">
        <f t="shared" ca="1" si="88"/>
        <v>2</v>
      </c>
      <c r="H930" s="2">
        <f t="shared" ca="1" si="89"/>
        <v>2</v>
      </c>
      <c r="I930" s="4" cm="1">
        <f t="array" aca="1" ref="I930" ca="1">_xlfn.IFS(D930 = "Industrial", ROUND(_xlfn.NORM.INV(RAND(), 50000000, 10000000), 0), D930 = "Commercial",ROUND(_xlfn.NORM.INV(RAND(), 15000000, 5000000), 0),E930 = "Kutcha (Mud / Thatch)", ROUND(_xlfn.NORM.INV(RAND(), 500000, 100000), 0),TRUE, ROUND(_xlfn.NORM.INV(RAND(), 4000000, 1500000), 0))</f>
        <v>10653899</v>
      </c>
    </row>
    <row r="931" spans="1:9" x14ac:dyDescent="0.3">
      <c r="A931" s="1">
        <v>10000930</v>
      </c>
      <c r="B931" s="3" t="str">
        <f t="shared" ca="1" si="84"/>
        <v>Paschim Medinipur</v>
      </c>
      <c r="C931" s="3" t="str">
        <f t="shared" ca="1" si="85"/>
        <v>Moderate Risk</v>
      </c>
      <c r="D931" s="3" t="str">
        <f t="shared" ca="1" si="86"/>
        <v>Industrial</v>
      </c>
      <c r="E931" s="3" t="str" cm="1">
        <f t="array" aca="1" ref="E931" ca="1">_xlfn.IFS(D931="Industrial", "Pucca (Brick / Concrete)", D931 = "Commercial", CHOOSE(RANDBETWEEN(1, 2), "Pucca (Brick / Concrete)", "Semi-Pucca"), D931 = "Residential", CHOOSE(RANDBETWEEN(1, 3), "Pucca (Brick / Concrete)", "Semi-Pucca", "Kutcha (Mud / Thatch)"))</f>
        <v>Pucca (Brick / Concrete)</v>
      </c>
      <c r="F931" s="3">
        <f t="shared" ca="1" si="87"/>
        <v>2004</v>
      </c>
      <c r="G931" s="3">
        <f t="shared" ca="1" si="88"/>
        <v>3</v>
      </c>
      <c r="H931" s="2">
        <f t="shared" ca="1" si="89"/>
        <v>2</v>
      </c>
      <c r="I931" s="4" cm="1">
        <f t="array" aca="1" ref="I931" ca="1">_xlfn.IFS(D931 = "Industrial", ROUND(_xlfn.NORM.INV(RAND(), 50000000, 10000000), 0), D931 = "Commercial",ROUND(_xlfn.NORM.INV(RAND(), 15000000, 5000000), 0),E931 = "Kutcha (Mud / Thatch)", ROUND(_xlfn.NORM.INV(RAND(), 500000, 100000), 0),TRUE, ROUND(_xlfn.NORM.INV(RAND(), 4000000, 1500000), 0))</f>
        <v>30632473</v>
      </c>
    </row>
    <row r="932" spans="1:9" x14ac:dyDescent="0.3">
      <c r="A932" s="1">
        <v>10000931</v>
      </c>
      <c r="B932" s="3" t="str">
        <f t="shared" ca="1" si="84"/>
        <v>South 24 Parganas</v>
      </c>
      <c r="C932" s="3" t="str">
        <f t="shared" ca="1" si="85"/>
        <v>High Risk</v>
      </c>
      <c r="D932" s="3" t="str">
        <f t="shared" ca="1" si="86"/>
        <v>Industrial</v>
      </c>
      <c r="E932" s="3" t="str" cm="1">
        <f t="array" aca="1" ref="E932" ca="1">_xlfn.IFS(D932="Industrial", "Pucca (Brick / Concrete)", D932 = "Commercial", CHOOSE(RANDBETWEEN(1, 2), "Pucca (Brick / Concrete)", "Semi-Pucca"), D932 = "Residential", CHOOSE(RANDBETWEEN(1, 3), "Pucca (Brick / Concrete)", "Semi-Pucca", "Kutcha (Mud / Thatch)"))</f>
        <v>Pucca (Brick / Concrete)</v>
      </c>
      <c r="F932" s="3">
        <f t="shared" ca="1" si="87"/>
        <v>2020</v>
      </c>
      <c r="G932" s="3">
        <f t="shared" ca="1" si="88"/>
        <v>3</v>
      </c>
      <c r="H932" s="2">
        <f t="shared" ca="1" si="89"/>
        <v>2</v>
      </c>
      <c r="I932" s="4" cm="1">
        <f t="array" aca="1" ref="I932" ca="1">_xlfn.IFS(D932 = "Industrial", ROUND(_xlfn.NORM.INV(RAND(), 50000000, 10000000), 0), D932 = "Commercial",ROUND(_xlfn.NORM.INV(RAND(), 15000000, 5000000), 0),E932 = "Kutcha (Mud / Thatch)", ROUND(_xlfn.NORM.INV(RAND(), 500000, 100000), 0),TRUE, ROUND(_xlfn.NORM.INV(RAND(), 4000000, 1500000), 0))</f>
        <v>40881557</v>
      </c>
    </row>
    <row r="933" spans="1:9" x14ac:dyDescent="0.3">
      <c r="A933" s="1">
        <v>10000932</v>
      </c>
      <c r="B933" s="3" t="str">
        <f t="shared" ca="1" si="84"/>
        <v>Paschim Medinipur</v>
      </c>
      <c r="C933" s="3" t="str">
        <f t="shared" ca="1" si="85"/>
        <v>Moderate Risk</v>
      </c>
      <c r="D933" s="3" t="str">
        <f t="shared" ca="1" si="86"/>
        <v>Industrial</v>
      </c>
      <c r="E933" s="3" t="str" cm="1">
        <f t="array" aca="1" ref="E933" ca="1">_xlfn.IFS(D933="Industrial", "Pucca (Brick / Concrete)", D933 = "Commercial", CHOOSE(RANDBETWEEN(1, 2), "Pucca (Brick / Concrete)", "Semi-Pucca"), D933 = "Residential", CHOOSE(RANDBETWEEN(1, 3), "Pucca (Brick / Concrete)", "Semi-Pucca", "Kutcha (Mud / Thatch)"))</f>
        <v>Pucca (Brick / Concrete)</v>
      </c>
      <c r="F933" s="3">
        <f t="shared" ca="1" si="87"/>
        <v>2000</v>
      </c>
      <c r="G933" s="3">
        <f t="shared" ca="1" si="88"/>
        <v>4</v>
      </c>
      <c r="H933" s="2">
        <f t="shared" ca="1" si="89"/>
        <v>1</v>
      </c>
      <c r="I933" s="4" cm="1">
        <f t="array" aca="1" ref="I933" ca="1">_xlfn.IFS(D933 = "Industrial", ROUND(_xlfn.NORM.INV(RAND(), 50000000, 10000000), 0), D933 = "Commercial",ROUND(_xlfn.NORM.INV(RAND(), 15000000, 5000000), 0),E933 = "Kutcha (Mud / Thatch)", ROUND(_xlfn.NORM.INV(RAND(), 500000, 100000), 0),TRUE, ROUND(_xlfn.NORM.INV(RAND(), 4000000, 1500000), 0))</f>
        <v>41465714</v>
      </c>
    </row>
    <row r="934" spans="1:9" x14ac:dyDescent="0.3">
      <c r="A934" s="1">
        <v>10000933</v>
      </c>
      <c r="B934" s="3" t="str">
        <f t="shared" ca="1" si="84"/>
        <v>Hooghly</v>
      </c>
      <c r="C934" s="3" t="str">
        <f t="shared" ca="1" si="85"/>
        <v>Moderate Risk</v>
      </c>
      <c r="D934" s="3" t="str">
        <f t="shared" ca="1" si="86"/>
        <v>Industrial</v>
      </c>
      <c r="E934" s="3" t="str" cm="1">
        <f t="array" aca="1" ref="E934" ca="1">_xlfn.IFS(D934="Industrial", "Pucca (Brick / Concrete)", D934 = "Commercial", CHOOSE(RANDBETWEEN(1, 2), "Pucca (Brick / Concrete)", "Semi-Pucca"), D934 = "Residential", CHOOSE(RANDBETWEEN(1, 3), "Pucca (Brick / Concrete)", "Semi-Pucca", "Kutcha (Mud / Thatch)"))</f>
        <v>Pucca (Brick / Concrete)</v>
      </c>
      <c r="F934" s="3">
        <f t="shared" ca="1" si="87"/>
        <v>2013</v>
      </c>
      <c r="G934" s="3">
        <f t="shared" ca="1" si="88"/>
        <v>3</v>
      </c>
      <c r="H934" s="2">
        <f t="shared" ca="1" si="89"/>
        <v>0</v>
      </c>
      <c r="I934" s="4" cm="1">
        <f t="array" aca="1" ref="I934" ca="1">_xlfn.IFS(D934 = "Industrial", ROUND(_xlfn.NORM.INV(RAND(), 50000000, 10000000), 0), D934 = "Commercial",ROUND(_xlfn.NORM.INV(RAND(), 15000000, 5000000), 0),E934 = "Kutcha (Mud / Thatch)", ROUND(_xlfn.NORM.INV(RAND(), 500000, 100000), 0),TRUE, ROUND(_xlfn.NORM.INV(RAND(), 4000000, 1500000), 0))</f>
        <v>55085814</v>
      </c>
    </row>
    <row r="935" spans="1:9" x14ac:dyDescent="0.3">
      <c r="A935" s="1">
        <v>10000934</v>
      </c>
      <c r="B935" s="3" t="str">
        <f t="shared" ca="1" si="84"/>
        <v>Kolkata</v>
      </c>
      <c r="C935" s="3" t="str">
        <f t="shared" ca="1" si="85"/>
        <v>Moderate Risk</v>
      </c>
      <c r="D935" s="3" t="str">
        <f t="shared" ca="1" si="86"/>
        <v>Commercial</v>
      </c>
      <c r="E935" s="3" t="str" cm="1">
        <f t="array" aca="1" ref="E935" ca="1">_xlfn.IFS(D935="Industrial", "Pucca (Brick / Concrete)", D935 = "Commercial", CHOOSE(RANDBETWEEN(1, 2), "Pucca (Brick / Concrete)", "Semi-Pucca"), D935 = "Residential", CHOOSE(RANDBETWEEN(1, 3), "Pucca (Brick / Concrete)", "Semi-Pucca", "Kutcha (Mud / Thatch)"))</f>
        <v>Pucca (Brick / Concrete)</v>
      </c>
      <c r="F935" s="3">
        <f t="shared" ca="1" si="87"/>
        <v>2012</v>
      </c>
      <c r="G935" s="3">
        <f t="shared" ca="1" si="88"/>
        <v>1</v>
      </c>
      <c r="H935" s="2">
        <f t="shared" ca="1" si="89"/>
        <v>0</v>
      </c>
      <c r="I935" s="4" cm="1">
        <f t="array" aca="1" ref="I935" ca="1">_xlfn.IFS(D935 = "Industrial", ROUND(_xlfn.NORM.INV(RAND(), 50000000, 10000000), 0), D935 = "Commercial",ROUND(_xlfn.NORM.INV(RAND(), 15000000, 5000000), 0),E935 = "Kutcha (Mud / Thatch)", ROUND(_xlfn.NORM.INV(RAND(), 500000, 100000), 0),TRUE, ROUND(_xlfn.NORM.INV(RAND(), 4000000, 1500000), 0))</f>
        <v>19718349</v>
      </c>
    </row>
    <row r="936" spans="1:9" x14ac:dyDescent="0.3">
      <c r="A936" s="1">
        <v>10000935</v>
      </c>
      <c r="B936" s="3" t="str">
        <f t="shared" ca="1" si="84"/>
        <v>Kolkata</v>
      </c>
      <c r="C936" s="3" t="str">
        <f t="shared" ca="1" si="85"/>
        <v>Moderate Risk</v>
      </c>
      <c r="D936" s="3" t="str">
        <f t="shared" ca="1" si="86"/>
        <v>Industrial</v>
      </c>
      <c r="E936" s="3" t="str" cm="1">
        <f t="array" aca="1" ref="E936" ca="1">_xlfn.IFS(D936="Industrial", "Pucca (Brick / Concrete)", D936 = "Commercial", CHOOSE(RANDBETWEEN(1, 2), "Pucca (Brick / Concrete)", "Semi-Pucca"), D936 = "Residential", CHOOSE(RANDBETWEEN(1, 3), "Pucca (Brick / Concrete)", "Semi-Pucca", "Kutcha (Mud / Thatch)"))</f>
        <v>Pucca (Brick / Concrete)</v>
      </c>
      <c r="F936" s="3">
        <f t="shared" ca="1" si="87"/>
        <v>1986</v>
      </c>
      <c r="G936" s="3">
        <f t="shared" ca="1" si="88"/>
        <v>3</v>
      </c>
      <c r="H936" s="2">
        <f t="shared" ca="1" si="89"/>
        <v>1</v>
      </c>
      <c r="I936" s="4" cm="1">
        <f t="array" aca="1" ref="I936" ca="1">_xlfn.IFS(D936 = "Industrial", ROUND(_xlfn.NORM.INV(RAND(), 50000000, 10000000), 0), D936 = "Commercial",ROUND(_xlfn.NORM.INV(RAND(), 15000000, 5000000), 0),E936 = "Kutcha (Mud / Thatch)", ROUND(_xlfn.NORM.INV(RAND(), 500000, 100000), 0),TRUE, ROUND(_xlfn.NORM.INV(RAND(), 4000000, 1500000), 0))</f>
        <v>38234956</v>
      </c>
    </row>
    <row r="937" spans="1:9" x14ac:dyDescent="0.3">
      <c r="A937" s="1">
        <v>10000936</v>
      </c>
      <c r="B937" s="3" t="str">
        <f t="shared" ca="1" si="84"/>
        <v>Kolkata</v>
      </c>
      <c r="C937" s="3" t="str">
        <f t="shared" ca="1" si="85"/>
        <v>Moderate Risk</v>
      </c>
      <c r="D937" s="3" t="str">
        <f t="shared" ca="1" si="86"/>
        <v>Residential</v>
      </c>
      <c r="E937" s="3" t="str" cm="1">
        <f t="array" aca="1" ref="E937" ca="1">_xlfn.IFS(D937="Industrial", "Pucca (Brick / Concrete)", D937 = "Commercial", CHOOSE(RANDBETWEEN(1, 2), "Pucca (Brick / Concrete)", "Semi-Pucca"), D937 = "Residential", CHOOSE(RANDBETWEEN(1, 3), "Pucca (Brick / Concrete)", "Semi-Pucca", "Kutcha (Mud / Thatch)"))</f>
        <v>Semi-Pucca</v>
      </c>
      <c r="F937" s="3">
        <f t="shared" ca="1" si="87"/>
        <v>2018</v>
      </c>
      <c r="G937" s="3">
        <f t="shared" ca="1" si="88"/>
        <v>1</v>
      </c>
      <c r="H937" s="2">
        <f t="shared" ca="1" si="89"/>
        <v>0</v>
      </c>
      <c r="I937" s="4" cm="1">
        <f t="array" aca="1" ref="I937" ca="1">_xlfn.IFS(D937 = "Industrial", ROUND(_xlfn.NORM.INV(RAND(), 50000000, 10000000), 0), D937 = "Commercial",ROUND(_xlfn.NORM.INV(RAND(), 15000000, 5000000), 0),E937 = "Kutcha (Mud / Thatch)", ROUND(_xlfn.NORM.INV(RAND(), 500000, 100000), 0),TRUE, ROUND(_xlfn.NORM.INV(RAND(), 4000000, 1500000), 0))</f>
        <v>4296797</v>
      </c>
    </row>
    <row r="938" spans="1:9" x14ac:dyDescent="0.3">
      <c r="A938" s="1">
        <v>10000937</v>
      </c>
      <c r="B938" s="3" t="str">
        <f t="shared" ca="1" si="84"/>
        <v>Kolkata</v>
      </c>
      <c r="C938" s="3" t="str">
        <f t="shared" ca="1" si="85"/>
        <v>Moderate Risk</v>
      </c>
      <c r="D938" s="3" t="str">
        <f t="shared" ca="1" si="86"/>
        <v>Commercial</v>
      </c>
      <c r="E938" s="3" t="str" cm="1">
        <f t="array" aca="1" ref="E938" ca="1">_xlfn.IFS(D938="Industrial", "Pucca (Brick / Concrete)", D938 = "Commercial", CHOOSE(RANDBETWEEN(1, 2), "Pucca (Brick / Concrete)", "Semi-Pucca"), D938 = "Residential", CHOOSE(RANDBETWEEN(1, 3), "Pucca (Brick / Concrete)", "Semi-Pucca", "Kutcha (Mud / Thatch)"))</f>
        <v>Pucca (Brick / Concrete)</v>
      </c>
      <c r="F938" s="3">
        <f t="shared" ca="1" si="87"/>
        <v>2012</v>
      </c>
      <c r="G938" s="3">
        <f t="shared" ca="1" si="88"/>
        <v>4</v>
      </c>
      <c r="H938" s="2">
        <f t="shared" ca="1" si="89"/>
        <v>2</v>
      </c>
      <c r="I938" s="4" cm="1">
        <f t="array" aca="1" ref="I938" ca="1">_xlfn.IFS(D938 = "Industrial", ROUND(_xlfn.NORM.INV(RAND(), 50000000, 10000000), 0), D938 = "Commercial",ROUND(_xlfn.NORM.INV(RAND(), 15000000, 5000000), 0),E938 = "Kutcha (Mud / Thatch)", ROUND(_xlfn.NORM.INV(RAND(), 500000, 100000), 0),TRUE, ROUND(_xlfn.NORM.INV(RAND(), 4000000, 1500000), 0))</f>
        <v>24926915</v>
      </c>
    </row>
    <row r="939" spans="1:9" x14ac:dyDescent="0.3">
      <c r="A939" s="1">
        <v>10000938</v>
      </c>
      <c r="B939" s="3" t="str">
        <f t="shared" ca="1" si="84"/>
        <v>South 24 Parganas</v>
      </c>
      <c r="C939" s="3" t="str">
        <f t="shared" ca="1" si="85"/>
        <v>High Risk</v>
      </c>
      <c r="D939" s="3" t="str">
        <f t="shared" ca="1" si="86"/>
        <v>Residential</v>
      </c>
      <c r="E939" s="3" t="str" cm="1">
        <f t="array" aca="1" ref="E939" ca="1">_xlfn.IFS(D939="Industrial", "Pucca (Brick / Concrete)", D939 = "Commercial", CHOOSE(RANDBETWEEN(1, 2), "Pucca (Brick / Concrete)", "Semi-Pucca"), D939 = "Residential", CHOOSE(RANDBETWEEN(1, 3), "Pucca (Brick / Concrete)", "Semi-Pucca", "Kutcha (Mud / Thatch)"))</f>
        <v>Kutcha (Mud / Thatch)</v>
      </c>
      <c r="F939" s="3">
        <f t="shared" ca="1" si="87"/>
        <v>2011</v>
      </c>
      <c r="G939" s="3">
        <f t="shared" ca="1" si="88"/>
        <v>1</v>
      </c>
      <c r="H939" s="2">
        <f t="shared" ca="1" si="89"/>
        <v>1</v>
      </c>
      <c r="I939" s="4" cm="1">
        <f t="array" aca="1" ref="I939" ca="1">_xlfn.IFS(D939 = "Industrial", ROUND(_xlfn.NORM.INV(RAND(), 50000000, 10000000), 0), D939 = "Commercial",ROUND(_xlfn.NORM.INV(RAND(), 15000000, 5000000), 0),E939 = "Kutcha (Mud / Thatch)", ROUND(_xlfn.NORM.INV(RAND(), 500000, 100000), 0),TRUE, ROUND(_xlfn.NORM.INV(RAND(), 4000000, 1500000), 0))</f>
        <v>526415</v>
      </c>
    </row>
    <row r="940" spans="1:9" x14ac:dyDescent="0.3">
      <c r="A940" s="1">
        <v>10000939</v>
      </c>
      <c r="B940" s="3" t="str">
        <f t="shared" ca="1" si="84"/>
        <v>South 24 Parganas</v>
      </c>
      <c r="C940" s="3" t="str">
        <f t="shared" ca="1" si="85"/>
        <v>High Risk</v>
      </c>
      <c r="D940" s="3" t="str">
        <f t="shared" ca="1" si="86"/>
        <v>Industrial</v>
      </c>
      <c r="E940" s="3" t="str" cm="1">
        <f t="array" aca="1" ref="E940" ca="1">_xlfn.IFS(D940="Industrial", "Pucca (Brick / Concrete)", D940 = "Commercial", CHOOSE(RANDBETWEEN(1, 2), "Pucca (Brick / Concrete)", "Semi-Pucca"), D940 = "Residential", CHOOSE(RANDBETWEEN(1, 3), "Pucca (Brick / Concrete)", "Semi-Pucca", "Kutcha (Mud / Thatch)"))</f>
        <v>Pucca (Brick / Concrete)</v>
      </c>
      <c r="F940" s="3">
        <f t="shared" ca="1" si="87"/>
        <v>2004</v>
      </c>
      <c r="G940" s="3">
        <f t="shared" ca="1" si="88"/>
        <v>4</v>
      </c>
      <c r="H940" s="2">
        <f t="shared" ca="1" si="89"/>
        <v>0</v>
      </c>
      <c r="I940" s="4" cm="1">
        <f t="array" aca="1" ref="I940" ca="1">_xlfn.IFS(D940 = "Industrial", ROUND(_xlfn.NORM.INV(RAND(), 50000000, 10000000), 0), D940 = "Commercial",ROUND(_xlfn.NORM.INV(RAND(), 15000000, 5000000), 0),E940 = "Kutcha (Mud / Thatch)", ROUND(_xlfn.NORM.INV(RAND(), 500000, 100000), 0),TRUE, ROUND(_xlfn.NORM.INV(RAND(), 4000000, 1500000), 0))</f>
        <v>39105733</v>
      </c>
    </row>
    <row r="941" spans="1:9" x14ac:dyDescent="0.3">
      <c r="A941" s="1">
        <v>10000940</v>
      </c>
      <c r="B941" s="3" t="str">
        <f t="shared" ca="1" si="84"/>
        <v>South 24 Parganas</v>
      </c>
      <c r="C941" s="3" t="str">
        <f t="shared" ca="1" si="85"/>
        <v>High Risk</v>
      </c>
      <c r="D941" s="3" t="str">
        <f t="shared" ca="1" si="86"/>
        <v>Residential</v>
      </c>
      <c r="E941" s="3" t="str" cm="1">
        <f t="array" aca="1" ref="E941" ca="1">_xlfn.IFS(D941="Industrial", "Pucca (Brick / Concrete)", D941 = "Commercial", CHOOSE(RANDBETWEEN(1, 2), "Pucca (Brick / Concrete)", "Semi-Pucca"), D941 = "Residential", CHOOSE(RANDBETWEEN(1, 3), "Pucca (Brick / Concrete)", "Semi-Pucca", "Kutcha (Mud / Thatch)"))</f>
        <v>Semi-Pucca</v>
      </c>
      <c r="F941" s="3">
        <f t="shared" ca="1" si="87"/>
        <v>1982</v>
      </c>
      <c r="G941" s="3">
        <f t="shared" ca="1" si="88"/>
        <v>5</v>
      </c>
      <c r="H941" s="2">
        <f t="shared" ca="1" si="89"/>
        <v>1</v>
      </c>
      <c r="I941" s="4" cm="1">
        <f t="array" aca="1" ref="I941" ca="1">_xlfn.IFS(D941 = "Industrial", ROUND(_xlfn.NORM.INV(RAND(), 50000000, 10000000), 0), D941 = "Commercial",ROUND(_xlfn.NORM.INV(RAND(), 15000000, 5000000), 0),E941 = "Kutcha (Mud / Thatch)", ROUND(_xlfn.NORM.INV(RAND(), 500000, 100000), 0),TRUE, ROUND(_xlfn.NORM.INV(RAND(), 4000000, 1500000), 0))</f>
        <v>3966116</v>
      </c>
    </row>
    <row r="942" spans="1:9" x14ac:dyDescent="0.3">
      <c r="A942" s="1">
        <v>10000941</v>
      </c>
      <c r="B942" s="3" t="str">
        <f t="shared" ca="1" si="84"/>
        <v>Hooghly</v>
      </c>
      <c r="C942" s="3" t="str">
        <f t="shared" ca="1" si="85"/>
        <v>Moderate Risk</v>
      </c>
      <c r="D942" s="3" t="str">
        <f t="shared" ca="1" si="86"/>
        <v>Residential</v>
      </c>
      <c r="E942" s="3" t="str" cm="1">
        <f t="array" aca="1" ref="E942" ca="1">_xlfn.IFS(D942="Industrial", "Pucca (Brick / Concrete)", D942 = "Commercial", CHOOSE(RANDBETWEEN(1, 2), "Pucca (Brick / Concrete)", "Semi-Pucca"), D942 = "Residential", CHOOSE(RANDBETWEEN(1, 3), "Pucca (Brick / Concrete)", "Semi-Pucca", "Kutcha (Mud / Thatch)"))</f>
        <v>Semi-Pucca</v>
      </c>
      <c r="F942" s="3">
        <f t="shared" ca="1" si="87"/>
        <v>1997</v>
      </c>
      <c r="G942" s="3">
        <f t="shared" ca="1" si="88"/>
        <v>2</v>
      </c>
      <c r="H942" s="2">
        <f t="shared" ca="1" si="89"/>
        <v>0</v>
      </c>
      <c r="I942" s="4" cm="1">
        <f t="array" aca="1" ref="I942" ca="1">_xlfn.IFS(D942 = "Industrial", ROUND(_xlfn.NORM.INV(RAND(), 50000000, 10000000), 0), D942 = "Commercial",ROUND(_xlfn.NORM.INV(RAND(), 15000000, 5000000), 0),E942 = "Kutcha (Mud / Thatch)", ROUND(_xlfn.NORM.INV(RAND(), 500000, 100000), 0),TRUE, ROUND(_xlfn.NORM.INV(RAND(), 4000000, 1500000), 0))</f>
        <v>5112815</v>
      </c>
    </row>
    <row r="943" spans="1:9" x14ac:dyDescent="0.3">
      <c r="A943" s="1">
        <v>10000942</v>
      </c>
      <c r="B943" s="3" t="str">
        <f t="shared" ca="1" si="84"/>
        <v>Hooghly</v>
      </c>
      <c r="C943" s="3" t="str">
        <f t="shared" ca="1" si="85"/>
        <v>Moderate Risk</v>
      </c>
      <c r="D943" s="3" t="str">
        <f t="shared" ca="1" si="86"/>
        <v>Residential</v>
      </c>
      <c r="E943" s="3" t="str" cm="1">
        <f t="array" aca="1" ref="E943" ca="1">_xlfn.IFS(D943="Industrial", "Pucca (Brick / Concrete)", D943 = "Commercial", CHOOSE(RANDBETWEEN(1, 2), "Pucca (Brick / Concrete)", "Semi-Pucca"), D943 = "Residential", CHOOSE(RANDBETWEEN(1, 3), "Pucca (Brick / Concrete)", "Semi-Pucca", "Kutcha (Mud / Thatch)"))</f>
        <v>Pucca (Brick / Concrete)</v>
      </c>
      <c r="F943" s="3">
        <f t="shared" ca="1" si="87"/>
        <v>2009</v>
      </c>
      <c r="G943" s="3">
        <f t="shared" ca="1" si="88"/>
        <v>4</v>
      </c>
      <c r="H943" s="2">
        <f t="shared" ca="1" si="89"/>
        <v>0</v>
      </c>
      <c r="I943" s="4" cm="1">
        <f t="array" aca="1" ref="I943" ca="1">_xlfn.IFS(D943 = "Industrial", ROUND(_xlfn.NORM.INV(RAND(), 50000000, 10000000), 0), D943 = "Commercial",ROUND(_xlfn.NORM.INV(RAND(), 15000000, 5000000), 0),E943 = "Kutcha (Mud / Thatch)", ROUND(_xlfn.NORM.INV(RAND(), 500000, 100000), 0),TRUE, ROUND(_xlfn.NORM.INV(RAND(), 4000000, 1500000), 0))</f>
        <v>4335398</v>
      </c>
    </row>
    <row r="944" spans="1:9" x14ac:dyDescent="0.3">
      <c r="A944" s="1">
        <v>10000943</v>
      </c>
      <c r="B944" s="3" t="str">
        <f t="shared" ca="1" si="84"/>
        <v>Hooghly</v>
      </c>
      <c r="C944" s="3" t="str">
        <f t="shared" ca="1" si="85"/>
        <v>Moderate Risk</v>
      </c>
      <c r="D944" s="3" t="str">
        <f t="shared" ca="1" si="86"/>
        <v>Commercial</v>
      </c>
      <c r="E944" s="3" t="str" cm="1">
        <f t="array" aca="1" ref="E944" ca="1">_xlfn.IFS(D944="Industrial", "Pucca (Brick / Concrete)", D944 = "Commercial", CHOOSE(RANDBETWEEN(1, 2), "Pucca (Brick / Concrete)", "Semi-Pucca"), D944 = "Residential", CHOOSE(RANDBETWEEN(1, 3), "Pucca (Brick / Concrete)", "Semi-Pucca", "Kutcha (Mud / Thatch)"))</f>
        <v>Semi-Pucca</v>
      </c>
      <c r="F944" s="3">
        <f t="shared" ca="1" si="87"/>
        <v>2019</v>
      </c>
      <c r="G944" s="3">
        <f t="shared" ca="1" si="88"/>
        <v>5</v>
      </c>
      <c r="H944" s="2">
        <f t="shared" ca="1" si="89"/>
        <v>2</v>
      </c>
      <c r="I944" s="4" cm="1">
        <f t="array" aca="1" ref="I944" ca="1">_xlfn.IFS(D944 = "Industrial", ROUND(_xlfn.NORM.INV(RAND(), 50000000, 10000000), 0), D944 = "Commercial",ROUND(_xlfn.NORM.INV(RAND(), 15000000, 5000000), 0),E944 = "Kutcha (Mud / Thatch)", ROUND(_xlfn.NORM.INV(RAND(), 500000, 100000), 0),TRUE, ROUND(_xlfn.NORM.INV(RAND(), 4000000, 1500000), 0))</f>
        <v>3219783</v>
      </c>
    </row>
    <row r="945" spans="1:9" x14ac:dyDescent="0.3">
      <c r="A945" s="1">
        <v>10000944</v>
      </c>
      <c r="B945" s="3" t="str">
        <f t="shared" ca="1" si="84"/>
        <v>Malda</v>
      </c>
      <c r="C945" s="3" t="str">
        <f t="shared" ca="1" si="85"/>
        <v>High Risk</v>
      </c>
      <c r="D945" s="3" t="str">
        <f t="shared" ca="1" si="86"/>
        <v>Residential</v>
      </c>
      <c r="E945" s="3" t="str" cm="1">
        <f t="array" aca="1" ref="E945" ca="1">_xlfn.IFS(D945="Industrial", "Pucca (Brick / Concrete)", D945 = "Commercial", CHOOSE(RANDBETWEEN(1, 2), "Pucca (Brick / Concrete)", "Semi-Pucca"), D945 = "Residential", CHOOSE(RANDBETWEEN(1, 3), "Pucca (Brick / Concrete)", "Semi-Pucca", "Kutcha (Mud / Thatch)"))</f>
        <v>Kutcha (Mud / Thatch)</v>
      </c>
      <c r="F945" s="3">
        <f t="shared" ca="1" si="87"/>
        <v>1992</v>
      </c>
      <c r="G945" s="3">
        <f t="shared" ca="1" si="88"/>
        <v>1</v>
      </c>
      <c r="H945" s="2">
        <f t="shared" ca="1" si="89"/>
        <v>3</v>
      </c>
      <c r="I945" s="4" cm="1">
        <f t="array" aca="1" ref="I945" ca="1">_xlfn.IFS(D945 = "Industrial", ROUND(_xlfn.NORM.INV(RAND(), 50000000, 10000000), 0), D945 = "Commercial",ROUND(_xlfn.NORM.INV(RAND(), 15000000, 5000000), 0),E945 = "Kutcha (Mud / Thatch)", ROUND(_xlfn.NORM.INV(RAND(), 500000, 100000), 0),TRUE, ROUND(_xlfn.NORM.INV(RAND(), 4000000, 1500000), 0))</f>
        <v>349873</v>
      </c>
    </row>
    <row r="946" spans="1:9" x14ac:dyDescent="0.3">
      <c r="A946" s="1">
        <v>10000945</v>
      </c>
      <c r="B946" s="3" t="str">
        <f t="shared" ca="1" si="84"/>
        <v>Malda</v>
      </c>
      <c r="C946" s="3" t="str">
        <f t="shared" ca="1" si="85"/>
        <v>High Risk</v>
      </c>
      <c r="D946" s="3" t="str">
        <f t="shared" ca="1" si="86"/>
        <v>Industrial</v>
      </c>
      <c r="E946" s="3" t="str" cm="1">
        <f t="array" aca="1" ref="E946" ca="1">_xlfn.IFS(D946="Industrial", "Pucca (Brick / Concrete)", D946 = "Commercial", CHOOSE(RANDBETWEEN(1, 2), "Pucca (Brick / Concrete)", "Semi-Pucca"), D946 = "Residential", CHOOSE(RANDBETWEEN(1, 3), "Pucca (Brick / Concrete)", "Semi-Pucca", "Kutcha (Mud / Thatch)"))</f>
        <v>Pucca (Brick / Concrete)</v>
      </c>
      <c r="F946" s="3">
        <f t="shared" ca="1" si="87"/>
        <v>1995</v>
      </c>
      <c r="G946" s="3">
        <f t="shared" ca="1" si="88"/>
        <v>5</v>
      </c>
      <c r="H946" s="2">
        <f t="shared" ca="1" si="89"/>
        <v>1</v>
      </c>
      <c r="I946" s="4" cm="1">
        <f t="array" aca="1" ref="I946" ca="1">_xlfn.IFS(D946 = "Industrial", ROUND(_xlfn.NORM.INV(RAND(), 50000000, 10000000), 0), D946 = "Commercial",ROUND(_xlfn.NORM.INV(RAND(), 15000000, 5000000), 0),E946 = "Kutcha (Mud / Thatch)", ROUND(_xlfn.NORM.INV(RAND(), 500000, 100000), 0),TRUE, ROUND(_xlfn.NORM.INV(RAND(), 4000000, 1500000), 0))</f>
        <v>48046888</v>
      </c>
    </row>
    <row r="947" spans="1:9" x14ac:dyDescent="0.3">
      <c r="A947" s="1">
        <v>10000946</v>
      </c>
      <c r="B947" s="3" t="str">
        <f t="shared" ca="1" si="84"/>
        <v>Jalpaiguri</v>
      </c>
      <c r="C947" s="3" t="str">
        <f t="shared" ca="1" si="85"/>
        <v>High Risk</v>
      </c>
      <c r="D947" s="3" t="str">
        <f t="shared" ca="1" si="86"/>
        <v>Residential</v>
      </c>
      <c r="E947" s="3" t="str" cm="1">
        <f t="array" aca="1" ref="E947" ca="1">_xlfn.IFS(D947="Industrial", "Pucca (Brick / Concrete)", D947 = "Commercial", CHOOSE(RANDBETWEEN(1, 2), "Pucca (Brick / Concrete)", "Semi-Pucca"), D947 = "Residential", CHOOSE(RANDBETWEEN(1, 3), "Pucca (Brick / Concrete)", "Semi-Pucca", "Kutcha (Mud / Thatch)"))</f>
        <v>Kutcha (Mud / Thatch)</v>
      </c>
      <c r="F947" s="3">
        <f t="shared" ca="1" si="87"/>
        <v>1981</v>
      </c>
      <c r="G947" s="3">
        <f t="shared" ca="1" si="88"/>
        <v>1</v>
      </c>
      <c r="H947" s="2">
        <f t="shared" ca="1" si="89"/>
        <v>2</v>
      </c>
      <c r="I947" s="4" cm="1">
        <f t="array" aca="1" ref="I947" ca="1">_xlfn.IFS(D947 = "Industrial", ROUND(_xlfn.NORM.INV(RAND(), 50000000, 10000000), 0), D947 = "Commercial",ROUND(_xlfn.NORM.INV(RAND(), 15000000, 5000000), 0),E947 = "Kutcha (Mud / Thatch)", ROUND(_xlfn.NORM.INV(RAND(), 500000, 100000), 0),TRUE, ROUND(_xlfn.NORM.INV(RAND(), 4000000, 1500000), 0))</f>
        <v>503501</v>
      </c>
    </row>
    <row r="948" spans="1:9" x14ac:dyDescent="0.3">
      <c r="A948" s="1">
        <v>10000947</v>
      </c>
      <c r="B948" s="3" t="str">
        <f t="shared" ca="1" si="84"/>
        <v>Hooghly</v>
      </c>
      <c r="C948" s="3" t="str">
        <f t="shared" ca="1" si="85"/>
        <v>Moderate Risk</v>
      </c>
      <c r="D948" s="3" t="str">
        <f t="shared" ca="1" si="86"/>
        <v>Industrial</v>
      </c>
      <c r="E948" s="3" t="str" cm="1">
        <f t="array" aca="1" ref="E948" ca="1">_xlfn.IFS(D948="Industrial", "Pucca (Brick / Concrete)", D948 = "Commercial", CHOOSE(RANDBETWEEN(1, 2), "Pucca (Brick / Concrete)", "Semi-Pucca"), D948 = "Residential", CHOOSE(RANDBETWEEN(1, 3), "Pucca (Brick / Concrete)", "Semi-Pucca", "Kutcha (Mud / Thatch)"))</f>
        <v>Pucca (Brick / Concrete)</v>
      </c>
      <c r="F948" s="3">
        <f t="shared" ca="1" si="87"/>
        <v>1989</v>
      </c>
      <c r="G948" s="3">
        <f t="shared" ca="1" si="88"/>
        <v>5</v>
      </c>
      <c r="H948" s="2">
        <f t="shared" ca="1" si="89"/>
        <v>0</v>
      </c>
      <c r="I948" s="4" cm="1">
        <f t="array" aca="1" ref="I948" ca="1">_xlfn.IFS(D948 = "Industrial", ROUND(_xlfn.NORM.INV(RAND(), 50000000, 10000000), 0), D948 = "Commercial",ROUND(_xlfn.NORM.INV(RAND(), 15000000, 5000000), 0),E948 = "Kutcha (Mud / Thatch)", ROUND(_xlfn.NORM.INV(RAND(), 500000, 100000), 0),TRUE, ROUND(_xlfn.NORM.INV(RAND(), 4000000, 1500000), 0))</f>
        <v>49459783</v>
      </c>
    </row>
    <row r="949" spans="1:9" x14ac:dyDescent="0.3">
      <c r="A949" s="1">
        <v>10000948</v>
      </c>
      <c r="B949" s="3" t="str">
        <f t="shared" ca="1" si="84"/>
        <v>Malda</v>
      </c>
      <c r="C949" s="3" t="str">
        <f t="shared" ca="1" si="85"/>
        <v>High Risk</v>
      </c>
      <c r="D949" s="3" t="str">
        <f t="shared" ca="1" si="86"/>
        <v>Residential</v>
      </c>
      <c r="E949" s="3" t="str" cm="1">
        <f t="array" aca="1" ref="E949" ca="1">_xlfn.IFS(D949="Industrial", "Pucca (Brick / Concrete)", D949 = "Commercial", CHOOSE(RANDBETWEEN(1, 2), "Pucca (Brick / Concrete)", "Semi-Pucca"), D949 = "Residential", CHOOSE(RANDBETWEEN(1, 3), "Pucca (Brick / Concrete)", "Semi-Pucca", "Kutcha (Mud / Thatch)"))</f>
        <v>Kutcha (Mud / Thatch)</v>
      </c>
      <c r="F949" s="3">
        <f t="shared" ca="1" si="87"/>
        <v>2010</v>
      </c>
      <c r="G949" s="3">
        <f t="shared" ca="1" si="88"/>
        <v>1</v>
      </c>
      <c r="H949" s="2">
        <f t="shared" ca="1" si="89"/>
        <v>1</v>
      </c>
      <c r="I949" s="4" cm="1">
        <f t="array" aca="1" ref="I949" ca="1">_xlfn.IFS(D949 = "Industrial", ROUND(_xlfn.NORM.INV(RAND(), 50000000, 10000000), 0), D949 = "Commercial",ROUND(_xlfn.NORM.INV(RAND(), 15000000, 5000000), 0),E949 = "Kutcha (Mud / Thatch)", ROUND(_xlfn.NORM.INV(RAND(), 500000, 100000), 0),TRUE, ROUND(_xlfn.NORM.INV(RAND(), 4000000, 1500000), 0))</f>
        <v>448245</v>
      </c>
    </row>
    <row r="950" spans="1:9" x14ac:dyDescent="0.3">
      <c r="A950" s="1">
        <v>10000949</v>
      </c>
      <c r="B950" s="3" t="str">
        <f t="shared" ca="1" si="84"/>
        <v>Kolkata</v>
      </c>
      <c r="C950" s="3" t="str">
        <f t="shared" ca="1" si="85"/>
        <v>Moderate Risk</v>
      </c>
      <c r="D950" s="3" t="str">
        <f t="shared" ca="1" si="86"/>
        <v>Residential</v>
      </c>
      <c r="E950" s="3" t="str" cm="1">
        <f t="array" aca="1" ref="E950" ca="1">_xlfn.IFS(D950="Industrial", "Pucca (Brick / Concrete)", D950 = "Commercial", CHOOSE(RANDBETWEEN(1, 2), "Pucca (Brick / Concrete)", "Semi-Pucca"), D950 = "Residential", CHOOSE(RANDBETWEEN(1, 3), "Pucca (Brick / Concrete)", "Semi-Pucca", "Kutcha (Mud / Thatch)"))</f>
        <v>Kutcha (Mud / Thatch)</v>
      </c>
      <c r="F950" s="3">
        <f t="shared" ca="1" si="87"/>
        <v>2024</v>
      </c>
      <c r="G950" s="3">
        <f t="shared" ca="1" si="88"/>
        <v>1</v>
      </c>
      <c r="H950" s="2">
        <f t="shared" ca="1" si="89"/>
        <v>0</v>
      </c>
      <c r="I950" s="4" cm="1">
        <f t="array" aca="1" ref="I950" ca="1">_xlfn.IFS(D950 = "Industrial", ROUND(_xlfn.NORM.INV(RAND(), 50000000, 10000000), 0), D950 = "Commercial",ROUND(_xlfn.NORM.INV(RAND(), 15000000, 5000000), 0),E950 = "Kutcha (Mud / Thatch)", ROUND(_xlfn.NORM.INV(RAND(), 500000, 100000), 0),TRUE, ROUND(_xlfn.NORM.INV(RAND(), 4000000, 1500000), 0))</f>
        <v>552154</v>
      </c>
    </row>
    <row r="951" spans="1:9" x14ac:dyDescent="0.3">
      <c r="A951" s="1">
        <v>10000950</v>
      </c>
      <c r="B951" s="3" t="str">
        <f t="shared" ca="1" si="84"/>
        <v>South 24 Parganas</v>
      </c>
      <c r="C951" s="3" t="str">
        <f t="shared" ca="1" si="85"/>
        <v>High Risk</v>
      </c>
      <c r="D951" s="3" t="str">
        <f t="shared" ca="1" si="86"/>
        <v>Industrial</v>
      </c>
      <c r="E951" s="3" t="str" cm="1">
        <f t="array" aca="1" ref="E951" ca="1">_xlfn.IFS(D951="Industrial", "Pucca (Brick / Concrete)", D951 = "Commercial", CHOOSE(RANDBETWEEN(1, 2), "Pucca (Brick / Concrete)", "Semi-Pucca"), D951 = "Residential", CHOOSE(RANDBETWEEN(1, 3), "Pucca (Brick / Concrete)", "Semi-Pucca", "Kutcha (Mud / Thatch)"))</f>
        <v>Pucca (Brick / Concrete)</v>
      </c>
      <c r="F951" s="3">
        <f t="shared" ca="1" si="87"/>
        <v>1997</v>
      </c>
      <c r="G951" s="3">
        <f t="shared" ca="1" si="88"/>
        <v>2</v>
      </c>
      <c r="H951" s="2">
        <f t="shared" ca="1" si="89"/>
        <v>3</v>
      </c>
      <c r="I951" s="4" cm="1">
        <f t="array" aca="1" ref="I951" ca="1">_xlfn.IFS(D951 = "Industrial", ROUND(_xlfn.NORM.INV(RAND(), 50000000, 10000000), 0), D951 = "Commercial",ROUND(_xlfn.NORM.INV(RAND(), 15000000, 5000000), 0),E951 = "Kutcha (Mud / Thatch)", ROUND(_xlfn.NORM.INV(RAND(), 500000, 100000), 0),TRUE, ROUND(_xlfn.NORM.INV(RAND(), 4000000, 1500000), 0))</f>
        <v>44537956</v>
      </c>
    </row>
    <row r="952" spans="1:9" x14ac:dyDescent="0.3">
      <c r="A952" s="1">
        <v>10000951</v>
      </c>
      <c r="B952" s="3" t="str">
        <f t="shared" ca="1" si="84"/>
        <v>Hooghly</v>
      </c>
      <c r="C952" s="3" t="str">
        <f t="shared" ca="1" si="85"/>
        <v>Moderate Risk</v>
      </c>
      <c r="D952" s="3" t="str">
        <f t="shared" ca="1" si="86"/>
        <v>Commercial</v>
      </c>
      <c r="E952" s="3" t="str" cm="1">
        <f t="array" aca="1" ref="E952" ca="1">_xlfn.IFS(D952="Industrial", "Pucca (Brick / Concrete)", D952 = "Commercial", CHOOSE(RANDBETWEEN(1, 2), "Pucca (Brick / Concrete)", "Semi-Pucca"), D952 = "Residential", CHOOSE(RANDBETWEEN(1, 3), "Pucca (Brick / Concrete)", "Semi-Pucca", "Kutcha (Mud / Thatch)"))</f>
        <v>Semi-Pucca</v>
      </c>
      <c r="F952" s="3">
        <f t="shared" ca="1" si="87"/>
        <v>2019</v>
      </c>
      <c r="G952" s="3">
        <f t="shared" ca="1" si="88"/>
        <v>4</v>
      </c>
      <c r="H952" s="2">
        <f t="shared" ca="1" si="89"/>
        <v>3</v>
      </c>
      <c r="I952" s="4" cm="1">
        <f t="array" aca="1" ref="I952" ca="1">_xlfn.IFS(D952 = "Industrial", ROUND(_xlfn.NORM.INV(RAND(), 50000000, 10000000), 0), D952 = "Commercial",ROUND(_xlfn.NORM.INV(RAND(), 15000000, 5000000), 0),E952 = "Kutcha (Mud / Thatch)", ROUND(_xlfn.NORM.INV(RAND(), 500000, 100000), 0),TRUE, ROUND(_xlfn.NORM.INV(RAND(), 4000000, 1500000), 0))</f>
        <v>18874452</v>
      </c>
    </row>
    <row r="953" spans="1:9" x14ac:dyDescent="0.3">
      <c r="A953" s="1">
        <v>10000952</v>
      </c>
      <c r="B953" s="3" t="str">
        <f t="shared" ca="1" si="84"/>
        <v>Paschim Medinipur</v>
      </c>
      <c r="C953" s="3" t="str">
        <f t="shared" ca="1" si="85"/>
        <v>Moderate Risk</v>
      </c>
      <c r="D953" s="3" t="str">
        <f t="shared" ca="1" si="86"/>
        <v>Commercial</v>
      </c>
      <c r="E953" s="3" t="str" cm="1">
        <f t="array" aca="1" ref="E953" ca="1">_xlfn.IFS(D953="Industrial", "Pucca (Brick / Concrete)", D953 = "Commercial", CHOOSE(RANDBETWEEN(1, 2), "Pucca (Brick / Concrete)", "Semi-Pucca"), D953 = "Residential", CHOOSE(RANDBETWEEN(1, 3), "Pucca (Brick / Concrete)", "Semi-Pucca", "Kutcha (Mud / Thatch)"))</f>
        <v>Pucca (Brick / Concrete)</v>
      </c>
      <c r="F953" s="3">
        <f t="shared" ca="1" si="87"/>
        <v>2010</v>
      </c>
      <c r="G953" s="3">
        <f t="shared" ca="1" si="88"/>
        <v>2</v>
      </c>
      <c r="H953" s="2">
        <f t="shared" ca="1" si="89"/>
        <v>0</v>
      </c>
      <c r="I953" s="4" cm="1">
        <f t="array" aca="1" ref="I953" ca="1">_xlfn.IFS(D953 = "Industrial", ROUND(_xlfn.NORM.INV(RAND(), 50000000, 10000000), 0), D953 = "Commercial",ROUND(_xlfn.NORM.INV(RAND(), 15000000, 5000000), 0),E953 = "Kutcha (Mud / Thatch)", ROUND(_xlfn.NORM.INV(RAND(), 500000, 100000), 0),TRUE, ROUND(_xlfn.NORM.INV(RAND(), 4000000, 1500000), 0))</f>
        <v>16498715</v>
      </c>
    </row>
    <row r="954" spans="1:9" x14ac:dyDescent="0.3">
      <c r="A954" s="1">
        <v>10000953</v>
      </c>
      <c r="B954" s="3" t="str">
        <f t="shared" ca="1" si="84"/>
        <v>Paschim Medinipur</v>
      </c>
      <c r="C954" s="3" t="str">
        <f t="shared" ca="1" si="85"/>
        <v>Moderate Risk</v>
      </c>
      <c r="D954" s="3" t="str">
        <f t="shared" ca="1" si="86"/>
        <v>Residential</v>
      </c>
      <c r="E954" s="3" t="str" cm="1">
        <f t="array" aca="1" ref="E954" ca="1">_xlfn.IFS(D954="Industrial", "Pucca (Brick / Concrete)", D954 = "Commercial", CHOOSE(RANDBETWEEN(1, 2), "Pucca (Brick / Concrete)", "Semi-Pucca"), D954 = "Residential", CHOOSE(RANDBETWEEN(1, 3), "Pucca (Brick / Concrete)", "Semi-Pucca", "Kutcha (Mud / Thatch)"))</f>
        <v>Semi-Pucca</v>
      </c>
      <c r="F954" s="3">
        <f t="shared" ca="1" si="87"/>
        <v>1998</v>
      </c>
      <c r="G954" s="3">
        <f t="shared" ca="1" si="88"/>
        <v>3</v>
      </c>
      <c r="H954" s="2">
        <f t="shared" ca="1" si="89"/>
        <v>1</v>
      </c>
      <c r="I954" s="4" cm="1">
        <f t="array" aca="1" ref="I954" ca="1">_xlfn.IFS(D954 = "Industrial", ROUND(_xlfn.NORM.INV(RAND(), 50000000, 10000000), 0), D954 = "Commercial",ROUND(_xlfn.NORM.INV(RAND(), 15000000, 5000000), 0),E954 = "Kutcha (Mud / Thatch)", ROUND(_xlfn.NORM.INV(RAND(), 500000, 100000), 0),TRUE, ROUND(_xlfn.NORM.INV(RAND(), 4000000, 1500000), 0))</f>
        <v>5691078</v>
      </c>
    </row>
    <row r="955" spans="1:9" x14ac:dyDescent="0.3">
      <c r="A955" s="1">
        <v>10000954</v>
      </c>
      <c r="B955" s="3" t="str">
        <f t="shared" ca="1" si="84"/>
        <v>Jalpaiguri</v>
      </c>
      <c r="C955" s="3" t="str">
        <f t="shared" ca="1" si="85"/>
        <v>High Risk</v>
      </c>
      <c r="D955" s="3" t="str">
        <f t="shared" ca="1" si="86"/>
        <v>Commercial</v>
      </c>
      <c r="E955" s="3" t="str" cm="1">
        <f t="array" aca="1" ref="E955" ca="1">_xlfn.IFS(D955="Industrial", "Pucca (Brick / Concrete)", D955 = "Commercial", CHOOSE(RANDBETWEEN(1, 2), "Pucca (Brick / Concrete)", "Semi-Pucca"), D955 = "Residential", CHOOSE(RANDBETWEEN(1, 3), "Pucca (Brick / Concrete)", "Semi-Pucca", "Kutcha (Mud / Thatch)"))</f>
        <v>Pucca (Brick / Concrete)</v>
      </c>
      <c r="F955" s="3">
        <f t="shared" ca="1" si="87"/>
        <v>1990</v>
      </c>
      <c r="G955" s="3">
        <f t="shared" ca="1" si="88"/>
        <v>2</v>
      </c>
      <c r="H955" s="2">
        <f t="shared" ca="1" si="89"/>
        <v>0</v>
      </c>
      <c r="I955" s="4" cm="1">
        <f t="array" aca="1" ref="I955" ca="1">_xlfn.IFS(D955 = "Industrial", ROUND(_xlfn.NORM.INV(RAND(), 50000000, 10000000), 0), D955 = "Commercial",ROUND(_xlfn.NORM.INV(RAND(), 15000000, 5000000), 0),E955 = "Kutcha (Mud / Thatch)", ROUND(_xlfn.NORM.INV(RAND(), 500000, 100000), 0),TRUE, ROUND(_xlfn.NORM.INV(RAND(), 4000000, 1500000), 0))</f>
        <v>17120148</v>
      </c>
    </row>
    <row r="956" spans="1:9" x14ac:dyDescent="0.3">
      <c r="A956" s="1">
        <v>10000955</v>
      </c>
      <c r="B956" s="3" t="str">
        <f t="shared" ca="1" si="84"/>
        <v>Kolkata</v>
      </c>
      <c r="C956" s="3" t="str">
        <f t="shared" ca="1" si="85"/>
        <v>Moderate Risk</v>
      </c>
      <c r="D956" s="3" t="str">
        <f t="shared" ca="1" si="86"/>
        <v>Commercial</v>
      </c>
      <c r="E956" s="3" t="str" cm="1">
        <f t="array" aca="1" ref="E956" ca="1">_xlfn.IFS(D956="Industrial", "Pucca (Brick / Concrete)", D956 = "Commercial", CHOOSE(RANDBETWEEN(1, 2), "Pucca (Brick / Concrete)", "Semi-Pucca"), D956 = "Residential", CHOOSE(RANDBETWEEN(1, 3), "Pucca (Brick / Concrete)", "Semi-Pucca", "Kutcha (Mud / Thatch)"))</f>
        <v>Pucca (Brick / Concrete)</v>
      </c>
      <c r="F956" s="3">
        <f t="shared" ca="1" si="87"/>
        <v>2018</v>
      </c>
      <c r="G956" s="3">
        <f t="shared" ca="1" si="88"/>
        <v>3</v>
      </c>
      <c r="H956" s="2">
        <f t="shared" ca="1" si="89"/>
        <v>2</v>
      </c>
      <c r="I956" s="4" cm="1">
        <f t="array" aca="1" ref="I956" ca="1">_xlfn.IFS(D956 = "Industrial", ROUND(_xlfn.NORM.INV(RAND(), 50000000, 10000000), 0), D956 = "Commercial",ROUND(_xlfn.NORM.INV(RAND(), 15000000, 5000000), 0),E956 = "Kutcha (Mud / Thatch)", ROUND(_xlfn.NORM.INV(RAND(), 500000, 100000), 0),TRUE, ROUND(_xlfn.NORM.INV(RAND(), 4000000, 1500000), 0))</f>
        <v>10317576</v>
      </c>
    </row>
    <row r="957" spans="1:9" x14ac:dyDescent="0.3">
      <c r="A957" s="1">
        <v>10000956</v>
      </c>
      <c r="B957" s="3" t="str">
        <f t="shared" ca="1" si="84"/>
        <v>Paschim Medinipur</v>
      </c>
      <c r="C957" s="3" t="str">
        <f t="shared" ca="1" si="85"/>
        <v>Moderate Risk</v>
      </c>
      <c r="D957" s="3" t="str">
        <f t="shared" ca="1" si="86"/>
        <v>Industrial</v>
      </c>
      <c r="E957" s="3" t="str" cm="1">
        <f t="array" aca="1" ref="E957" ca="1">_xlfn.IFS(D957="Industrial", "Pucca (Brick / Concrete)", D957 = "Commercial", CHOOSE(RANDBETWEEN(1, 2), "Pucca (Brick / Concrete)", "Semi-Pucca"), D957 = "Residential", CHOOSE(RANDBETWEEN(1, 3), "Pucca (Brick / Concrete)", "Semi-Pucca", "Kutcha (Mud / Thatch)"))</f>
        <v>Pucca (Brick / Concrete)</v>
      </c>
      <c r="F957" s="3">
        <f t="shared" ca="1" si="87"/>
        <v>2017</v>
      </c>
      <c r="G957" s="3">
        <f t="shared" ca="1" si="88"/>
        <v>2</v>
      </c>
      <c r="H957" s="2">
        <f t="shared" ca="1" si="89"/>
        <v>0</v>
      </c>
      <c r="I957" s="4" cm="1">
        <f t="array" aca="1" ref="I957" ca="1">_xlfn.IFS(D957 = "Industrial", ROUND(_xlfn.NORM.INV(RAND(), 50000000, 10000000), 0), D957 = "Commercial",ROUND(_xlfn.NORM.INV(RAND(), 15000000, 5000000), 0),E957 = "Kutcha (Mud / Thatch)", ROUND(_xlfn.NORM.INV(RAND(), 500000, 100000), 0),TRUE, ROUND(_xlfn.NORM.INV(RAND(), 4000000, 1500000), 0))</f>
        <v>65372917</v>
      </c>
    </row>
    <row r="958" spans="1:9" x14ac:dyDescent="0.3">
      <c r="A958" s="1">
        <v>10000957</v>
      </c>
      <c r="B958" s="3" t="str">
        <f t="shared" ca="1" si="84"/>
        <v>Paschim Medinipur</v>
      </c>
      <c r="C958" s="3" t="str">
        <f t="shared" ca="1" si="85"/>
        <v>Moderate Risk</v>
      </c>
      <c r="D958" s="3" t="str">
        <f t="shared" ca="1" si="86"/>
        <v>Commercial</v>
      </c>
      <c r="E958" s="3" t="str" cm="1">
        <f t="array" aca="1" ref="E958" ca="1">_xlfn.IFS(D958="Industrial", "Pucca (Brick / Concrete)", D958 = "Commercial", CHOOSE(RANDBETWEEN(1, 2), "Pucca (Brick / Concrete)", "Semi-Pucca"), D958 = "Residential", CHOOSE(RANDBETWEEN(1, 3), "Pucca (Brick / Concrete)", "Semi-Pucca", "Kutcha (Mud / Thatch)"))</f>
        <v>Semi-Pucca</v>
      </c>
      <c r="F958" s="3">
        <f t="shared" ca="1" si="87"/>
        <v>2024</v>
      </c>
      <c r="G958" s="3">
        <f t="shared" ca="1" si="88"/>
        <v>2</v>
      </c>
      <c r="H958" s="2">
        <f t="shared" ca="1" si="89"/>
        <v>1</v>
      </c>
      <c r="I958" s="4" cm="1">
        <f t="array" aca="1" ref="I958" ca="1">_xlfn.IFS(D958 = "Industrial", ROUND(_xlfn.NORM.INV(RAND(), 50000000, 10000000), 0), D958 = "Commercial",ROUND(_xlfn.NORM.INV(RAND(), 15000000, 5000000), 0),E958 = "Kutcha (Mud / Thatch)", ROUND(_xlfn.NORM.INV(RAND(), 500000, 100000), 0),TRUE, ROUND(_xlfn.NORM.INV(RAND(), 4000000, 1500000), 0))</f>
        <v>14220566</v>
      </c>
    </row>
    <row r="959" spans="1:9" x14ac:dyDescent="0.3">
      <c r="A959" s="1">
        <v>10000958</v>
      </c>
      <c r="B959" s="3" t="str">
        <f t="shared" ca="1" si="84"/>
        <v>South 24 Parganas</v>
      </c>
      <c r="C959" s="3" t="str">
        <f t="shared" ca="1" si="85"/>
        <v>High Risk</v>
      </c>
      <c r="D959" s="3" t="str">
        <f t="shared" ca="1" si="86"/>
        <v>Residential</v>
      </c>
      <c r="E959" s="3" t="str" cm="1">
        <f t="array" aca="1" ref="E959" ca="1">_xlfn.IFS(D959="Industrial", "Pucca (Brick / Concrete)", D959 = "Commercial", CHOOSE(RANDBETWEEN(1, 2), "Pucca (Brick / Concrete)", "Semi-Pucca"), D959 = "Residential", CHOOSE(RANDBETWEEN(1, 3), "Pucca (Brick / Concrete)", "Semi-Pucca", "Kutcha (Mud / Thatch)"))</f>
        <v>Pucca (Brick / Concrete)</v>
      </c>
      <c r="F959" s="3">
        <f t="shared" ca="1" si="87"/>
        <v>1987</v>
      </c>
      <c r="G959" s="3">
        <f t="shared" ca="1" si="88"/>
        <v>3</v>
      </c>
      <c r="H959" s="2">
        <f t="shared" ca="1" si="89"/>
        <v>3</v>
      </c>
      <c r="I959" s="4" cm="1">
        <f t="array" aca="1" ref="I959" ca="1">_xlfn.IFS(D959 = "Industrial", ROUND(_xlfn.NORM.INV(RAND(), 50000000, 10000000), 0), D959 = "Commercial",ROUND(_xlfn.NORM.INV(RAND(), 15000000, 5000000), 0),E959 = "Kutcha (Mud / Thatch)", ROUND(_xlfn.NORM.INV(RAND(), 500000, 100000), 0),TRUE, ROUND(_xlfn.NORM.INV(RAND(), 4000000, 1500000), 0))</f>
        <v>2311319</v>
      </c>
    </row>
    <row r="960" spans="1:9" x14ac:dyDescent="0.3">
      <c r="A960" s="1">
        <v>10000959</v>
      </c>
      <c r="B960" s="3" t="str">
        <f t="shared" ca="1" si="84"/>
        <v>Malda</v>
      </c>
      <c r="C960" s="3" t="str">
        <f t="shared" ca="1" si="85"/>
        <v>High Risk</v>
      </c>
      <c r="D960" s="3" t="str">
        <f t="shared" ca="1" si="86"/>
        <v>Residential</v>
      </c>
      <c r="E960" s="3" t="str" cm="1">
        <f t="array" aca="1" ref="E960" ca="1">_xlfn.IFS(D960="Industrial", "Pucca (Brick / Concrete)", D960 = "Commercial", CHOOSE(RANDBETWEEN(1, 2), "Pucca (Brick / Concrete)", "Semi-Pucca"), D960 = "Residential", CHOOSE(RANDBETWEEN(1, 3), "Pucca (Brick / Concrete)", "Semi-Pucca", "Kutcha (Mud / Thatch)"))</f>
        <v>Semi-Pucca</v>
      </c>
      <c r="F960" s="3">
        <f t="shared" ca="1" si="87"/>
        <v>2016</v>
      </c>
      <c r="G960" s="3">
        <f t="shared" ca="1" si="88"/>
        <v>4</v>
      </c>
      <c r="H960" s="2">
        <f t="shared" ca="1" si="89"/>
        <v>1</v>
      </c>
      <c r="I960" s="4" cm="1">
        <f t="array" aca="1" ref="I960" ca="1">_xlfn.IFS(D960 = "Industrial", ROUND(_xlfn.NORM.INV(RAND(), 50000000, 10000000), 0), D960 = "Commercial",ROUND(_xlfn.NORM.INV(RAND(), 15000000, 5000000), 0),E960 = "Kutcha (Mud / Thatch)", ROUND(_xlfn.NORM.INV(RAND(), 500000, 100000), 0),TRUE, ROUND(_xlfn.NORM.INV(RAND(), 4000000, 1500000), 0))</f>
        <v>3337619</v>
      </c>
    </row>
    <row r="961" spans="1:9" x14ac:dyDescent="0.3">
      <c r="A961" s="1">
        <v>10000960</v>
      </c>
      <c r="B961" s="3" t="str">
        <f t="shared" ca="1" si="84"/>
        <v>Hooghly</v>
      </c>
      <c r="C961" s="3" t="str">
        <f t="shared" ca="1" si="85"/>
        <v>Moderate Risk</v>
      </c>
      <c r="D961" s="3" t="str">
        <f t="shared" ca="1" si="86"/>
        <v>Commercial</v>
      </c>
      <c r="E961" s="3" t="str" cm="1">
        <f t="array" aca="1" ref="E961" ca="1">_xlfn.IFS(D961="Industrial", "Pucca (Brick / Concrete)", D961 = "Commercial", CHOOSE(RANDBETWEEN(1, 2), "Pucca (Brick / Concrete)", "Semi-Pucca"), D961 = "Residential", CHOOSE(RANDBETWEEN(1, 3), "Pucca (Brick / Concrete)", "Semi-Pucca", "Kutcha (Mud / Thatch)"))</f>
        <v>Semi-Pucca</v>
      </c>
      <c r="F961" s="3">
        <f t="shared" ca="1" si="87"/>
        <v>1982</v>
      </c>
      <c r="G961" s="3">
        <f t="shared" ca="1" si="88"/>
        <v>5</v>
      </c>
      <c r="H961" s="2">
        <f t="shared" ca="1" si="89"/>
        <v>1</v>
      </c>
      <c r="I961" s="4" cm="1">
        <f t="array" aca="1" ref="I961" ca="1">_xlfn.IFS(D961 = "Industrial", ROUND(_xlfn.NORM.INV(RAND(), 50000000, 10000000), 0), D961 = "Commercial",ROUND(_xlfn.NORM.INV(RAND(), 15000000, 5000000), 0),E961 = "Kutcha (Mud / Thatch)", ROUND(_xlfn.NORM.INV(RAND(), 500000, 100000), 0),TRUE, ROUND(_xlfn.NORM.INV(RAND(), 4000000, 1500000), 0))</f>
        <v>23350879</v>
      </c>
    </row>
    <row r="962" spans="1:9" x14ac:dyDescent="0.3">
      <c r="A962" s="1">
        <v>10000961</v>
      </c>
      <c r="B962" s="3" t="str">
        <f t="shared" ca="1" si="84"/>
        <v>Jalpaiguri</v>
      </c>
      <c r="C962" s="3" t="str">
        <f t="shared" ca="1" si="85"/>
        <v>High Risk</v>
      </c>
      <c r="D962" s="3" t="str">
        <f t="shared" ca="1" si="86"/>
        <v>Residential</v>
      </c>
      <c r="E962" s="3" t="str" cm="1">
        <f t="array" aca="1" ref="E962" ca="1">_xlfn.IFS(D962="Industrial", "Pucca (Brick / Concrete)", D962 = "Commercial", CHOOSE(RANDBETWEEN(1, 2), "Pucca (Brick / Concrete)", "Semi-Pucca"), D962 = "Residential", CHOOSE(RANDBETWEEN(1, 3), "Pucca (Brick / Concrete)", "Semi-Pucca", "Kutcha (Mud / Thatch)"))</f>
        <v>Semi-Pucca</v>
      </c>
      <c r="F962" s="3">
        <f t="shared" ca="1" si="87"/>
        <v>2017</v>
      </c>
      <c r="G962" s="3">
        <f t="shared" ca="1" si="88"/>
        <v>4</v>
      </c>
      <c r="H962" s="2">
        <f t="shared" ca="1" si="89"/>
        <v>2</v>
      </c>
      <c r="I962" s="4" cm="1">
        <f t="array" aca="1" ref="I962" ca="1">_xlfn.IFS(D962 = "Industrial", ROUND(_xlfn.NORM.INV(RAND(), 50000000, 10000000), 0), D962 = "Commercial",ROUND(_xlfn.NORM.INV(RAND(), 15000000, 5000000), 0),E962 = "Kutcha (Mud / Thatch)", ROUND(_xlfn.NORM.INV(RAND(), 500000, 100000), 0),TRUE, ROUND(_xlfn.NORM.INV(RAND(), 4000000, 1500000), 0))</f>
        <v>3327009</v>
      </c>
    </row>
    <row r="963" spans="1:9" x14ac:dyDescent="0.3">
      <c r="A963" s="1">
        <v>10000962</v>
      </c>
      <c r="B963" s="3" t="str">
        <f t="shared" ref="B963:B1001" ca="1" si="90">CHOOSE(RANDBETWEEN(1, 6),"South 24 Parganas", "Malda", "Jalpaiguri","Kolkata","Hooghly","Paschim Medinipur")</f>
        <v>Malda</v>
      </c>
      <c r="C963" s="3" t="str">
        <f t="shared" ref="C963:C1001" ca="1" si="91">IF(OR(B963 = "South 24 Parganas", B963 = "Malda", B963 = "Jalpaiguri"), "High Risk", "Moderate Risk")</f>
        <v>High Risk</v>
      </c>
      <c r="D963" s="3" t="str">
        <f t="shared" ref="D963:D1001" ca="1" si="92">CHOOSE(RANDBETWEEN(1, 3), "Residential","Commercial","Industrial")</f>
        <v>Commercial</v>
      </c>
      <c r="E963" s="3" t="str" cm="1">
        <f t="array" aca="1" ref="E963" ca="1">_xlfn.IFS(D963="Industrial", "Pucca (Brick / Concrete)", D963 = "Commercial", CHOOSE(RANDBETWEEN(1, 2), "Pucca (Brick / Concrete)", "Semi-Pucca"), D963 = "Residential", CHOOSE(RANDBETWEEN(1, 3), "Pucca (Brick / Concrete)", "Semi-Pucca", "Kutcha (Mud / Thatch)"))</f>
        <v>Semi-Pucca</v>
      </c>
      <c r="F963" s="3">
        <f t="shared" ref="F963:F1001" ca="1" si="93">RANDBETWEEN(1980, 2024)</f>
        <v>2021</v>
      </c>
      <c r="G963" s="3">
        <f t="shared" ref="G963:G1001" ca="1" si="94">IF(E963 = "Kutcha (Mud / Thatch)", 1, RANDBETWEEN(1, 5))</f>
        <v>3</v>
      </c>
      <c r="H963" s="2">
        <f t="shared" ref="H963:H1001" ca="1" si="95">CHOOSE(RANDBETWEEN(1, 4), 0, 1, 2, 3)</f>
        <v>3</v>
      </c>
      <c r="I963" s="4" cm="1">
        <f t="array" aca="1" ref="I963" ca="1">_xlfn.IFS(D963 = "Industrial", ROUND(_xlfn.NORM.INV(RAND(), 50000000, 10000000), 0), D963 = "Commercial",ROUND(_xlfn.NORM.INV(RAND(), 15000000, 5000000), 0),E963 = "Kutcha (Mud / Thatch)", ROUND(_xlfn.NORM.INV(RAND(), 500000, 100000), 0),TRUE, ROUND(_xlfn.NORM.INV(RAND(), 4000000, 1500000), 0))</f>
        <v>8018075</v>
      </c>
    </row>
    <row r="964" spans="1:9" x14ac:dyDescent="0.3">
      <c r="A964" s="1">
        <v>10000963</v>
      </c>
      <c r="B964" s="3" t="str">
        <f t="shared" ca="1" si="90"/>
        <v>Hooghly</v>
      </c>
      <c r="C964" s="3" t="str">
        <f t="shared" ca="1" si="91"/>
        <v>Moderate Risk</v>
      </c>
      <c r="D964" s="3" t="str">
        <f t="shared" ca="1" si="92"/>
        <v>Residential</v>
      </c>
      <c r="E964" s="3" t="str" cm="1">
        <f t="array" aca="1" ref="E964" ca="1">_xlfn.IFS(D964="Industrial", "Pucca (Brick / Concrete)", D964 = "Commercial", CHOOSE(RANDBETWEEN(1, 2), "Pucca (Brick / Concrete)", "Semi-Pucca"), D964 = "Residential", CHOOSE(RANDBETWEEN(1, 3), "Pucca (Brick / Concrete)", "Semi-Pucca", "Kutcha (Mud / Thatch)"))</f>
        <v>Pucca (Brick / Concrete)</v>
      </c>
      <c r="F964" s="3">
        <f t="shared" ca="1" si="93"/>
        <v>1995</v>
      </c>
      <c r="G964" s="3">
        <f t="shared" ca="1" si="94"/>
        <v>2</v>
      </c>
      <c r="H964" s="2">
        <f t="shared" ca="1" si="95"/>
        <v>3</v>
      </c>
      <c r="I964" s="4" cm="1">
        <f t="array" aca="1" ref="I964" ca="1">_xlfn.IFS(D964 = "Industrial", ROUND(_xlfn.NORM.INV(RAND(), 50000000, 10000000), 0), D964 = "Commercial",ROUND(_xlfn.NORM.INV(RAND(), 15000000, 5000000), 0),E964 = "Kutcha (Mud / Thatch)", ROUND(_xlfn.NORM.INV(RAND(), 500000, 100000), 0),TRUE, ROUND(_xlfn.NORM.INV(RAND(), 4000000, 1500000), 0))</f>
        <v>3101698</v>
      </c>
    </row>
    <row r="965" spans="1:9" x14ac:dyDescent="0.3">
      <c r="A965" s="1">
        <v>10000964</v>
      </c>
      <c r="B965" s="3" t="str">
        <f t="shared" ca="1" si="90"/>
        <v>Jalpaiguri</v>
      </c>
      <c r="C965" s="3" t="str">
        <f t="shared" ca="1" si="91"/>
        <v>High Risk</v>
      </c>
      <c r="D965" s="3" t="str">
        <f t="shared" ca="1" si="92"/>
        <v>Residential</v>
      </c>
      <c r="E965" s="3" t="str" cm="1">
        <f t="array" aca="1" ref="E965" ca="1">_xlfn.IFS(D965="Industrial", "Pucca (Brick / Concrete)", D965 = "Commercial", CHOOSE(RANDBETWEEN(1, 2), "Pucca (Brick / Concrete)", "Semi-Pucca"), D965 = "Residential", CHOOSE(RANDBETWEEN(1, 3), "Pucca (Brick / Concrete)", "Semi-Pucca", "Kutcha (Mud / Thatch)"))</f>
        <v>Pucca (Brick / Concrete)</v>
      </c>
      <c r="F965" s="3">
        <f t="shared" ca="1" si="93"/>
        <v>1984</v>
      </c>
      <c r="G965" s="3">
        <f t="shared" ca="1" si="94"/>
        <v>2</v>
      </c>
      <c r="H965" s="2">
        <f t="shared" ca="1" si="95"/>
        <v>2</v>
      </c>
      <c r="I965" s="4" cm="1">
        <f t="array" aca="1" ref="I965" ca="1">_xlfn.IFS(D965 = "Industrial", ROUND(_xlfn.NORM.INV(RAND(), 50000000, 10000000), 0), D965 = "Commercial",ROUND(_xlfn.NORM.INV(RAND(), 15000000, 5000000), 0),E965 = "Kutcha (Mud / Thatch)", ROUND(_xlfn.NORM.INV(RAND(), 500000, 100000), 0),TRUE, ROUND(_xlfn.NORM.INV(RAND(), 4000000, 1500000), 0))</f>
        <v>4673695</v>
      </c>
    </row>
    <row r="966" spans="1:9" x14ac:dyDescent="0.3">
      <c r="A966" s="1">
        <v>10000965</v>
      </c>
      <c r="B966" s="3" t="str">
        <f t="shared" ca="1" si="90"/>
        <v>South 24 Parganas</v>
      </c>
      <c r="C966" s="3" t="str">
        <f t="shared" ca="1" si="91"/>
        <v>High Risk</v>
      </c>
      <c r="D966" s="3" t="str">
        <f t="shared" ca="1" si="92"/>
        <v>Industrial</v>
      </c>
      <c r="E966" s="3" t="str" cm="1">
        <f t="array" aca="1" ref="E966" ca="1">_xlfn.IFS(D966="Industrial", "Pucca (Brick / Concrete)", D966 = "Commercial", CHOOSE(RANDBETWEEN(1, 2), "Pucca (Brick / Concrete)", "Semi-Pucca"), D966 = "Residential", CHOOSE(RANDBETWEEN(1, 3), "Pucca (Brick / Concrete)", "Semi-Pucca", "Kutcha (Mud / Thatch)"))</f>
        <v>Pucca (Brick / Concrete)</v>
      </c>
      <c r="F966" s="3">
        <f t="shared" ca="1" si="93"/>
        <v>2014</v>
      </c>
      <c r="G966" s="3">
        <f t="shared" ca="1" si="94"/>
        <v>4</v>
      </c>
      <c r="H966" s="2">
        <f t="shared" ca="1" si="95"/>
        <v>2</v>
      </c>
      <c r="I966" s="4" cm="1">
        <f t="array" aca="1" ref="I966" ca="1">_xlfn.IFS(D966 = "Industrial", ROUND(_xlfn.NORM.INV(RAND(), 50000000, 10000000), 0), D966 = "Commercial",ROUND(_xlfn.NORM.INV(RAND(), 15000000, 5000000), 0),E966 = "Kutcha (Mud / Thatch)", ROUND(_xlfn.NORM.INV(RAND(), 500000, 100000), 0),TRUE, ROUND(_xlfn.NORM.INV(RAND(), 4000000, 1500000), 0))</f>
        <v>60099378</v>
      </c>
    </row>
    <row r="967" spans="1:9" x14ac:dyDescent="0.3">
      <c r="A967" s="1">
        <v>10000966</v>
      </c>
      <c r="B967" s="3" t="str">
        <f t="shared" ca="1" si="90"/>
        <v>Paschim Medinipur</v>
      </c>
      <c r="C967" s="3" t="str">
        <f t="shared" ca="1" si="91"/>
        <v>Moderate Risk</v>
      </c>
      <c r="D967" s="3" t="str">
        <f t="shared" ca="1" si="92"/>
        <v>Industrial</v>
      </c>
      <c r="E967" s="3" t="str" cm="1">
        <f t="array" aca="1" ref="E967" ca="1">_xlfn.IFS(D967="Industrial", "Pucca (Brick / Concrete)", D967 = "Commercial", CHOOSE(RANDBETWEEN(1, 2), "Pucca (Brick / Concrete)", "Semi-Pucca"), D967 = "Residential", CHOOSE(RANDBETWEEN(1, 3), "Pucca (Brick / Concrete)", "Semi-Pucca", "Kutcha (Mud / Thatch)"))</f>
        <v>Pucca (Brick / Concrete)</v>
      </c>
      <c r="F967" s="3">
        <f t="shared" ca="1" si="93"/>
        <v>2020</v>
      </c>
      <c r="G967" s="3">
        <f t="shared" ca="1" si="94"/>
        <v>1</v>
      </c>
      <c r="H967" s="2">
        <f t="shared" ca="1" si="95"/>
        <v>0</v>
      </c>
      <c r="I967" s="4" cm="1">
        <f t="array" aca="1" ref="I967" ca="1">_xlfn.IFS(D967 = "Industrial", ROUND(_xlfn.NORM.INV(RAND(), 50000000, 10000000), 0), D967 = "Commercial",ROUND(_xlfn.NORM.INV(RAND(), 15000000, 5000000), 0),E967 = "Kutcha (Mud / Thatch)", ROUND(_xlfn.NORM.INV(RAND(), 500000, 100000), 0),TRUE, ROUND(_xlfn.NORM.INV(RAND(), 4000000, 1500000), 0))</f>
        <v>45407155</v>
      </c>
    </row>
    <row r="968" spans="1:9" x14ac:dyDescent="0.3">
      <c r="A968" s="1">
        <v>10000967</v>
      </c>
      <c r="B968" s="3" t="str">
        <f t="shared" ca="1" si="90"/>
        <v>Jalpaiguri</v>
      </c>
      <c r="C968" s="3" t="str">
        <f t="shared" ca="1" si="91"/>
        <v>High Risk</v>
      </c>
      <c r="D968" s="3" t="str">
        <f t="shared" ca="1" si="92"/>
        <v>Industrial</v>
      </c>
      <c r="E968" s="3" t="str" cm="1">
        <f t="array" aca="1" ref="E968" ca="1">_xlfn.IFS(D968="Industrial", "Pucca (Brick / Concrete)", D968 = "Commercial", CHOOSE(RANDBETWEEN(1, 2), "Pucca (Brick / Concrete)", "Semi-Pucca"), D968 = "Residential", CHOOSE(RANDBETWEEN(1, 3), "Pucca (Brick / Concrete)", "Semi-Pucca", "Kutcha (Mud / Thatch)"))</f>
        <v>Pucca (Brick / Concrete)</v>
      </c>
      <c r="F968" s="3">
        <f t="shared" ca="1" si="93"/>
        <v>1994</v>
      </c>
      <c r="G968" s="3">
        <f t="shared" ca="1" si="94"/>
        <v>4</v>
      </c>
      <c r="H968" s="2">
        <f t="shared" ca="1" si="95"/>
        <v>0</v>
      </c>
      <c r="I968" s="4" cm="1">
        <f t="array" aca="1" ref="I968" ca="1">_xlfn.IFS(D968 = "Industrial", ROUND(_xlfn.NORM.INV(RAND(), 50000000, 10000000), 0), D968 = "Commercial",ROUND(_xlfn.NORM.INV(RAND(), 15000000, 5000000), 0),E968 = "Kutcha (Mud / Thatch)", ROUND(_xlfn.NORM.INV(RAND(), 500000, 100000), 0),TRUE, ROUND(_xlfn.NORM.INV(RAND(), 4000000, 1500000), 0))</f>
        <v>70153254</v>
      </c>
    </row>
    <row r="969" spans="1:9" x14ac:dyDescent="0.3">
      <c r="A969" s="1">
        <v>10000968</v>
      </c>
      <c r="B969" s="3" t="str">
        <f t="shared" ca="1" si="90"/>
        <v>Paschim Medinipur</v>
      </c>
      <c r="C969" s="3" t="str">
        <f t="shared" ca="1" si="91"/>
        <v>Moderate Risk</v>
      </c>
      <c r="D969" s="3" t="str">
        <f t="shared" ca="1" si="92"/>
        <v>Commercial</v>
      </c>
      <c r="E969" s="3" t="str" cm="1">
        <f t="array" aca="1" ref="E969" ca="1">_xlfn.IFS(D969="Industrial", "Pucca (Brick / Concrete)", D969 = "Commercial", CHOOSE(RANDBETWEEN(1, 2), "Pucca (Brick / Concrete)", "Semi-Pucca"), D969 = "Residential", CHOOSE(RANDBETWEEN(1, 3), "Pucca (Brick / Concrete)", "Semi-Pucca", "Kutcha (Mud / Thatch)"))</f>
        <v>Pucca (Brick / Concrete)</v>
      </c>
      <c r="F969" s="3">
        <f t="shared" ca="1" si="93"/>
        <v>2024</v>
      </c>
      <c r="G969" s="3">
        <f t="shared" ca="1" si="94"/>
        <v>5</v>
      </c>
      <c r="H969" s="2">
        <f t="shared" ca="1" si="95"/>
        <v>3</v>
      </c>
      <c r="I969" s="4" cm="1">
        <f t="array" aca="1" ref="I969" ca="1">_xlfn.IFS(D969 = "Industrial", ROUND(_xlfn.NORM.INV(RAND(), 50000000, 10000000), 0), D969 = "Commercial",ROUND(_xlfn.NORM.INV(RAND(), 15000000, 5000000), 0),E969 = "Kutcha (Mud / Thatch)", ROUND(_xlfn.NORM.INV(RAND(), 500000, 100000), 0),TRUE, ROUND(_xlfn.NORM.INV(RAND(), 4000000, 1500000), 0))</f>
        <v>15562039</v>
      </c>
    </row>
    <row r="970" spans="1:9" x14ac:dyDescent="0.3">
      <c r="A970" s="1">
        <v>10000969</v>
      </c>
      <c r="B970" s="3" t="str">
        <f t="shared" ca="1" si="90"/>
        <v>Paschim Medinipur</v>
      </c>
      <c r="C970" s="3" t="str">
        <f t="shared" ca="1" si="91"/>
        <v>Moderate Risk</v>
      </c>
      <c r="D970" s="3" t="str">
        <f t="shared" ca="1" si="92"/>
        <v>Residential</v>
      </c>
      <c r="E970" s="3" t="str" cm="1">
        <f t="array" aca="1" ref="E970" ca="1">_xlfn.IFS(D970="Industrial", "Pucca (Brick / Concrete)", D970 = "Commercial", CHOOSE(RANDBETWEEN(1, 2), "Pucca (Brick / Concrete)", "Semi-Pucca"), D970 = "Residential", CHOOSE(RANDBETWEEN(1, 3), "Pucca (Brick / Concrete)", "Semi-Pucca", "Kutcha (Mud / Thatch)"))</f>
        <v>Kutcha (Mud / Thatch)</v>
      </c>
      <c r="F970" s="3">
        <f t="shared" ca="1" si="93"/>
        <v>1990</v>
      </c>
      <c r="G970" s="3">
        <f t="shared" ca="1" si="94"/>
        <v>1</v>
      </c>
      <c r="H970" s="2">
        <f t="shared" ca="1" si="95"/>
        <v>3</v>
      </c>
      <c r="I970" s="4" cm="1">
        <f t="array" aca="1" ref="I970" ca="1">_xlfn.IFS(D970 = "Industrial", ROUND(_xlfn.NORM.INV(RAND(), 50000000, 10000000), 0), D970 = "Commercial",ROUND(_xlfn.NORM.INV(RAND(), 15000000, 5000000), 0),E970 = "Kutcha (Mud / Thatch)", ROUND(_xlfn.NORM.INV(RAND(), 500000, 100000), 0),TRUE, ROUND(_xlfn.NORM.INV(RAND(), 4000000, 1500000), 0))</f>
        <v>501495</v>
      </c>
    </row>
    <row r="971" spans="1:9" x14ac:dyDescent="0.3">
      <c r="A971" s="1">
        <v>10000970</v>
      </c>
      <c r="B971" s="3" t="str">
        <f t="shared" ca="1" si="90"/>
        <v>Jalpaiguri</v>
      </c>
      <c r="C971" s="3" t="str">
        <f t="shared" ca="1" si="91"/>
        <v>High Risk</v>
      </c>
      <c r="D971" s="3" t="str">
        <f t="shared" ca="1" si="92"/>
        <v>Commercial</v>
      </c>
      <c r="E971" s="3" t="str" cm="1">
        <f t="array" aca="1" ref="E971" ca="1">_xlfn.IFS(D971="Industrial", "Pucca (Brick / Concrete)", D971 = "Commercial", CHOOSE(RANDBETWEEN(1, 2), "Pucca (Brick / Concrete)", "Semi-Pucca"), D971 = "Residential", CHOOSE(RANDBETWEEN(1, 3), "Pucca (Brick / Concrete)", "Semi-Pucca", "Kutcha (Mud / Thatch)"))</f>
        <v>Semi-Pucca</v>
      </c>
      <c r="F971" s="3">
        <f t="shared" ca="1" si="93"/>
        <v>2014</v>
      </c>
      <c r="G971" s="3">
        <f t="shared" ca="1" si="94"/>
        <v>1</v>
      </c>
      <c r="H971" s="2">
        <f t="shared" ca="1" si="95"/>
        <v>2</v>
      </c>
      <c r="I971" s="4" cm="1">
        <f t="array" aca="1" ref="I971" ca="1">_xlfn.IFS(D971 = "Industrial", ROUND(_xlfn.NORM.INV(RAND(), 50000000, 10000000), 0), D971 = "Commercial",ROUND(_xlfn.NORM.INV(RAND(), 15000000, 5000000), 0),E971 = "Kutcha (Mud / Thatch)", ROUND(_xlfn.NORM.INV(RAND(), 500000, 100000), 0),TRUE, ROUND(_xlfn.NORM.INV(RAND(), 4000000, 1500000), 0))</f>
        <v>17471770</v>
      </c>
    </row>
    <row r="972" spans="1:9" x14ac:dyDescent="0.3">
      <c r="A972" s="1">
        <v>10000971</v>
      </c>
      <c r="B972" s="3" t="str">
        <f t="shared" ca="1" si="90"/>
        <v>Paschim Medinipur</v>
      </c>
      <c r="C972" s="3" t="str">
        <f t="shared" ca="1" si="91"/>
        <v>Moderate Risk</v>
      </c>
      <c r="D972" s="3" t="str">
        <f t="shared" ca="1" si="92"/>
        <v>Industrial</v>
      </c>
      <c r="E972" s="3" t="str" cm="1">
        <f t="array" aca="1" ref="E972" ca="1">_xlfn.IFS(D972="Industrial", "Pucca (Brick / Concrete)", D972 = "Commercial", CHOOSE(RANDBETWEEN(1, 2), "Pucca (Brick / Concrete)", "Semi-Pucca"), D972 = "Residential", CHOOSE(RANDBETWEEN(1, 3), "Pucca (Brick / Concrete)", "Semi-Pucca", "Kutcha (Mud / Thatch)"))</f>
        <v>Pucca (Brick / Concrete)</v>
      </c>
      <c r="F972" s="3">
        <f t="shared" ca="1" si="93"/>
        <v>2000</v>
      </c>
      <c r="G972" s="3">
        <f t="shared" ca="1" si="94"/>
        <v>1</v>
      </c>
      <c r="H972" s="2">
        <f t="shared" ca="1" si="95"/>
        <v>1</v>
      </c>
      <c r="I972" s="4" cm="1">
        <f t="array" aca="1" ref="I972" ca="1">_xlfn.IFS(D972 = "Industrial", ROUND(_xlfn.NORM.INV(RAND(), 50000000, 10000000), 0), D972 = "Commercial",ROUND(_xlfn.NORM.INV(RAND(), 15000000, 5000000), 0),E972 = "Kutcha (Mud / Thatch)", ROUND(_xlfn.NORM.INV(RAND(), 500000, 100000), 0),TRUE, ROUND(_xlfn.NORM.INV(RAND(), 4000000, 1500000), 0))</f>
        <v>35380546</v>
      </c>
    </row>
    <row r="973" spans="1:9" x14ac:dyDescent="0.3">
      <c r="A973" s="1">
        <v>10000972</v>
      </c>
      <c r="B973" s="3" t="str">
        <f t="shared" ca="1" si="90"/>
        <v>Kolkata</v>
      </c>
      <c r="C973" s="3" t="str">
        <f t="shared" ca="1" si="91"/>
        <v>Moderate Risk</v>
      </c>
      <c r="D973" s="3" t="str">
        <f t="shared" ca="1" si="92"/>
        <v>Industrial</v>
      </c>
      <c r="E973" s="3" t="str" cm="1">
        <f t="array" aca="1" ref="E973" ca="1">_xlfn.IFS(D973="Industrial", "Pucca (Brick / Concrete)", D973 = "Commercial", CHOOSE(RANDBETWEEN(1, 2), "Pucca (Brick / Concrete)", "Semi-Pucca"), D973 = "Residential", CHOOSE(RANDBETWEEN(1, 3), "Pucca (Brick / Concrete)", "Semi-Pucca", "Kutcha (Mud / Thatch)"))</f>
        <v>Pucca (Brick / Concrete)</v>
      </c>
      <c r="F973" s="3">
        <f t="shared" ca="1" si="93"/>
        <v>1991</v>
      </c>
      <c r="G973" s="3">
        <f t="shared" ca="1" si="94"/>
        <v>3</v>
      </c>
      <c r="H973" s="2">
        <f t="shared" ca="1" si="95"/>
        <v>0</v>
      </c>
      <c r="I973" s="4" cm="1">
        <f t="array" aca="1" ref="I973" ca="1">_xlfn.IFS(D973 = "Industrial", ROUND(_xlfn.NORM.INV(RAND(), 50000000, 10000000), 0), D973 = "Commercial",ROUND(_xlfn.NORM.INV(RAND(), 15000000, 5000000), 0),E973 = "Kutcha (Mud / Thatch)", ROUND(_xlfn.NORM.INV(RAND(), 500000, 100000), 0),TRUE, ROUND(_xlfn.NORM.INV(RAND(), 4000000, 1500000), 0))</f>
        <v>46254044</v>
      </c>
    </row>
    <row r="974" spans="1:9" x14ac:dyDescent="0.3">
      <c r="A974" s="1">
        <v>10000973</v>
      </c>
      <c r="B974" s="3" t="str">
        <f t="shared" ca="1" si="90"/>
        <v>Paschim Medinipur</v>
      </c>
      <c r="C974" s="3" t="str">
        <f t="shared" ca="1" si="91"/>
        <v>Moderate Risk</v>
      </c>
      <c r="D974" s="3" t="str">
        <f t="shared" ca="1" si="92"/>
        <v>Residential</v>
      </c>
      <c r="E974" s="3" t="str" cm="1">
        <f t="array" aca="1" ref="E974" ca="1">_xlfn.IFS(D974="Industrial", "Pucca (Brick / Concrete)", D974 = "Commercial", CHOOSE(RANDBETWEEN(1, 2), "Pucca (Brick / Concrete)", "Semi-Pucca"), D974 = "Residential", CHOOSE(RANDBETWEEN(1, 3), "Pucca (Brick / Concrete)", "Semi-Pucca", "Kutcha (Mud / Thatch)"))</f>
        <v>Pucca (Brick / Concrete)</v>
      </c>
      <c r="F974" s="3">
        <f t="shared" ca="1" si="93"/>
        <v>2006</v>
      </c>
      <c r="G974" s="3">
        <f t="shared" ca="1" si="94"/>
        <v>2</v>
      </c>
      <c r="H974" s="2">
        <f t="shared" ca="1" si="95"/>
        <v>3</v>
      </c>
      <c r="I974" s="4" cm="1">
        <f t="array" aca="1" ref="I974" ca="1">_xlfn.IFS(D974 = "Industrial", ROUND(_xlfn.NORM.INV(RAND(), 50000000, 10000000), 0), D974 = "Commercial",ROUND(_xlfn.NORM.INV(RAND(), 15000000, 5000000), 0),E974 = "Kutcha (Mud / Thatch)", ROUND(_xlfn.NORM.INV(RAND(), 500000, 100000), 0),TRUE, ROUND(_xlfn.NORM.INV(RAND(), 4000000, 1500000), 0))</f>
        <v>5528863</v>
      </c>
    </row>
    <row r="975" spans="1:9" x14ac:dyDescent="0.3">
      <c r="A975" s="1">
        <v>10000974</v>
      </c>
      <c r="B975" s="3" t="str">
        <f t="shared" ca="1" si="90"/>
        <v>Kolkata</v>
      </c>
      <c r="C975" s="3" t="str">
        <f t="shared" ca="1" si="91"/>
        <v>Moderate Risk</v>
      </c>
      <c r="D975" s="3" t="str">
        <f t="shared" ca="1" si="92"/>
        <v>Commercial</v>
      </c>
      <c r="E975" s="3" t="str" cm="1">
        <f t="array" aca="1" ref="E975" ca="1">_xlfn.IFS(D975="Industrial", "Pucca (Brick / Concrete)", D975 = "Commercial", CHOOSE(RANDBETWEEN(1, 2), "Pucca (Brick / Concrete)", "Semi-Pucca"), D975 = "Residential", CHOOSE(RANDBETWEEN(1, 3), "Pucca (Brick / Concrete)", "Semi-Pucca", "Kutcha (Mud / Thatch)"))</f>
        <v>Semi-Pucca</v>
      </c>
      <c r="F975" s="3">
        <f t="shared" ca="1" si="93"/>
        <v>1980</v>
      </c>
      <c r="G975" s="3">
        <f t="shared" ca="1" si="94"/>
        <v>4</v>
      </c>
      <c r="H975" s="2">
        <f t="shared" ca="1" si="95"/>
        <v>3</v>
      </c>
      <c r="I975" s="4" cm="1">
        <f t="array" aca="1" ref="I975" ca="1">_xlfn.IFS(D975 = "Industrial", ROUND(_xlfn.NORM.INV(RAND(), 50000000, 10000000), 0), D975 = "Commercial",ROUND(_xlfn.NORM.INV(RAND(), 15000000, 5000000), 0),E975 = "Kutcha (Mud / Thatch)", ROUND(_xlfn.NORM.INV(RAND(), 500000, 100000), 0),TRUE, ROUND(_xlfn.NORM.INV(RAND(), 4000000, 1500000), 0))</f>
        <v>16845499</v>
      </c>
    </row>
    <row r="976" spans="1:9" x14ac:dyDescent="0.3">
      <c r="A976" s="1">
        <v>10000975</v>
      </c>
      <c r="B976" s="3" t="str">
        <f t="shared" ca="1" si="90"/>
        <v>Kolkata</v>
      </c>
      <c r="C976" s="3" t="str">
        <f t="shared" ca="1" si="91"/>
        <v>Moderate Risk</v>
      </c>
      <c r="D976" s="3" t="str">
        <f t="shared" ca="1" si="92"/>
        <v>Commercial</v>
      </c>
      <c r="E976" s="3" t="str" cm="1">
        <f t="array" aca="1" ref="E976" ca="1">_xlfn.IFS(D976="Industrial", "Pucca (Brick / Concrete)", D976 = "Commercial", CHOOSE(RANDBETWEEN(1, 2), "Pucca (Brick / Concrete)", "Semi-Pucca"), D976 = "Residential", CHOOSE(RANDBETWEEN(1, 3), "Pucca (Brick / Concrete)", "Semi-Pucca", "Kutcha (Mud / Thatch)"))</f>
        <v>Semi-Pucca</v>
      </c>
      <c r="F976" s="3">
        <f t="shared" ca="1" si="93"/>
        <v>2014</v>
      </c>
      <c r="G976" s="3">
        <f t="shared" ca="1" si="94"/>
        <v>3</v>
      </c>
      <c r="H976" s="2">
        <f t="shared" ca="1" si="95"/>
        <v>0</v>
      </c>
      <c r="I976" s="4" cm="1">
        <f t="array" aca="1" ref="I976" ca="1">_xlfn.IFS(D976 = "Industrial", ROUND(_xlfn.NORM.INV(RAND(), 50000000, 10000000), 0), D976 = "Commercial",ROUND(_xlfn.NORM.INV(RAND(), 15000000, 5000000), 0),E976 = "Kutcha (Mud / Thatch)", ROUND(_xlfn.NORM.INV(RAND(), 500000, 100000), 0),TRUE, ROUND(_xlfn.NORM.INV(RAND(), 4000000, 1500000), 0))</f>
        <v>9262666</v>
      </c>
    </row>
    <row r="977" spans="1:9" x14ac:dyDescent="0.3">
      <c r="A977" s="1">
        <v>10000976</v>
      </c>
      <c r="B977" s="3" t="str">
        <f t="shared" ca="1" si="90"/>
        <v>Hooghly</v>
      </c>
      <c r="C977" s="3" t="str">
        <f t="shared" ca="1" si="91"/>
        <v>Moderate Risk</v>
      </c>
      <c r="D977" s="3" t="str">
        <f t="shared" ca="1" si="92"/>
        <v>Industrial</v>
      </c>
      <c r="E977" s="3" t="str" cm="1">
        <f t="array" aca="1" ref="E977" ca="1">_xlfn.IFS(D977="Industrial", "Pucca (Brick / Concrete)", D977 = "Commercial", CHOOSE(RANDBETWEEN(1, 2), "Pucca (Brick / Concrete)", "Semi-Pucca"), D977 = "Residential", CHOOSE(RANDBETWEEN(1, 3), "Pucca (Brick / Concrete)", "Semi-Pucca", "Kutcha (Mud / Thatch)"))</f>
        <v>Pucca (Brick / Concrete)</v>
      </c>
      <c r="F977" s="3">
        <f t="shared" ca="1" si="93"/>
        <v>1993</v>
      </c>
      <c r="G977" s="3">
        <f t="shared" ca="1" si="94"/>
        <v>4</v>
      </c>
      <c r="H977" s="2">
        <f t="shared" ca="1" si="95"/>
        <v>0</v>
      </c>
      <c r="I977" s="4" cm="1">
        <f t="array" aca="1" ref="I977" ca="1">_xlfn.IFS(D977 = "Industrial", ROUND(_xlfn.NORM.INV(RAND(), 50000000, 10000000), 0), D977 = "Commercial",ROUND(_xlfn.NORM.INV(RAND(), 15000000, 5000000), 0),E977 = "Kutcha (Mud / Thatch)", ROUND(_xlfn.NORM.INV(RAND(), 500000, 100000), 0),TRUE, ROUND(_xlfn.NORM.INV(RAND(), 4000000, 1500000), 0))</f>
        <v>55935399</v>
      </c>
    </row>
    <row r="978" spans="1:9" x14ac:dyDescent="0.3">
      <c r="A978" s="1">
        <v>10000977</v>
      </c>
      <c r="B978" s="3" t="str">
        <f t="shared" ca="1" si="90"/>
        <v>South 24 Parganas</v>
      </c>
      <c r="C978" s="3" t="str">
        <f t="shared" ca="1" si="91"/>
        <v>High Risk</v>
      </c>
      <c r="D978" s="3" t="str">
        <f t="shared" ca="1" si="92"/>
        <v>Commercial</v>
      </c>
      <c r="E978" s="3" t="str" cm="1">
        <f t="array" aca="1" ref="E978" ca="1">_xlfn.IFS(D978="Industrial", "Pucca (Brick / Concrete)", D978 = "Commercial", CHOOSE(RANDBETWEEN(1, 2), "Pucca (Brick / Concrete)", "Semi-Pucca"), D978 = "Residential", CHOOSE(RANDBETWEEN(1, 3), "Pucca (Brick / Concrete)", "Semi-Pucca", "Kutcha (Mud / Thatch)"))</f>
        <v>Pucca (Brick / Concrete)</v>
      </c>
      <c r="F978" s="3">
        <f t="shared" ca="1" si="93"/>
        <v>1986</v>
      </c>
      <c r="G978" s="3">
        <f t="shared" ca="1" si="94"/>
        <v>2</v>
      </c>
      <c r="H978" s="2">
        <f t="shared" ca="1" si="95"/>
        <v>2</v>
      </c>
      <c r="I978" s="4" cm="1">
        <f t="array" aca="1" ref="I978" ca="1">_xlfn.IFS(D978 = "Industrial", ROUND(_xlfn.NORM.INV(RAND(), 50000000, 10000000), 0), D978 = "Commercial",ROUND(_xlfn.NORM.INV(RAND(), 15000000, 5000000), 0),E978 = "Kutcha (Mud / Thatch)", ROUND(_xlfn.NORM.INV(RAND(), 500000, 100000), 0),TRUE, ROUND(_xlfn.NORM.INV(RAND(), 4000000, 1500000), 0))</f>
        <v>12821917</v>
      </c>
    </row>
    <row r="979" spans="1:9" x14ac:dyDescent="0.3">
      <c r="A979" s="1">
        <v>10000978</v>
      </c>
      <c r="B979" s="3" t="str">
        <f t="shared" ca="1" si="90"/>
        <v>Kolkata</v>
      </c>
      <c r="C979" s="3" t="str">
        <f t="shared" ca="1" si="91"/>
        <v>Moderate Risk</v>
      </c>
      <c r="D979" s="3" t="str">
        <f t="shared" ca="1" si="92"/>
        <v>Commercial</v>
      </c>
      <c r="E979" s="3" t="str" cm="1">
        <f t="array" aca="1" ref="E979" ca="1">_xlfn.IFS(D979="Industrial", "Pucca (Brick / Concrete)", D979 = "Commercial", CHOOSE(RANDBETWEEN(1, 2), "Pucca (Brick / Concrete)", "Semi-Pucca"), D979 = "Residential", CHOOSE(RANDBETWEEN(1, 3), "Pucca (Brick / Concrete)", "Semi-Pucca", "Kutcha (Mud / Thatch)"))</f>
        <v>Semi-Pucca</v>
      </c>
      <c r="F979" s="3">
        <f t="shared" ca="1" si="93"/>
        <v>2004</v>
      </c>
      <c r="G979" s="3">
        <f t="shared" ca="1" si="94"/>
        <v>2</v>
      </c>
      <c r="H979" s="2">
        <f t="shared" ca="1" si="95"/>
        <v>2</v>
      </c>
      <c r="I979" s="4" cm="1">
        <f t="array" aca="1" ref="I979" ca="1">_xlfn.IFS(D979 = "Industrial", ROUND(_xlfn.NORM.INV(RAND(), 50000000, 10000000), 0), D979 = "Commercial",ROUND(_xlfn.NORM.INV(RAND(), 15000000, 5000000), 0),E979 = "Kutcha (Mud / Thatch)", ROUND(_xlfn.NORM.INV(RAND(), 500000, 100000), 0),TRUE, ROUND(_xlfn.NORM.INV(RAND(), 4000000, 1500000), 0))</f>
        <v>9143863</v>
      </c>
    </row>
    <row r="980" spans="1:9" x14ac:dyDescent="0.3">
      <c r="A980" s="1">
        <v>10000979</v>
      </c>
      <c r="B980" s="3" t="str">
        <f t="shared" ca="1" si="90"/>
        <v>Paschim Medinipur</v>
      </c>
      <c r="C980" s="3" t="str">
        <f t="shared" ca="1" si="91"/>
        <v>Moderate Risk</v>
      </c>
      <c r="D980" s="3" t="str">
        <f t="shared" ca="1" si="92"/>
        <v>Industrial</v>
      </c>
      <c r="E980" s="3" t="str" cm="1">
        <f t="array" aca="1" ref="E980" ca="1">_xlfn.IFS(D980="Industrial", "Pucca (Brick / Concrete)", D980 = "Commercial", CHOOSE(RANDBETWEEN(1, 2), "Pucca (Brick / Concrete)", "Semi-Pucca"), D980 = "Residential", CHOOSE(RANDBETWEEN(1, 3), "Pucca (Brick / Concrete)", "Semi-Pucca", "Kutcha (Mud / Thatch)"))</f>
        <v>Pucca (Brick / Concrete)</v>
      </c>
      <c r="F980" s="3">
        <f t="shared" ca="1" si="93"/>
        <v>2014</v>
      </c>
      <c r="G980" s="3">
        <f t="shared" ca="1" si="94"/>
        <v>5</v>
      </c>
      <c r="H980" s="2">
        <f t="shared" ca="1" si="95"/>
        <v>3</v>
      </c>
      <c r="I980" s="4" cm="1">
        <f t="array" aca="1" ref="I980" ca="1">_xlfn.IFS(D980 = "Industrial", ROUND(_xlfn.NORM.INV(RAND(), 50000000, 10000000), 0), D980 = "Commercial",ROUND(_xlfn.NORM.INV(RAND(), 15000000, 5000000), 0),E980 = "Kutcha (Mud / Thatch)", ROUND(_xlfn.NORM.INV(RAND(), 500000, 100000), 0),TRUE, ROUND(_xlfn.NORM.INV(RAND(), 4000000, 1500000), 0))</f>
        <v>38508927</v>
      </c>
    </row>
    <row r="981" spans="1:9" x14ac:dyDescent="0.3">
      <c r="A981" s="1">
        <v>10000980</v>
      </c>
      <c r="B981" s="3" t="str">
        <f t="shared" ca="1" si="90"/>
        <v>South 24 Parganas</v>
      </c>
      <c r="C981" s="3" t="str">
        <f t="shared" ca="1" si="91"/>
        <v>High Risk</v>
      </c>
      <c r="D981" s="3" t="str">
        <f t="shared" ca="1" si="92"/>
        <v>Industrial</v>
      </c>
      <c r="E981" s="3" t="str" cm="1">
        <f t="array" aca="1" ref="E981" ca="1">_xlfn.IFS(D981="Industrial", "Pucca (Brick / Concrete)", D981 = "Commercial", CHOOSE(RANDBETWEEN(1, 2), "Pucca (Brick / Concrete)", "Semi-Pucca"), D981 = "Residential", CHOOSE(RANDBETWEEN(1, 3), "Pucca (Brick / Concrete)", "Semi-Pucca", "Kutcha (Mud / Thatch)"))</f>
        <v>Pucca (Brick / Concrete)</v>
      </c>
      <c r="F981" s="3">
        <f t="shared" ca="1" si="93"/>
        <v>1990</v>
      </c>
      <c r="G981" s="3">
        <f t="shared" ca="1" si="94"/>
        <v>4</v>
      </c>
      <c r="H981" s="2">
        <f t="shared" ca="1" si="95"/>
        <v>3</v>
      </c>
      <c r="I981" s="4" cm="1">
        <f t="array" aca="1" ref="I981" ca="1">_xlfn.IFS(D981 = "Industrial", ROUND(_xlfn.NORM.INV(RAND(), 50000000, 10000000), 0), D981 = "Commercial",ROUND(_xlfn.NORM.INV(RAND(), 15000000, 5000000), 0),E981 = "Kutcha (Mud / Thatch)", ROUND(_xlfn.NORM.INV(RAND(), 500000, 100000), 0),TRUE, ROUND(_xlfn.NORM.INV(RAND(), 4000000, 1500000), 0))</f>
        <v>38713892</v>
      </c>
    </row>
    <row r="982" spans="1:9" x14ac:dyDescent="0.3">
      <c r="A982" s="1">
        <v>10000981</v>
      </c>
      <c r="B982" s="3" t="str">
        <f t="shared" ca="1" si="90"/>
        <v>South 24 Parganas</v>
      </c>
      <c r="C982" s="3" t="str">
        <f t="shared" ca="1" si="91"/>
        <v>High Risk</v>
      </c>
      <c r="D982" s="3" t="str">
        <f t="shared" ca="1" si="92"/>
        <v>Commercial</v>
      </c>
      <c r="E982" s="3" t="str" cm="1">
        <f t="array" aca="1" ref="E982" ca="1">_xlfn.IFS(D982="Industrial", "Pucca (Brick / Concrete)", D982 = "Commercial", CHOOSE(RANDBETWEEN(1, 2), "Pucca (Brick / Concrete)", "Semi-Pucca"), D982 = "Residential", CHOOSE(RANDBETWEEN(1, 3), "Pucca (Brick / Concrete)", "Semi-Pucca", "Kutcha (Mud / Thatch)"))</f>
        <v>Pucca (Brick / Concrete)</v>
      </c>
      <c r="F982" s="3">
        <f t="shared" ca="1" si="93"/>
        <v>1998</v>
      </c>
      <c r="G982" s="3">
        <f t="shared" ca="1" si="94"/>
        <v>1</v>
      </c>
      <c r="H982" s="2">
        <f t="shared" ca="1" si="95"/>
        <v>2</v>
      </c>
      <c r="I982" s="4" cm="1">
        <f t="array" aca="1" ref="I982" ca="1">_xlfn.IFS(D982 = "Industrial", ROUND(_xlfn.NORM.INV(RAND(), 50000000, 10000000), 0), D982 = "Commercial",ROUND(_xlfn.NORM.INV(RAND(), 15000000, 5000000), 0),E982 = "Kutcha (Mud / Thatch)", ROUND(_xlfn.NORM.INV(RAND(), 500000, 100000), 0),TRUE, ROUND(_xlfn.NORM.INV(RAND(), 4000000, 1500000), 0))</f>
        <v>18226301</v>
      </c>
    </row>
    <row r="983" spans="1:9" x14ac:dyDescent="0.3">
      <c r="A983" s="1">
        <v>10000982</v>
      </c>
      <c r="B983" s="3" t="str">
        <f t="shared" ca="1" si="90"/>
        <v>Malda</v>
      </c>
      <c r="C983" s="3" t="str">
        <f t="shared" ca="1" si="91"/>
        <v>High Risk</v>
      </c>
      <c r="D983" s="3" t="str">
        <f t="shared" ca="1" si="92"/>
        <v>Industrial</v>
      </c>
      <c r="E983" s="3" t="str" cm="1">
        <f t="array" aca="1" ref="E983" ca="1">_xlfn.IFS(D983="Industrial", "Pucca (Brick / Concrete)", D983 = "Commercial", CHOOSE(RANDBETWEEN(1, 2), "Pucca (Brick / Concrete)", "Semi-Pucca"), D983 = "Residential", CHOOSE(RANDBETWEEN(1, 3), "Pucca (Brick / Concrete)", "Semi-Pucca", "Kutcha (Mud / Thatch)"))</f>
        <v>Pucca (Brick / Concrete)</v>
      </c>
      <c r="F983" s="3">
        <f t="shared" ca="1" si="93"/>
        <v>1990</v>
      </c>
      <c r="G983" s="3">
        <f t="shared" ca="1" si="94"/>
        <v>1</v>
      </c>
      <c r="H983" s="2">
        <f t="shared" ca="1" si="95"/>
        <v>2</v>
      </c>
      <c r="I983" s="4" cm="1">
        <f t="array" aca="1" ref="I983" ca="1">_xlfn.IFS(D983 = "Industrial", ROUND(_xlfn.NORM.INV(RAND(), 50000000, 10000000), 0), D983 = "Commercial",ROUND(_xlfn.NORM.INV(RAND(), 15000000, 5000000), 0),E983 = "Kutcha (Mud / Thatch)", ROUND(_xlfn.NORM.INV(RAND(), 500000, 100000), 0),TRUE, ROUND(_xlfn.NORM.INV(RAND(), 4000000, 1500000), 0))</f>
        <v>62243407</v>
      </c>
    </row>
    <row r="984" spans="1:9" x14ac:dyDescent="0.3">
      <c r="A984" s="1">
        <v>10000983</v>
      </c>
      <c r="B984" s="3" t="str">
        <f t="shared" ca="1" si="90"/>
        <v>Jalpaiguri</v>
      </c>
      <c r="C984" s="3" t="str">
        <f t="shared" ca="1" si="91"/>
        <v>High Risk</v>
      </c>
      <c r="D984" s="3" t="str">
        <f t="shared" ca="1" si="92"/>
        <v>Commercial</v>
      </c>
      <c r="E984" s="3" t="str" cm="1">
        <f t="array" aca="1" ref="E984" ca="1">_xlfn.IFS(D984="Industrial", "Pucca (Brick / Concrete)", D984 = "Commercial", CHOOSE(RANDBETWEEN(1, 2), "Pucca (Brick / Concrete)", "Semi-Pucca"), D984 = "Residential", CHOOSE(RANDBETWEEN(1, 3), "Pucca (Brick / Concrete)", "Semi-Pucca", "Kutcha (Mud / Thatch)"))</f>
        <v>Semi-Pucca</v>
      </c>
      <c r="F984" s="3">
        <f t="shared" ca="1" si="93"/>
        <v>1996</v>
      </c>
      <c r="G984" s="3">
        <f t="shared" ca="1" si="94"/>
        <v>4</v>
      </c>
      <c r="H984" s="2">
        <f t="shared" ca="1" si="95"/>
        <v>3</v>
      </c>
      <c r="I984" s="4" cm="1">
        <f t="array" aca="1" ref="I984" ca="1">_xlfn.IFS(D984 = "Industrial", ROUND(_xlfn.NORM.INV(RAND(), 50000000, 10000000), 0), D984 = "Commercial",ROUND(_xlfn.NORM.INV(RAND(), 15000000, 5000000), 0),E984 = "Kutcha (Mud / Thatch)", ROUND(_xlfn.NORM.INV(RAND(), 500000, 100000), 0),TRUE, ROUND(_xlfn.NORM.INV(RAND(), 4000000, 1500000), 0))</f>
        <v>16769168</v>
      </c>
    </row>
    <row r="985" spans="1:9" x14ac:dyDescent="0.3">
      <c r="A985" s="1">
        <v>10000984</v>
      </c>
      <c r="B985" s="3" t="str">
        <f t="shared" ca="1" si="90"/>
        <v>Jalpaiguri</v>
      </c>
      <c r="C985" s="3" t="str">
        <f t="shared" ca="1" si="91"/>
        <v>High Risk</v>
      </c>
      <c r="D985" s="3" t="str">
        <f t="shared" ca="1" si="92"/>
        <v>Commercial</v>
      </c>
      <c r="E985" s="3" t="str" cm="1">
        <f t="array" aca="1" ref="E985" ca="1">_xlfn.IFS(D985="Industrial", "Pucca (Brick / Concrete)", D985 = "Commercial", CHOOSE(RANDBETWEEN(1, 2), "Pucca (Brick / Concrete)", "Semi-Pucca"), D985 = "Residential", CHOOSE(RANDBETWEEN(1, 3), "Pucca (Brick / Concrete)", "Semi-Pucca", "Kutcha (Mud / Thatch)"))</f>
        <v>Pucca (Brick / Concrete)</v>
      </c>
      <c r="F985" s="3">
        <f t="shared" ca="1" si="93"/>
        <v>2002</v>
      </c>
      <c r="G985" s="3">
        <f t="shared" ca="1" si="94"/>
        <v>1</v>
      </c>
      <c r="H985" s="2">
        <f t="shared" ca="1" si="95"/>
        <v>0</v>
      </c>
      <c r="I985" s="4" cm="1">
        <f t="array" aca="1" ref="I985" ca="1">_xlfn.IFS(D985 = "Industrial", ROUND(_xlfn.NORM.INV(RAND(), 50000000, 10000000), 0), D985 = "Commercial",ROUND(_xlfn.NORM.INV(RAND(), 15000000, 5000000), 0),E985 = "Kutcha (Mud / Thatch)", ROUND(_xlfn.NORM.INV(RAND(), 500000, 100000), 0),TRUE, ROUND(_xlfn.NORM.INV(RAND(), 4000000, 1500000), 0))</f>
        <v>10080814</v>
      </c>
    </row>
    <row r="986" spans="1:9" x14ac:dyDescent="0.3">
      <c r="A986" s="1">
        <v>10000985</v>
      </c>
      <c r="B986" s="3" t="str">
        <f t="shared" ca="1" si="90"/>
        <v>Hooghly</v>
      </c>
      <c r="C986" s="3" t="str">
        <f t="shared" ca="1" si="91"/>
        <v>Moderate Risk</v>
      </c>
      <c r="D986" s="3" t="str">
        <f t="shared" ca="1" si="92"/>
        <v>Residential</v>
      </c>
      <c r="E986" s="3" t="str" cm="1">
        <f t="array" aca="1" ref="E986" ca="1">_xlfn.IFS(D986="Industrial", "Pucca (Brick / Concrete)", D986 = "Commercial", CHOOSE(RANDBETWEEN(1, 2), "Pucca (Brick / Concrete)", "Semi-Pucca"), D986 = "Residential", CHOOSE(RANDBETWEEN(1, 3), "Pucca (Brick / Concrete)", "Semi-Pucca", "Kutcha (Mud / Thatch)"))</f>
        <v>Kutcha (Mud / Thatch)</v>
      </c>
      <c r="F986" s="3">
        <f t="shared" ca="1" si="93"/>
        <v>2009</v>
      </c>
      <c r="G986" s="3">
        <f t="shared" ca="1" si="94"/>
        <v>1</v>
      </c>
      <c r="H986" s="2">
        <f t="shared" ca="1" si="95"/>
        <v>1</v>
      </c>
      <c r="I986" s="4" cm="1">
        <f t="array" aca="1" ref="I986" ca="1">_xlfn.IFS(D986 = "Industrial", ROUND(_xlfn.NORM.INV(RAND(), 50000000, 10000000), 0), D986 = "Commercial",ROUND(_xlfn.NORM.INV(RAND(), 15000000, 5000000), 0),E986 = "Kutcha (Mud / Thatch)", ROUND(_xlfn.NORM.INV(RAND(), 500000, 100000), 0),TRUE, ROUND(_xlfn.NORM.INV(RAND(), 4000000, 1500000), 0))</f>
        <v>700654</v>
      </c>
    </row>
    <row r="987" spans="1:9" x14ac:dyDescent="0.3">
      <c r="A987" s="1">
        <v>10000986</v>
      </c>
      <c r="B987" s="3" t="str">
        <f t="shared" ca="1" si="90"/>
        <v>Malda</v>
      </c>
      <c r="C987" s="3" t="str">
        <f t="shared" ca="1" si="91"/>
        <v>High Risk</v>
      </c>
      <c r="D987" s="3" t="str">
        <f t="shared" ca="1" si="92"/>
        <v>Industrial</v>
      </c>
      <c r="E987" s="3" t="str" cm="1">
        <f t="array" aca="1" ref="E987" ca="1">_xlfn.IFS(D987="Industrial", "Pucca (Brick / Concrete)", D987 = "Commercial", CHOOSE(RANDBETWEEN(1, 2), "Pucca (Brick / Concrete)", "Semi-Pucca"), D987 = "Residential", CHOOSE(RANDBETWEEN(1, 3), "Pucca (Brick / Concrete)", "Semi-Pucca", "Kutcha (Mud / Thatch)"))</f>
        <v>Pucca (Brick / Concrete)</v>
      </c>
      <c r="F987" s="3">
        <f t="shared" ca="1" si="93"/>
        <v>1993</v>
      </c>
      <c r="G987" s="3">
        <f t="shared" ca="1" si="94"/>
        <v>2</v>
      </c>
      <c r="H987" s="2">
        <f t="shared" ca="1" si="95"/>
        <v>3</v>
      </c>
      <c r="I987" s="4" cm="1">
        <f t="array" aca="1" ref="I987" ca="1">_xlfn.IFS(D987 = "Industrial", ROUND(_xlfn.NORM.INV(RAND(), 50000000, 10000000), 0), D987 = "Commercial",ROUND(_xlfn.NORM.INV(RAND(), 15000000, 5000000), 0),E987 = "Kutcha (Mud / Thatch)", ROUND(_xlfn.NORM.INV(RAND(), 500000, 100000), 0),TRUE, ROUND(_xlfn.NORM.INV(RAND(), 4000000, 1500000), 0))</f>
        <v>59353613</v>
      </c>
    </row>
    <row r="988" spans="1:9" x14ac:dyDescent="0.3">
      <c r="A988" s="1">
        <v>10000987</v>
      </c>
      <c r="B988" s="3" t="str">
        <f t="shared" ca="1" si="90"/>
        <v>Malda</v>
      </c>
      <c r="C988" s="3" t="str">
        <f t="shared" ca="1" si="91"/>
        <v>High Risk</v>
      </c>
      <c r="D988" s="3" t="str">
        <f t="shared" ca="1" si="92"/>
        <v>Commercial</v>
      </c>
      <c r="E988" s="3" t="str" cm="1">
        <f t="array" aca="1" ref="E988" ca="1">_xlfn.IFS(D988="Industrial", "Pucca (Brick / Concrete)", D988 = "Commercial", CHOOSE(RANDBETWEEN(1, 2), "Pucca (Brick / Concrete)", "Semi-Pucca"), D988 = "Residential", CHOOSE(RANDBETWEEN(1, 3), "Pucca (Brick / Concrete)", "Semi-Pucca", "Kutcha (Mud / Thatch)"))</f>
        <v>Semi-Pucca</v>
      </c>
      <c r="F988" s="3">
        <f t="shared" ca="1" si="93"/>
        <v>2008</v>
      </c>
      <c r="G988" s="3">
        <f t="shared" ca="1" si="94"/>
        <v>1</v>
      </c>
      <c r="H988" s="2">
        <f t="shared" ca="1" si="95"/>
        <v>0</v>
      </c>
      <c r="I988" s="4" cm="1">
        <f t="array" aca="1" ref="I988" ca="1">_xlfn.IFS(D988 = "Industrial", ROUND(_xlfn.NORM.INV(RAND(), 50000000, 10000000), 0), D988 = "Commercial",ROUND(_xlfn.NORM.INV(RAND(), 15000000, 5000000), 0),E988 = "Kutcha (Mud / Thatch)", ROUND(_xlfn.NORM.INV(RAND(), 500000, 100000), 0),TRUE, ROUND(_xlfn.NORM.INV(RAND(), 4000000, 1500000), 0))</f>
        <v>3912373</v>
      </c>
    </row>
    <row r="989" spans="1:9" x14ac:dyDescent="0.3">
      <c r="A989" s="1">
        <v>10000988</v>
      </c>
      <c r="B989" s="3" t="str">
        <f t="shared" ca="1" si="90"/>
        <v>Paschim Medinipur</v>
      </c>
      <c r="C989" s="3" t="str">
        <f t="shared" ca="1" si="91"/>
        <v>Moderate Risk</v>
      </c>
      <c r="D989" s="3" t="str">
        <f t="shared" ca="1" si="92"/>
        <v>Industrial</v>
      </c>
      <c r="E989" s="3" t="str" cm="1">
        <f t="array" aca="1" ref="E989" ca="1">_xlfn.IFS(D989="Industrial", "Pucca (Brick / Concrete)", D989 = "Commercial", CHOOSE(RANDBETWEEN(1, 2), "Pucca (Brick / Concrete)", "Semi-Pucca"), D989 = "Residential", CHOOSE(RANDBETWEEN(1, 3), "Pucca (Brick / Concrete)", "Semi-Pucca", "Kutcha (Mud / Thatch)"))</f>
        <v>Pucca (Brick / Concrete)</v>
      </c>
      <c r="F989" s="3">
        <f t="shared" ca="1" si="93"/>
        <v>2006</v>
      </c>
      <c r="G989" s="3">
        <f t="shared" ca="1" si="94"/>
        <v>1</v>
      </c>
      <c r="H989" s="2">
        <f t="shared" ca="1" si="95"/>
        <v>3</v>
      </c>
      <c r="I989" s="4" cm="1">
        <f t="array" aca="1" ref="I989" ca="1">_xlfn.IFS(D989 = "Industrial", ROUND(_xlfn.NORM.INV(RAND(), 50000000, 10000000), 0), D989 = "Commercial",ROUND(_xlfn.NORM.INV(RAND(), 15000000, 5000000), 0),E989 = "Kutcha (Mud / Thatch)", ROUND(_xlfn.NORM.INV(RAND(), 500000, 100000), 0),TRUE, ROUND(_xlfn.NORM.INV(RAND(), 4000000, 1500000), 0))</f>
        <v>56084702</v>
      </c>
    </row>
    <row r="990" spans="1:9" x14ac:dyDescent="0.3">
      <c r="A990" s="1">
        <v>10000989</v>
      </c>
      <c r="B990" s="3" t="str">
        <f t="shared" ca="1" si="90"/>
        <v>Hooghly</v>
      </c>
      <c r="C990" s="3" t="str">
        <f t="shared" ca="1" si="91"/>
        <v>Moderate Risk</v>
      </c>
      <c r="D990" s="3" t="str">
        <f t="shared" ca="1" si="92"/>
        <v>Industrial</v>
      </c>
      <c r="E990" s="3" t="str" cm="1">
        <f t="array" aca="1" ref="E990" ca="1">_xlfn.IFS(D990="Industrial", "Pucca (Brick / Concrete)", D990 = "Commercial", CHOOSE(RANDBETWEEN(1, 2), "Pucca (Brick / Concrete)", "Semi-Pucca"), D990 = "Residential", CHOOSE(RANDBETWEEN(1, 3), "Pucca (Brick / Concrete)", "Semi-Pucca", "Kutcha (Mud / Thatch)"))</f>
        <v>Pucca (Brick / Concrete)</v>
      </c>
      <c r="F990" s="3">
        <f t="shared" ca="1" si="93"/>
        <v>2013</v>
      </c>
      <c r="G990" s="3">
        <f t="shared" ca="1" si="94"/>
        <v>4</v>
      </c>
      <c r="H990" s="2">
        <f t="shared" ca="1" si="95"/>
        <v>1</v>
      </c>
      <c r="I990" s="4" cm="1">
        <f t="array" aca="1" ref="I990" ca="1">_xlfn.IFS(D990 = "Industrial", ROUND(_xlfn.NORM.INV(RAND(), 50000000, 10000000), 0), D990 = "Commercial",ROUND(_xlfn.NORM.INV(RAND(), 15000000, 5000000), 0),E990 = "Kutcha (Mud / Thatch)", ROUND(_xlfn.NORM.INV(RAND(), 500000, 100000), 0),TRUE, ROUND(_xlfn.NORM.INV(RAND(), 4000000, 1500000), 0))</f>
        <v>56108120</v>
      </c>
    </row>
    <row r="991" spans="1:9" x14ac:dyDescent="0.3">
      <c r="A991" s="1">
        <v>10000990</v>
      </c>
      <c r="B991" s="3" t="str">
        <f t="shared" ca="1" si="90"/>
        <v>Kolkata</v>
      </c>
      <c r="C991" s="3" t="str">
        <f t="shared" ca="1" si="91"/>
        <v>Moderate Risk</v>
      </c>
      <c r="D991" s="3" t="str">
        <f t="shared" ca="1" si="92"/>
        <v>Commercial</v>
      </c>
      <c r="E991" s="3" t="str" cm="1">
        <f t="array" aca="1" ref="E991" ca="1">_xlfn.IFS(D991="Industrial", "Pucca (Brick / Concrete)", D991 = "Commercial", CHOOSE(RANDBETWEEN(1, 2), "Pucca (Brick / Concrete)", "Semi-Pucca"), D991 = "Residential", CHOOSE(RANDBETWEEN(1, 3), "Pucca (Brick / Concrete)", "Semi-Pucca", "Kutcha (Mud / Thatch)"))</f>
        <v>Semi-Pucca</v>
      </c>
      <c r="F991" s="3">
        <f t="shared" ca="1" si="93"/>
        <v>2018</v>
      </c>
      <c r="G991" s="3">
        <f t="shared" ca="1" si="94"/>
        <v>3</v>
      </c>
      <c r="H991" s="2">
        <f t="shared" ca="1" si="95"/>
        <v>3</v>
      </c>
      <c r="I991" s="4" cm="1">
        <f t="array" aca="1" ref="I991" ca="1">_xlfn.IFS(D991 = "Industrial", ROUND(_xlfn.NORM.INV(RAND(), 50000000, 10000000), 0), D991 = "Commercial",ROUND(_xlfn.NORM.INV(RAND(), 15000000, 5000000), 0),E991 = "Kutcha (Mud / Thatch)", ROUND(_xlfn.NORM.INV(RAND(), 500000, 100000), 0),TRUE, ROUND(_xlfn.NORM.INV(RAND(), 4000000, 1500000), 0))</f>
        <v>18725990</v>
      </c>
    </row>
    <row r="992" spans="1:9" x14ac:dyDescent="0.3">
      <c r="A992" s="1">
        <v>10000991</v>
      </c>
      <c r="B992" s="3" t="str">
        <f t="shared" ca="1" si="90"/>
        <v>Kolkata</v>
      </c>
      <c r="C992" s="3" t="str">
        <f t="shared" ca="1" si="91"/>
        <v>Moderate Risk</v>
      </c>
      <c r="D992" s="3" t="str">
        <f t="shared" ca="1" si="92"/>
        <v>Industrial</v>
      </c>
      <c r="E992" s="3" t="str" cm="1">
        <f t="array" aca="1" ref="E992" ca="1">_xlfn.IFS(D992="Industrial", "Pucca (Brick / Concrete)", D992 = "Commercial", CHOOSE(RANDBETWEEN(1, 2), "Pucca (Brick / Concrete)", "Semi-Pucca"), D992 = "Residential", CHOOSE(RANDBETWEEN(1, 3), "Pucca (Brick / Concrete)", "Semi-Pucca", "Kutcha (Mud / Thatch)"))</f>
        <v>Pucca (Brick / Concrete)</v>
      </c>
      <c r="F992" s="3">
        <f t="shared" ca="1" si="93"/>
        <v>1996</v>
      </c>
      <c r="G992" s="3">
        <f t="shared" ca="1" si="94"/>
        <v>4</v>
      </c>
      <c r="H992" s="2">
        <f t="shared" ca="1" si="95"/>
        <v>0</v>
      </c>
      <c r="I992" s="4" cm="1">
        <f t="array" aca="1" ref="I992" ca="1">_xlfn.IFS(D992 = "Industrial", ROUND(_xlfn.NORM.INV(RAND(), 50000000, 10000000), 0), D992 = "Commercial",ROUND(_xlfn.NORM.INV(RAND(), 15000000, 5000000), 0),E992 = "Kutcha (Mud / Thatch)", ROUND(_xlfn.NORM.INV(RAND(), 500000, 100000), 0),TRUE, ROUND(_xlfn.NORM.INV(RAND(), 4000000, 1500000), 0))</f>
        <v>45438953</v>
      </c>
    </row>
    <row r="993" spans="1:9" x14ac:dyDescent="0.3">
      <c r="A993" s="1">
        <v>10000992</v>
      </c>
      <c r="B993" s="3" t="str">
        <f t="shared" ca="1" si="90"/>
        <v>South 24 Parganas</v>
      </c>
      <c r="C993" s="3" t="str">
        <f t="shared" ca="1" si="91"/>
        <v>High Risk</v>
      </c>
      <c r="D993" s="3" t="str">
        <f t="shared" ca="1" si="92"/>
        <v>Residential</v>
      </c>
      <c r="E993" s="3" t="str" cm="1">
        <f t="array" aca="1" ref="E993" ca="1">_xlfn.IFS(D993="Industrial", "Pucca (Brick / Concrete)", D993 = "Commercial", CHOOSE(RANDBETWEEN(1, 2), "Pucca (Brick / Concrete)", "Semi-Pucca"), D993 = "Residential", CHOOSE(RANDBETWEEN(1, 3), "Pucca (Brick / Concrete)", "Semi-Pucca", "Kutcha (Mud / Thatch)"))</f>
        <v>Kutcha (Mud / Thatch)</v>
      </c>
      <c r="F993" s="3">
        <f t="shared" ca="1" si="93"/>
        <v>1994</v>
      </c>
      <c r="G993" s="3">
        <f t="shared" ca="1" si="94"/>
        <v>1</v>
      </c>
      <c r="H993" s="2">
        <f t="shared" ca="1" si="95"/>
        <v>1</v>
      </c>
      <c r="I993" s="4" cm="1">
        <f t="array" aca="1" ref="I993" ca="1">_xlfn.IFS(D993 = "Industrial", ROUND(_xlfn.NORM.INV(RAND(), 50000000, 10000000), 0), D993 = "Commercial",ROUND(_xlfn.NORM.INV(RAND(), 15000000, 5000000), 0),E993 = "Kutcha (Mud / Thatch)", ROUND(_xlfn.NORM.INV(RAND(), 500000, 100000), 0),TRUE, ROUND(_xlfn.NORM.INV(RAND(), 4000000, 1500000), 0))</f>
        <v>427004</v>
      </c>
    </row>
    <row r="994" spans="1:9" x14ac:dyDescent="0.3">
      <c r="A994" s="1">
        <v>10000993</v>
      </c>
      <c r="B994" s="3" t="str">
        <f t="shared" ca="1" si="90"/>
        <v>Kolkata</v>
      </c>
      <c r="C994" s="3" t="str">
        <f t="shared" ca="1" si="91"/>
        <v>Moderate Risk</v>
      </c>
      <c r="D994" s="3" t="str">
        <f t="shared" ca="1" si="92"/>
        <v>Commercial</v>
      </c>
      <c r="E994" s="3" t="str" cm="1">
        <f t="array" aca="1" ref="E994" ca="1">_xlfn.IFS(D994="Industrial", "Pucca (Brick / Concrete)", D994 = "Commercial", CHOOSE(RANDBETWEEN(1, 2), "Pucca (Brick / Concrete)", "Semi-Pucca"), D994 = "Residential", CHOOSE(RANDBETWEEN(1, 3), "Pucca (Brick / Concrete)", "Semi-Pucca", "Kutcha (Mud / Thatch)"))</f>
        <v>Semi-Pucca</v>
      </c>
      <c r="F994" s="3">
        <f t="shared" ca="1" si="93"/>
        <v>2000</v>
      </c>
      <c r="G994" s="3">
        <f t="shared" ca="1" si="94"/>
        <v>4</v>
      </c>
      <c r="H994" s="2">
        <f t="shared" ca="1" si="95"/>
        <v>3</v>
      </c>
      <c r="I994" s="4" cm="1">
        <f t="array" aca="1" ref="I994" ca="1">_xlfn.IFS(D994 = "Industrial", ROUND(_xlfn.NORM.INV(RAND(), 50000000, 10000000), 0), D994 = "Commercial",ROUND(_xlfn.NORM.INV(RAND(), 15000000, 5000000), 0),E994 = "Kutcha (Mud / Thatch)", ROUND(_xlfn.NORM.INV(RAND(), 500000, 100000), 0),TRUE, ROUND(_xlfn.NORM.INV(RAND(), 4000000, 1500000), 0))</f>
        <v>16525220</v>
      </c>
    </row>
    <row r="995" spans="1:9" x14ac:dyDescent="0.3">
      <c r="A995" s="1">
        <v>10000994</v>
      </c>
      <c r="B995" s="3" t="str">
        <f t="shared" ca="1" si="90"/>
        <v>Paschim Medinipur</v>
      </c>
      <c r="C995" s="3" t="str">
        <f t="shared" ca="1" si="91"/>
        <v>Moderate Risk</v>
      </c>
      <c r="D995" s="3" t="str">
        <f t="shared" ca="1" si="92"/>
        <v>Industrial</v>
      </c>
      <c r="E995" s="3" t="str" cm="1">
        <f t="array" aca="1" ref="E995" ca="1">_xlfn.IFS(D995="Industrial", "Pucca (Brick / Concrete)", D995 = "Commercial", CHOOSE(RANDBETWEEN(1, 2), "Pucca (Brick / Concrete)", "Semi-Pucca"), D995 = "Residential", CHOOSE(RANDBETWEEN(1, 3), "Pucca (Brick / Concrete)", "Semi-Pucca", "Kutcha (Mud / Thatch)"))</f>
        <v>Pucca (Brick / Concrete)</v>
      </c>
      <c r="F995" s="3">
        <f t="shared" ca="1" si="93"/>
        <v>2015</v>
      </c>
      <c r="G995" s="3">
        <f t="shared" ca="1" si="94"/>
        <v>2</v>
      </c>
      <c r="H995" s="2">
        <f t="shared" ca="1" si="95"/>
        <v>1</v>
      </c>
      <c r="I995" s="4" cm="1">
        <f t="array" aca="1" ref="I995" ca="1">_xlfn.IFS(D995 = "Industrial", ROUND(_xlfn.NORM.INV(RAND(), 50000000, 10000000), 0), D995 = "Commercial",ROUND(_xlfn.NORM.INV(RAND(), 15000000, 5000000), 0),E995 = "Kutcha (Mud / Thatch)", ROUND(_xlfn.NORM.INV(RAND(), 500000, 100000), 0),TRUE, ROUND(_xlfn.NORM.INV(RAND(), 4000000, 1500000), 0))</f>
        <v>69225398</v>
      </c>
    </row>
    <row r="996" spans="1:9" x14ac:dyDescent="0.3">
      <c r="A996" s="1">
        <v>10000995</v>
      </c>
      <c r="B996" s="3" t="str">
        <f t="shared" ca="1" si="90"/>
        <v>Hooghly</v>
      </c>
      <c r="C996" s="3" t="str">
        <f t="shared" ca="1" si="91"/>
        <v>Moderate Risk</v>
      </c>
      <c r="D996" s="3" t="str">
        <f t="shared" ca="1" si="92"/>
        <v>Commercial</v>
      </c>
      <c r="E996" s="3" t="str" cm="1">
        <f t="array" aca="1" ref="E996" ca="1">_xlfn.IFS(D996="Industrial", "Pucca (Brick / Concrete)", D996 = "Commercial", CHOOSE(RANDBETWEEN(1, 2), "Pucca (Brick / Concrete)", "Semi-Pucca"), D996 = "Residential", CHOOSE(RANDBETWEEN(1, 3), "Pucca (Brick / Concrete)", "Semi-Pucca", "Kutcha (Mud / Thatch)"))</f>
        <v>Semi-Pucca</v>
      </c>
      <c r="F996" s="3">
        <f t="shared" ca="1" si="93"/>
        <v>2002</v>
      </c>
      <c r="G996" s="3">
        <f t="shared" ca="1" si="94"/>
        <v>4</v>
      </c>
      <c r="H996" s="2">
        <f t="shared" ca="1" si="95"/>
        <v>3</v>
      </c>
      <c r="I996" s="4" cm="1">
        <f t="array" aca="1" ref="I996" ca="1">_xlfn.IFS(D996 = "Industrial", ROUND(_xlfn.NORM.INV(RAND(), 50000000, 10000000), 0), D996 = "Commercial",ROUND(_xlfn.NORM.INV(RAND(), 15000000, 5000000), 0),E996 = "Kutcha (Mud / Thatch)", ROUND(_xlfn.NORM.INV(RAND(), 500000, 100000), 0),TRUE, ROUND(_xlfn.NORM.INV(RAND(), 4000000, 1500000), 0))</f>
        <v>10130742</v>
      </c>
    </row>
    <row r="997" spans="1:9" x14ac:dyDescent="0.3">
      <c r="A997" s="1">
        <v>10000996</v>
      </c>
      <c r="B997" s="3" t="str">
        <f t="shared" ca="1" si="90"/>
        <v>Paschim Medinipur</v>
      </c>
      <c r="C997" s="3" t="str">
        <f t="shared" ca="1" si="91"/>
        <v>Moderate Risk</v>
      </c>
      <c r="D997" s="3" t="str">
        <f t="shared" ca="1" si="92"/>
        <v>Industrial</v>
      </c>
      <c r="E997" s="3" t="str" cm="1">
        <f t="array" aca="1" ref="E997" ca="1">_xlfn.IFS(D997="Industrial", "Pucca (Brick / Concrete)", D997 = "Commercial", CHOOSE(RANDBETWEEN(1, 2), "Pucca (Brick / Concrete)", "Semi-Pucca"), D997 = "Residential", CHOOSE(RANDBETWEEN(1, 3), "Pucca (Brick / Concrete)", "Semi-Pucca", "Kutcha (Mud / Thatch)"))</f>
        <v>Pucca (Brick / Concrete)</v>
      </c>
      <c r="F997" s="3">
        <f t="shared" ca="1" si="93"/>
        <v>2014</v>
      </c>
      <c r="G997" s="3">
        <f t="shared" ca="1" si="94"/>
        <v>4</v>
      </c>
      <c r="H997" s="2">
        <f t="shared" ca="1" si="95"/>
        <v>2</v>
      </c>
      <c r="I997" s="4" cm="1">
        <f t="array" aca="1" ref="I997" ca="1">_xlfn.IFS(D997 = "Industrial", ROUND(_xlfn.NORM.INV(RAND(), 50000000, 10000000), 0), D997 = "Commercial",ROUND(_xlfn.NORM.INV(RAND(), 15000000, 5000000), 0),E997 = "Kutcha (Mud / Thatch)", ROUND(_xlfn.NORM.INV(RAND(), 500000, 100000), 0),TRUE, ROUND(_xlfn.NORM.INV(RAND(), 4000000, 1500000), 0))</f>
        <v>52037877</v>
      </c>
    </row>
    <row r="998" spans="1:9" x14ac:dyDescent="0.3">
      <c r="A998" s="1">
        <v>10000997</v>
      </c>
      <c r="B998" s="3" t="str">
        <f t="shared" ca="1" si="90"/>
        <v>Malda</v>
      </c>
      <c r="C998" s="3" t="str">
        <f t="shared" ca="1" si="91"/>
        <v>High Risk</v>
      </c>
      <c r="D998" s="3" t="str">
        <f t="shared" ca="1" si="92"/>
        <v>Residential</v>
      </c>
      <c r="E998" s="3" t="str" cm="1">
        <f t="array" aca="1" ref="E998" ca="1">_xlfn.IFS(D998="Industrial", "Pucca (Brick / Concrete)", D998 = "Commercial", CHOOSE(RANDBETWEEN(1, 2), "Pucca (Brick / Concrete)", "Semi-Pucca"), D998 = "Residential", CHOOSE(RANDBETWEEN(1, 3), "Pucca (Brick / Concrete)", "Semi-Pucca", "Kutcha (Mud / Thatch)"))</f>
        <v>Kutcha (Mud / Thatch)</v>
      </c>
      <c r="F998" s="3">
        <f t="shared" ca="1" si="93"/>
        <v>1980</v>
      </c>
      <c r="G998" s="3">
        <f t="shared" ca="1" si="94"/>
        <v>1</v>
      </c>
      <c r="H998" s="2">
        <f t="shared" ca="1" si="95"/>
        <v>1</v>
      </c>
      <c r="I998" s="4" cm="1">
        <f t="array" aca="1" ref="I998" ca="1">_xlfn.IFS(D998 = "Industrial", ROUND(_xlfn.NORM.INV(RAND(), 50000000, 10000000), 0), D998 = "Commercial",ROUND(_xlfn.NORM.INV(RAND(), 15000000, 5000000), 0),E998 = "Kutcha (Mud / Thatch)", ROUND(_xlfn.NORM.INV(RAND(), 500000, 100000), 0),TRUE, ROUND(_xlfn.NORM.INV(RAND(), 4000000, 1500000), 0))</f>
        <v>413023</v>
      </c>
    </row>
    <row r="999" spans="1:9" x14ac:dyDescent="0.3">
      <c r="A999" s="1">
        <v>10000998</v>
      </c>
      <c r="B999" s="3" t="str">
        <f t="shared" ca="1" si="90"/>
        <v>South 24 Parganas</v>
      </c>
      <c r="C999" s="3" t="str">
        <f t="shared" ca="1" si="91"/>
        <v>High Risk</v>
      </c>
      <c r="D999" s="3" t="str">
        <f t="shared" ca="1" si="92"/>
        <v>Residential</v>
      </c>
      <c r="E999" s="3" t="str" cm="1">
        <f t="array" aca="1" ref="E999" ca="1">_xlfn.IFS(D999="Industrial", "Pucca (Brick / Concrete)", D999 = "Commercial", CHOOSE(RANDBETWEEN(1, 2), "Pucca (Brick / Concrete)", "Semi-Pucca"), D999 = "Residential", CHOOSE(RANDBETWEEN(1, 3), "Pucca (Brick / Concrete)", "Semi-Pucca", "Kutcha (Mud / Thatch)"))</f>
        <v>Pucca (Brick / Concrete)</v>
      </c>
      <c r="F999" s="3">
        <f t="shared" ca="1" si="93"/>
        <v>1994</v>
      </c>
      <c r="G999" s="3">
        <f t="shared" ca="1" si="94"/>
        <v>4</v>
      </c>
      <c r="H999" s="2">
        <f t="shared" ca="1" si="95"/>
        <v>2</v>
      </c>
      <c r="I999" s="4" cm="1">
        <f t="array" aca="1" ref="I999" ca="1">_xlfn.IFS(D999 = "Industrial", ROUND(_xlfn.NORM.INV(RAND(), 50000000, 10000000), 0), D999 = "Commercial",ROUND(_xlfn.NORM.INV(RAND(), 15000000, 5000000), 0),E999 = "Kutcha (Mud / Thatch)", ROUND(_xlfn.NORM.INV(RAND(), 500000, 100000), 0),TRUE, ROUND(_xlfn.NORM.INV(RAND(), 4000000, 1500000), 0))</f>
        <v>3517291</v>
      </c>
    </row>
    <row r="1000" spans="1:9" x14ac:dyDescent="0.3">
      <c r="A1000" s="1">
        <v>10000999</v>
      </c>
      <c r="B1000" s="3" t="str">
        <f t="shared" ca="1" si="90"/>
        <v>Jalpaiguri</v>
      </c>
      <c r="C1000" s="3" t="str">
        <f t="shared" ca="1" si="91"/>
        <v>High Risk</v>
      </c>
      <c r="D1000" s="3" t="str">
        <f t="shared" ca="1" si="92"/>
        <v>Residential</v>
      </c>
      <c r="E1000" s="3" t="str" cm="1">
        <f t="array" aca="1" ref="E1000" ca="1">_xlfn.IFS(D1000="Industrial", "Pucca (Brick / Concrete)", D1000 = "Commercial", CHOOSE(RANDBETWEEN(1, 2), "Pucca (Brick / Concrete)", "Semi-Pucca"), D1000 = "Residential", CHOOSE(RANDBETWEEN(1, 3), "Pucca (Brick / Concrete)", "Semi-Pucca", "Kutcha (Mud / Thatch)"))</f>
        <v>Kutcha (Mud / Thatch)</v>
      </c>
      <c r="F1000" s="3">
        <f t="shared" ca="1" si="93"/>
        <v>2013</v>
      </c>
      <c r="G1000" s="3">
        <f t="shared" ca="1" si="94"/>
        <v>1</v>
      </c>
      <c r="H1000" s="2">
        <f t="shared" ca="1" si="95"/>
        <v>0</v>
      </c>
      <c r="I1000" s="4" cm="1">
        <f t="array" aca="1" ref="I1000" ca="1">_xlfn.IFS(D1000 = "Industrial", ROUND(_xlfn.NORM.INV(RAND(), 50000000, 10000000), 0), D1000 = "Commercial",ROUND(_xlfn.NORM.INV(RAND(), 15000000, 5000000), 0),E1000 = "Kutcha (Mud / Thatch)", ROUND(_xlfn.NORM.INV(RAND(), 500000, 100000), 0),TRUE, ROUND(_xlfn.NORM.INV(RAND(), 4000000, 1500000), 0))</f>
        <v>602146</v>
      </c>
    </row>
    <row r="1001" spans="1:9" x14ac:dyDescent="0.3">
      <c r="A1001" s="1">
        <v>10001000</v>
      </c>
      <c r="B1001" s="3" t="str">
        <f t="shared" ca="1" si="90"/>
        <v>South 24 Parganas</v>
      </c>
      <c r="C1001" s="3" t="str">
        <f t="shared" ca="1" si="91"/>
        <v>High Risk</v>
      </c>
      <c r="D1001" s="3" t="str">
        <f t="shared" ca="1" si="92"/>
        <v>Industrial</v>
      </c>
      <c r="E1001" s="3" t="str" cm="1">
        <f t="array" aca="1" ref="E1001" ca="1">_xlfn.IFS(D1001="Industrial", "Pucca (Brick / Concrete)", D1001 = "Commercial", CHOOSE(RANDBETWEEN(1, 2), "Pucca (Brick / Concrete)", "Semi-Pucca"), D1001 = "Residential", CHOOSE(RANDBETWEEN(1, 3), "Pucca (Brick / Concrete)", "Semi-Pucca", "Kutcha (Mud / Thatch)"))</f>
        <v>Pucca (Brick / Concrete)</v>
      </c>
      <c r="F1001" s="3">
        <f t="shared" ca="1" si="93"/>
        <v>2015</v>
      </c>
      <c r="G1001" s="3">
        <f t="shared" ca="1" si="94"/>
        <v>3</v>
      </c>
      <c r="H1001" s="2">
        <f t="shared" ca="1" si="95"/>
        <v>0</v>
      </c>
      <c r="I1001" s="4" cm="1">
        <f t="array" aca="1" ref="I1001" ca="1">_xlfn.IFS(D1001 = "Industrial", ROUND(_xlfn.NORM.INV(RAND(), 50000000, 10000000), 0), D1001 = "Commercial",ROUND(_xlfn.NORM.INV(RAND(), 15000000, 5000000), 0),E1001 = "Kutcha (Mud / Thatch)", ROUND(_xlfn.NORM.INV(RAND(), 500000, 100000), 0),TRUE, ROUND(_xlfn.NORM.INV(RAND(), 4000000, 1500000), 0))</f>
        <v>49628327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BB9B5-9AA5-46A1-A3A5-5773582C18D5}">
  <dimension ref="A1:I1001"/>
  <sheetViews>
    <sheetView showGridLines="0" tabSelected="1" zoomScale="80" zoomScaleNormal="80" workbookViewId="0">
      <selection activeCell="M28" sqref="M28"/>
    </sheetView>
  </sheetViews>
  <sheetFormatPr defaultRowHeight="14.4" x14ac:dyDescent="0.3"/>
  <cols>
    <col min="1" max="1" width="12.33203125" bestFit="1" customWidth="1"/>
    <col min="2" max="2" width="20.6640625" bestFit="1" customWidth="1"/>
    <col min="3" max="3" width="15.109375" bestFit="1" customWidth="1"/>
    <col min="4" max="4" width="21.77734375" bestFit="1" customWidth="1"/>
    <col min="5" max="5" width="24.88671875" bestFit="1" customWidth="1"/>
    <col min="6" max="6" width="13.44140625" bestFit="1" customWidth="1"/>
    <col min="7" max="7" width="23.6640625" bestFit="1" customWidth="1"/>
    <col min="8" max="8" width="20.44140625" bestFit="1" customWidth="1"/>
    <col min="9" max="9" width="38.21875" bestFit="1" customWidth="1"/>
  </cols>
  <sheetData>
    <row r="1" spans="1:9" x14ac:dyDescent="0.3">
      <c r="A1" s="7" t="s">
        <v>0</v>
      </c>
      <c r="B1" s="8" t="s">
        <v>1</v>
      </c>
      <c r="C1" s="8" t="s">
        <v>2</v>
      </c>
      <c r="D1" s="8" t="s">
        <v>5</v>
      </c>
      <c r="E1" s="8" t="s">
        <v>3</v>
      </c>
      <c r="F1" s="8" t="s">
        <v>4</v>
      </c>
      <c r="G1" s="8" t="s">
        <v>6</v>
      </c>
      <c r="H1" s="8" t="s">
        <v>7</v>
      </c>
      <c r="I1" s="9" t="s">
        <v>8</v>
      </c>
    </row>
    <row r="2" spans="1:9" x14ac:dyDescent="0.3">
      <c r="A2" s="5">
        <v>10000001</v>
      </c>
      <c r="B2" s="2" t="s">
        <v>10</v>
      </c>
      <c r="C2" s="3" t="s">
        <v>16</v>
      </c>
      <c r="D2" s="3" t="s">
        <v>17</v>
      </c>
      <c r="E2" s="3" t="s">
        <v>18</v>
      </c>
      <c r="F2" s="3">
        <v>2005</v>
      </c>
      <c r="G2" s="3">
        <v>4</v>
      </c>
      <c r="H2" s="3">
        <v>3</v>
      </c>
      <c r="I2" s="6">
        <v>48863090</v>
      </c>
    </row>
    <row r="3" spans="1:9" x14ac:dyDescent="0.3">
      <c r="A3" s="5">
        <v>10000002</v>
      </c>
      <c r="B3" s="2" t="s">
        <v>13</v>
      </c>
      <c r="C3" s="3" t="s">
        <v>15</v>
      </c>
      <c r="D3" s="3" t="s">
        <v>19</v>
      </c>
      <c r="E3" s="3" t="s">
        <v>20</v>
      </c>
      <c r="F3" s="3">
        <v>2001</v>
      </c>
      <c r="G3" s="3">
        <v>4</v>
      </c>
      <c r="H3" s="3">
        <v>3</v>
      </c>
      <c r="I3" s="6">
        <v>2913578</v>
      </c>
    </row>
    <row r="4" spans="1:9" x14ac:dyDescent="0.3">
      <c r="A4" s="5">
        <v>10000003</v>
      </c>
      <c r="B4" s="2" t="s">
        <v>14</v>
      </c>
      <c r="C4" s="3" t="s">
        <v>15</v>
      </c>
      <c r="D4" s="3" t="s">
        <v>21</v>
      </c>
      <c r="E4" s="3" t="s">
        <v>20</v>
      </c>
      <c r="F4" s="3">
        <v>1989</v>
      </c>
      <c r="G4" s="3">
        <v>1</v>
      </c>
      <c r="H4" s="3">
        <v>3</v>
      </c>
      <c r="I4" s="6">
        <v>11930475</v>
      </c>
    </row>
    <row r="5" spans="1:9" x14ac:dyDescent="0.3">
      <c r="A5" s="5">
        <v>10000004</v>
      </c>
      <c r="B5" s="2" t="s">
        <v>9</v>
      </c>
      <c r="C5" s="3" t="s">
        <v>16</v>
      </c>
      <c r="D5" s="3" t="s">
        <v>19</v>
      </c>
      <c r="E5" s="3" t="s">
        <v>20</v>
      </c>
      <c r="F5" s="3">
        <v>1986</v>
      </c>
      <c r="G5" s="3">
        <v>4</v>
      </c>
      <c r="H5" s="3">
        <v>0</v>
      </c>
      <c r="I5" s="6">
        <v>1983341</v>
      </c>
    </row>
    <row r="6" spans="1:9" x14ac:dyDescent="0.3">
      <c r="A6" s="5">
        <v>10000005</v>
      </c>
      <c r="B6" s="2" t="s">
        <v>12</v>
      </c>
      <c r="C6" s="3" t="s">
        <v>16</v>
      </c>
      <c r="D6" s="3" t="s">
        <v>21</v>
      </c>
      <c r="E6" s="3" t="s">
        <v>20</v>
      </c>
      <c r="F6" s="3">
        <v>2022</v>
      </c>
      <c r="G6" s="3">
        <v>1</v>
      </c>
      <c r="H6" s="3">
        <v>2</v>
      </c>
      <c r="I6" s="6">
        <v>11454728</v>
      </c>
    </row>
    <row r="7" spans="1:9" x14ac:dyDescent="0.3">
      <c r="A7" s="5">
        <v>10000006</v>
      </c>
      <c r="B7" s="2" t="s">
        <v>12</v>
      </c>
      <c r="C7" s="3" t="s">
        <v>16</v>
      </c>
      <c r="D7" s="3" t="s">
        <v>17</v>
      </c>
      <c r="E7" s="3" t="s">
        <v>18</v>
      </c>
      <c r="F7" s="3">
        <v>2002</v>
      </c>
      <c r="G7" s="3">
        <v>2</v>
      </c>
      <c r="H7" s="3">
        <v>0</v>
      </c>
      <c r="I7" s="6">
        <v>49770411</v>
      </c>
    </row>
    <row r="8" spans="1:9" x14ac:dyDescent="0.3">
      <c r="A8" s="5">
        <v>10000007</v>
      </c>
      <c r="B8" s="2" t="s">
        <v>13</v>
      </c>
      <c r="C8" s="3" t="s">
        <v>15</v>
      </c>
      <c r="D8" s="3" t="s">
        <v>17</v>
      </c>
      <c r="E8" s="3" t="s">
        <v>18</v>
      </c>
      <c r="F8" s="3">
        <v>1982</v>
      </c>
      <c r="G8" s="3">
        <v>1</v>
      </c>
      <c r="H8" s="3">
        <v>0</v>
      </c>
      <c r="I8" s="6">
        <v>50554077</v>
      </c>
    </row>
    <row r="9" spans="1:9" x14ac:dyDescent="0.3">
      <c r="A9" s="5">
        <v>10000008</v>
      </c>
      <c r="B9" s="2" t="s">
        <v>14</v>
      </c>
      <c r="C9" s="3" t="s">
        <v>15</v>
      </c>
      <c r="D9" s="3" t="s">
        <v>21</v>
      </c>
      <c r="E9" s="3" t="s">
        <v>18</v>
      </c>
      <c r="F9" s="3">
        <v>1992</v>
      </c>
      <c r="G9" s="3">
        <v>3</v>
      </c>
      <c r="H9" s="3">
        <v>1</v>
      </c>
      <c r="I9" s="6">
        <v>18711820</v>
      </c>
    </row>
    <row r="10" spans="1:9" x14ac:dyDescent="0.3">
      <c r="A10" s="5">
        <v>10000009</v>
      </c>
      <c r="B10" s="2" t="s">
        <v>13</v>
      </c>
      <c r="C10" s="3" t="s">
        <v>15</v>
      </c>
      <c r="D10" s="3" t="s">
        <v>21</v>
      </c>
      <c r="E10" s="3" t="s">
        <v>20</v>
      </c>
      <c r="F10" s="3">
        <v>2018</v>
      </c>
      <c r="G10" s="3">
        <v>2</v>
      </c>
      <c r="H10" s="3">
        <v>3</v>
      </c>
      <c r="I10" s="6">
        <v>8468210</v>
      </c>
    </row>
    <row r="11" spans="1:9" x14ac:dyDescent="0.3">
      <c r="A11" s="5">
        <v>10000010</v>
      </c>
      <c r="B11" s="2" t="s">
        <v>14</v>
      </c>
      <c r="C11" s="3" t="s">
        <v>15</v>
      </c>
      <c r="D11" s="3" t="s">
        <v>21</v>
      </c>
      <c r="E11" s="3" t="s">
        <v>18</v>
      </c>
      <c r="F11" s="3">
        <v>1985</v>
      </c>
      <c r="G11" s="3">
        <v>1</v>
      </c>
      <c r="H11" s="3">
        <v>0</v>
      </c>
      <c r="I11" s="6">
        <v>17355164</v>
      </c>
    </row>
    <row r="12" spans="1:9" x14ac:dyDescent="0.3">
      <c r="A12" s="5">
        <v>10000011</v>
      </c>
      <c r="B12" s="2" t="s">
        <v>14</v>
      </c>
      <c r="C12" s="3" t="s">
        <v>15</v>
      </c>
      <c r="D12" s="3" t="s">
        <v>19</v>
      </c>
      <c r="E12" s="3" t="s">
        <v>18</v>
      </c>
      <c r="F12" s="3">
        <v>2014</v>
      </c>
      <c r="G12" s="3">
        <v>5</v>
      </c>
      <c r="H12" s="3">
        <v>0</v>
      </c>
      <c r="I12" s="6">
        <v>3842870</v>
      </c>
    </row>
    <row r="13" spans="1:9" x14ac:dyDescent="0.3">
      <c r="A13" s="5">
        <v>10000012</v>
      </c>
      <c r="B13" s="2" t="s">
        <v>11</v>
      </c>
      <c r="C13" s="3" t="s">
        <v>15</v>
      </c>
      <c r="D13" s="3" t="s">
        <v>17</v>
      </c>
      <c r="E13" s="3" t="s">
        <v>18</v>
      </c>
      <c r="F13" s="3">
        <v>1982</v>
      </c>
      <c r="G13" s="3">
        <v>1</v>
      </c>
      <c r="H13" s="3">
        <v>3</v>
      </c>
      <c r="I13" s="6">
        <v>44682275</v>
      </c>
    </row>
    <row r="14" spans="1:9" x14ac:dyDescent="0.3">
      <c r="A14" s="5">
        <v>10000013</v>
      </c>
      <c r="B14" s="2" t="s">
        <v>14</v>
      </c>
      <c r="C14" s="3" t="s">
        <v>15</v>
      </c>
      <c r="D14" s="3" t="s">
        <v>21</v>
      </c>
      <c r="E14" s="3" t="s">
        <v>20</v>
      </c>
      <c r="F14" s="3">
        <v>1991</v>
      </c>
      <c r="G14" s="3">
        <v>2</v>
      </c>
      <c r="H14" s="3">
        <v>0</v>
      </c>
      <c r="I14" s="6">
        <v>21146781</v>
      </c>
    </row>
    <row r="15" spans="1:9" x14ac:dyDescent="0.3">
      <c r="A15" s="5">
        <v>10000014</v>
      </c>
      <c r="B15" s="2" t="s">
        <v>14</v>
      </c>
      <c r="C15" s="3" t="s">
        <v>15</v>
      </c>
      <c r="D15" s="3" t="s">
        <v>19</v>
      </c>
      <c r="E15" s="3" t="s">
        <v>20</v>
      </c>
      <c r="F15" s="3">
        <v>1992</v>
      </c>
      <c r="G15" s="3">
        <v>4</v>
      </c>
      <c r="H15" s="3">
        <v>3</v>
      </c>
      <c r="I15" s="6">
        <v>2630216</v>
      </c>
    </row>
    <row r="16" spans="1:9" x14ac:dyDescent="0.3">
      <c r="A16" s="5">
        <v>10000015</v>
      </c>
      <c r="B16" s="2" t="s">
        <v>14</v>
      </c>
      <c r="C16" s="3" t="s">
        <v>15</v>
      </c>
      <c r="D16" s="3" t="s">
        <v>17</v>
      </c>
      <c r="E16" s="3" t="s">
        <v>18</v>
      </c>
      <c r="F16" s="3">
        <v>1994</v>
      </c>
      <c r="G16" s="3">
        <v>2</v>
      </c>
      <c r="H16" s="3">
        <v>0</v>
      </c>
      <c r="I16" s="6">
        <v>50695181</v>
      </c>
    </row>
    <row r="17" spans="1:9" x14ac:dyDescent="0.3">
      <c r="A17" s="5">
        <v>10000016</v>
      </c>
      <c r="B17" s="2" t="s">
        <v>11</v>
      </c>
      <c r="C17" s="3" t="s">
        <v>15</v>
      </c>
      <c r="D17" s="3" t="s">
        <v>21</v>
      </c>
      <c r="E17" s="3" t="s">
        <v>20</v>
      </c>
      <c r="F17" s="3">
        <v>2003</v>
      </c>
      <c r="G17" s="3">
        <v>5</v>
      </c>
      <c r="H17" s="3">
        <v>2</v>
      </c>
      <c r="I17" s="6">
        <v>14030454</v>
      </c>
    </row>
    <row r="18" spans="1:9" x14ac:dyDescent="0.3">
      <c r="A18" s="5">
        <v>10000017</v>
      </c>
      <c r="B18" s="2" t="s">
        <v>14</v>
      </c>
      <c r="C18" s="3" t="s">
        <v>15</v>
      </c>
      <c r="D18" s="3" t="s">
        <v>21</v>
      </c>
      <c r="E18" s="3" t="s">
        <v>18</v>
      </c>
      <c r="F18" s="3">
        <v>1995</v>
      </c>
      <c r="G18" s="3">
        <v>3</v>
      </c>
      <c r="H18" s="3">
        <v>1</v>
      </c>
      <c r="I18" s="6">
        <v>16187064</v>
      </c>
    </row>
    <row r="19" spans="1:9" x14ac:dyDescent="0.3">
      <c r="A19" s="5">
        <v>10000018</v>
      </c>
      <c r="B19" s="2" t="s">
        <v>13</v>
      </c>
      <c r="C19" s="3" t="s">
        <v>15</v>
      </c>
      <c r="D19" s="3" t="s">
        <v>17</v>
      </c>
      <c r="E19" s="3" t="s">
        <v>18</v>
      </c>
      <c r="F19" s="3">
        <v>2021</v>
      </c>
      <c r="G19" s="3">
        <v>4</v>
      </c>
      <c r="H19" s="3">
        <v>0</v>
      </c>
      <c r="I19" s="6">
        <v>48445074</v>
      </c>
    </row>
    <row r="20" spans="1:9" x14ac:dyDescent="0.3">
      <c r="A20" s="5">
        <v>10000019</v>
      </c>
      <c r="B20" s="2" t="s">
        <v>12</v>
      </c>
      <c r="C20" s="3" t="s">
        <v>16</v>
      </c>
      <c r="D20" s="3" t="s">
        <v>19</v>
      </c>
      <c r="E20" s="3" t="s">
        <v>20</v>
      </c>
      <c r="F20" s="3">
        <v>2007</v>
      </c>
      <c r="G20" s="3">
        <v>5</v>
      </c>
      <c r="H20" s="3">
        <v>2</v>
      </c>
      <c r="I20" s="6">
        <v>6751978</v>
      </c>
    </row>
    <row r="21" spans="1:9" x14ac:dyDescent="0.3">
      <c r="A21" s="5">
        <v>10000020</v>
      </c>
      <c r="B21" s="2" t="s">
        <v>9</v>
      </c>
      <c r="C21" s="3" t="s">
        <v>16</v>
      </c>
      <c r="D21" s="3" t="s">
        <v>17</v>
      </c>
      <c r="E21" s="3" t="s">
        <v>18</v>
      </c>
      <c r="F21" s="3">
        <v>2007</v>
      </c>
      <c r="G21" s="3">
        <v>5</v>
      </c>
      <c r="H21" s="3">
        <v>1</v>
      </c>
      <c r="I21" s="6">
        <v>25967967</v>
      </c>
    </row>
    <row r="22" spans="1:9" x14ac:dyDescent="0.3">
      <c r="A22" s="5">
        <v>10000021</v>
      </c>
      <c r="B22" s="2" t="s">
        <v>9</v>
      </c>
      <c r="C22" s="3" t="s">
        <v>16</v>
      </c>
      <c r="D22" s="3" t="s">
        <v>21</v>
      </c>
      <c r="E22" s="3" t="s">
        <v>18</v>
      </c>
      <c r="F22" s="3">
        <v>1982</v>
      </c>
      <c r="G22" s="3">
        <v>4</v>
      </c>
      <c r="H22" s="3">
        <v>1</v>
      </c>
      <c r="I22" s="6">
        <v>16748627</v>
      </c>
    </row>
    <row r="23" spans="1:9" x14ac:dyDescent="0.3">
      <c r="A23" s="5">
        <v>10000022</v>
      </c>
      <c r="B23" s="2" t="s">
        <v>11</v>
      </c>
      <c r="C23" s="3" t="s">
        <v>15</v>
      </c>
      <c r="D23" s="3" t="s">
        <v>21</v>
      </c>
      <c r="E23" s="3" t="s">
        <v>20</v>
      </c>
      <c r="F23" s="3">
        <v>1993</v>
      </c>
      <c r="G23" s="3">
        <v>5</v>
      </c>
      <c r="H23" s="3">
        <v>2</v>
      </c>
      <c r="I23" s="6">
        <v>20077179</v>
      </c>
    </row>
    <row r="24" spans="1:9" x14ac:dyDescent="0.3">
      <c r="A24" s="5">
        <v>10000023</v>
      </c>
      <c r="B24" s="2" t="s">
        <v>10</v>
      </c>
      <c r="C24" s="3" t="s">
        <v>16</v>
      </c>
      <c r="D24" s="3" t="s">
        <v>21</v>
      </c>
      <c r="E24" s="3" t="s">
        <v>18</v>
      </c>
      <c r="F24" s="3">
        <v>2001</v>
      </c>
      <c r="G24" s="3">
        <v>5</v>
      </c>
      <c r="H24" s="3">
        <v>0</v>
      </c>
      <c r="I24" s="6">
        <v>13842488</v>
      </c>
    </row>
    <row r="25" spans="1:9" x14ac:dyDescent="0.3">
      <c r="A25" s="5">
        <v>10000024</v>
      </c>
      <c r="B25" s="2" t="s">
        <v>11</v>
      </c>
      <c r="C25" s="3" t="s">
        <v>15</v>
      </c>
      <c r="D25" s="3" t="s">
        <v>17</v>
      </c>
      <c r="E25" s="3" t="s">
        <v>18</v>
      </c>
      <c r="F25" s="3">
        <v>2014</v>
      </c>
      <c r="G25" s="3">
        <v>1</v>
      </c>
      <c r="H25" s="3">
        <v>2</v>
      </c>
      <c r="I25" s="6">
        <v>41770406</v>
      </c>
    </row>
    <row r="26" spans="1:9" x14ac:dyDescent="0.3">
      <c r="A26" s="5">
        <v>10000025</v>
      </c>
      <c r="B26" s="2" t="s">
        <v>10</v>
      </c>
      <c r="C26" s="3" t="s">
        <v>16</v>
      </c>
      <c r="D26" s="3" t="s">
        <v>17</v>
      </c>
      <c r="E26" s="3" t="s">
        <v>18</v>
      </c>
      <c r="F26" s="3">
        <v>1983</v>
      </c>
      <c r="G26" s="3">
        <v>2</v>
      </c>
      <c r="H26" s="3">
        <v>3</v>
      </c>
      <c r="I26" s="6">
        <v>50150328</v>
      </c>
    </row>
    <row r="27" spans="1:9" x14ac:dyDescent="0.3">
      <c r="A27" s="5">
        <v>10000026</v>
      </c>
      <c r="B27" s="2" t="s">
        <v>12</v>
      </c>
      <c r="C27" s="3" t="s">
        <v>16</v>
      </c>
      <c r="D27" s="3" t="s">
        <v>17</v>
      </c>
      <c r="E27" s="3" t="s">
        <v>18</v>
      </c>
      <c r="F27" s="3">
        <v>2024</v>
      </c>
      <c r="G27" s="3">
        <v>1</v>
      </c>
      <c r="H27" s="3">
        <v>1</v>
      </c>
      <c r="I27" s="6">
        <v>65117285</v>
      </c>
    </row>
    <row r="28" spans="1:9" x14ac:dyDescent="0.3">
      <c r="A28" s="5">
        <v>10000027</v>
      </c>
      <c r="B28" s="2" t="s">
        <v>14</v>
      </c>
      <c r="C28" s="3" t="s">
        <v>15</v>
      </c>
      <c r="D28" s="3" t="s">
        <v>21</v>
      </c>
      <c r="E28" s="3" t="s">
        <v>20</v>
      </c>
      <c r="F28" s="3">
        <v>2008</v>
      </c>
      <c r="G28" s="3">
        <v>1</v>
      </c>
      <c r="H28" s="3">
        <v>0</v>
      </c>
      <c r="I28" s="6">
        <v>12399425</v>
      </c>
    </row>
    <row r="29" spans="1:9" x14ac:dyDescent="0.3">
      <c r="A29" s="5">
        <v>10000028</v>
      </c>
      <c r="B29" s="2" t="s">
        <v>10</v>
      </c>
      <c r="C29" s="3" t="s">
        <v>16</v>
      </c>
      <c r="D29" s="3" t="s">
        <v>17</v>
      </c>
      <c r="E29" s="3" t="s">
        <v>18</v>
      </c>
      <c r="F29" s="3">
        <v>1992</v>
      </c>
      <c r="G29" s="3">
        <v>5</v>
      </c>
      <c r="H29" s="3">
        <v>0</v>
      </c>
      <c r="I29" s="6">
        <v>54032292</v>
      </c>
    </row>
    <row r="30" spans="1:9" x14ac:dyDescent="0.3">
      <c r="A30" s="5">
        <v>10000029</v>
      </c>
      <c r="B30" s="2" t="s">
        <v>9</v>
      </c>
      <c r="C30" s="3" t="s">
        <v>16</v>
      </c>
      <c r="D30" s="3" t="s">
        <v>17</v>
      </c>
      <c r="E30" s="3" t="s">
        <v>18</v>
      </c>
      <c r="F30" s="3">
        <v>2007</v>
      </c>
      <c r="G30" s="3">
        <v>4</v>
      </c>
      <c r="H30" s="3">
        <v>3</v>
      </c>
      <c r="I30" s="6">
        <v>45225305</v>
      </c>
    </row>
    <row r="31" spans="1:9" x14ac:dyDescent="0.3">
      <c r="A31" s="5">
        <v>10000030</v>
      </c>
      <c r="B31" s="2" t="s">
        <v>10</v>
      </c>
      <c r="C31" s="3" t="s">
        <v>16</v>
      </c>
      <c r="D31" s="3" t="s">
        <v>17</v>
      </c>
      <c r="E31" s="3" t="s">
        <v>18</v>
      </c>
      <c r="F31" s="3">
        <v>2013</v>
      </c>
      <c r="G31" s="3">
        <v>1</v>
      </c>
      <c r="H31" s="3">
        <v>0</v>
      </c>
      <c r="I31" s="6">
        <v>35943097</v>
      </c>
    </row>
    <row r="32" spans="1:9" x14ac:dyDescent="0.3">
      <c r="A32" s="5">
        <v>10000031</v>
      </c>
      <c r="B32" s="2" t="s">
        <v>10</v>
      </c>
      <c r="C32" s="3" t="s">
        <v>16</v>
      </c>
      <c r="D32" s="3" t="s">
        <v>21</v>
      </c>
      <c r="E32" s="3" t="s">
        <v>20</v>
      </c>
      <c r="F32" s="3">
        <v>1985</v>
      </c>
      <c r="G32" s="3">
        <v>5</v>
      </c>
      <c r="H32" s="3">
        <v>3</v>
      </c>
      <c r="I32" s="6">
        <v>16749402</v>
      </c>
    </row>
    <row r="33" spans="1:9" x14ac:dyDescent="0.3">
      <c r="A33" s="5">
        <v>10000032</v>
      </c>
      <c r="B33" s="2" t="s">
        <v>13</v>
      </c>
      <c r="C33" s="3" t="s">
        <v>15</v>
      </c>
      <c r="D33" s="3" t="s">
        <v>21</v>
      </c>
      <c r="E33" s="3" t="s">
        <v>20</v>
      </c>
      <c r="F33" s="3">
        <v>2022</v>
      </c>
      <c r="G33" s="3">
        <v>3</v>
      </c>
      <c r="H33" s="3">
        <v>3</v>
      </c>
      <c r="I33" s="6">
        <v>12135432</v>
      </c>
    </row>
    <row r="34" spans="1:9" x14ac:dyDescent="0.3">
      <c r="A34" s="5">
        <v>10000033</v>
      </c>
      <c r="B34" s="2" t="s">
        <v>11</v>
      </c>
      <c r="C34" s="3" t="s">
        <v>15</v>
      </c>
      <c r="D34" s="3" t="s">
        <v>19</v>
      </c>
      <c r="E34" s="3" t="s">
        <v>18</v>
      </c>
      <c r="F34" s="3">
        <v>1994</v>
      </c>
      <c r="G34" s="3">
        <v>2</v>
      </c>
      <c r="H34" s="3">
        <v>0</v>
      </c>
      <c r="I34" s="6">
        <v>5491499</v>
      </c>
    </row>
    <row r="35" spans="1:9" x14ac:dyDescent="0.3">
      <c r="A35" s="5">
        <v>10000034</v>
      </c>
      <c r="B35" s="2" t="s">
        <v>11</v>
      </c>
      <c r="C35" s="3" t="s">
        <v>15</v>
      </c>
      <c r="D35" s="3" t="s">
        <v>19</v>
      </c>
      <c r="E35" s="3" t="s">
        <v>20</v>
      </c>
      <c r="F35" s="3">
        <v>2021</v>
      </c>
      <c r="G35" s="3">
        <v>2</v>
      </c>
      <c r="H35" s="3">
        <v>2</v>
      </c>
      <c r="I35" s="6">
        <v>4721755</v>
      </c>
    </row>
    <row r="36" spans="1:9" x14ac:dyDescent="0.3">
      <c r="A36" s="5">
        <v>10000035</v>
      </c>
      <c r="B36" s="2" t="s">
        <v>14</v>
      </c>
      <c r="C36" s="3" t="s">
        <v>15</v>
      </c>
      <c r="D36" s="3" t="s">
        <v>17</v>
      </c>
      <c r="E36" s="3" t="s">
        <v>18</v>
      </c>
      <c r="F36" s="3">
        <v>1991</v>
      </c>
      <c r="G36" s="3">
        <v>5</v>
      </c>
      <c r="H36" s="3">
        <v>2</v>
      </c>
      <c r="I36" s="6">
        <v>33874766</v>
      </c>
    </row>
    <row r="37" spans="1:9" x14ac:dyDescent="0.3">
      <c r="A37" s="5">
        <v>10000036</v>
      </c>
      <c r="B37" s="2" t="s">
        <v>11</v>
      </c>
      <c r="C37" s="3" t="s">
        <v>15</v>
      </c>
      <c r="D37" s="3" t="s">
        <v>19</v>
      </c>
      <c r="E37" s="3" t="s">
        <v>18</v>
      </c>
      <c r="F37" s="3">
        <v>1996</v>
      </c>
      <c r="G37" s="3">
        <v>1</v>
      </c>
      <c r="H37" s="3">
        <v>3</v>
      </c>
      <c r="I37" s="6">
        <v>5744267</v>
      </c>
    </row>
    <row r="38" spans="1:9" x14ac:dyDescent="0.3">
      <c r="A38" s="5">
        <v>10000037</v>
      </c>
      <c r="B38" s="2" t="s">
        <v>11</v>
      </c>
      <c r="C38" s="3" t="s">
        <v>15</v>
      </c>
      <c r="D38" s="3" t="s">
        <v>19</v>
      </c>
      <c r="E38" s="3" t="s">
        <v>22</v>
      </c>
      <c r="F38" s="3">
        <v>2003</v>
      </c>
      <c r="G38" s="3">
        <v>1</v>
      </c>
      <c r="H38" s="3">
        <v>0</v>
      </c>
      <c r="I38" s="6">
        <v>456660</v>
      </c>
    </row>
    <row r="39" spans="1:9" x14ac:dyDescent="0.3">
      <c r="A39" s="5">
        <v>10000038</v>
      </c>
      <c r="B39" s="2" t="s">
        <v>12</v>
      </c>
      <c r="C39" s="3" t="s">
        <v>16</v>
      </c>
      <c r="D39" s="3" t="s">
        <v>17</v>
      </c>
      <c r="E39" s="3" t="s">
        <v>18</v>
      </c>
      <c r="F39" s="3">
        <v>2013</v>
      </c>
      <c r="G39" s="3">
        <v>4</v>
      </c>
      <c r="H39" s="3">
        <v>1</v>
      </c>
      <c r="I39" s="6">
        <v>52309006</v>
      </c>
    </row>
    <row r="40" spans="1:9" x14ac:dyDescent="0.3">
      <c r="A40" s="5">
        <v>10000039</v>
      </c>
      <c r="B40" s="2" t="s">
        <v>9</v>
      </c>
      <c r="C40" s="3" t="s">
        <v>16</v>
      </c>
      <c r="D40" s="3" t="s">
        <v>21</v>
      </c>
      <c r="E40" s="3" t="s">
        <v>20</v>
      </c>
      <c r="F40" s="3">
        <v>1987</v>
      </c>
      <c r="G40" s="3">
        <v>3</v>
      </c>
      <c r="H40" s="3">
        <v>0</v>
      </c>
      <c r="I40" s="6">
        <v>21414301</v>
      </c>
    </row>
    <row r="41" spans="1:9" x14ac:dyDescent="0.3">
      <c r="A41" s="5">
        <v>10000040</v>
      </c>
      <c r="B41" s="2" t="s">
        <v>14</v>
      </c>
      <c r="C41" s="3" t="s">
        <v>15</v>
      </c>
      <c r="D41" s="3" t="s">
        <v>17</v>
      </c>
      <c r="E41" s="3" t="s">
        <v>18</v>
      </c>
      <c r="F41" s="3">
        <v>1996</v>
      </c>
      <c r="G41" s="3">
        <v>2</v>
      </c>
      <c r="H41" s="3">
        <v>2</v>
      </c>
      <c r="I41" s="6">
        <v>58050819</v>
      </c>
    </row>
    <row r="42" spans="1:9" x14ac:dyDescent="0.3">
      <c r="A42" s="5">
        <v>10000041</v>
      </c>
      <c r="B42" s="2" t="s">
        <v>11</v>
      </c>
      <c r="C42" s="3" t="s">
        <v>15</v>
      </c>
      <c r="D42" s="3" t="s">
        <v>21</v>
      </c>
      <c r="E42" s="3" t="s">
        <v>18</v>
      </c>
      <c r="F42" s="3">
        <v>1982</v>
      </c>
      <c r="G42" s="3">
        <v>1</v>
      </c>
      <c r="H42" s="3">
        <v>0</v>
      </c>
      <c r="I42" s="6">
        <v>17965516</v>
      </c>
    </row>
    <row r="43" spans="1:9" x14ac:dyDescent="0.3">
      <c r="A43" s="5">
        <v>10000042</v>
      </c>
      <c r="B43" s="2" t="s">
        <v>12</v>
      </c>
      <c r="C43" s="3" t="s">
        <v>16</v>
      </c>
      <c r="D43" s="3" t="s">
        <v>21</v>
      </c>
      <c r="E43" s="3" t="s">
        <v>20</v>
      </c>
      <c r="F43" s="3">
        <v>2007</v>
      </c>
      <c r="G43" s="3">
        <v>2</v>
      </c>
      <c r="H43" s="3">
        <v>1</v>
      </c>
      <c r="I43" s="6">
        <v>20063595</v>
      </c>
    </row>
    <row r="44" spans="1:9" x14ac:dyDescent="0.3">
      <c r="A44" s="5">
        <v>10000043</v>
      </c>
      <c r="B44" s="2" t="s">
        <v>10</v>
      </c>
      <c r="C44" s="3" t="s">
        <v>16</v>
      </c>
      <c r="D44" s="3" t="s">
        <v>17</v>
      </c>
      <c r="E44" s="3" t="s">
        <v>18</v>
      </c>
      <c r="F44" s="3">
        <v>1994</v>
      </c>
      <c r="G44" s="3">
        <v>1</v>
      </c>
      <c r="H44" s="3">
        <v>2</v>
      </c>
      <c r="I44" s="6">
        <v>52621358</v>
      </c>
    </row>
    <row r="45" spans="1:9" x14ac:dyDescent="0.3">
      <c r="A45" s="5">
        <v>10000044</v>
      </c>
      <c r="B45" s="2" t="s">
        <v>12</v>
      </c>
      <c r="C45" s="3" t="s">
        <v>16</v>
      </c>
      <c r="D45" s="3" t="s">
        <v>17</v>
      </c>
      <c r="E45" s="3" t="s">
        <v>18</v>
      </c>
      <c r="F45" s="3">
        <v>2022</v>
      </c>
      <c r="G45" s="3">
        <v>1</v>
      </c>
      <c r="H45" s="3">
        <v>3</v>
      </c>
      <c r="I45" s="6">
        <v>68367299</v>
      </c>
    </row>
    <row r="46" spans="1:9" x14ac:dyDescent="0.3">
      <c r="A46" s="5">
        <v>10000045</v>
      </c>
      <c r="B46" s="2" t="s">
        <v>10</v>
      </c>
      <c r="C46" s="3" t="s">
        <v>16</v>
      </c>
      <c r="D46" s="3" t="s">
        <v>19</v>
      </c>
      <c r="E46" s="3" t="s">
        <v>20</v>
      </c>
      <c r="F46" s="3">
        <v>1995</v>
      </c>
      <c r="G46" s="3">
        <v>3</v>
      </c>
      <c r="H46" s="3">
        <v>2</v>
      </c>
      <c r="I46" s="6">
        <v>4085466</v>
      </c>
    </row>
    <row r="47" spans="1:9" x14ac:dyDescent="0.3">
      <c r="A47" s="5">
        <v>10000046</v>
      </c>
      <c r="B47" s="2" t="s">
        <v>10</v>
      </c>
      <c r="C47" s="3" t="s">
        <v>16</v>
      </c>
      <c r="D47" s="3" t="s">
        <v>21</v>
      </c>
      <c r="E47" s="3" t="s">
        <v>18</v>
      </c>
      <c r="F47" s="3">
        <v>2010</v>
      </c>
      <c r="G47" s="3">
        <v>4</v>
      </c>
      <c r="H47" s="3">
        <v>2</v>
      </c>
      <c r="I47" s="6">
        <v>18122695</v>
      </c>
    </row>
    <row r="48" spans="1:9" x14ac:dyDescent="0.3">
      <c r="A48" s="5">
        <v>10000047</v>
      </c>
      <c r="B48" s="2" t="s">
        <v>11</v>
      </c>
      <c r="C48" s="3" t="s">
        <v>15</v>
      </c>
      <c r="D48" s="3" t="s">
        <v>19</v>
      </c>
      <c r="E48" s="3" t="s">
        <v>18</v>
      </c>
      <c r="F48" s="3">
        <v>2008</v>
      </c>
      <c r="G48" s="3">
        <v>3</v>
      </c>
      <c r="H48" s="3">
        <v>0</v>
      </c>
      <c r="I48" s="6">
        <v>7539945</v>
      </c>
    </row>
    <row r="49" spans="1:9" x14ac:dyDescent="0.3">
      <c r="A49" s="5">
        <v>10000048</v>
      </c>
      <c r="B49" s="2" t="s">
        <v>10</v>
      </c>
      <c r="C49" s="3" t="s">
        <v>16</v>
      </c>
      <c r="D49" s="3" t="s">
        <v>19</v>
      </c>
      <c r="E49" s="3" t="s">
        <v>22</v>
      </c>
      <c r="F49" s="3">
        <v>2003</v>
      </c>
      <c r="G49" s="3">
        <v>1</v>
      </c>
      <c r="H49" s="3">
        <v>0</v>
      </c>
      <c r="I49" s="6">
        <v>368773</v>
      </c>
    </row>
    <row r="50" spans="1:9" x14ac:dyDescent="0.3">
      <c r="A50" s="5">
        <v>10000049</v>
      </c>
      <c r="B50" s="2" t="s">
        <v>10</v>
      </c>
      <c r="C50" s="3" t="s">
        <v>16</v>
      </c>
      <c r="D50" s="3" t="s">
        <v>21</v>
      </c>
      <c r="E50" s="3" t="s">
        <v>18</v>
      </c>
      <c r="F50" s="3">
        <v>2023</v>
      </c>
      <c r="G50" s="3">
        <v>5</v>
      </c>
      <c r="H50" s="3">
        <v>0</v>
      </c>
      <c r="I50" s="6">
        <v>13750183</v>
      </c>
    </row>
    <row r="51" spans="1:9" x14ac:dyDescent="0.3">
      <c r="A51" s="5">
        <v>10000050</v>
      </c>
      <c r="B51" s="2" t="s">
        <v>13</v>
      </c>
      <c r="C51" s="3" t="s">
        <v>15</v>
      </c>
      <c r="D51" s="3" t="s">
        <v>19</v>
      </c>
      <c r="E51" s="3" t="s">
        <v>22</v>
      </c>
      <c r="F51" s="3">
        <v>2001</v>
      </c>
      <c r="G51" s="3">
        <v>1</v>
      </c>
      <c r="H51" s="3">
        <v>2</v>
      </c>
      <c r="I51" s="6">
        <v>474426</v>
      </c>
    </row>
    <row r="52" spans="1:9" x14ac:dyDescent="0.3">
      <c r="A52" s="5">
        <v>10000051</v>
      </c>
      <c r="B52" s="2" t="s">
        <v>9</v>
      </c>
      <c r="C52" s="3" t="s">
        <v>16</v>
      </c>
      <c r="D52" s="3" t="s">
        <v>21</v>
      </c>
      <c r="E52" s="3" t="s">
        <v>18</v>
      </c>
      <c r="F52" s="3">
        <v>1983</v>
      </c>
      <c r="G52" s="3">
        <v>1</v>
      </c>
      <c r="H52" s="3">
        <v>3</v>
      </c>
      <c r="I52" s="6">
        <v>19129205</v>
      </c>
    </row>
    <row r="53" spans="1:9" x14ac:dyDescent="0.3">
      <c r="A53" s="5">
        <v>10000052</v>
      </c>
      <c r="B53" s="2" t="s">
        <v>10</v>
      </c>
      <c r="C53" s="3" t="s">
        <v>16</v>
      </c>
      <c r="D53" s="3" t="s">
        <v>19</v>
      </c>
      <c r="E53" s="3" t="s">
        <v>18</v>
      </c>
      <c r="F53" s="3">
        <v>2014</v>
      </c>
      <c r="G53" s="3">
        <v>5</v>
      </c>
      <c r="H53" s="3">
        <v>0</v>
      </c>
      <c r="I53" s="6">
        <v>5155332</v>
      </c>
    </row>
    <row r="54" spans="1:9" x14ac:dyDescent="0.3">
      <c r="A54" s="5">
        <v>10000053</v>
      </c>
      <c r="B54" s="2" t="s">
        <v>12</v>
      </c>
      <c r="C54" s="3" t="s">
        <v>16</v>
      </c>
      <c r="D54" s="3" t="s">
        <v>19</v>
      </c>
      <c r="E54" s="3" t="s">
        <v>20</v>
      </c>
      <c r="F54" s="3">
        <v>1983</v>
      </c>
      <c r="G54" s="3">
        <v>3</v>
      </c>
      <c r="H54" s="3">
        <v>3</v>
      </c>
      <c r="I54" s="6">
        <v>4229806</v>
      </c>
    </row>
    <row r="55" spans="1:9" x14ac:dyDescent="0.3">
      <c r="A55" s="5">
        <v>10000054</v>
      </c>
      <c r="B55" s="2" t="s">
        <v>12</v>
      </c>
      <c r="C55" s="3" t="s">
        <v>16</v>
      </c>
      <c r="D55" s="3" t="s">
        <v>19</v>
      </c>
      <c r="E55" s="3" t="s">
        <v>18</v>
      </c>
      <c r="F55" s="3">
        <v>1983</v>
      </c>
      <c r="G55" s="3">
        <v>2</v>
      </c>
      <c r="H55" s="3">
        <v>0</v>
      </c>
      <c r="I55" s="6">
        <v>1867260</v>
      </c>
    </row>
    <row r="56" spans="1:9" x14ac:dyDescent="0.3">
      <c r="A56" s="5">
        <v>10000055</v>
      </c>
      <c r="B56" s="2" t="s">
        <v>9</v>
      </c>
      <c r="C56" s="3" t="s">
        <v>16</v>
      </c>
      <c r="D56" s="3" t="s">
        <v>19</v>
      </c>
      <c r="E56" s="3" t="s">
        <v>20</v>
      </c>
      <c r="F56" s="3">
        <v>1980</v>
      </c>
      <c r="G56" s="3">
        <v>2</v>
      </c>
      <c r="H56" s="3">
        <v>2</v>
      </c>
      <c r="I56" s="6">
        <v>4949921</v>
      </c>
    </row>
    <row r="57" spans="1:9" x14ac:dyDescent="0.3">
      <c r="A57" s="5">
        <v>10000056</v>
      </c>
      <c r="B57" s="2" t="s">
        <v>11</v>
      </c>
      <c r="C57" s="3" t="s">
        <v>15</v>
      </c>
      <c r="D57" s="3" t="s">
        <v>19</v>
      </c>
      <c r="E57" s="3" t="s">
        <v>18</v>
      </c>
      <c r="F57" s="3">
        <v>2015</v>
      </c>
      <c r="G57" s="3">
        <v>4</v>
      </c>
      <c r="H57" s="3">
        <v>2</v>
      </c>
      <c r="I57" s="6">
        <v>3961647</v>
      </c>
    </row>
    <row r="58" spans="1:9" x14ac:dyDescent="0.3">
      <c r="A58" s="5">
        <v>10000057</v>
      </c>
      <c r="B58" s="2" t="s">
        <v>10</v>
      </c>
      <c r="C58" s="3" t="s">
        <v>16</v>
      </c>
      <c r="D58" s="3" t="s">
        <v>21</v>
      </c>
      <c r="E58" s="3" t="s">
        <v>18</v>
      </c>
      <c r="F58" s="3">
        <v>2012</v>
      </c>
      <c r="G58" s="3">
        <v>1</v>
      </c>
      <c r="H58" s="3">
        <v>3</v>
      </c>
      <c r="I58" s="6">
        <v>20843767</v>
      </c>
    </row>
    <row r="59" spans="1:9" x14ac:dyDescent="0.3">
      <c r="A59" s="5">
        <v>10000058</v>
      </c>
      <c r="B59" s="2" t="s">
        <v>11</v>
      </c>
      <c r="C59" s="3" t="s">
        <v>15</v>
      </c>
      <c r="D59" s="3" t="s">
        <v>21</v>
      </c>
      <c r="E59" s="3" t="s">
        <v>20</v>
      </c>
      <c r="F59" s="3">
        <v>2009</v>
      </c>
      <c r="G59" s="3">
        <v>3</v>
      </c>
      <c r="H59" s="3">
        <v>1</v>
      </c>
      <c r="I59" s="6">
        <v>14474945</v>
      </c>
    </row>
    <row r="60" spans="1:9" x14ac:dyDescent="0.3">
      <c r="A60" s="5">
        <v>10000059</v>
      </c>
      <c r="B60" s="2" t="s">
        <v>13</v>
      </c>
      <c r="C60" s="3" t="s">
        <v>15</v>
      </c>
      <c r="D60" s="3" t="s">
        <v>21</v>
      </c>
      <c r="E60" s="3" t="s">
        <v>20</v>
      </c>
      <c r="F60" s="3">
        <v>2023</v>
      </c>
      <c r="G60" s="3">
        <v>3</v>
      </c>
      <c r="H60" s="3">
        <v>2</v>
      </c>
      <c r="I60" s="6">
        <v>15239733</v>
      </c>
    </row>
    <row r="61" spans="1:9" x14ac:dyDescent="0.3">
      <c r="A61" s="5">
        <v>10000060</v>
      </c>
      <c r="B61" s="2" t="s">
        <v>14</v>
      </c>
      <c r="C61" s="3" t="s">
        <v>15</v>
      </c>
      <c r="D61" s="3" t="s">
        <v>17</v>
      </c>
      <c r="E61" s="3" t="s">
        <v>18</v>
      </c>
      <c r="F61" s="3">
        <v>1993</v>
      </c>
      <c r="G61" s="3">
        <v>4</v>
      </c>
      <c r="H61" s="3">
        <v>2</v>
      </c>
      <c r="I61" s="6">
        <v>60571110</v>
      </c>
    </row>
    <row r="62" spans="1:9" x14ac:dyDescent="0.3">
      <c r="A62" s="5">
        <v>10000061</v>
      </c>
      <c r="B62" s="2" t="s">
        <v>14</v>
      </c>
      <c r="C62" s="3" t="s">
        <v>15</v>
      </c>
      <c r="D62" s="3" t="s">
        <v>21</v>
      </c>
      <c r="E62" s="3" t="s">
        <v>20</v>
      </c>
      <c r="F62" s="3">
        <v>2020</v>
      </c>
      <c r="G62" s="3">
        <v>5</v>
      </c>
      <c r="H62" s="3">
        <v>3</v>
      </c>
      <c r="I62" s="6">
        <v>18176939</v>
      </c>
    </row>
    <row r="63" spans="1:9" x14ac:dyDescent="0.3">
      <c r="A63" s="5">
        <v>10000062</v>
      </c>
      <c r="B63" s="2" t="s">
        <v>12</v>
      </c>
      <c r="C63" s="3" t="s">
        <v>16</v>
      </c>
      <c r="D63" s="3" t="s">
        <v>21</v>
      </c>
      <c r="E63" s="3" t="s">
        <v>20</v>
      </c>
      <c r="F63" s="3">
        <v>1987</v>
      </c>
      <c r="G63" s="3">
        <v>2</v>
      </c>
      <c r="H63" s="3">
        <v>2</v>
      </c>
      <c r="I63" s="6">
        <v>9226011</v>
      </c>
    </row>
    <row r="64" spans="1:9" x14ac:dyDescent="0.3">
      <c r="A64" s="5">
        <v>10000063</v>
      </c>
      <c r="B64" s="2" t="s">
        <v>9</v>
      </c>
      <c r="C64" s="3" t="s">
        <v>16</v>
      </c>
      <c r="D64" s="3" t="s">
        <v>19</v>
      </c>
      <c r="E64" s="3" t="s">
        <v>18</v>
      </c>
      <c r="F64" s="3">
        <v>2019</v>
      </c>
      <c r="G64" s="3">
        <v>1</v>
      </c>
      <c r="H64" s="3">
        <v>2</v>
      </c>
      <c r="I64" s="6">
        <v>1595765</v>
      </c>
    </row>
    <row r="65" spans="1:9" x14ac:dyDescent="0.3">
      <c r="A65" s="5">
        <v>10000064</v>
      </c>
      <c r="B65" s="2" t="s">
        <v>14</v>
      </c>
      <c r="C65" s="3" t="s">
        <v>15</v>
      </c>
      <c r="D65" s="3" t="s">
        <v>21</v>
      </c>
      <c r="E65" s="3" t="s">
        <v>18</v>
      </c>
      <c r="F65" s="3">
        <v>2015</v>
      </c>
      <c r="G65" s="3">
        <v>2</v>
      </c>
      <c r="H65" s="3">
        <v>1</v>
      </c>
      <c r="I65" s="6">
        <v>13068743</v>
      </c>
    </row>
    <row r="66" spans="1:9" x14ac:dyDescent="0.3">
      <c r="A66" s="5">
        <v>10000065</v>
      </c>
      <c r="B66" s="2" t="s">
        <v>9</v>
      </c>
      <c r="C66" s="3" t="s">
        <v>16</v>
      </c>
      <c r="D66" s="3" t="s">
        <v>19</v>
      </c>
      <c r="E66" s="3" t="s">
        <v>22</v>
      </c>
      <c r="F66" s="3">
        <v>1983</v>
      </c>
      <c r="G66" s="3">
        <v>1</v>
      </c>
      <c r="H66" s="3">
        <v>0</v>
      </c>
      <c r="I66" s="6">
        <v>535501</v>
      </c>
    </row>
    <row r="67" spans="1:9" x14ac:dyDescent="0.3">
      <c r="A67" s="5">
        <v>10000066</v>
      </c>
      <c r="B67" s="2" t="s">
        <v>11</v>
      </c>
      <c r="C67" s="3" t="s">
        <v>15</v>
      </c>
      <c r="D67" s="3" t="s">
        <v>17</v>
      </c>
      <c r="E67" s="3" t="s">
        <v>18</v>
      </c>
      <c r="F67" s="3">
        <v>2014</v>
      </c>
      <c r="G67" s="3">
        <v>4</v>
      </c>
      <c r="H67" s="3">
        <v>0</v>
      </c>
      <c r="I67" s="6">
        <v>42395692</v>
      </c>
    </row>
    <row r="68" spans="1:9" x14ac:dyDescent="0.3">
      <c r="A68" s="5">
        <v>10000067</v>
      </c>
      <c r="B68" s="2" t="s">
        <v>9</v>
      </c>
      <c r="C68" s="3" t="s">
        <v>16</v>
      </c>
      <c r="D68" s="3" t="s">
        <v>19</v>
      </c>
      <c r="E68" s="3" t="s">
        <v>20</v>
      </c>
      <c r="F68" s="3">
        <v>2013</v>
      </c>
      <c r="G68" s="3">
        <v>3</v>
      </c>
      <c r="H68" s="3">
        <v>3</v>
      </c>
      <c r="I68" s="6">
        <v>4960447</v>
      </c>
    </row>
    <row r="69" spans="1:9" x14ac:dyDescent="0.3">
      <c r="A69" s="5">
        <v>10000068</v>
      </c>
      <c r="B69" s="2" t="s">
        <v>11</v>
      </c>
      <c r="C69" s="3" t="s">
        <v>15</v>
      </c>
      <c r="D69" s="3" t="s">
        <v>17</v>
      </c>
      <c r="E69" s="3" t="s">
        <v>18</v>
      </c>
      <c r="F69" s="3">
        <v>1992</v>
      </c>
      <c r="G69" s="3">
        <v>5</v>
      </c>
      <c r="H69" s="3">
        <v>1</v>
      </c>
      <c r="I69" s="6">
        <v>49707237</v>
      </c>
    </row>
    <row r="70" spans="1:9" x14ac:dyDescent="0.3">
      <c r="A70" s="5">
        <v>10000069</v>
      </c>
      <c r="B70" s="2" t="s">
        <v>13</v>
      </c>
      <c r="C70" s="3" t="s">
        <v>15</v>
      </c>
      <c r="D70" s="3" t="s">
        <v>19</v>
      </c>
      <c r="E70" s="3" t="s">
        <v>18</v>
      </c>
      <c r="F70" s="3">
        <v>2012</v>
      </c>
      <c r="G70" s="3">
        <v>2</v>
      </c>
      <c r="H70" s="3">
        <v>0</v>
      </c>
      <c r="I70" s="6">
        <v>5467567</v>
      </c>
    </row>
    <row r="71" spans="1:9" x14ac:dyDescent="0.3">
      <c r="A71" s="5">
        <v>10000070</v>
      </c>
      <c r="B71" s="2" t="s">
        <v>13</v>
      </c>
      <c r="C71" s="3" t="s">
        <v>15</v>
      </c>
      <c r="D71" s="3" t="s">
        <v>19</v>
      </c>
      <c r="E71" s="3" t="s">
        <v>18</v>
      </c>
      <c r="F71" s="3">
        <v>1999</v>
      </c>
      <c r="G71" s="3">
        <v>5</v>
      </c>
      <c r="H71" s="3">
        <v>1</v>
      </c>
      <c r="I71" s="6">
        <v>4142635</v>
      </c>
    </row>
    <row r="72" spans="1:9" x14ac:dyDescent="0.3">
      <c r="A72" s="5">
        <v>10000071</v>
      </c>
      <c r="B72" s="2" t="s">
        <v>12</v>
      </c>
      <c r="C72" s="3" t="s">
        <v>16</v>
      </c>
      <c r="D72" s="3" t="s">
        <v>21</v>
      </c>
      <c r="E72" s="3" t="s">
        <v>20</v>
      </c>
      <c r="F72" s="3">
        <v>2013</v>
      </c>
      <c r="G72" s="3">
        <v>3</v>
      </c>
      <c r="H72" s="3">
        <v>0</v>
      </c>
      <c r="I72" s="6">
        <v>11866230</v>
      </c>
    </row>
    <row r="73" spans="1:9" x14ac:dyDescent="0.3">
      <c r="A73" s="5">
        <v>10000072</v>
      </c>
      <c r="B73" s="2" t="s">
        <v>14</v>
      </c>
      <c r="C73" s="3" t="s">
        <v>15</v>
      </c>
      <c r="D73" s="3" t="s">
        <v>17</v>
      </c>
      <c r="E73" s="3" t="s">
        <v>18</v>
      </c>
      <c r="F73" s="3">
        <v>2009</v>
      </c>
      <c r="G73" s="3">
        <v>1</v>
      </c>
      <c r="H73" s="3">
        <v>0</v>
      </c>
      <c r="I73" s="6">
        <v>23774789</v>
      </c>
    </row>
    <row r="74" spans="1:9" x14ac:dyDescent="0.3">
      <c r="A74" s="5">
        <v>10000073</v>
      </c>
      <c r="B74" s="2" t="s">
        <v>12</v>
      </c>
      <c r="C74" s="3" t="s">
        <v>16</v>
      </c>
      <c r="D74" s="3" t="s">
        <v>17</v>
      </c>
      <c r="E74" s="3" t="s">
        <v>18</v>
      </c>
      <c r="F74" s="3">
        <v>2020</v>
      </c>
      <c r="G74" s="3">
        <v>2</v>
      </c>
      <c r="H74" s="3">
        <v>2</v>
      </c>
      <c r="I74" s="6">
        <v>44619216</v>
      </c>
    </row>
    <row r="75" spans="1:9" x14ac:dyDescent="0.3">
      <c r="A75" s="5">
        <v>10000074</v>
      </c>
      <c r="B75" s="2" t="s">
        <v>14</v>
      </c>
      <c r="C75" s="3" t="s">
        <v>15</v>
      </c>
      <c r="D75" s="3" t="s">
        <v>21</v>
      </c>
      <c r="E75" s="3" t="s">
        <v>18</v>
      </c>
      <c r="F75" s="3">
        <v>1997</v>
      </c>
      <c r="G75" s="3">
        <v>2</v>
      </c>
      <c r="H75" s="3">
        <v>1</v>
      </c>
      <c r="I75" s="6">
        <v>16582576</v>
      </c>
    </row>
    <row r="76" spans="1:9" x14ac:dyDescent="0.3">
      <c r="A76" s="5">
        <v>10000075</v>
      </c>
      <c r="B76" s="2" t="s">
        <v>14</v>
      </c>
      <c r="C76" s="3" t="s">
        <v>15</v>
      </c>
      <c r="D76" s="3" t="s">
        <v>19</v>
      </c>
      <c r="E76" s="3" t="s">
        <v>18</v>
      </c>
      <c r="F76" s="3">
        <v>1998</v>
      </c>
      <c r="G76" s="3">
        <v>4</v>
      </c>
      <c r="H76" s="3">
        <v>1</v>
      </c>
      <c r="I76" s="6">
        <v>4232711</v>
      </c>
    </row>
    <row r="77" spans="1:9" x14ac:dyDescent="0.3">
      <c r="A77" s="5">
        <v>10000076</v>
      </c>
      <c r="B77" s="2" t="s">
        <v>12</v>
      </c>
      <c r="C77" s="3" t="s">
        <v>16</v>
      </c>
      <c r="D77" s="3" t="s">
        <v>19</v>
      </c>
      <c r="E77" s="3" t="s">
        <v>20</v>
      </c>
      <c r="F77" s="3">
        <v>2017</v>
      </c>
      <c r="G77" s="3">
        <v>1</v>
      </c>
      <c r="H77" s="3">
        <v>0</v>
      </c>
      <c r="I77" s="6">
        <v>6064789</v>
      </c>
    </row>
    <row r="78" spans="1:9" x14ac:dyDescent="0.3">
      <c r="A78" s="5">
        <v>10000077</v>
      </c>
      <c r="B78" s="2" t="s">
        <v>10</v>
      </c>
      <c r="C78" s="3" t="s">
        <v>16</v>
      </c>
      <c r="D78" s="3" t="s">
        <v>19</v>
      </c>
      <c r="E78" s="3" t="s">
        <v>20</v>
      </c>
      <c r="F78" s="3">
        <v>2003</v>
      </c>
      <c r="G78" s="3">
        <v>1</v>
      </c>
      <c r="H78" s="3">
        <v>2</v>
      </c>
      <c r="I78" s="6">
        <v>2313410</v>
      </c>
    </row>
    <row r="79" spans="1:9" x14ac:dyDescent="0.3">
      <c r="A79" s="5">
        <v>10000078</v>
      </c>
      <c r="B79" s="2" t="s">
        <v>10</v>
      </c>
      <c r="C79" s="3" t="s">
        <v>16</v>
      </c>
      <c r="D79" s="3" t="s">
        <v>19</v>
      </c>
      <c r="E79" s="3" t="s">
        <v>22</v>
      </c>
      <c r="F79" s="3">
        <v>2018</v>
      </c>
      <c r="G79" s="3">
        <v>1</v>
      </c>
      <c r="H79" s="3">
        <v>2</v>
      </c>
      <c r="I79" s="6">
        <v>506473</v>
      </c>
    </row>
    <row r="80" spans="1:9" x14ac:dyDescent="0.3">
      <c r="A80" s="5">
        <v>10000079</v>
      </c>
      <c r="B80" s="2" t="s">
        <v>12</v>
      </c>
      <c r="C80" s="3" t="s">
        <v>16</v>
      </c>
      <c r="D80" s="3" t="s">
        <v>17</v>
      </c>
      <c r="E80" s="3" t="s">
        <v>18</v>
      </c>
      <c r="F80" s="3">
        <v>2008</v>
      </c>
      <c r="G80" s="3">
        <v>5</v>
      </c>
      <c r="H80" s="3">
        <v>2</v>
      </c>
      <c r="I80" s="6">
        <v>56257411</v>
      </c>
    </row>
    <row r="81" spans="1:9" x14ac:dyDescent="0.3">
      <c r="A81" s="5">
        <v>10000080</v>
      </c>
      <c r="B81" s="2" t="s">
        <v>13</v>
      </c>
      <c r="C81" s="3" t="s">
        <v>15</v>
      </c>
      <c r="D81" s="3" t="s">
        <v>21</v>
      </c>
      <c r="E81" s="3" t="s">
        <v>20</v>
      </c>
      <c r="F81" s="3">
        <v>1982</v>
      </c>
      <c r="G81" s="3">
        <v>1</v>
      </c>
      <c r="H81" s="3">
        <v>3</v>
      </c>
      <c r="I81" s="6">
        <v>7528051</v>
      </c>
    </row>
    <row r="82" spans="1:9" x14ac:dyDescent="0.3">
      <c r="A82" s="5">
        <v>10000081</v>
      </c>
      <c r="B82" s="2" t="s">
        <v>10</v>
      </c>
      <c r="C82" s="3" t="s">
        <v>16</v>
      </c>
      <c r="D82" s="3" t="s">
        <v>19</v>
      </c>
      <c r="E82" s="3" t="s">
        <v>18</v>
      </c>
      <c r="F82" s="3">
        <v>2013</v>
      </c>
      <c r="G82" s="3">
        <v>4</v>
      </c>
      <c r="H82" s="3">
        <v>0</v>
      </c>
      <c r="I82" s="6">
        <v>5110855</v>
      </c>
    </row>
    <row r="83" spans="1:9" x14ac:dyDescent="0.3">
      <c r="A83" s="5">
        <v>10000082</v>
      </c>
      <c r="B83" s="2" t="s">
        <v>14</v>
      </c>
      <c r="C83" s="3" t="s">
        <v>15</v>
      </c>
      <c r="D83" s="3" t="s">
        <v>17</v>
      </c>
      <c r="E83" s="3" t="s">
        <v>18</v>
      </c>
      <c r="F83" s="3">
        <v>2011</v>
      </c>
      <c r="G83" s="3">
        <v>1</v>
      </c>
      <c r="H83" s="3">
        <v>3</v>
      </c>
      <c r="I83" s="6">
        <v>33632102</v>
      </c>
    </row>
    <row r="84" spans="1:9" x14ac:dyDescent="0.3">
      <c r="A84" s="5">
        <v>10000083</v>
      </c>
      <c r="B84" s="2" t="s">
        <v>10</v>
      </c>
      <c r="C84" s="3" t="s">
        <v>16</v>
      </c>
      <c r="D84" s="3" t="s">
        <v>19</v>
      </c>
      <c r="E84" s="3" t="s">
        <v>18</v>
      </c>
      <c r="F84" s="3">
        <v>1990</v>
      </c>
      <c r="G84" s="3">
        <v>3</v>
      </c>
      <c r="H84" s="3">
        <v>0</v>
      </c>
      <c r="I84" s="6">
        <v>3770798</v>
      </c>
    </row>
    <row r="85" spans="1:9" x14ac:dyDescent="0.3">
      <c r="A85" s="5">
        <v>10000084</v>
      </c>
      <c r="B85" s="2" t="s">
        <v>12</v>
      </c>
      <c r="C85" s="3" t="s">
        <v>16</v>
      </c>
      <c r="D85" s="3" t="s">
        <v>21</v>
      </c>
      <c r="E85" s="3" t="s">
        <v>18</v>
      </c>
      <c r="F85" s="3">
        <v>1995</v>
      </c>
      <c r="G85" s="3">
        <v>2</v>
      </c>
      <c r="H85" s="3">
        <v>2</v>
      </c>
      <c r="I85" s="6">
        <v>22440037</v>
      </c>
    </row>
    <row r="86" spans="1:9" x14ac:dyDescent="0.3">
      <c r="A86" s="5">
        <v>10000085</v>
      </c>
      <c r="B86" s="2" t="s">
        <v>11</v>
      </c>
      <c r="C86" s="3" t="s">
        <v>15</v>
      </c>
      <c r="D86" s="3" t="s">
        <v>19</v>
      </c>
      <c r="E86" s="3" t="s">
        <v>22</v>
      </c>
      <c r="F86" s="3">
        <v>1996</v>
      </c>
      <c r="G86" s="3">
        <v>1</v>
      </c>
      <c r="H86" s="3">
        <v>0</v>
      </c>
      <c r="I86" s="6">
        <v>326126</v>
      </c>
    </row>
    <row r="87" spans="1:9" x14ac:dyDescent="0.3">
      <c r="A87" s="5">
        <v>10000086</v>
      </c>
      <c r="B87" s="2" t="s">
        <v>12</v>
      </c>
      <c r="C87" s="3" t="s">
        <v>16</v>
      </c>
      <c r="D87" s="3" t="s">
        <v>17</v>
      </c>
      <c r="E87" s="3" t="s">
        <v>18</v>
      </c>
      <c r="F87" s="3">
        <v>2004</v>
      </c>
      <c r="G87" s="3">
        <v>2</v>
      </c>
      <c r="H87" s="3">
        <v>2</v>
      </c>
      <c r="I87" s="6">
        <v>40085834</v>
      </c>
    </row>
    <row r="88" spans="1:9" x14ac:dyDescent="0.3">
      <c r="A88" s="5">
        <v>10000087</v>
      </c>
      <c r="B88" s="2" t="s">
        <v>13</v>
      </c>
      <c r="C88" s="3" t="s">
        <v>15</v>
      </c>
      <c r="D88" s="3" t="s">
        <v>19</v>
      </c>
      <c r="E88" s="3" t="s">
        <v>20</v>
      </c>
      <c r="F88" s="3">
        <v>2020</v>
      </c>
      <c r="G88" s="3">
        <v>4</v>
      </c>
      <c r="H88" s="3">
        <v>2</v>
      </c>
      <c r="I88" s="6">
        <v>6386992</v>
      </c>
    </row>
    <row r="89" spans="1:9" x14ac:dyDescent="0.3">
      <c r="A89" s="5">
        <v>10000088</v>
      </c>
      <c r="B89" s="2" t="s">
        <v>9</v>
      </c>
      <c r="C89" s="3" t="s">
        <v>16</v>
      </c>
      <c r="D89" s="3" t="s">
        <v>19</v>
      </c>
      <c r="E89" s="3" t="s">
        <v>20</v>
      </c>
      <c r="F89" s="3">
        <v>1995</v>
      </c>
      <c r="G89" s="3">
        <v>5</v>
      </c>
      <c r="H89" s="3">
        <v>3</v>
      </c>
      <c r="I89" s="6">
        <v>4024748</v>
      </c>
    </row>
    <row r="90" spans="1:9" x14ac:dyDescent="0.3">
      <c r="A90" s="5">
        <v>10000089</v>
      </c>
      <c r="B90" s="2" t="s">
        <v>9</v>
      </c>
      <c r="C90" s="3" t="s">
        <v>16</v>
      </c>
      <c r="D90" s="3" t="s">
        <v>17</v>
      </c>
      <c r="E90" s="3" t="s">
        <v>18</v>
      </c>
      <c r="F90" s="3">
        <v>2002</v>
      </c>
      <c r="G90" s="3">
        <v>5</v>
      </c>
      <c r="H90" s="3">
        <v>1</v>
      </c>
      <c r="I90" s="6">
        <v>45177195</v>
      </c>
    </row>
    <row r="91" spans="1:9" x14ac:dyDescent="0.3">
      <c r="A91" s="5">
        <v>10000090</v>
      </c>
      <c r="B91" s="2" t="s">
        <v>12</v>
      </c>
      <c r="C91" s="3" t="s">
        <v>16</v>
      </c>
      <c r="D91" s="3" t="s">
        <v>19</v>
      </c>
      <c r="E91" s="3" t="s">
        <v>20</v>
      </c>
      <c r="F91" s="3">
        <v>1986</v>
      </c>
      <c r="G91" s="3">
        <v>5</v>
      </c>
      <c r="H91" s="3">
        <v>2</v>
      </c>
      <c r="I91" s="6">
        <v>4628322</v>
      </c>
    </row>
    <row r="92" spans="1:9" x14ac:dyDescent="0.3">
      <c r="A92" s="5">
        <v>10000091</v>
      </c>
      <c r="B92" s="2" t="s">
        <v>11</v>
      </c>
      <c r="C92" s="3" t="s">
        <v>15</v>
      </c>
      <c r="D92" s="3" t="s">
        <v>17</v>
      </c>
      <c r="E92" s="3" t="s">
        <v>18</v>
      </c>
      <c r="F92" s="3">
        <v>2005</v>
      </c>
      <c r="G92" s="3">
        <v>2</v>
      </c>
      <c r="H92" s="3">
        <v>0</v>
      </c>
      <c r="I92" s="6">
        <v>53757728</v>
      </c>
    </row>
    <row r="93" spans="1:9" x14ac:dyDescent="0.3">
      <c r="A93" s="5">
        <v>10000092</v>
      </c>
      <c r="B93" s="2" t="s">
        <v>12</v>
      </c>
      <c r="C93" s="3" t="s">
        <v>16</v>
      </c>
      <c r="D93" s="3" t="s">
        <v>19</v>
      </c>
      <c r="E93" s="3" t="s">
        <v>22</v>
      </c>
      <c r="F93" s="3">
        <v>2020</v>
      </c>
      <c r="G93" s="3">
        <v>1</v>
      </c>
      <c r="H93" s="3">
        <v>2</v>
      </c>
      <c r="I93" s="6">
        <v>600724</v>
      </c>
    </row>
    <row r="94" spans="1:9" x14ac:dyDescent="0.3">
      <c r="A94" s="5">
        <v>10000093</v>
      </c>
      <c r="B94" s="2" t="s">
        <v>11</v>
      </c>
      <c r="C94" s="3" t="s">
        <v>15</v>
      </c>
      <c r="D94" s="3" t="s">
        <v>17</v>
      </c>
      <c r="E94" s="3" t="s">
        <v>18</v>
      </c>
      <c r="F94" s="3">
        <v>2012</v>
      </c>
      <c r="G94" s="3">
        <v>2</v>
      </c>
      <c r="H94" s="3">
        <v>0</v>
      </c>
      <c r="I94" s="6">
        <v>47346721</v>
      </c>
    </row>
    <row r="95" spans="1:9" x14ac:dyDescent="0.3">
      <c r="A95" s="5">
        <v>10000094</v>
      </c>
      <c r="B95" s="2" t="s">
        <v>9</v>
      </c>
      <c r="C95" s="3" t="s">
        <v>16</v>
      </c>
      <c r="D95" s="3" t="s">
        <v>19</v>
      </c>
      <c r="E95" s="3" t="s">
        <v>22</v>
      </c>
      <c r="F95" s="3">
        <v>2005</v>
      </c>
      <c r="G95" s="3">
        <v>1</v>
      </c>
      <c r="H95" s="3">
        <v>2</v>
      </c>
      <c r="I95" s="6">
        <v>572102</v>
      </c>
    </row>
    <row r="96" spans="1:9" x14ac:dyDescent="0.3">
      <c r="A96" s="5">
        <v>10000095</v>
      </c>
      <c r="B96" s="2" t="s">
        <v>11</v>
      </c>
      <c r="C96" s="3" t="s">
        <v>15</v>
      </c>
      <c r="D96" s="3" t="s">
        <v>19</v>
      </c>
      <c r="E96" s="3" t="s">
        <v>20</v>
      </c>
      <c r="F96" s="3">
        <v>2007</v>
      </c>
      <c r="G96" s="3">
        <v>2</v>
      </c>
      <c r="H96" s="3">
        <v>2</v>
      </c>
      <c r="I96" s="6">
        <v>5366020</v>
      </c>
    </row>
    <row r="97" spans="1:9" x14ac:dyDescent="0.3">
      <c r="A97" s="5">
        <v>10000096</v>
      </c>
      <c r="B97" s="2" t="s">
        <v>12</v>
      </c>
      <c r="C97" s="3" t="s">
        <v>16</v>
      </c>
      <c r="D97" s="3" t="s">
        <v>21</v>
      </c>
      <c r="E97" s="3" t="s">
        <v>18</v>
      </c>
      <c r="F97" s="3">
        <v>1995</v>
      </c>
      <c r="G97" s="3">
        <v>3</v>
      </c>
      <c r="H97" s="3">
        <v>2</v>
      </c>
      <c r="I97" s="6">
        <v>23641282</v>
      </c>
    </row>
    <row r="98" spans="1:9" x14ac:dyDescent="0.3">
      <c r="A98" s="5">
        <v>10000097</v>
      </c>
      <c r="B98" s="2" t="s">
        <v>13</v>
      </c>
      <c r="C98" s="3" t="s">
        <v>15</v>
      </c>
      <c r="D98" s="3" t="s">
        <v>19</v>
      </c>
      <c r="E98" s="3" t="s">
        <v>18</v>
      </c>
      <c r="F98" s="3">
        <v>1982</v>
      </c>
      <c r="G98" s="3">
        <v>4</v>
      </c>
      <c r="H98" s="3">
        <v>1</v>
      </c>
      <c r="I98" s="6">
        <v>4623748</v>
      </c>
    </row>
    <row r="99" spans="1:9" x14ac:dyDescent="0.3">
      <c r="A99" s="5">
        <v>10000098</v>
      </c>
      <c r="B99" s="2" t="s">
        <v>9</v>
      </c>
      <c r="C99" s="3" t="s">
        <v>16</v>
      </c>
      <c r="D99" s="3" t="s">
        <v>19</v>
      </c>
      <c r="E99" s="3" t="s">
        <v>20</v>
      </c>
      <c r="F99" s="3">
        <v>2013</v>
      </c>
      <c r="G99" s="3">
        <v>5</v>
      </c>
      <c r="H99" s="3">
        <v>2</v>
      </c>
      <c r="I99" s="6">
        <v>2662666</v>
      </c>
    </row>
    <row r="100" spans="1:9" x14ac:dyDescent="0.3">
      <c r="A100" s="5">
        <v>10000099</v>
      </c>
      <c r="B100" s="2" t="s">
        <v>14</v>
      </c>
      <c r="C100" s="3" t="s">
        <v>15</v>
      </c>
      <c r="D100" s="3" t="s">
        <v>17</v>
      </c>
      <c r="E100" s="3" t="s">
        <v>18</v>
      </c>
      <c r="F100" s="3">
        <v>1987</v>
      </c>
      <c r="G100" s="3">
        <v>4</v>
      </c>
      <c r="H100" s="3">
        <v>3</v>
      </c>
      <c r="I100" s="6">
        <v>45899317</v>
      </c>
    </row>
    <row r="101" spans="1:9" x14ac:dyDescent="0.3">
      <c r="A101" s="5">
        <v>10000100</v>
      </c>
      <c r="B101" s="2" t="s">
        <v>13</v>
      </c>
      <c r="C101" s="3" t="s">
        <v>15</v>
      </c>
      <c r="D101" s="3" t="s">
        <v>21</v>
      </c>
      <c r="E101" s="3" t="s">
        <v>18</v>
      </c>
      <c r="F101" s="3">
        <v>1989</v>
      </c>
      <c r="G101" s="3">
        <v>2</v>
      </c>
      <c r="H101" s="3">
        <v>1</v>
      </c>
      <c r="I101" s="6">
        <v>20613995</v>
      </c>
    </row>
    <row r="102" spans="1:9" x14ac:dyDescent="0.3">
      <c r="A102" s="5">
        <v>10000101</v>
      </c>
      <c r="B102" s="2" t="s">
        <v>13</v>
      </c>
      <c r="C102" s="3" t="s">
        <v>15</v>
      </c>
      <c r="D102" s="3" t="s">
        <v>19</v>
      </c>
      <c r="E102" s="3" t="s">
        <v>18</v>
      </c>
      <c r="F102" s="3">
        <v>2002</v>
      </c>
      <c r="G102" s="3">
        <v>4</v>
      </c>
      <c r="H102" s="3">
        <v>2</v>
      </c>
      <c r="I102" s="6">
        <v>6304530</v>
      </c>
    </row>
    <row r="103" spans="1:9" x14ac:dyDescent="0.3">
      <c r="A103" s="5">
        <v>10000102</v>
      </c>
      <c r="B103" s="2" t="s">
        <v>10</v>
      </c>
      <c r="C103" s="3" t="s">
        <v>16</v>
      </c>
      <c r="D103" s="3" t="s">
        <v>19</v>
      </c>
      <c r="E103" s="3" t="s">
        <v>20</v>
      </c>
      <c r="F103" s="3">
        <v>1995</v>
      </c>
      <c r="G103" s="3">
        <v>3</v>
      </c>
      <c r="H103" s="3">
        <v>3</v>
      </c>
      <c r="I103" s="6">
        <v>7463824</v>
      </c>
    </row>
    <row r="104" spans="1:9" x14ac:dyDescent="0.3">
      <c r="A104" s="5">
        <v>10000103</v>
      </c>
      <c r="B104" s="2" t="s">
        <v>9</v>
      </c>
      <c r="C104" s="3" t="s">
        <v>16</v>
      </c>
      <c r="D104" s="3" t="s">
        <v>17</v>
      </c>
      <c r="E104" s="3" t="s">
        <v>18</v>
      </c>
      <c r="F104" s="3">
        <v>1981</v>
      </c>
      <c r="G104" s="3">
        <v>1</v>
      </c>
      <c r="H104" s="3">
        <v>0</v>
      </c>
      <c r="I104" s="6">
        <v>47121437</v>
      </c>
    </row>
    <row r="105" spans="1:9" x14ac:dyDescent="0.3">
      <c r="A105" s="5">
        <v>10000104</v>
      </c>
      <c r="B105" s="2" t="s">
        <v>12</v>
      </c>
      <c r="C105" s="3" t="s">
        <v>16</v>
      </c>
      <c r="D105" s="3" t="s">
        <v>21</v>
      </c>
      <c r="E105" s="3" t="s">
        <v>18</v>
      </c>
      <c r="F105" s="3">
        <v>2022</v>
      </c>
      <c r="G105" s="3">
        <v>5</v>
      </c>
      <c r="H105" s="3">
        <v>0</v>
      </c>
      <c r="I105" s="6">
        <v>14090719</v>
      </c>
    </row>
    <row r="106" spans="1:9" x14ac:dyDescent="0.3">
      <c r="A106" s="5">
        <v>10000105</v>
      </c>
      <c r="B106" s="2" t="s">
        <v>12</v>
      </c>
      <c r="C106" s="3" t="s">
        <v>16</v>
      </c>
      <c r="D106" s="3" t="s">
        <v>21</v>
      </c>
      <c r="E106" s="3" t="s">
        <v>20</v>
      </c>
      <c r="F106" s="3">
        <v>2001</v>
      </c>
      <c r="G106" s="3">
        <v>1</v>
      </c>
      <c r="H106" s="3">
        <v>3</v>
      </c>
      <c r="I106" s="6">
        <v>11110554</v>
      </c>
    </row>
    <row r="107" spans="1:9" x14ac:dyDescent="0.3">
      <c r="A107" s="5">
        <v>10000106</v>
      </c>
      <c r="B107" s="2" t="s">
        <v>9</v>
      </c>
      <c r="C107" s="3" t="s">
        <v>16</v>
      </c>
      <c r="D107" s="3" t="s">
        <v>19</v>
      </c>
      <c r="E107" s="3" t="s">
        <v>22</v>
      </c>
      <c r="F107" s="3">
        <v>2003</v>
      </c>
      <c r="G107" s="3">
        <v>1</v>
      </c>
      <c r="H107" s="3">
        <v>0</v>
      </c>
      <c r="I107" s="6">
        <v>511835</v>
      </c>
    </row>
    <row r="108" spans="1:9" x14ac:dyDescent="0.3">
      <c r="A108" s="5">
        <v>10000107</v>
      </c>
      <c r="B108" s="2" t="s">
        <v>14</v>
      </c>
      <c r="C108" s="3" t="s">
        <v>15</v>
      </c>
      <c r="D108" s="3" t="s">
        <v>19</v>
      </c>
      <c r="E108" s="3" t="s">
        <v>18</v>
      </c>
      <c r="F108" s="3">
        <v>2019</v>
      </c>
      <c r="G108" s="3">
        <v>1</v>
      </c>
      <c r="H108" s="3">
        <v>2</v>
      </c>
      <c r="I108" s="6">
        <v>2975956</v>
      </c>
    </row>
    <row r="109" spans="1:9" x14ac:dyDescent="0.3">
      <c r="A109" s="5">
        <v>10000108</v>
      </c>
      <c r="B109" s="2" t="s">
        <v>11</v>
      </c>
      <c r="C109" s="3" t="s">
        <v>15</v>
      </c>
      <c r="D109" s="3" t="s">
        <v>21</v>
      </c>
      <c r="E109" s="3" t="s">
        <v>18</v>
      </c>
      <c r="F109" s="3">
        <v>1985</v>
      </c>
      <c r="G109" s="3">
        <v>2</v>
      </c>
      <c r="H109" s="3">
        <v>1</v>
      </c>
      <c r="I109" s="6">
        <v>6281328</v>
      </c>
    </row>
    <row r="110" spans="1:9" x14ac:dyDescent="0.3">
      <c r="A110" s="5">
        <v>10000109</v>
      </c>
      <c r="B110" s="2" t="s">
        <v>9</v>
      </c>
      <c r="C110" s="3" t="s">
        <v>16</v>
      </c>
      <c r="D110" s="3" t="s">
        <v>17</v>
      </c>
      <c r="E110" s="3" t="s">
        <v>18</v>
      </c>
      <c r="F110" s="3">
        <v>2015</v>
      </c>
      <c r="G110" s="3">
        <v>5</v>
      </c>
      <c r="H110" s="3">
        <v>1</v>
      </c>
      <c r="I110" s="6">
        <v>71198443</v>
      </c>
    </row>
    <row r="111" spans="1:9" x14ac:dyDescent="0.3">
      <c r="A111" s="5">
        <v>10000110</v>
      </c>
      <c r="B111" s="2" t="s">
        <v>10</v>
      </c>
      <c r="C111" s="3" t="s">
        <v>16</v>
      </c>
      <c r="D111" s="3" t="s">
        <v>17</v>
      </c>
      <c r="E111" s="3" t="s">
        <v>18</v>
      </c>
      <c r="F111" s="3">
        <v>2022</v>
      </c>
      <c r="G111" s="3">
        <v>5</v>
      </c>
      <c r="H111" s="3">
        <v>2</v>
      </c>
      <c r="I111" s="6">
        <v>47480872</v>
      </c>
    </row>
    <row r="112" spans="1:9" x14ac:dyDescent="0.3">
      <c r="A112" s="5">
        <v>10000111</v>
      </c>
      <c r="B112" s="2" t="s">
        <v>14</v>
      </c>
      <c r="C112" s="3" t="s">
        <v>15</v>
      </c>
      <c r="D112" s="3" t="s">
        <v>19</v>
      </c>
      <c r="E112" s="3" t="s">
        <v>20</v>
      </c>
      <c r="F112" s="3">
        <v>1998</v>
      </c>
      <c r="G112" s="3">
        <v>5</v>
      </c>
      <c r="H112" s="3">
        <v>1</v>
      </c>
      <c r="I112" s="6">
        <v>2690028</v>
      </c>
    </row>
    <row r="113" spans="1:9" x14ac:dyDescent="0.3">
      <c r="A113" s="5">
        <v>10000112</v>
      </c>
      <c r="B113" s="2" t="s">
        <v>9</v>
      </c>
      <c r="C113" s="3" t="s">
        <v>16</v>
      </c>
      <c r="D113" s="3" t="s">
        <v>19</v>
      </c>
      <c r="E113" s="3" t="s">
        <v>18</v>
      </c>
      <c r="F113" s="3">
        <v>1989</v>
      </c>
      <c r="G113" s="3">
        <v>1</v>
      </c>
      <c r="H113" s="3">
        <v>3</v>
      </c>
      <c r="I113" s="6">
        <v>3791023</v>
      </c>
    </row>
    <row r="114" spans="1:9" x14ac:dyDescent="0.3">
      <c r="A114" s="5">
        <v>10000113</v>
      </c>
      <c r="B114" s="2" t="s">
        <v>11</v>
      </c>
      <c r="C114" s="3" t="s">
        <v>15</v>
      </c>
      <c r="D114" s="3" t="s">
        <v>17</v>
      </c>
      <c r="E114" s="3" t="s">
        <v>18</v>
      </c>
      <c r="F114" s="3">
        <v>2014</v>
      </c>
      <c r="G114" s="3">
        <v>1</v>
      </c>
      <c r="H114" s="3">
        <v>3</v>
      </c>
      <c r="I114" s="6">
        <v>54540262</v>
      </c>
    </row>
    <row r="115" spans="1:9" x14ac:dyDescent="0.3">
      <c r="A115" s="5">
        <v>10000114</v>
      </c>
      <c r="B115" s="2" t="s">
        <v>13</v>
      </c>
      <c r="C115" s="3" t="s">
        <v>15</v>
      </c>
      <c r="D115" s="3" t="s">
        <v>21</v>
      </c>
      <c r="E115" s="3" t="s">
        <v>20</v>
      </c>
      <c r="F115" s="3">
        <v>1997</v>
      </c>
      <c r="G115" s="3">
        <v>3</v>
      </c>
      <c r="H115" s="3">
        <v>3</v>
      </c>
      <c r="I115" s="6">
        <v>19025116</v>
      </c>
    </row>
    <row r="116" spans="1:9" x14ac:dyDescent="0.3">
      <c r="A116" s="5">
        <v>10000115</v>
      </c>
      <c r="B116" s="2" t="s">
        <v>9</v>
      </c>
      <c r="C116" s="3" t="s">
        <v>16</v>
      </c>
      <c r="D116" s="3" t="s">
        <v>17</v>
      </c>
      <c r="E116" s="3" t="s">
        <v>18</v>
      </c>
      <c r="F116" s="3">
        <v>2002</v>
      </c>
      <c r="G116" s="3">
        <v>2</v>
      </c>
      <c r="H116" s="3">
        <v>2</v>
      </c>
      <c r="I116" s="6">
        <v>58230109</v>
      </c>
    </row>
    <row r="117" spans="1:9" x14ac:dyDescent="0.3">
      <c r="A117" s="5">
        <v>10000116</v>
      </c>
      <c r="B117" s="2" t="s">
        <v>12</v>
      </c>
      <c r="C117" s="3" t="s">
        <v>16</v>
      </c>
      <c r="D117" s="3" t="s">
        <v>17</v>
      </c>
      <c r="E117" s="3" t="s">
        <v>18</v>
      </c>
      <c r="F117" s="3">
        <v>1991</v>
      </c>
      <c r="G117" s="3">
        <v>2</v>
      </c>
      <c r="H117" s="3">
        <v>2</v>
      </c>
      <c r="I117" s="6">
        <v>56676502</v>
      </c>
    </row>
    <row r="118" spans="1:9" x14ac:dyDescent="0.3">
      <c r="A118" s="5">
        <v>10000117</v>
      </c>
      <c r="B118" s="2" t="s">
        <v>13</v>
      </c>
      <c r="C118" s="3" t="s">
        <v>15</v>
      </c>
      <c r="D118" s="3" t="s">
        <v>19</v>
      </c>
      <c r="E118" s="3" t="s">
        <v>18</v>
      </c>
      <c r="F118" s="3">
        <v>2015</v>
      </c>
      <c r="G118" s="3">
        <v>2</v>
      </c>
      <c r="H118" s="3">
        <v>0</v>
      </c>
      <c r="I118" s="6">
        <v>3373553</v>
      </c>
    </row>
    <row r="119" spans="1:9" x14ac:dyDescent="0.3">
      <c r="A119" s="5">
        <v>10000118</v>
      </c>
      <c r="B119" s="2" t="s">
        <v>12</v>
      </c>
      <c r="C119" s="3" t="s">
        <v>16</v>
      </c>
      <c r="D119" s="3" t="s">
        <v>19</v>
      </c>
      <c r="E119" s="3" t="s">
        <v>18</v>
      </c>
      <c r="F119" s="3">
        <v>1988</v>
      </c>
      <c r="G119" s="3">
        <v>5</v>
      </c>
      <c r="H119" s="3">
        <v>3</v>
      </c>
      <c r="I119" s="6">
        <v>2041165</v>
      </c>
    </row>
    <row r="120" spans="1:9" x14ac:dyDescent="0.3">
      <c r="A120" s="5">
        <v>10000119</v>
      </c>
      <c r="B120" s="2" t="s">
        <v>13</v>
      </c>
      <c r="C120" s="3" t="s">
        <v>15</v>
      </c>
      <c r="D120" s="3" t="s">
        <v>17</v>
      </c>
      <c r="E120" s="3" t="s">
        <v>18</v>
      </c>
      <c r="F120" s="3">
        <v>2018</v>
      </c>
      <c r="G120" s="3">
        <v>3</v>
      </c>
      <c r="H120" s="3">
        <v>3</v>
      </c>
      <c r="I120" s="6">
        <v>46211470</v>
      </c>
    </row>
    <row r="121" spans="1:9" x14ac:dyDescent="0.3">
      <c r="A121" s="5">
        <v>10000120</v>
      </c>
      <c r="B121" s="2" t="s">
        <v>9</v>
      </c>
      <c r="C121" s="3" t="s">
        <v>16</v>
      </c>
      <c r="D121" s="3" t="s">
        <v>19</v>
      </c>
      <c r="E121" s="3" t="s">
        <v>22</v>
      </c>
      <c r="F121" s="3">
        <v>1989</v>
      </c>
      <c r="G121" s="3">
        <v>1</v>
      </c>
      <c r="H121" s="3">
        <v>2</v>
      </c>
      <c r="I121" s="6">
        <v>450439</v>
      </c>
    </row>
    <row r="122" spans="1:9" x14ac:dyDescent="0.3">
      <c r="A122" s="5">
        <v>10000121</v>
      </c>
      <c r="B122" s="2" t="s">
        <v>9</v>
      </c>
      <c r="C122" s="3" t="s">
        <v>16</v>
      </c>
      <c r="D122" s="3" t="s">
        <v>21</v>
      </c>
      <c r="E122" s="3" t="s">
        <v>18</v>
      </c>
      <c r="F122" s="3">
        <v>1997</v>
      </c>
      <c r="G122" s="3">
        <v>4</v>
      </c>
      <c r="H122" s="3">
        <v>3</v>
      </c>
      <c r="I122" s="6">
        <v>14544291</v>
      </c>
    </row>
    <row r="123" spans="1:9" x14ac:dyDescent="0.3">
      <c r="A123" s="5">
        <v>10000122</v>
      </c>
      <c r="B123" s="2" t="s">
        <v>10</v>
      </c>
      <c r="C123" s="3" t="s">
        <v>16</v>
      </c>
      <c r="D123" s="3" t="s">
        <v>17</v>
      </c>
      <c r="E123" s="3" t="s">
        <v>18</v>
      </c>
      <c r="F123" s="3">
        <v>2024</v>
      </c>
      <c r="G123" s="3">
        <v>4</v>
      </c>
      <c r="H123" s="3">
        <v>0</v>
      </c>
      <c r="I123" s="6">
        <v>56637403</v>
      </c>
    </row>
    <row r="124" spans="1:9" x14ac:dyDescent="0.3">
      <c r="A124" s="5">
        <v>10000123</v>
      </c>
      <c r="B124" s="2" t="s">
        <v>9</v>
      </c>
      <c r="C124" s="3" t="s">
        <v>16</v>
      </c>
      <c r="D124" s="3" t="s">
        <v>19</v>
      </c>
      <c r="E124" s="3" t="s">
        <v>20</v>
      </c>
      <c r="F124" s="3">
        <v>2021</v>
      </c>
      <c r="G124" s="3">
        <v>1</v>
      </c>
      <c r="H124" s="3">
        <v>2</v>
      </c>
      <c r="I124" s="6">
        <v>3166375</v>
      </c>
    </row>
    <row r="125" spans="1:9" x14ac:dyDescent="0.3">
      <c r="A125" s="5">
        <v>10000124</v>
      </c>
      <c r="B125" s="2" t="s">
        <v>10</v>
      </c>
      <c r="C125" s="3" t="s">
        <v>16</v>
      </c>
      <c r="D125" s="3" t="s">
        <v>21</v>
      </c>
      <c r="E125" s="3" t="s">
        <v>20</v>
      </c>
      <c r="F125" s="3">
        <v>1988</v>
      </c>
      <c r="G125" s="3">
        <v>4</v>
      </c>
      <c r="H125" s="3">
        <v>0</v>
      </c>
      <c r="I125" s="6">
        <v>23383678</v>
      </c>
    </row>
    <row r="126" spans="1:9" x14ac:dyDescent="0.3">
      <c r="A126" s="5">
        <v>10000125</v>
      </c>
      <c r="B126" s="2" t="s">
        <v>9</v>
      </c>
      <c r="C126" s="3" t="s">
        <v>16</v>
      </c>
      <c r="D126" s="3" t="s">
        <v>19</v>
      </c>
      <c r="E126" s="3" t="s">
        <v>18</v>
      </c>
      <c r="F126" s="3">
        <v>2011</v>
      </c>
      <c r="G126" s="3">
        <v>2</v>
      </c>
      <c r="H126" s="3">
        <v>0</v>
      </c>
      <c r="I126" s="6">
        <v>4073710</v>
      </c>
    </row>
    <row r="127" spans="1:9" x14ac:dyDescent="0.3">
      <c r="A127" s="5">
        <v>10000126</v>
      </c>
      <c r="B127" s="2" t="s">
        <v>11</v>
      </c>
      <c r="C127" s="3" t="s">
        <v>15</v>
      </c>
      <c r="D127" s="3" t="s">
        <v>21</v>
      </c>
      <c r="E127" s="3" t="s">
        <v>18</v>
      </c>
      <c r="F127" s="3">
        <v>2018</v>
      </c>
      <c r="G127" s="3">
        <v>2</v>
      </c>
      <c r="H127" s="3">
        <v>0</v>
      </c>
      <c r="I127" s="6">
        <v>11170117</v>
      </c>
    </row>
    <row r="128" spans="1:9" x14ac:dyDescent="0.3">
      <c r="A128" s="5">
        <v>10000127</v>
      </c>
      <c r="B128" s="2" t="s">
        <v>13</v>
      </c>
      <c r="C128" s="3" t="s">
        <v>15</v>
      </c>
      <c r="D128" s="3" t="s">
        <v>17</v>
      </c>
      <c r="E128" s="3" t="s">
        <v>18</v>
      </c>
      <c r="F128" s="3">
        <v>2016</v>
      </c>
      <c r="G128" s="3">
        <v>5</v>
      </c>
      <c r="H128" s="3">
        <v>0</v>
      </c>
      <c r="I128" s="6">
        <v>55091730</v>
      </c>
    </row>
    <row r="129" spans="1:9" x14ac:dyDescent="0.3">
      <c r="A129" s="5">
        <v>10000128</v>
      </c>
      <c r="B129" s="2" t="s">
        <v>10</v>
      </c>
      <c r="C129" s="3" t="s">
        <v>16</v>
      </c>
      <c r="D129" s="3" t="s">
        <v>19</v>
      </c>
      <c r="E129" s="3" t="s">
        <v>20</v>
      </c>
      <c r="F129" s="3">
        <v>2022</v>
      </c>
      <c r="G129" s="3">
        <v>5</v>
      </c>
      <c r="H129" s="3">
        <v>2</v>
      </c>
      <c r="I129" s="6">
        <v>4648610</v>
      </c>
    </row>
    <row r="130" spans="1:9" x14ac:dyDescent="0.3">
      <c r="A130" s="5">
        <v>10000129</v>
      </c>
      <c r="B130" s="2" t="s">
        <v>9</v>
      </c>
      <c r="C130" s="3" t="s">
        <v>16</v>
      </c>
      <c r="D130" s="3" t="s">
        <v>21</v>
      </c>
      <c r="E130" s="3" t="s">
        <v>18</v>
      </c>
      <c r="F130" s="3">
        <v>2018</v>
      </c>
      <c r="G130" s="3">
        <v>1</v>
      </c>
      <c r="H130" s="3">
        <v>3</v>
      </c>
      <c r="I130" s="6">
        <v>14674059</v>
      </c>
    </row>
    <row r="131" spans="1:9" x14ac:dyDescent="0.3">
      <c r="A131" s="5">
        <v>10000130</v>
      </c>
      <c r="B131" s="2" t="s">
        <v>13</v>
      </c>
      <c r="C131" s="3" t="s">
        <v>15</v>
      </c>
      <c r="D131" s="3" t="s">
        <v>19</v>
      </c>
      <c r="E131" s="3" t="s">
        <v>20</v>
      </c>
      <c r="F131" s="3">
        <v>1997</v>
      </c>
      <c r="G131" s="3">
        <v>1</v>
      </c>
      <c r="H131" s="3">
        <v>0</v>
      </c>
      <c r="I131" s="6">
        <v>1698505</v>
      </c>
    </row>
    <row r="132" spans="1:9" x14ac:dyDescent="0.3">
      <c r="A132" s="5">
        <v>10000131</v>
      </c>
      <c r="B132" s="2" t="s">
        <v>9</v>
      </c>
      <c r="C132" s="3" t="s">
        <v>16</v>
      </c>
      <c r="D132" s="3" t="s">
        <v>21</v>
      </c>
      <c r="E132" s="3" t="s">
        <v>20</v>
      </c>
      <c r="F132" s="3">
        <v>1985</v>
      </c>
      <c r="G132" s="3">
        <v>4</v>
      </c>
      <c r="H132" s="3">
        <v>2</v>
      </c>
      <c r="I132" s="6">
        <v>13923116</v>
      </c>
    </row>
    <row r="133" spans="1:9" x14ac:dyDescent="0.3">
      <c r="A133" s="5">
        <v>10000132</v>
      </c>
      <c r="B133" s="2" t="s">
        <v>11</v>
      </c>
      <c r="C133" s="3" t="s">
        <v>15</v>
      </c>
      <c r="D133" s="3" t="s">
        <v>19</v>
      </c>
      <c r="E133" s="3" t="s">
        <v>18</v>
      </c>
      <c r="F133" s="3">
        <v>1995</v>
      </c>
      <c r="G133" s="3">
        <v>1</v>
      </c>
      <c r="H133" s="3">
        <v>0</v>
      </c>
      <c r="I133" s="6">
        <v>5712337</v>
      </c>
    </row>
    <row r="134" spans="1:9" x14ac:dyDescent="0.3">
      <c r="A134" s="5">
        <v>10000133</v>
      </c>
      <c r="B134" s="2" t="s">
        <v>11</v>
      </c>
      <c r="C134" s="3" t="s">
        <v>15</v>
      </c>
      <c r="D134" s="3" t="s">
        <v>17</v>
      </c>
      <c r="E134" s="3" t="s">
        <v>18</v>
      </c>
      <c r="F134" s="3">
        <v>2009</v>
      </c>
      <c r="G134" s="3">
        <v>4</v>
      </c>
      <c r="H134" s="3">
        <v>0</v>
      </c>
      <c r="I134" s="6">
        <v>65933904</v>
      </c>
    </row>
    <row r="135" spans="1:9" x14ac:dyDescent="0.3">
      <c r="A135" s="5">
        <v>10000134</v>
      </c>
      <c r="B135" s="2" t="s">
        <v>10</v>
      </c>
      <c r="C135" s="3" t="s">
        <v>16</v>
      </c>
      <c r="D135" s="3" t="s">
        <v>17</v>
      </c>
      <c r="E135" s="3" t="s">
        <v>18</v>
      </c>
      <c r="F135" s="3">
        <v>2011</v>
      </c>
      <c r="G135" s="3">
        <v>2</v>
      </c>
      <c r="H135" s="3">
        <v>3</v>
      </c>
      <c r="I135" s="6">
        <v>62372089</v>
      </c>
    </row>
    <row r="136" spans="1:9" x14ac:dyDescent="0.3">
      <c r="A136" s="5">
        <v>10000135</v>
      </c>
      <c r="B136" s="2" t="s">
        <v>10</v>
      </c>
      <c r="C136" s="3" t="s">
        <v>16</v>
      </c>
      <c r="D136" s="3" t="s">
        <v>17</v>
      </c>
      <c r="E136" s="3" t="s">
        <v>18</v>
      </c>
      <c r="F136" s="3">
        <v>2005</v>
      </c>
      <c r="G136" s="3">
        <v>1</v>
      </c>
      <c r="H136" s="3">
        <v>0</v>
      </c>
      <c r="I136" s="6">
        <v>53288620</v>
      </c>
    </row>
    <row r="137" spans="1:9" x14ac:dyDescent="0.3">
      <c r="A137" s="5">
        <v>10000136</v>
      </c>
      <c r="B137" s="2" t="s">
        <v>11</v>
      </c>
      <c r="C137" s="3" t="s">
        <v>15</v>
      </c>
      <c r="D137" s="3" t="s">
        <v>19</v>
      </c>
      <c r="E137" s="3" t="s">
        <v>18</v>
      </c>
      <c r="F137" s="3">
        <v>2002</v>
      </c>
      <c r="G137" s="3">
        <v>3</v>
      </c>
      <c r="H137" s="3">
        <v>1</v>
      </c>
      <c r="I137" s="6">
        <v>-163807</v>
      </c>
    </row>
    <row r="138" spans="1:9" x14ac:dyDescent="0.3">
      <c r="A138" s="5">
        <v>10000137</v>
      </c>
      <c r="B138" s="2" t="s">
        <v>13</v>
      </c>
      <c r="C138" s="3" t="s">
        <v>15</v>
      </c>
      <c r="D138" s="3" t="s">
        <v>21</v>
      </c>
      <c r="E138" s="3" t="s">
        <v>20</v>
      </c>
      <c r="F138" s="3">
        <v>2016</v>
      </c>
      <c r="G138" s="3">
        <v>3</v>
      </c>
      <c r="H138" s="3">
        <v>2</v>
      </c>
      <c r="I138" s="6">
        <v>24166089</v>
      </c>
    </row>
    <row r="139" spans="1:9" x14ac:dyDescent="0.3">
      <c r="A139" s="5">
        <v>10000138</v>
      </c>
      <c r="B139" s="2" t="s">
        <v>10</v>
      </c>
      <c r="C139" s="3" t="s">
        <v>16</v>
      </c>
      <c r="D139" s="3" t="s">
        <v>21</v>
      </c>
      <c r="E139" s="3" t="s">
        <v>18</v>
      </c>
      <c r="F139" s="3">
        <v>2003</v>
      </c>
      <c r="G139" s="3">
        <v>3</v>
      </c>
      <c r="H139" s="3">
        <v>3</v>
      </c>
      <c r="I139" s="6">
        <v>12228558</v>
      </c>
    </row>
    <row r="140" spans="1:9" x14ac:dyDescent="0.3">
      <c r="A140" s="5">
        <v>10000139</v>
      </c>
      <c r="B140" s="2" t="s">
        <v>12</v>
      </c>
      <c r="C140" s="3" t="s">
        <v>16</v>
      </c>
      <c r="D140" s="3" t="s">
        <v>19</v>
      </c>
      <c r="E140" s="3" t="s">
        <v>22</v>
      </c>
      <c r="F140" s="3">
        <v>1987</v>
      </c>
      <c r="G140" s="3">
        <v>1</v>
      </c>
      <c r="H140" s="3">
        <v>3</v>
      </c>
      <c r="I140" s="6">
        <v>501761</v>
      </c>
    </row>
    <row r="141" spans="1:9" x14ac:dyDescent="0.3">
      <c r="A141" s="5">
        <v>10000140</v>
      </c>
      <c r="B141" s="2" t="s">
        <v>14</v>
      </c>
      <c r="C141" s="3" t="s">
        <v>15</v>
      </c>
      <c r="D141" s="3" t="s">
        <v>19</v>
      </c>
      <c r="E141" s="3" t="s">
        <v>18</v>
      </c>
      <c r="F141" s="3">
        <v>2001</v>
      </c>
      <c r="G141" s="3">
        <v>4</v>
      </c>
      <c r="H141" s="3">
        <v>0</v>
      </c>
      <c r="I141" s="6">
        <v>3119349</v>
      </c>
    </row>
    <row r="142" spans="1:9" x14ac:dyDescent="0.3">
      <c r="A142" s="5">
        <v>10000141</v>
      </c>
      <c r="B142" s="2" t="s">
        <v>12</v>
      </c>
      <c r="C142" s="3" t="s">
        <v>16</v>
      </c>
      <c r="D142" s="3" t="s">
        <v>21</v>
      </c>
      <c r="E142" s="3" t="s">
        <v>18</v>
      </c>
      <c r="F142" s="3">
        <v>1986</v>
      </c>
      <c r="G142" s="3">
        <v>5</v>
      </c>
      <c r="H142" s="3">
        <v>0</v>
      </c>
      <c r="I142" s="6">
        <v>13185151</v>
      </c>
    </row>
    <row r="143" spans="1:9" x14ac:dyDescent="0.3">
      <c r="A143" s="5">
        <v>10000142</v>
      </c>
      <c r="B143" s="2" t="s">
        <v>9</v>
      </c>
      <c r="C143" s="3" t="s">
        <v>16</v>
      </c>
      <c r="D143" s="3" t="s">
        <v>19</v>
      </c>
      <c r="E143" s="3" t="s">
        <v>22</v>
      </c>
      <c r="F143" s="3">
        <v>2003</v>
      </c>
      <c r="G143" s="3">
        <v>1</v>
      </c>
      <c r="H143" s="3">
        <v>3</v>
      </c>
      <c r="I143" s="6">
        <v>709426</v>
      </c>
    </row>
    <row r="144" spans="1:9" x14ac:dyDescent="0.3">
      <c r="A144" s="5">
        <v>10000143</v>
      </c>
      <c r="B144" s="2" t="s">
        <v>10</v>
      </c>
      <c r="C144" s="3" t="s">
        <v>16</v>
      </c>
      <c r="D144" s="3" t="s">
        <v>21</v>
      </c>
      <c r="E144" s="3" t="s">
        <v>20</v>
      </c>
      <c r="F144" s="3">
        <v>2005</v>
      </c>
      <c r="G144" s="3">
        <v>1</v>
      </c>
      <c r="H144" s="3">
        <v>2</v>
      </c>
      <c r="I144" s="6">
        <v>15585348</v>
      </c>
    </row>
    <row r="145" spans="1:9" x14ac:dyDescent="0.3">
      <c r="A145" s="5">
        <v>10000144</v>
      </c>
      <c r="B145" s="2" t="s">
        <v>13</v>
      </c>
      <c r="C145" s="3" t="s">
        <v>15</v>
      </c>
      <c r="D145" s="3" t="s">
        <v>21</v>
      </c>
      <c r="E145" s="3" t="s">
        <v>18</v>
      </c>
      <c r="F145" s="3">
        <v>2023</v>
      </c>
      <c r="G145" s="3">
        <v>2</v>
      </c>
      <c r="H145" s="3">
        <v>1</v>
      </c>
      <c r="I145" s="6">
        <v>5580434</v>
      </c>
    </row>
    <row r="146" spans="1:9" x14ac:dyDescent="0.3">
      <c r="A146" s="5">
        <v>10000145</v>
      </c>
      <c r="B146" s="2" t="s">
        <v>12</v>
      </c>
      <c r="C146" s="3" t="s">
        <v>16</v>
      </c>
      <c r="D146" s="3" t="s">
        <v>17</v>
      </c>
      <c r="E146" s="3" t="s">
        <v>18</v>
      </c>
      <c r="F146" s="3">
        <v>2019</v>
      </c>
      <c r="G146" s="3">
        <v>4</v>
      </c>
      <c r="H146" s="3">
        <v>3</v>
      </c>
      <c r="I146" s="6">
        <v>49704793</v>
      </c>
    </row>
    <row r="147" spans="1:9" x14ac:dyDescent="0.3">
      <c r="A147" s="5">
        <v>10000146</v>
      </c>
      <c r="B147" s="2" t="s">
        <v>13</v>
      </c>
      <c r="C147" s="3" t="s">
        <v>15</v>
      </c>
      <c r="D147" s="3" t="s">
        <v>19</v>
      </c>
      <c r="E147" s="3" t="s">
        <v>22</v>
      </c>
      <c r="F147" s="3">
        <v>2011</v>
      </c>
      <c r="G147" s="3">
        <v>1</v>
      </c>
      <c r="H147" s="3">
        <v>1</v>
      </c>
      <c r="I147" s="6">
        <v>518153</v>
      </c>
    </row>
    <row r="148" spans="1:9" x14ac:dyDescent="0.3">
      <c r="A148" s="5">
        <v>10000147</v>
      </c>
      <c r="B148" s="2" t="s">
        <v>12</v>
      </c>
      <c r="C148" s="3" t="s">
        <v>16</v>
      </c>
      <c r="D148" s="3" t="s">
        <v>17</v>
      </c>
      <c r="E148" s="3" t="s">
        <v>18</v>
      </c>
      <c r="F148" s="3">
        <v>1999</v>
      </c>
      <c r="G148" s="3">
        <v>4</v>
      </c>
      <c r="H148" s="3">
        <v>2</v>
      </c>
      <c r="I148" s="6">
        <v>48718851</v>
      </c>
    </row>
    <row r="149" spans="1:9" x14ac:dyDescent="0.3">
      <c r="A149" s="5">
        <v>10000148</v>
      </c>
      <c r="B149" s="2" t="s">
        <v>11</v>
      </c>
      <c r="C149" s="3" t="s">
        <v>15</v>
      </c>
      <c r="D149" s="3" t="s">
        <v>17</v>
      </c>
      <c r="E149" s="3" t="s">
        <v>18</v>
      </c>
      <c r="F149" s="3">
        <v>2022</v>
      </c>
      <c r="G149" s="3">
        <v>1</v>
      </c>
      <c r="H149" s="3">
        <v>1</v>
      </c>
      <c r="I149" s="6">
        <v>48923488</v>
      </c>
    </row>
    <row r="150" spans="1:9" x14ac:dyDescent="0.3">
      <c r="A150" s="5">
        <v>10000149</v>
      </c>
      <c r="B150" s="2" t="s">
        <v>12</v>
      </c>
      <c r="C150" s="3" t="s">
        <v>16</v>
      </c>
      <c r="D150" s="3" t="s">
        <v>21</v>
      </c>
      <c r="E150" s="3" t="s">
        <v>20</v>
      </c>
      <c r="F150" s="3">
        <v>2004</v>
      </c>
      <c r="G150" s="3">
        <v>3</v>
      </c>
      <c r="H150" s="3">
        <v>3</v>
      </c>
      <c r="I150" s="6">
        <v>22458092</v>
      </c>
    </row>
    <row r="151" spans="1:9" x14ac:dyDescent="0.3">
      <c r="A151" s="5">
        <v>10000150</v>
      </c>
      <c r="B151" s="2" t="s">
        <v>13</v>
      </c>
      <c r="C151" s="3" t="s">
        <v>15</v>
      </c>
      <c r="D151" s="3" t="s">
        <v>17</v>
      </c>
      <c r="E151" s="3" t="s">
        <v>18</v>
      </c>
      <c r="F151" s="3">
        <v>2005</v>
      </c>
      <c r="G151" s="3">
        <v>5</v>
      </c>
      <c r="H151" s="3">
        <v>3</v>
      </c>
      <c r="I151" s="6">
        <v>42470910</v>
      </c>
    </row>
    <row r="152" spans="1:9" x14ac:dyDescent="0.3">
      <c r="A152" s="5">
        <v>10000151</v>
      </c>
      <c r="B152" s="2" t="s">
        <v>11</v>
      </c>
      <c r="C152" s="3" t="s">
        <v>15</v>
      </c>
      <c r="D152" s="3" t="s">
        <v>17</v>
      </c>
      <c r="E152" s="3" t="s">
        <v>18</v>
      </c>
      <c r="F152" s="3">
        <v>1985</v>
      </c>
      <c r="G152" s="3">
        <v>4</v>
      </c>
      <c r="H152" s="3">
        <v>3</v>
      </c>
      <c r="I152" s="6">
        <v>53740267</v>
      </c>
    </row>
    <row r="153" spans="1:9" x14ac:dyDescent="0.3">
      <c r="A153" s="5">
        <v>10000152</v>
      </c>
      <c r="B153" s="2" t="s">
        <v>14</v>
      </c>
      <c r="C153" s="3" t="s">
        <v>15</v>
      </c>
      <c r="D153" s="3" t="s">
        <v>21</v>
      </c>
      <c r="E153" s="3" t="s">
        <v>18</v>
      </c>
      <c r="F153" s="3">
        <v>1990</v>
      </c>
      <c r="G153" s="3">
        <v>5</v>
      </c>
      <c r="H153" s="3">
        <v>0</v>
      </c>
      <c r="I153" s="6">
        <v>21501870</v>
      </c>
    </row>
    <row r="154" spans="1:9" x14ac:dyDescent="0.3">
      <c r="A154" s="5">
        <v>10000153</v>
      </c>
      <c r="B154" s="2" t="s">
        <v>10</v>
      </c>
      <c r="C154" s="3" t="s">
        <v>16</v>
      </c>
      <c r="D154" s="3" t="s">
        <v>19</v>
      </c>
      <c r="E154" s="3" t="s">
        <v>18</v>
      </c>
      <c r="F154" s="3">
        <v>2011</v>
      </c>
      <c r="G154" s="3">
        <v>3</v>
      </c>
      <c r="H154" s="3">
        <v>1</v>
      </c>
      <c r="I154" s="6">
        <v>5597462</v>
      </c>
    </row>
    <row r="155" spans="1:9" x14ac:dyDescent="0.3">
      <c r="A155" s="5">
        <v>10000154</v>
      </c>
      <c r="B155" s="2" t="s">
        <v>11</v>
      </c>
      <c r="C155" s="3" t="s">
        <v>15</v>
      </c>
      <c r="D155" s="3" t="s">
        <v>21</v>
      </c>
      <c r="E155" s="3" t="s">
        <v>18</v>
      </c>
      <c r="F155" s="3">
        <v>2022</v>
      </c>
      <c r="G155" s="3">
        <v>4</v>
      </c>
      <c r="H155" s="3">
        <v>1</v>
      </c>
      <c r="I155" s="6">
        <v>15419190</v>
      </c>
    </row>
    <row r="156" spans="1:9" x14ac:dyDescent="0.3">
      <c r="A156" s="5">
        <v>10000155</v>
      </c>
      <c r="B156" s="2" t="s">
        <v>9</v>
      </c>
      <c r="C156" s="3" t="s">
        <v>16</v>
      </c>
      <c r="D156" s="3" t="s">
        <v>19</v>
      </c>
      <c r="E156" s="3" t="s">
        <v>20</v>
      </c>
      <c r="F156" s="3">
        <v>2010</v>
      </c>
      <c r="G156" s="3">
        <v>4</v>
      </c>
      <c r="H156" s="3">
        <v>2</v>
      </c>
      <c r="I156" s="6">
        <v>3357955</v>
      </c>
    </row>
    <row r="157" spans="1:9" x14ac:dyDescent="0.3">
      <c r="A157" s="5">
        <v>10000156</v>
      </c>
      <c r="B157" s="2" t="s">
        <v>10</v>
      </c>
      <c r="C157" s="3" t="s">
        <v>16</v>
      </c>
      <c r="D157" s="3" t="s">
        <v>17</v>
      </c>
      <c r="E157" s="3" t="s">
        <v>18</v>
      </c>
      <c r="F157" s="3">
        <v>1994</v>
      </c>
      <c r="G157" s="3">
        <v>2</v>
      </c>
      <c r="H157" s="3">
        <v>3</v>
      </c>
      <c r="I157" s="6">
        <v>44652550</v>
      </c>
    </row>
    <row r="158" spans="1:9" x14ac:dyDescent="0.3">
      <c r="A158" s="5">
        <v>10000157</v>
      </c>
      <c r="B158" s="2" t="s">
        <v>11</v>
      </c>
      <c r="C158" s="3" t="s">
        <v>15</v>
      </c>
      <c r="D158" s="3" t="s">
        <v>21</v>
      </c>
      <c r="E158" s="3" t="s">
        <v>20</v>
      </c>
      <c r="F158" s="3">
        <v>2024</v>
      </c>
      <c r="G158" s="3">
        <v>5</v>
      </c>
      <c r="H158" s="3">
        <v>1</v>
      </c>
      <c r="I158" s="6">
        <v>17126517</v>
      </c>
    </row>
    <row r="159" spans="1:9" x14ac:dyDescent="0.3">
      <c r="A159" s="5">
        <v>10000158</v>
      </c>
      <c r="B159" s="2" t="s">
        <v>12</v>
      </c>
      <c r="C159" s="3" t="s">
        <v>16</v>
      </c>
      <c r="D159" s="3" t="s">
        <v>21</v>
      </c>
      <c r="E159" s="3" t="s">
        <v>18</v>
      </c>
      <c r="F159" s="3">
        <v>2016</v>
      </c>
      <c r="G159" s="3">
        <v>4</v>
      </c>
      <c r="H159" s="3">
        <v>2</v>
      </c>
      <c r="I159" s="6">
        <v>17651426</v>
      </c>
    </row>
    <row r="160" spans="1:9" x14ac:dyDescent="0.3">
      <c r="A160" s="5">
        <v>10000159</v>
      </c>
      <c r="B160" s="2" t="s">
        <v>13</v>
      </c>
      <c r="C160" s="3" t="s">
        <v>15</v>
      </c>
      <c r="D160" s="3" t="s">
        <v>19</v>
      </c>
      <c r="E160" s="3" t="s">
        <v>20</v>
      </c>
      <c r="F160" s="3">
        <v>2023</v>
      </c>
      <c r="G160" s="3">
        <v>3</v>
      </c>
      <c r="H160" s="3">
        <v>3</v>
      </c>
      <c r="I160" s="6">
        <v>5688160</v>
      </c>
    </row>
    <row r="161" spans="1:9" x14ac:dyDescent="0.3">
      <c r="A161" s="5">
        <v>10000160</v>
      </c>
      <c r="B161" s="2" t="s">
        <v>12</v>
      </c>
      <c r="C161" s="3" t="s">
        <v>16</v>
      </c>
      <c r="D161" s="3" t="s">
        <v>21</v>
      </c>
      <c r="E161" s="3" t="s">
        <v>20</v>
      </c>
      <c r="F161" s="3">
        <v>2023</v>
      </c>
      <c r="G161" s="3">
        <v>2</v>
      </c>
      <c r="H161" s="3">
        <v>2</v>
      </c>
      <c r="I161" s="6">
        <v>17416535</v>
      </c>
    </row>
    <row r="162" spans="1:9" x14ac:dyDescent="0.3">
      <c r="A162" s="5">
        <v>10000161</v>
      </c>
      <c r="B162" s="2" t="s">
        <v>11</v>
      </c>
      <c r="C162" s="3" t="s">
        <v>15</v>
      </c>
      <c r="D162" s="3" t="s">
        <v>19</v>
      </c>
      <c r="E162" s="3" t="s">
        <v>20</v>
      </c>
      <c r="F162" s="3">
        <v>2024</v>
      </c>
      <c r="G162" s="3">
        <v>3</v>
      </c>
      <c r="H162" s="3">
        <v>0</v>
      </c>
      <c r="I162" s="6">
        <v>4620848</v>
      </c>
    </row>
    <row r="163" spans="1:9" x14ac:dyDescent="0.3">
      <c r="A163" s="5">
        <v>10000162</v>
      </c>
      <c r="B163" s="2" t="s">
        <v>13</v>
      </c>
      <c r="C163" s="3" t="s">
        <v>15</v>
      </c>
      <c r="D163" s="3" t="s">
        <v>17</v>
      </c>
      <c r="E163" s="3" t="s">
        <v>18</v>
      </c>
      <c r="F163" s="3">
        <v>2023</v>
      </c>
      <c r="G163" s="3">
        <v>2</v>
      </c>
      <c r="H163" s="3">
        <v>3</v>
      </c>
      <c r="I163" s="6">
        <v>43472247</v>
      </c>
    </row>
    <row r="164" spans="1:9" x14ac:dyDescent="0.3">
      <c r="A164" s="5">
        <v>10000163</v>
      </c>
      <c r="B164" s="2" t="s">
        <v>12</v>
      </c>
      <c r="C164" s="3" t="s">
        <v>16</v>
      </c>
      <c r="D164" s="3" t="s">
        <v>17</v>
      </c>
      <c r="E164" s="3" t="s">
        <v>18</v>
      </c>
      <c r="F164" s="3">
        <v>1985</v>
      </c>
      <c r="G164" s="3">
        <v>2</v>
      </c>
      <c r="H164" s="3">
        <v>2</v>
      </c>
      <c r="I164" s="6">
        <v>58925990</v>
      </c>
    </row>
    <row r="165" spans="1:9" x14ac:dyDescent="0.3">
      <c r="A165" s="5">
        <v>10000164</v>
      </c>
      <c r="B165" s="2" t="s">
        <v>12</v>
      </c>
      <c r="C165" s="3" t="s">
        <v>16</v>
      </c>
      <c r="D165" s="3" t="s">
        <v>21</v>
      </c>
      <c r="E165" s="3" t="s">
        <v>18</v>
      </c>
      <c r="F165" s="3">
        <v>2024</v>
      </c>
      <c r="G165" s="3">
        <v>3</v>
      </c>
      <c r="H165" s="3">
        <v>2</v>
      </c>
      <c r="I165" s="6">
        <v>13126400</v>
      </c>
    </row>
    <row r="166" spans="1:9" x14ac:dyDescent="0.3">
      <c r="A166" s="5">
        <v>10000165</v>
      </c>
      <c r="B166" s="2" t="s">
        <v>9</v>
      </c>
      <c r="C166" s="3" t="s">
        <v>16</v>
      </c>
      <c r="D166" s="3" t="s">
        <v>21</v>
      </c>
      <c r="E166" s="3" t="s">
        <v>20</v>
      </c>
      <c r="F166" s="3">
        <v>1983</v>
      </c>
      <c r="G166" s="3">
        <v>5</v>
      </c>
      <c r="H166" s="3">
        <v>0</v>
      </c>
      <c r="I166" s="6">
        <v>12372665</v>
      </c>
    </row>
    <row r="167" spans="1:9" x14ac:dyDescent="0.3">
      <c r="A167" s="5">
        <v>10000166</v>
      </c>
      <c r="B167" s="2" t="s">
        <v>13</v>
      </c>
      <c r="C167" s="3" t="s">
        <v>15</v>
      </c>
      <c r="D167" s="3" t="s">
        <v>19</v>
      </c>
      <c r="E167" s="3" t="s">
        <v>22</v>
      </c>
      <c r="F167" s="3">
        <v>1990</v>
      </c>
      <c r="G167" s="3">
        <v>1</v>
      </c>
      <c r="H167" s="3">
        <v>3</v>
      </c>
      <c r="I167" s="6">
        <v>456366</v>
      </c>
    </row>
    <row r="168" spans="1:9" x14ac:dyDescent="0.3">
      <c r="A168" s="5">
        <v>10000167</v>
      </c>
      <c r="B168" s="2" t="s">
        <v>14</v>
      </c>
      <c r="C168" s="3" t="s">
        <v>15</v>
      </c>
      <c r="D168" s="3" t="s">
        <v>17</v>
      </c>
      <c r="E168" s="3" t="s">
        <v>18</v>
      </c>
      <c r="F168" s="3">
        <v>1986</v>
      </c>
      <c r="G168" s="3">
        <v>5</v>
      </c>
      <c r="H168" s="3">
        <v>3</v>
      </c>
      <c r="I168" s="6">
        <v>34060079</v>
      </c>
    </row>
    <row r="169" spans="1:9" x14ac:dyDescent="0.3">
      <c r="A169" s="5">
        <v>10000168</v>
      </c>
      <c r="B169" s="2" t="s">
        <v>12</v>
      </c>
      <c r="C169" s="3" t="s">
        <v>16</v>
      </c>
      <c r="D169" s="3" t="s">
        <v>19</v>
      </c>
      <c r="E169" s="3" t="s">
        <v>20</v>
      </c>
      <c r="F169" s="3">
        <v>1993</v>
      </c>
      <c r="G169" s="3">
        <v>2</v>
      </c>
      <c r="H169" s="3">
        <v>1</v>
      </c>
      <c r="I169" s="6">
        <v>2608782</v>
      </c>
    </row>
    <row r="170" spans="1:9" x14ac:dyDescent="0.3">
      <c r="A170" s="5">
        <v>10000169</v>
      </c>
      <c r="B170" s="2" t="s">
        <v>11</v>
      </c>
      <c r="C170" s="3" t="s">
        <v>15</v>
      </c>
      <c r="D170" s="3" t="s">
        <v>21</v>
      </c>
      <c r="E170" s="3" t="s">
        <v>18</v>
      </c>
      <c r="F170" s="3">
        <v>1986</v>
      </c>
      <c r="G170" s="3">
        <v>4</v>
      </c>
      <c r="H170" s="3">
        <v>2</v>
      </c>
      <c r="I170" s="6">
        <v>22275776</v>
      </c>
    </row>
    <row r="171" spans="1:9" x14ac:dyDescent="0.3">
      <c r="A171" s="5">
        <v>10000170</v>
      </c>
      <c r="B171" s="2" t="s">
        <v>9</v>
      </c>
      <c r="C171" s="3" t="s">
        <v>16</v>
      </c>
      <c r="D171" s="3" t="s">
        <v>19</v>
      </c>
      <c r="E171" s="3" t="s">
        <v>18</v>
      </c>
      <c r="F171" s="3">
        <v>2017</v>
      </c>
      <c r="G171" s="3">
        <v>5</v>
      </c>
      <c r="H171" s="3">
        <v>3</v>
      </c>
      <c r="I171" s="6">
        <v>5249548</v>
      </c>
    </row>
    <row r="172" spans="1:9" x14ac:dyDescent="0.3">
      <c r="A172" s="5">
        <v>10000171</v>
      </c>
      <c r="B172" s="2" t="s">
        <v>12</v>
      </c>
      <c r="C172" s="3" t="s">
        <v>16</v>
      </c>
      <c r="D172" s="3" t="s">
        <v>21</v>
      </c>
      <c r="E172" s="3" t="s">
        <v>18</v>
      </c>
      <c r="F172" s="3">
        <v>1998</v>
      </c>
      <c r="G172" s="3">
        <v>5</v>
      </c>
      <c r="H172" s="3">
        <v>2</v>
      </c>
      <c r="I172" s="6">
        <v>11068414</v>
      </c>
    </row>
    <row r="173" spans="1:9" x14ac:dyDescent="0.3">
      <c r="A173" s="5">
        <v>10000172</v>
      </c>
      <c r="B173" s="2" t="s">
        <v>9</v>
      </c>
      <c r="C173" s="3" t="s">
        <v>16</v>
      </c>
      <c r="D173" s="3" t="s">
        <v>17</v>
      </c>
      <c r="E173" s="3" t="s">
        <v>18</v>
      </c>
      <c r="F173" s="3">
        <v>2012</v>
      </c>
      <c r="G173" s="3">
        <v>5</v>
      </c>
      <c r="H173" s="3">
        <v>3</v>
      </c>
      <c r="I173" s="6">
        <v>57698247</v>
      </c>
    </row>
    <row r="174" spans="1:9" x14ac:dyDescent="0.3">
      <c r="A174" s="5">
        <v>10000173</v>
      </c>
      <c r="B174" s="2" t="s">
        <v>10</v>
      </c>
      <c r="C174" s="3" t="s">
        <v>16</v>
      </c>
      <c r="D174" s="3" t="s">
        <v>21</v>
      </c>
      <c r="E174" s="3" t="s">
        <v>18</v>
      </c>
      <c r="F174" s="3">
        <v>2016</v>
      </c>
      <c r="G174" s="3">
        <v>5</v>
      </c>
      <c r="H174" s="3">
        <v>2</v>
      </c>
      <c r="I174" s="6">
        <v>12566460</v>
      </c>
    </row>
    <row r="175" spans="1:9" x14ac:dyDescent="0.3">
      <c r="A175" s="5">
        <v>10000174</v>
      </c>
      <c r="B175" s="2" t="s">
        <v>12</v>
      </c>
      <c r="C175" s="3" t="s">
        <v>16</v>
      </c>
      <c r="D175" s="3" t="s">
        <v>19</v>
      </c>
      <c r="E175" s="3" t="s">
        <v>20</v>
      </c>
      <c r="F175" s="3">
        <v>2021</v>
      </c>
      <c r="G175" s="3">
        <v>4</v>
      </c>
      <c r="H175" s="3">
        <v>1</v>
      </c>
      <c r="I175" s="6">
        <v>4038761</v>
      </c>
    </row>
    <row r="176" spans="1:9" x14ac:dyDescent="0.3">
      <c r="A176" s="5">
        <v>10000175</v>
      </c>
      <c r="B176" s="2" t="s">
        <v>13</v>
      </c>
      <c r="C176" s="3" t="s">
        <v>15</v>
      </c>
      <c r="D176" s="3" t="s">
        <v>17</v>
      </c>
      <c r="E176" s="3" t="s">
        <v>18</v>
      </c>
      <c r="F176" s="3">
        <v>2005</v>
      </c>
      <c r="G176" s="3">
        <v>1</v>
      </c>
      <c r="H176" s="3">
        <v>0</v>
      </c>
      <c r="I176" s="6">
        <v>38238402</v>
      </c>
    </row>
    <row r="177" spans="1:9" x14ac:dyDescent="0.3">
      <c r="A177" s="5">
        <v>10000176</v>
      </c>
      <c r="B177" s="2" t="s">
        <v>13</v>
      </c>
      <c r="C177" s="3" t="s">
        <v>15</v>
      </c>
      <c r="D177" s="3" t="s">
        <v>17</v>
      </c>
      <c r="E177" s="3" t="s">
        <v>18</v>
      </c>
      <c r="F177" s="3">
        <v>2013</v>
      </c>
      <c r="G177" s="3">
        <v>3</v>
      </c>
      <c r="H177" s="3">
        <v>1</v>
      </c>
      <c r="I177" s="6">
        <v>61580135</v>
      </c>
    </row>
    <row r="178" spans="1:9" x14ac:dyDescent="0.3">
      <c r="A178" s="5">
        <v>10000177</v>
      </c>
      <c r="B178" s="2" t="s">
        <v>12</v>
      </c>
      <c r="C178" s="3" t="s">
        <v>16</v>
      </c>
      <c r="D178" s="3" t="s">
        <v>17</v>
      </c>
      <c r="E178" s="3" t="s">
        <v>18</v>
      </c>
      <c r="F178" s="3">
        <v>1988</v>
      </c>
      <c r="G178" s="3">
        <v>2</v>
      </c>
      <c r="H178" s="3">
        <v>1</v>
      </c>
      <c r="I178" s="6">
        <v>50391941</v>
      </c>
    </row>
    <row r="179" spans="1:9" x14ac:dyDescent="0.3">
      <c r="A179" s="5">
        <v>10000178</v>
      </c>
      <c r="B179" s="2" t="s">
        <v>14</v>
      </c>
      <c r="C179" s="3" t="s">
        <v>15</v>
      </c>
      <c r="D179" s="3" t="s">
        <v>21</v>
      </c>
      <c r="E179" s="3" t="s">
        <v>18</v>
      </c>
      <c r="F179" s="3">
        <v>2008</v>
      </c>
      <c r="G179" s="3">
        <v>4</v>
      </c>
      <c r="H179" s="3">
        <v>2</v>
      </c>
      <c r="I179" s="6">
        <v>17307557</v>
      </c>
    </row>
    <row r="180" spans="1:9" x14ac:dyDescent="0.3">
      <c r="A180" s="5">
        <v>10000179</v>
      </c>
      <c r="B180" s="2" t="s">
        <v>14</v>
      </c>
      <c r="C180" s="3" t="s">
        <v>15</v>
      </c>
      <c r="D180" s="3" t="s">
        <v>21</v>
      </c>
      <c r="E180" s="3" t="s">
        <v>20</v>
      </c>
      <c r="F180" s="3">
        <v>2006</v>
      </c>
      <c r="G180" s="3">
        <v>5</v>
      </c>
      <c r="H180" s="3">
        <v>0</v>
      </c>
      <c r="I180" s="6">
        <v>7066242</v>
      </c>
    </row>
    <row r="181" spans="1:9" x14ac:dyDescent="0.3">
      <c r="A181" s="5">
        <v>10000180</v>
      </c>
      <c r="B181" s="2" t="s">
        <v>14</v>
      </c>
      <c r="C181" s="3" t="s">
        <v>15</v>
      </c>
      <c r="D181" s="3" t="s">
        <v>19</v>
      </c>
      <c r="E181" s="3" t="s">
        <v>22</v>
      </c>
      <c r="F181" s="3">
        <v>2013</v>
      </c>
      <c r="G181" s="3">
        <v>1</v>
      </c>
      <c r="H181" s="3">
        <v>0</v>
      </c>
      <c r="I181" s="6">
        <v>634843</v>
      </c>
    </row>
    <row r="182" spans="1:9" x14ac:dyDescent="0.3">
      <c r="A182" s="5">
        <v>10000181</v>
      </c>
      <c r="B182" s="2" t="s">
        <v>13</v>
      </c>
      <c r="C182" s="3" t="s">
        <v>15</v>
      </c>
      <c r="D182" s="3" t="s">
        <v>17</v>
      </c>
      <c r="E182" s="3" t="s">
        <v>18</v>
      </c>
      <c r="F182" s="3">
        <v>2020</v>
      </c>
      <c r="G182" s="3">
        <v>5</v>
      </c>
      <c r="H182" s="3">
        <v>2</v>
      </c>
      <c r="I182" s="6">
        <v>55571590</v>
      </c>
    </row>
    <row r="183" spans="1:9" x14ac:dyDescent="0.3">
      <c r="A183" s="5">
        <v>10000182</v>
      </c>
      <c r="B183" s="2" t="s">
        <v>9</v>
      </c>
      <c r="C183" s="3" t="s">
        <v>16</v>
      </c>
      <c r="D183" s="3" t="s">
        <v>21</v>
      </c>
      <c r="E183" s="3" t="s">
        <v>20</v>
      </c>
      <c r="F183" s="3">
        <v>1991</v>
      </c>
      <c r="G183" s="3">
        <v>4</v>
      </c>
      <c r="H183" s="3">
        <v>3</v>
      </c>
      <c r="I183" s="6">
        <v>14206412</v>
      </c>
    </row>
    <row r="184" spans="1:9" x14ac:dyDescent="0.3">
      <c r="A184" s="5">
        <v>10000183</v>
      </c>
      <c r="B184" s="2" t="s">
        <v>12</v>
      </c>
      <c r="C184" s="3" t="s">
        <v>16</v>
      </c>
      <c r="D184" s="3" t="s">
        <v>21</v>
      </c>
      <c r="E184" s="3" t="s">
        <v>18</v>
      </c>
      <c r="F184" s="3">
        <v>2004</v>
      </c>
      <c r="G184" s="3">
        <v>1</v>
      </c>
      <c r="H184" s="3">
        <v>0</v>
      </c>
      <c r="I184" s="6">
        <v>18568578</v>
      </c>
    </row>
    <row r="185" spans="1:9" x14ac:dyDescent="0.3">
      <c r="A185" s="5">
        <v>10000184</v>
      </c>
      <c r="B185" s="2" t="s">
        <v>14</v>
      </c>
      <c r="C185" s="3" t="s">
        <v>15</v>
      </c>
      <c r="D185" s="3" t="s">
        <v>17</v>
      </c>
      <c r="E185" s="3" t="s">
        <v>18</v>
      </c>
      <c r="F185" s="3">
        <v>2004</v>
      </c>
      <c r="G185" s="3">
        <v>5</v>
      </c>
      <c r="H185" s="3">
        <v>1</v>
      </c>
      <c r="I185" s="6">
        <v>52040119</v>
      </c>
    </row>
    <row r="186" spans="1:9" x14ac:dyDescent="0.3">
      <c r="A186" s="5">
        <v>10000185</v>
      </c>
      <c r="B186" s="2" t="s">
        <v>10</v>
      </c>
      <c r="C186" s="3" t="s">
        <v>16</v>
      </c>
      <c r="D186" s="3" t="s">
        <v>17</v>
      </c>
      <c r="E186" s="3" t="s">
        <v>18</v>
      </c>
      <c r="F186" s="3">
        <v>1997</v>
      </c>
      <c r="G186" s="3">
        <v>1</v>
      </c>
      <c r="H186" s="3">
        <v>2</v>
      </c>
      <c r="I186" s="6">
        <v>62793607</v>
      </c>
    </row>
    <row r="187" spans="1:9" x14ac:dyDescent="0.3">
      <c r="A187" s="5">
        <v>10000186</v>
      </c>
      <c r="B187" s="2" t="s">
        <v>12</v>
      </c>
      <c r="C187" s="3" t="s">
        <v>16</v>
      </c>
      <c r="D187" s="3" t="s">
        <v>19</v>
      </c>
      <c r="E187" s="3" t="s">
        <v>22</v>
      </c>
      <c r="F187" s="3">
        <v>2009</v>
      </c>
      <c r="G187" s="3">
        <v>1</v>
      </c>
      <c r="H187" s="3">
        <v>1</v>
      </c>
      <c r="I187" s="6">
        <v>342081</v>
      </c>
    </row>
    <row r="188" spans="1:9" x14ac:dyDescent="0.3">
      <c r="A188" s="5">
        <v>10000187</v>
      </c>
      <c r="B188" s="2" t="s">
        <v>14</v>
      </c>
      <c r="C188" s="3" t="s">
        <v>15</v>
      </c>
      <c r="D188" s="3" t="s">
        <v>21</v>
      </c>
      <c r="E188" s="3" t="s">
        <v>20</v>
      </c>
      <c r="F188" s="3">
        <v>2012</v>
      </c>
      <c r="G188" s="3">
        <v>1</v>
      </c>
      <c r="H188" s="3">
        <v>0</v>
      </c>
      <c r="I188" s="6">
        <v>11203038</v>
      </c>
    </row>
    <row r="189" spans="1:9" x14ac:dyDescent="0.3">
      <c r="A189" s="5">
        <v>10000188</v>
      </c>
      <c r="B189" s="2" t="s">
        <v>12</v>
      </c>
      <c r="C189" s="3" t="s">
        <v>16</v>
      </c>
      <c r="D189" s="3" t="s">
        <v>19</v>
      </c>
      <c r="E189" s="3" t="s">
        <v>22</v>
      </c>
      <c r="F189" s="3">
        <v>1986</v>
      </c>
      <c r="G189" s="3">
        <v>1</v>
      </c>
      <c r="H189" s="3">
        <v>3</v>
      </c>
      <c r="I189" s="6">
        <v>504281</v>
      </c>
    </row>
    <row r="190" spans="1:9" x14ac:dyDescent="0.3">
      <c r="A190" s="5">
        <v>10000189</v>
      </c>
      <c r="B190" s="2" t="s">
        <v>9</v>
      </c>
      <c r="C190" s="3" t="s">
        <v>16</v>
      </c>
      <c r="D190" s="3" t="s">
        <v>17</v>
      </c>
      <c r="E190" s="3" t="s">
        <v>18</v>
      </c>
      <c r="F190" s="3">
        <v>2001</v>
      </c>
      <c r="G190" s="3">
        <v>5</v>
      </c>
      <c r="H190" s="3">
        <v>0</v>
      </c>
      <c r="I190" s="6">
        <v>26513402</v>
      </c>
    </row>
    <row r="191" spans="1:9" x14ac:dyDescent="0.3">
      <c r="A191" s="5">
        <v>10000190</v>
      </c>
      <c r="B191" s="2" t="s">
        <v>14</v>
      </c>
      <c r="C191" s="3" t="s">
        <v>15</v>
      </c>
      <c r="D191" s="3" t="s">
        <v>19</v>
      </c>
      <c r="E191" s="3" t="s">
        <v>18</v>
      </c>
      <c r="F191" s="3">
        <v>2002</v>
      </c>
      <c r="G191" s="3">
        <v>2</v>
      </c>
      <c r="H191" s="3">
        <v>3</v>
      </c>
      <c r="I191" s="6">
        <v>5136272</v>
      </c>
    </row>
    <row r="192" spans="1:9" x14ac:dyDescent="0.3">
      <c r="A192" s="5">
        <v>10000191</v>
      </c>
      <c r="B192" s="2" t="s">
        <v>12</v>
      </c>
      <c r="C192" s="3" t="s">
        <v>16</v>
      </c>
      <c r="D192" s="3" t="s">
        <v>21</v>
      </c>
      <c r="E192" s="3" t="s">
        <v>18</v>
      </c>
      <c r="F192" s="3">
        <v>2012</v>
      </c>
      <c r="G192" s="3">
        <v>5</v>
      </c>
      <c r="H192" s="3">
        <v>2</v>
      </c>
      <c r="I192" s="6">
        <v>17417685</v>
      </c>
    </row>
    <row r="193" spans="1:9" x14ac:dyDescent="0.3">
      <c r="A193" s="5">
        <v>10000192</v>
      </c>
      <c r="B193" s="2" t="s">
        <v>14</v>
      </c>
      <c r="C193" s="3" t="s">
        <v>15</v>
      </c>
      <c r="D193" s="3" t="s">
        <v>17</v>
      </c>
      <c r="E193" s="3" t="s">
        <v>18</v>
      </c>
      <c r="F193" s="3">
        <v>1980</v>
      </c>
      <c r="G193" s="3">
        <v>4</v>
      </c>
      <c r="H193" s="3">
        <v>1</v>
      </c>
      <c r="I193" s="6">
        <v>55364865</v>
      </c>
    </row>
    <row r="194" spans="1:9" x14ac:dyDescent="0.3">
      <c r="A194" s="5">
        <v>10000193</v>
      </c>
      <c r="B194" s="2" t="s">
        <v>11</v>
      </c>
      <c r="C194" s="3" t="s">
        <v>15</v>
      </c>
      <c r="D194" s="3" t="s">
        <v>19</v>
      </c>
      <c r="E194" s="3" t="s">
        <v>18</v>
      </c>
      <c r="F194" s="3">
        <v>1995</v>
      </c>
      <c r="G194" s="3">
        <v>5</v>
      </c>
      <c r="H194" s="3">
        <v>3</v>
      </c>
      <c r="I194" s="6">
        <v>2912391</v>
      </c>
    </row>
    <row r="195" spans="1:9" x14ac:dyDescent="0.3">
      <c r="A195" s="5">
        <v>10000194</v>
      </c>
      <c r="B195" s="2" t="s">
        <v>9</v>
      </c>
      <c r="C195" s="3" t="s">
        <v>16</v>
      </c>
      <c r="D195" s="3" t="s">
        <v>19</v>
      </c>
      <c r="E195" s="3" t="s">
        <v>20</v>
      </c>
      <c r="F195" s="3">
        <v>2012</v>
      </c>
      <c r="G195" s="3">
        <v>1</v>
      </c>
      <c r="H195" s="3">
        <v>0</v>
      </c>
      <c r="I195" s="6">
        <v>4876639</v>
      </c>
    </row>
    <row r="196" spans="1:9" x14ac:dyDescent="0.3">
      <c r="A196" s="5">
        <v>10000195</v>
      </c>
      <c r="B196" s="2" t="s">
        <v>9</v>
      </c>
      <c r="C196" s="3" t="s">
        <v>16</v>
      </c>
      <c r="D196" s="3" t="s">
        <v>19</v>
      </c>
      <c r="E196" s="3" t="s">
        <v>18</v>
      </c>
      <c r="F196" s="3">
        <v>1999</v>
      </c>
      <c r="G196" s="3">
        <v>3</v>
      </c>
      <c r="H196" s="3">
        <v>3</v>
      </c>
      <c r="I196" s="6">
        <v>5173008</v>
      </c>
    </row>
    <row r="197" spans="1:9" x14ac:dyDescent="0.3">
      <c r="A197" s="5">
        <v>10000196</v>
      </c>
      <c r="B197" s="2" t="s">
        <v>12</v>
      </c>
      <c r="C197" s="3" t="s">
        <v>16</v>
      </c>
      <c r="D197" s="3" t="s">
        <v>21</v>
      </c>
      <c r="E197" s="3" t="s">
        <v>20</v>
      </c>
      <c r="F197" s="3">
        <v>2020</v>
      </c>
      <c r="G197" s="3">
        <v>4</v>
      </c>
      <c r="H197" s="3">
        <v>2</v>
      </c>
      <c r="I197" s="6">
        <v>11735768</v>
      </c>
    </row>
    <row r="198" spans="1:9" x14ac:dyDescent="0.3">
      <c r="A198" s="5">
        <v>10000197</v>
      </c>
      <c r="B198" s="2" t="s">
        <v>11</v>
      </c>
      <c r="C198" s="3" t="s">
        <v>15</v>
      </c>
      <c r="D198" s="3" t="s">
        <v>17</v>
      </c>
      <c r="E198" s="3" t="s">
        <v>18</v>
      </c>
      <c r="F198" s="3">
        <v>2004</v>
      </c>
      <c r="G198" s="3">
        <v>4</v>
      </c>
      <c r="H198" s="3">
        <v>3</v>
      </c>
      <c r="I198" s="6">
        <v>48945526</v>
      </c>
    </row>
    <row r="199" spans="1:9" x14ac:dyDescent="0.3">
      <c r="A199" s="5">
        <v>10000198</v>
      </c>
      <c r="B199" s="2" t="s">
        <v>9</v>
      </c>
      <c r="C199" s="3" t="s">
        <v>16</v>
      </c>
      <c r="D199" s="3" t="s">
        <v>21</v>
      </c>
      <c r="E199" s="3" t="s">
        <v>20</v>
      </c>
      <c r="F199" s="3">
        <v>2015</v>
      </c>
      <c r="G199" s="3">
        <v>1</v>
      </c>
      <c r="H199" s="3">
        <v>0</v>
      </c>
      <c r="I199" s="6">
        <v>12564088</v>
      </c>
    </row>
    <row r="200" spans="1:9" x14ac:dyDescent="0.3">
      <c r="A200" s="5">
        <v>10000199</v>
      </c>
      <c r="B200" s="2" t="s">
        <v>13</v>
      </c>
      <c r="C200" s="3" t="s">
        <v>15</v>
      </c>
      <c r="D200" s="3" t="s">
        <v>17</v>
      </c>
      <c r="E200" s="3" t="s">
        <v>18</v>
      </c>
      <c r="F200" s="3">
        <v>2017</v>
      </c>
      <c r="G200" s="3">
        <v>5</v>
      </c>
      <c r="H200" s="3">
        <v>0</v>
      </c>
      <c r="I200" s="6">
        <v>56013110</v>
      </c>
    </row>
    <row r="201" spans="1:9" x14ac:dyDescent="0.3">
      <c r="A201" s="5">
        <v>10000200</v>
      </c>
      <c r="B201" s="2" t="s">
        <v>11</v>
      </c>
      <c r="C201" s="3" t="s">
        <v>15</v>
      </c>
      <c r="D201" s="3" t="s">
        <v>21</v>
      </c>
      <c r="E201" s="3" t="s">
        <v>20</v>
      </c>
      <c r="F201" s="3">
        <v>2018</v>
      </c>
      <c r="G201" s="3">
        <v>2</v>
      </c>
      <c r="H201" s="3">
        <v>3</v>
      </c>
      <c r="I201" s="6">
        <v>13543454</v>
      </c>
    </row>
    <row r="202" spans="1:9" x14ac:dyDescent="0.3">
      <c r="A202" s="5">
        <v>10000201</v>
      </c>
      <c r="B202" s="2" t="s">
        <v>14</v>
      </c>
      <c r="C202" s="3" t="s">
        <v>15</v>
      </c>
      <c r="D202" s="3" t="s">
        <v>17</v>
      </c>
      <c r="E202" s="3" t="s">
        <v>18</v>
      </c>
      <c r="F202" s="3">
        <v>1992</v>
      </c>
      <c r="G202" s="3">
        <v>1</v>
      </c>
      <c r="H202" s="3">
        <v>0</v>
      </c>
      <c r="I202" s="6">
        <v>49874733</v>
      </c>
    </row>
    <row r="203" spans="1:9" x14ac:dyDescent="0.3">
      <c r="A203" s="5">
        <v>10000202</v>
      </c>
      <c r="B203" s="2" t="s">
        <v>10</v>
      </c>
      <c r="C203" s="3" t="s">
        <v>16</v>
      </c>
      <c r="D203" s="3" t="s">
        <v>17</v>
      </c>
      <c r="E203" s="3" t="s">
        <v>18</v>
      </c>
      <c r="F203" s="3">
        <v>1981</v>
      </c>
      <c r="G203" s="3">
        <v>3</v>
      </c>
      <c r="H203" s="3">
        <v>3</v>
      </c>
      <c r="I203" s="6">
        <v>42660246</v>
      </c>
    </row>
    <row r="204" spans="1:9" x14ac:dyDescent="0.3">
      <c r="A204" s="5">
        <v>10000203</v>
      </c>
      <c r="B204" s="2" t="s">
        <v>11</v>
      </c>
      <c r="C204" s="3" t="s">
        <v>15</v>
      </c>
      <c r="D204" s="3" t="s">
        <v>17</v>
      </c>
      <c r="E204" s="3" t="s">
        <v>18</v>
      </c>
      <c r="F204" s="3">
        <v>2015</v>
      </c>
      <c r="G204" s="3">
        <v>4</v>
      </c>
      <c r="H204" s="3">
        <v>0</v>
      </c>
      <c r="I204" s="6">
        <v>43128268</v>
      </c>
    </row>
    <row r="205" spans="1:9" x14ac:dyDescent="0.3">
      <c r="A205" s="5">
        <v>10000204</v>
      </c>
      <c r="B205" s="2" t="s">
        <v>13</v>
      </c>
      <c r="C205" s="3" t="s">
        <v>15</v>
      </c>
      <c r="D205" s="3" t="s">
        <v>17</v>
      </c>
      <c r="E205" s="3" t="s">
        <v>18</v>
      </c>
      <c r="F205" s="3">
        <v>1988</v>
      </c>
      <c r="G205" s="3">
        <v>3</v>
      </c>
      <c r="H205" s="3">
        <v>1</v>
      </c>
      <c r="I205" s="6">
        <v>41133882</v>
      </c>
    </row>
    <row r="206" spans="1:9" x14ac:dyDescent="0.3">
      <c r="A206" s="5">
        <v>10000205</v>
      </c>
      <c r="B206" s="2" t="s">
        <v>9</v>
      </c>
      <c r="C206" s="3" t="s">
        <v>16</v>
      </c>
      <c r="D206" s="3" t="s">
        <v>17</v>
      </c>
      <c r="E206" s="3" t="s">
        <v>18</v>
      </c>
      <c r="F206" s="3">
        <v>2017</v>
      </c>
      <c r="G206" s="3">
        <v>2</v>
      </c>
      <c r="H206" s="3">
        <v>0</v>
      </c>
      <c r="I206" s="6">
        <v>51044527</v>
      </c>
    </row>
    <row r="207" spans="1:9" x14ac:dyDescent="0.3">
      <c r="A207" s="5">
        <v>10000206</v>
      </c>
      <c r="B207" s="2" t="s">
        <v>10</v>
      </c>
      <c r="C207" s="3" t="s">
        <v>16</v>
      </c>
      <c r="D207" s="3" t="s">
        <v>17</v>
      </c>
      <c r="E207" s="3" t="s">
        <v>18</v>
      </c>
      <c r="F207" s="3">
        <v>1981</v>
      </c>
      <c r="G207" s="3">
        <v>2</v>
      </c>
      <c r="H207" s="3">
        <v>1</v>
      </c>
      <c r="I207" s="6">
        <v>51202746</v>
      </c>
    </row>
    <row r="208" spans="1:9" x14ac:dyDescent="0.3">
      <c r="A208" s="5">
        <v>10000207</v>
      </c>
      <c r="B208" s="2" t="s">
        <v>12</v>
      </c>
      <c r="C208" s="3" t="s">
        <v>16</v>
      </c>
      <c r="D208" s="3" t="s">
        <v>19</v>
      </c>
      <c r="E208" s="3" t="s">
        <v>20</v>
      </c>
      <c r="F208" s="3">
        <v>1995</v>
      </c>
      <c r="G208" s="3">
        <v>3</v>
      </c>
      <c r="H208" s="3">
        <v>1</v>
      </c>
      <c r="I208" s="6">
        <v>4674075</v>
      </c>
    </row>
    <row r="209" spans="1:9" x14ac:dyDescent="0.3">
      <c r="A209" s="5">
        <v>10000208</v>
      </c>
      <c r="B209" s="2" t="s">
        <v>11</v>
      </c>
      <c r="C209" s="3" t="s">
        <v>15</v>
      </c>
      <c r="D209" s="3" t="s">
        <v>21</v>
      </c>
      <c r="E209" s="3" t="s">
        <v>20</v>
      </c>
      <c r="F209" s="3">
        <v>1995</v>
      </c>
      <c r="G209" s="3">
        <v>3</v>
      </c>
      <c r="H209" s="3">
        <v>0</v>
      </c>
      <c r="I209" s="6">
        <v>22003931</v>
      </c>
    </row>
    <row r="210" spans="1:9" x14ac:dyDescent="0.3">
      <c r="A210" s="5">
        <v>10000209</v>
      </c>
      <c r="B210" s="2" t="s">
        <v>11</v>
      </c>
      <c r="C210" s="3" t="s">
        <v>15</v>
      </c>
      <c r="D210" s="3" t="s">
        <v>19</v>
      </c>
      <c r="E210" s="3" t="s">
        <v>22</v>
      </c>
      <c r="F210" s="3">
        <v>2022</v>
      </c>
      <c r="G210" s="3">
        <v>1</v>
      </c>
      <c r="H210" s="3">
        <v>3</v>
      </c>
      <c r="I210" s="6">
        <v>696594</v>
      </c>
    </row>
    <row r="211" spans="1:9" x14ac:dyDescent="0.3">
      <c r="A211" s="5">
        <v>10000210</v>
      </c>
      <c r="B211" s="2" t="s">
        <v>11</v>
      </c>
      <c r="C211" s="3" t="s">
        <v>15</v>
      </c>
      <c r="D211" s="3" t="s">
        <v>17</v>
      </c>
      <c r="E211" s="3" t="s">
        <v>18</v>
      </c>
      <c r="F211" s="3">
        <v>2003</v>
      </c>
      <c r="G211" s="3">
        <v>5</v>
      </c>
      <c r="H211" s="3">
        <v>3</v>
      </c>
      <c r="I211" s="6">
        <v>64767335</v>
      </c>
    </row>
    <row r="212" spans="1:9" x14ac:dyDescent="0.3">
      <c r="A212" s="5">
        <v>10000211</v>
      </c>
      <c r="B212" s="2" t="s">
        <v>13</v>
      </c>
      <c r="C212" s="3" t="s">
        <v>15</v>
      </c>
      <c r="D212" s="3" t="s">
        <v>21</v>
      </c>
      <c r="E212" s="3" t="s">
        <v>18</v>
      </c>
      <c r="F212" s="3">
        <v>2013</v>
      </c>
      <c r="G212" s="3">
        <v>3</v>
      </c>
      <c r="H212" s="3">
        <v>3</v>
      </c>
      <c r="I212" s="6">
        <v>16759432</v>
      </c>
    </row>
    <row r="213" spans="1:9" x14ac:dyDescent="0.3">
      <c r="A213" s="5">
        <v>10000212</v>
      </c>
      <c r="B213" s="2" t="s">
        <v>14</v>
      </c>
      <c r="C213" s="3" t="s">
        <v>15</v>
      </c>
      <c r="D213" s="3" t="s">
        <v>17</v>
      </c>
      <c r="E213" s="3" t="s">
        <v>18</v>
      </c>
      <c r="F213" s="3">
        <v>2014</v>
      </c>
      <c r="G213" s="3">
        <v>1</v>
      </c>
      <c r="H213" s="3">
        <v>0</v>
      </c>
      <c r="I213" s="6">
        <v>44345015</v>
      </c>
    </row>
    <row r="214" spans="1:9" x14ac:dyDescent="0.3">
      <c r="A214" s="5">
        <v>10000213</v>
      </c>
      <c r="B214" s="2" t="s">
        <v>9</v>
      </c>
      <c r="C214" s="3" t="s">
        <v>16</v>
      </c>
      <c r="D214" s="3" t="s">
        <v>17</v>
      </c>
      <c r="E214" s="3" t="s">
        <v>18</v>
      </c>
      <c r="F214" s="3">
        <v>2014</v>
      </c>
      <c r="G214" s="3">
        <v>2</v>
      </c>
      <c r="H214" s="3">
        <v>3</v>
      </c>
      <c r="I214" s="6">
        <v>45629297</v>
      </c>
    </row>
    <row r="215" spans="1:9" x14ac:dyDescent="0.3">
      <c r="A215" s="5">
        <v>10000214</v>
      </c>
      <c r="B215" s="2" t="s">
        <v>11</v>
      </c>
      <c r="C215" s="3" t="s">
        <v>15</v>
      </c>
      <c r="D215" s="3" t="s">
        <v>21</v>
      </c>
      <c r="E215" s="3" t="s">
        <v>20</v>
      </c>
      <c r="F215" s="3">
        <v>2018</v>
      </c>
      <c r="G215" s="3">
        <v>2</v>
      </c>
      <c r="H215" s="3">
        <v>1</v>
      </c>
      <c r="I215" s="6">
        <v>15651379</v>
      </c>
    </row>
    <row r="216" spans="1:9" x14ac:dyDescent="0.3">
      <c r="A216" s="5">
        <v>10000215</v>
      </c>
      <c r="B216" s="2" t="s">
        <v>14</v>
      </c>
      <c r="C216" s="3" t="s">
        <v>15</v>
      </c>
      <c r="D216" s="3" t="s">
        <v>19</v>
      </c>
      <c r="E216" s="3" t="s">
        <v>22</v>
      </c>
      <c r="F216" s="3">
        <v>2001</v>
      </c>
      <c r="G216" s="3">
        <v>1</v>
      </c>
      <c r="H216" s="3">
        <v>1</v>
      </c>
      <c r="I216" s="6">
        <v>534633</v>
      </c>
    </row>
    <row r="217" spans="1:9" x14ac:dyDescent="0.3">
      <c r="A217" s="5">
        <v>10000216</v>
      </c>
      <c r="B217" s="2" t="s">
        <v>13</v>
      </c>
      <c r="C217" s="3" t="s">
        <v>15</v>
      </c>
      <c r="D217" s="3" t="s">
        <v>21</v>
      </c>
      <c r="E217" s="3" t="s">
        <v>20</v>
      </c>
      <c r="F217" s="3">
        <v>1986</v>
      </c>
      <c r="G217" s="3">
        <v>1</v>
      </c>
      <c r="H217" s="3">
        <v>3</v>
      </c>
      <c r="I217" s="6">
        <v>21158725</v>
      </c>
    </row>
    <row r="218" spans="1:9" x14ac:dyDescent="0.3">
      <c r="A218" s="5">
        <v>10000217</v>
      </c>
      <c r="B218" s="2" t="s">
        <v>11</v>
      </c>
      <c r="C218" s="3" t="s">
        <v>15</v>
      </c>
      <c r="D218" s="3" t="s">
        <v>19</v>
      </c>
      <c r="E218" s="3" t="s">
        <v>22</v>
      </c>
      <c r="F218" s="3">
        <v>2009</v>
      </c>
      <c r="G218" s="3">
        <v>1</v>
      </c>
      <c r="H218" s="3">
        <v>1</v>
      </c>
      <c r="I218" s="6">
        <v>440479</v>
      </c>
    </row>
    <row r="219" spans="1:9" x14ac:dyDescent="0.3">
      <c r="A219" s="5">
        <v>10000218</v>
      </c>
      <c r="B219" s="2" t="s">
        <v>13</v>
      </c>
      <c r="C219" s="3" t="s">
        <v>15</v>
      </c>
      <c r="D219" s="3" t="s">
        <v>17</v>
      </c>
      <c r="E219" s="3" t="s">
        <v>18</v>
      </c>
      <c r="F219" s="3">
        <v>2002</v>
      </c>
      <c r="G219" s="3">
        <v>1</v>
      </c>
      <c r="H219" s="3">
        <v>0</v>
      </c>
      <c r="I219" s="6">
        <v>51386899</v>
      </c>
    </row>
    <row r="220" spans="1:9" x14ac:dyDescent="0.3">
      <c r="A220" s="5">
        <v>10000219</v>
      </c>
      <c r="B220" s="2" t="s">
        <v>11</v>
      </c>
      <c r="C220" s="3" t="s">
        <v>15</v>
      </c>
      <c r="D220" s="3" t="s">
        <v>19</v>
      </c>
      <c r="E220" s="3" t="s">
        <v>18</v>
      </c>
      <c r="F220" s="3">
        <v>2010</v>
      </c>
      <c r="G220" s="3">
        <v>3</v>
      </c>
      <c r="H220" s="3">
        <v>0</v>
      </c>
      <c r="I220" s="6">
        <v>4615156</v>
      </c>
    </row>
    <row r="221" spans="1:9" x14ac:dyDescent="0.3">
      <c r="A221" s="5">
        <v>10000220</v>
      </c>
      <c r="B221" s="2" t="s">
        <v>14</v>
      </c>
      <c r="C221" s="3" t="s">
        <v>15</v>
      </c>
      <c r="D221" s="3" t="s">
        <v>19</v>
      </c>
      <c r="E221" s="3" t="s">
        <v>18</v>
      </c>
      <c r="F221" s="3">
        <v>2024</v>
      </c>
      <c r="G221" s="3">
        <v>2</v>
      </c>
      <c r="H221" s="3">
        <v>1</v>
      </c>
      <c r="I221" s="6">
        <v>5298398</v>
      </c>
    </row>
    <row r="222" spans="1:9" x14ac:dyDescent="0.3">
      <c r="A222" s="5">
        <v>10000221</v>
      </c>
      <c r="B222" s="2" t="s">
        <v>14</v>
      </c>
      <c r="C222" s="3" t="s">
        <v>15</v>
      </c>
      <c r="D222" s="3" t="s">
        <v>21</v>
      </c>
      <c r="E222" s="3" t="s">
        <v>20</v>
      </c>
      <c r="F222" s="3">
        <v>1993</v>
      </c>
      <c r="G222" s="3">
        <v>3</v>
      </c>
      <c r="H222" s="3">
        <v>3</v>
      </c>
      <c r="I222" s="6">
        <v>15231900</v>
      </c>
    </row>
    <row r="223" spans="1:9" x14ac:dyDescent="0.3">
      <c r="A223" s="5">
        <v>10000222</v>
      </c>
      <c r="B223" s="2" t="s">
        <v>12</v>
      </c>
      <c r="C223" s="3" t="s">
        <v>16</v>
      </c>
      <c r="D223" s="3" t="s">
        <v>21</v>
      </c>
      <c r="E223" s="3" t="s">
        <v>20</v>
      </c>
      <c r="F223" s="3">
        <v>1985</v>
      </c>
      <c r="G223" s="3">
        <v>3</v>
      </c>
      <c r="H223" s="3">
        <v>3</v>
      </c>
      <c r="I223" s="6">
        <v>22651860</v>
      </c>
    </row>
    <row r="224" spans="1:9" x14ac:dyDescent="0.3">
      <c r="A224" s="5">
        <v>10000223</v>
      </c>
      <c r="B224" s="2" t="s">
        <v>12</v>
      </c>
      <c r="C224" s="3" t="s">
        <v>16</v>
      </c>
      <c r="D224" s="3" t="s">
        <v>21</v>
      </c>
      <c r="E224" s="3" t="s">
        <v>20</v>
      </c>
      <c r="F224" s="3">
        <v>2024</v>
      </c>
      <c r="G224" s="3">
        <v>1</v>
      </c>
      <c r="H224" s="3">
        <v>3</v>
      </c>
      <c r="I224" s="6">
        <v>10941558</v>
      </c>
    </row>
    <row r="225" spans="1:9" x14ac:dyDescent="0.3">
      <c r="A225" s="5">
        <v>10000224</v>
      </c>
      <c r="B225" s="2" t="s">
        <v>14</v>
      </c>
      <c r="C225" s="3" t="s">
        <v>15</v>
      </c>
      <c r="D225" s="3" t="s">
        <v>21</v>
      </c>
      <c r="E225" s="3" t="s">
        <v>20</v>
      </c>
      <c r="F225" s="3">
        <v>2009</v>
      </c>
      <c r="G225" s="3">
        <v>1</v>
      </c>
      <c r="H225" s="3">
        <v>3</v>
      </c>
      <c r="I225" s="6">
        <v>19380214</v>
      </c>
    </row>
    <row r="226" spans="1:9" x14ac:dyDescent="0.3">
      <c r="A226" s="5">
        <v>10000225</v>
      </c>
      <c r="B226" s="2" t="s">
        <v>12</v>
      </c>
      <c r="C226" s="3" t="s">
        <v>16</v>
      </c>
      <c r="D226" s="3" t="s">
        <v>21</v>
      </c>
      <c r="E226" s="3" t="s">
        <v>20</v>
      </c>
      <c r="F226" s="3">
        <v>1987</v>
      </c>
      <c r="G226" s="3">
        <v>3</v>
      </c>
      <c r="H226" s="3">
        <v>2</v>
      </c>
      <c r="I226" s="6">
        <v>16385793</v>
      </c>
    </row>
    <row r="227" spans="1:9" x14ac:dyDescent="0.3">
      <c r="A227" s="5">
        <v>10000226</v>
      </c>
      <c r="B227" s="2" t="s">
        <v>12</v>
      </c>
      <c r="C227" s="3" t="s">
        <v>16</v>
      </c>
      <c r="D227" s="3" t="s">
        <v>21</v>
      </c>
      <c r="E227" s="3" t="s">
        <v>18</v>
      </c>
      <c r="F227" s="3">
        <v>1999</v>
      </c>
      <c r="G227" s="3">
        <v>5</v>
      </c>
      <c r="H227" s="3">
        <v>1</v>
      </c>
      <c r="I227" s="6">
        <v>10948569</v>
      </c>
    </row>
    <row r="228" spans="1:9" x14ac:dyDescent="0.3">
      <c r="A228" s="5">
        <v>10000227</v>
      </c>
      <c r="B228" s="2" t="s">
        <v>10</v>
      </c>
      <c r="C228" s="3" t="s">
        <v>16</v>
      </c>
      <c r="D228" s="3" t="s">
        <v>21</v>
      </c>
      <c r="E228" s="3" t="s">
        <v>20</v>
      </c>
      <c r="F228" s="3">
        <v>2008</v>
      </c>
      <c r="G228" s="3">
        <v>2</v>
      </c>
      <c r="H228" s="3">
        <v>3</v>
      </c>
      <c r="I228" s="6">
        <v>14872000</v>
      </c>
    </row>
    <row r="229" spans="1:9" x14ac:dyDescent="0.3">
      <c r="A229" s="5">
        <v>10000228</v>
      </c>
      <c r="B229" s="2" t="s">
        <v>13</v>
      </c>
      <c r="C229" s="3" t="s">
        <v>15</v>
      </c>
      <c r="D229" s="3" t="s">
        <v>19</v>
      </c>
      <c r="E229" s="3" t="s">
        <v>22</v>
      </c>
      <c r="F229" s="3">
        <v>2008</v>
      </c>
      <c r="G229" s="3">
        <v>1</v>
      </c>
      <c r="H229" s="3">
        <v>1</v>
      </c>
      <c r="I229" s="6">
        <v>680274</v>
      </c>
    </row>
    <row r="230" spans="1:9" x14ac:dyDescent="0.3">
      <c r="A230" s="5">
        <v>10000229</v>
      </c>
      <c r="B230" s="2" t="s">
        <v>14</v>
      </c>
      <c r="C230" s="3" t="s">
        <v>15</v>
      </c>
      <c r="D230" s="3" t="s">
        <v>17</v>
      </c>
      <c r="E230" s="3" t="s">
        <v>18</v>
      </c>
      <c r="F230" s="3">
        <v>1994</v>
      </c>
      <c r="G230" s="3">
        <v>3</v>
      </c>
      <c r="H230" s="3">
        <v>0</v>
      </c>
      <c r="I230" s="6">
        <v>53498353</v>
      </c>
    </row>
    <row r="231" spans="1:9" x14ac:dyDescent="0.3">
      <c r="A231" s="5">
        <v>10000230</v>
      </c>
      <c r="B231" s="2" t="s">
        <v>13</v>
      </c>
      <c r="C231" s="3" t="s">
        <v>15</v>
      </c>
      <c r="D231" s="3" t="s">
        <v>21</v>
      </c>
      <c r="E231" s="3" t="s">
        <v>18</v>
      </c>
      <c r="F231" s="3">
        <v>1999</v>
      </c>
      <c r="G231" s="3">
        <v>1</v>
      </c>
      <c r="H231" s="3">
        <v>3</v>
      </c>
      <c r="I231" s="6">
        <v>11572020</v>
      </c>
    </row>
    <row r="232" spans="1:9" x14ac:dyDescent="0.3">
      <c r="A232" s="5">
        <v>10000231</v>
      </c>
      <c r="B232" s="2" t="s">
        <v>13</v>
      </c>
      <c r="C232" s="3" t="s">
        <v>15</v>
      </c>
      <c r="D232" s="3" t="s">
        <v>17</v>
      </c>
      <c r="E232" s="3" t="s">
        <v>18</v>
      </c>
      <c r="F232" s="3">
        <v>1990</v>
      </c>
      <c r="G232" s="3">
        <v>2</v>
      </c>
      <c r="H232" s="3">
        <v>1</v>
      </c>
      <c r="I232" s="6">
        <v>41610945</v>
      </c>
    </row>
    <row r="233" spans="1:9" x14ac:dyDescent="0.3">
      <c r="A233" s="5">
        <v>10000232</v>
      </c>
      <c r="B233" s="2" t="s">
        <v>11</v>
      </c>
      <c r="C233" s="3" t="s">
        <v>15</v>
      </c>
      <c r="D233" s="3" t="s">
        <v>21</v>
      </c>
      <c r="E233" s="3" t="s">
        <v>18</v>
      </c>
      <c r="F233" s="3">
        <v>2014</v>
      </c>
      <c r="G233" s="3">
        <v>1</v>
      </c>
      <c r="H233" s="3">
        <v>2</v>
      </c>
      <c r="I233" s="6">
        <v>13347744</v>
      </c>
    </row>
    <row r="234" spans="1:9" x14ac:dyDescent="0.3">
      <c r="A234" s="5">
        <v>10000233</v>
      </c>
      <c r="B234" s="2" t="s">
        <v>9</v>
      </c>
      <c r="C234" s="3" t="s">
        <v>16</v>
      </c>
      <c r="D234" s="3" t="s">
        <v>21</v>
      </c>
      <c r="E234" s="3" t="s">
        <v>18</v>
      </c>
      <c r="F234" s="3">
        <v>1980</v>
      </c>
      <c r="G234" s="3">
        <v>5</v>
      </c>
      <c r="H234" s="3">
        <v>1</v>
      </c>
      <c r="I234" s="6">
        <v>7639761</v>
      </c>
    </row>
    <row r="235" spans="1:9" x14ac:dyDescent="0.3">
      <c r="A235" s="5">
        <v>10000234</v>
      </c>
      <c r="B235" s="2" t="s">
        <v>14</v>
      </c>
      <c r="C235" s="3" t="s">
        <v>15</v>
      </c>
      <c r="D235" s="3" t="s">
        <v>19</v>
      </c>
      <c r="E235" s="3" t="s">
        <v>22</v>
      </c>
      <c r="F235" s="3">
        <v>1985</v>
      </c>
      <c r="G235" s="3">
        <v>1</v>
      </c>
      <c r="H235" s="3">
        <v>1</v>
      </c>
      <c r="I235" s="6">
        <v>503352</v>
      </c>
    </row>
    <row r="236" spans="1:9" x14ac:dyDescent="0.3">
      <c r="A236" s="5">
        <v>10000235</v>
      </c>
      <c r="B236" s="2" t="s">
        <v>13</v>
      </c>
      <c r="C236" s="3" t="s">
        <v>15</v>
      </c>
      <c r="D236" s="3" t="s">
        <v>21</v>
      </c>
      <c r="E236" s="3" t="s">
        <v>18</v>
      </c>
      <c r="F236" s="3">
        <v>1984</v>
      </c>
      <c r="G236" s="3">
        <v>2</v>
      </c>
      <c r="H236" s="3">
        <v>3</v>
      </c>
      <c r="I236" s="6">
        <v>10007460</v>
      </c>
    </row>
    <row r="237" spans="1:9" x14ac:dyDescent="0.3">
      <c r="A237" s="5">
        <v>10000236</v>
      </c>
      <c r="B237" s="2" t="s">
        <v>12</v>
      </c>
      <c r="C237" s="3" t="s">
        <v>16</v>
      </c>
      <c r="D237" s="3" t="s">
        <v>19</v>
      </c>
      <c r="E237" s="3" t="s">
        <v>18</v>
      </c>
      <c r="F237" s="3">
        <v>2014</v>
      </c>
      <c r="G237" s="3">
        <v>3</v>
      </c>
      <c r="H237" s="3">
        <v>2</v>
      </c>
      <c r="I237" s="6">
        <v>4743358</v>
      </c>
    </row>
    <row r="238" spans="1:9" x14ac:dyDescent="0.3">
      <c r="A238" s="5">
        <v>10000237</v>
      </c>
      <c r="B238" s="2" t="s">
        <v>13</v>
      </c>
      <c r="C238" s="3" t="s">
        <v>15</v>
      </c>
      <c r="D238" s="3" t="s">
        <v>19</v>
      </c>
      <c r="E238" s="3" t="s">
        <v>20</v>
      </c>
      <c r="F238" s="3">
        <v>1993</v>
      </c>
      <c r="G238" s="3">
        <v>3</v>
      </c>
      <c r="H238" s="3">
        <v>0</v>
      </c>
      <c r="I238" s="6">
        <v>6150702</v>
      </c>
    </row>
    <row r="239" spans="1:9" x14ac:dyDescent="0.3">
      <c r="A239" s="5">
        <v>10000238</v>
      </c>
      <c r="B239" s="2" t="s">
        <v>11</v>
      </c>
      <c r="C239" s="3" t="s">
        <v>15</v>
      </c>
      <c r="D239" s="3" t="s">
        <v>21</v>
      </c>
      <c r="E239" s="3" t="s">
        <v>20</v>
      </c>
      <c r="F239" s="3">
        <v>2017</v>
      </c>
      <c r="G239" s="3">
        <v>1</v>
      </c>
      <c r="H239" s="3">
        <v>0</v>
      </c>
      <c r="I239" s="6">
        <v>11855991</v>
      </c>
    </row>
    <row r="240" spans="1:9" x14ac:dyDescent="0.3">
      <c r="A240" s="5">
        <v>10000239</v>
      </c>
      <c r="B240" s="2" t="s">
        <v>14</v>
      </c>
      <c r="C240" s="3" t="s">
        <v>15</v>
      </c>
      <c r="D240" s="3" t="s">
        <v>21</v>
      </c>
      <c r="E240" s="3" t="s">
        <v>20</v>
      </c>
      <c r="F240" s="3">
        <v>1998</v>
      </c>
      <c r="G240" s="3">
        <v>1</v>
      </c>
      <c r="H240" s="3">
        <v>0</v>
      </c>
      <c r="I240" s="6">
        <v>18399050</v>
      </c>
    </row>
    <row r="241" spans="1:9" x14ac:dyDescent="0.3">
      <c r="A241" s="5">
        <v>10000240</v>
      </c>
      <c r="B241" s="2" t="s">
        <v>11</v>
      </c>
      <c r="C241" s="3" t="s">
        <v>15</v>
      </c>
      <c r="D241" s="3" t="s">
        <v>17</v>
      </c>
      <c r="E241" s="3" t="s">
        <v>18</v>
      </c>
      <c r="F241" s="3">
        <v>2005</v>
      </c>
      <c r="G241" s="3">
        <v>4</v>
      </c>
      <c r="H241" s="3">
        <v>2</v>
      </c>
      <c r="I241" s="6">
        <v>44658621</v>
      </c>
    </row>
    <row r="242" spans="1:9" x14ac:dyDescent="0.3">
      <c r="A242" s="5">
        <v>10000241</v>
      </c>
      <c r="B242" s="2" t="s">
        <v>9</v>
      </c>
      <c r="C242" s="3" t="s">
        <v>16</v>
      </c>
      <c r="D242" s="3" t="s">
        <v>19</v>
      </c>
      <c r="E242" s="3" t="s">
        <v>20</v>
      </c>
      <c r="F242" s="3">
        <v>1983</v>
      </c>
      <c r="G242" s="3">
        <v>2</v>
      </c>
      <c r="H242" s="3">
        <v>0</v>
      </c>
      <c r="I242" s="6">
        <v>2883945</v>
      </c>
    </row>
    <row r="243" spans="1:9" x14ac:dyDescent="0.3">
      <c r="A243" s="5">
        <v>10000242</v>
      </c>
      <c r="B243" s="2" t="s">
        <v>11</v>
      </c>
      <c r="C243" s="3" t="s">
        <v>15</v>
      </c>
      <c r="D243" s="3" t="s">
        <v>17</v>
      </c>
      <c r="E243" s="3" t="s">
        <v>18</v>
      </c>
      <c r="F243" s="3">
        <v>1992</v>
      </c>
      <c r="G243" s="3">
        <v>4</v>
      </c>
      <c r="H243" s="3">
        <v>1</v>
      </c>
      <c r="I243" s="6">
        <v>47706634</v>
      </c>
    </row>
    <row r="244" spans="1:9" x14ac:dyDescent="0.3">
      <c r="A244" s="5">
        <v>10000243</v>
      </c>
      <c r="B244" s="2" t="s">
        <v>14</v>
      </c>
      <c r="C244" s="3" t="s">
        <v>15</v>
      </c>
      <c r="D244" s="3" t="s">
        <v>21</v>
      </c>
      <c r="E244" s="3" t="s">
        <v>20</v>
      </c>
      <c r="F244" s="3">
        <v>1992</v>
      </c>
      <c r="G244" s="3">
        <v>5</v>
      </c>
      <c r="H244" s="3">
        <v>2</v>
      </c>
      <c r="I244" s="6">
        <v>18432698</v>
      </c>
    </row>
    <row r="245" spans="1:9" x14ac:dyDescent="0.3">
      <c r="A245" s="5">
        <v>10000244</v>
      </c>
      <c r="B245" s="2" t="s">
        <v>14</v>
      </c>
      <c r="C245" s="3" t="s">
        <v>15</v>
      </c>
      <c r="D245" s="3" t="s">
        <v>19</v>
      </c>
      <c r="E245" s="3" t="s">
        <v>20</v>
      </c>
      <c r="F245" s="3">
        <v>1996</v>
      </c>
      <c r="G245" s="3">
        <v>5</v>
      </c>
      <c r="H245" s="3">
        <v>3</v>
      </c>
      <c r="I245" s="6">
        <v>3543223</v>
      </c>
    </row>
    <row r="246" spans="1:9" x14ac:dyDescent="0.3">
      <c r="A246" s="5">
        <v>10000245</v>
      </c>
      <c r="B246" s="2" t="s">
        <v>12</v>
      </c>
      <c r="C246" s="3" t="s">
        <v>16</v>
      </c>
      <c r="D246" s="3" t="s">
        <v>21</v>
      </c>
      <c r="E246" s="3" t="s">
        <v>18</v>
      </c>
      <c r="F246" s="3">
        <v>1993</v>
      </c>
      <c r="G246" s="3">
        <v>1</v>
      </c>
      <c r="H246" s="3">
        <v>1</v>
      </c>
      <c r="I246" s="6">
        <v>12387506</v>
      </c>
    </row>
    <row r="247" spans="1:9" x14ac:dyDescent="0.3">
      <c r="A247" s="5">
        <v>10000246</v>
      </c>
      <c r="B247" s="2" t="s">
        <v>13</v>
      </c>
      <c r="C247" s="3" t="s">
        <v>15</v>
      </c>
      <c r="D247" s="3" t="s">
        <v>19</v>
      </c>
      <c r="E247" s="3" t="s">
        <v>18</v>
      </c>
      <c r="F247" s="3">
        <v>2001</v>
      </c>
      <c r="G247" s="3">
        <v>3</v>
      </c>
      <c r="H247" s="3">
        <v>3</v>
      </c>
      <c r="I247" s="6">
        <v>4692752</v>
      </c>
    </row>
    <row r="248" spans="1:9" x14ac:dyDescent="0.3">
      <c r="A248" s="5">
        <v>10000247</v>
      </c>
      <c r="B248" s="2" t="s">
        <v>11</v>
      </c>
      <c r="C248" s="3" t="s">
        <v>15</v>
      </c>
      <c r="D248" s="3" t="s">
        <v>19</v>
      </c>
      <c r="E248" s="3" t="s">
        <v>22</v>
      </c>
      <c r="F248" s="3">
        <v>2017</v>
      </c>
      <c r="G248" s="3">
        <v>1</v>
      </c>
      <c r="H248" s="3">
        <v>3</v>
      </c>
      <c r="I248" s="6">
        <v>451295</v>
      </c>
    </row>
    <row r="249" spans="1:9" x14ac:dyDescent="0.3">
      <c r="A249" s="5">
        <v>10000248</v>
      </c>
      <c r="B249" s="2" t="s">
        <v>11</v>
      </c>
      <c r="C249" s="3" t="s">
        <v>15</v>
      </c>
      <c r="D249" s="3" t="s">
        <v>21</v>
      </c>
      <c r="E249" s="3" t="s">
        <v>18</v>
      </c>
      <c r="F249" s="3">
        <v>2010</v>
      </c>
      <c r="G249" s="3">
        <v>3</v>
      </c>
      <c r="H249" s="3">
        <v>1</v>
      </c>
      <c r="I249" s="6">
        <v>14577508</v>
      </c>
    </row>
    <row r="250" spans="1:9" x14ac:dyDescent="0.3">
      <c r="A250" s="5">
        <v>10000249</v>
      </c>
      <c r="B250" s="2" t="s">
        <v>12</v>
      </c>
      <c r="C250" s="3" t="s">
        <v>16</v>
      </c>
      <c r="D250" s="3" t="s">
        <v>19</v>
      </c>
      <c r="E250" s="3" t="s">
        <v>22</v>
      </c>
      <c r="F250" s="3">
        <v>2018</v>
      </c>
      <c r="G250" s="3">
        <v>1</v>
      </c>
      <c r="H250" s="3">
        <v>1</v>
      </c>
      <c r="I250" s="6">
        <v>452822</v>
      </c>
    </row>
    <row r="251" spans="1:9" x14ac:dyDescent="0.3">
      <c r="A251" s="5">
        <v>10000250</v>
      </c>
      <c r="B251" s="2" t="s">
        <v>13</v>
      </c>
      <c r="C251" s="3" t="s">
        <v>15</v>
      </c>
      <c r="D251" s="3" t="s">
        <v>17</v>
      </c>
      <c r="E251" s="3" t="s">
        <v>18</v>
      </c>
      <c r="F251" s="3">
        <v>2001</v>
      </c>
      <c r="G251" s="3">
        <v>3</v>
      </c>
      <c r="H251" s="3">
        <v>0</v>
      </c>
      <c r="I251" s="6">
        <v>40184748</v>
      </c>
    </row>
    <row r="252" spans="1:9" x14ac:dyDescent="0.3">
      <c r="A252" s="5">
        <v>10000251</v>
      </c>
      <c r="B252" s="2" t="s">
        <v>10</v>
      </c>
      <c r="C252" s="3" t="s">
        <v>16</v>
      </c>
      <c r="D252" s="3" t="s">
        <v>21</v>
      </c>
      <c r="E252" s="3" t="s">
        <v>18</v>
      </c>
      <c r="F252" s="3">
        <v>2014</v>
      </c>
      <c r="G252" s="3">
        <v>4</v>
      </c>
      <c r="H252" s="3">
        <v>3</v>
      </c>
      <c r="I252" s="6">
        <v>15547026</v>
      </c>
    </row>
    <row r="253" spans="1:9" x14ac:dyDescent="0.3">
      <c r="A253" s="5">
        <v>10000252</v>
      </c>
      <c r="B253" s="2" t="s">
        <v>13</v>
      </c>
      <c r="C253" s="3" t="s">
        <v>15</v>
      </c>
      <c r="D253" s="3" t="s">
        <v>21</v>
      </c>
      <c r="E253" s="3" t="s">
        <v>20</v>
      </c>
      <c r="F253" s="3">
        <v>2021</v>
      </c>
      <c r="G253" s="3">
        <v>5</v>
      </c>
      <c r="H253" s="3">
        <v>1</v>
      </c>
      <c r="I253" s="6">
        <v>15175448</v>
      </c>
    </row>
    <row r="254" spans="1:9" x14ac:dyDescent="0.3">
      <c r="A254" s="5">
        <v>10000253</v>
      </c>
      <c r="B254" s="2" t="s">
        <v>10</v>
      </c>
      <c r="C254" s="3" t="s">
        <v>16</v>
      </c>
      <c r="D254" s="3" t="s">
        <v>21</v>
      </c>
      <c r="E254" s="3" t="s">
        <v>18</v>
      </c>
      <c r="F254" s="3">
        <v>2018</v>
      </c>
      <c r="G254" s="3">
        <v>1</v>
      </c>
      <c r="H254" s="3">
        <v>1</v>
      </c>
      <c r="I254" s="6">
        <v>19767328</v>
      </c>
    </row>
    <row r="255" spans="1:9" x14ac:dyDescent="0.3">
      <c r="A255" s="5">
        <v>10000254</v>
      </c>
      <c r="B255" s="2" t="s">
        <v>10</v>
      </c>
      <c r="C255" s="3" t="s">
        <v>16</v>
      </c>
      <c r="D255" s="3" t="s">
        <v>17</v>
      </c>
      <c r="E255" s="3" t="s">
        <v>18</v>
      </c>
      <c r="F255" s="3">
        <v>1988</v>
      </c>
      <c r="G255" s="3">
        <v>5</v>
      </c>
      <c r="H255" s="3">
        <v>0</v>
      </c>
      <c r="I255" s="6">
        <v>55332294</v>
      </c>
    </row>
    <row r="256" spans="1:9" x14ac:dyDescent="0.3">
      <c r="A256" s="5">
        <v>10000255</v>
      </c>
      <c r="B256" s="2" t="s">
        <v>11</v>
      </c>
      <c r="C256" s="3" t="s">
        <v>15</v>
      </c>
      <c r="D256" s="3" t="s">
        <v>19</v>
      </c>
      <c r="E256" s="3" t="s">
        <v>22</v>
      </c>
      <c r="F256" s="3">
        <v>2001</v>
      </c>
      <c r="G256" s="3">
        <v>1</v>
      </c>
      <c r="H256" s="3">
        <v>2</v>
      </c>
      <c r="I256" s="6">
        <v>452972</v>
      </c>
    </row>
    <row r="257" spans="1:9" x14ac:dyDescent="0.3">
      <c r="A257" s="5">
        <v>10000256</v>
      </c>
      <c r="B257" s="2" t="s">
        <v>12</v>
      </c>
      <c r="C257" s="3" t="s">
        <v>16</v>
      </c>
      <c r="D257" s="3" t="s">
        <v>21</v>
      </c>
      <c r="E257" s="3" t="s">
        <v>20</v>
      </c>
      <c r="F257" s="3">
        <v>2023</v>
      </c>
      <c r="G257" s="3">
        <v>1</v>
      </c>
      <c r="H257" s="3">
        <v>3</v>
      </c>
      <c r="I257" s="6">
        <v>14993488</v>
      </c>
    </row>
    <row r="258" spans="1:9" x14ac:dyDescent="0.3">
      <c r="A258" s="5">
        <v>10000257</v>
      </c>
      <c r="B258" s="2" t="s">
        <v>14</v>
      </c>
      <c r="C258" s="3" t="s">
        <v>15</v>
      </c>
      <c r="D258" s="3" t="s">
        <v>17</v>
      </c>
      <c r="E258" s="3" t="s">
        <v>18</v>
      </c>
      <c r="F258" s="3">
        <v>1981</v>
      </c>
      <c r="G258" s="3">
        <v>4</v>
      </c>
      <c r="H258" s="3">
        <v>2</v>
      </c>
      <c r="I258" s="6">
        <v>46029457</v>
      </c>
    </row>
    <row r="259" spans="1:9" x14ac:dyDescent="0.3">
      <c r="A259" s="5">
        <v>10000258</v>
      </c>
      <c r="B259" s="2" t="s">
        <v>11</v>
      </c>
      <c r="C259" s="3" t="s">
        <v>15</v>
      </c>
      <c r="D259" s="3" t="s">
        <v>19</v>
      </c>
      <c r="E259" s="3" t="s">
        <v>22</v>
      </c>
      <c r="F259" s="3">
        <v>1984</v>
      </c>
      <c r="G259" s="3">
        <v>1</v>
      </c>
      <c r="H259" s="3">
        <v>0</v>
      </c>
      <c r="I259" s="6">
        <v>396730</v>
      </c>
    </row>
    <row r="260" spans="1:9" x14ac:dyDescent="0.3">
      <c r="A260" s="5">
        <v>10000259</v>
      </c>
      <c r="B260" s="2" t="s">
        <v>10</v>
      </c>
      <c r="C260" s="3" t="s">
        <v>16</v>
      </c>
      <c r="D260" s="3" t="s">
        <v>21</v>
      </c>
      <c r="E260" s="3" t="s">
        <v>20</v>
      </c>
      <c r="F260" s="3">
        <v>2015</v>
      </c>
      <c r="G260" s="3">
        <v>5</v>
      </c>
      <c r="H260" s="3">
        <v>0</v>
      </c>
      <c r="I260" s="6">
        <v>17621065</v>
      </c>
    </row>
    <row r="261" spans="1:9" x14ac:dyDescent="0.3">
      <c r="A261" s="5">
        <v>10000260</v>
      </c>
      <c r="B261" s="2" t="s">
        <v>13</v>
      </c>
      <c r="C261" s="3" t="s">
        <v>15</v>
      </c>
      <c r="D261" s="3" t="s">
        <v>21</v>
      </c>
      <c r="E261" s="3" t="s">
        <v>18</v>
      </c>
      <c r="F261" s="3">
        <v>2022</v>
      </c>
      <c r="G261" s="3">
        <v>4</v>
      </c>
      <c r="H261" s="3">
        <v>3</v>
      </c>
      <c r="I261" s="6">
        <v>20088668</v>
      </c>
    </row>
    <row r="262" spans="1:9" x14ac:dyDescent="0.3">
      <c r="A262" s="5">
        <v>10000261</v>
      </c>
      <c r="B262" s="2" t="s">
        <v>9</v>
      </c>
      <c r="C262" s="3" t="s">
        <v>16</v>
      </c>
      <c r="D262" s="3" t="s">
        <v>21</v>
      </c>
      <c r="E262" s="3" t="s">
        <v>20</v>
      </c>
      <c r="F262" s="3">
        <v>2006</v>
      </c>
      <c r="G262" s="3">
        <v>4</v>
      </c>
      <c r="H262" s="3">
        <v>1</v>
      </c>
      <c r="I262" s="6">
        <v>11122323</v>
      </c>
    </row>
    <row r="263" spans="1:9" x14ac:dyDescent="0.3">
      <c r="A263" s="5">
        <v>10000262</v>
      </c>
      <c r="B263" s="2" t="s">
        <v>9</v>
      </c>
      <c r="C263" s="3" t="s">
        <v>16</v>
      </c>
      <c r="D263" s="3" t="s">
        <v>19</v>
      </c>
      <c r="E263" s="3" t="s">
        <v>18</v>
      </c>
      <c r="F263" s="3">
        <v>2015</v>
      </c>
      <c r="G263" s="3">
        <v>3</v>
      </c>
      <c r="H263" s="3">
        <v>2</v>
      </c>
      <c r="I263" s="6">
        <v>2490848</v>
      </c>
    </row>
    <row r="264" spans="1:9" x14ac:dyDescent="0.3">
      <c r="A264" s="5">
        <v>10000263</v>
      </c>
      <c r="B264" s="2" t="s">
        <v>9</v>
      </c>
      <c r="C264" s="3" t="s">
        <v>16</v>
      </c>
      <c r="D264" s="3" t="s">
        <v>17</v>
      </c>
      <c r="E264" s="3" t="s">
        <v>18</v>
      </c>
      <c r="F264" s="3">
        <v>2012</v>
      </c>
      <c r="G264" s="3">
        <v>4</v>
      </c>
      <c r="H264" s="3">
        <v>1</v>
      </c>
      <c r="I264" s="6">
        <v>52036738</v>
      </c>
    </row>
    <row r="265" spans="1:9" x14ac:dyDescent="0.3">
      <c r="A265" s="5">
        <v>10000264</v>
      </c>
      <c r="B265" s="2" t="s">
        <v>12</v>
      </c>
      <c r="C265" s="3" t="s">
        <v>16</v>
      </c>
      <c r="D265" s="3" t="s">
        <v>21</v>
      </c>
      <c r="E265" s="3" t="s">
        <v>18</v>
      </c>
      <c r="F265" s="3">
        <v>2015</v>
      </c>
      <c r="G265" s="3">
        <v>4</v>
      </c>
      <c r="H265" s="3">
        <v>0</v>
      </c>
      <c r="I265" s="6">
        <v>13762667</v>
      </c>
    </row>
    <row r="266" spans="1:9" x14ac:dyDescent="0.3">
      <c r="A266" s="5">
        <v>10000265</v>
      </c>
      <c r="B266" s="2" t="s">
        <v>10</v>
      </c>
      <c r="C266" s="3" t="s">
        <v>16</v>
      </c>
      <c r="D266" s="3" t="s">
        <v>21</v>
      </c>
      <c r="E266" s="3" t="s">
        <v>18</v>
      </c>
      <c r="F266" s="3">
        <v>2007</v>
      </c>
      <c r="G266" s="3">
        <v>4</v>
      </c>
      <c r="H266" s="3">
        <v>3</v>
      </c>
      <c r="I266" s="6">
        <v>21382975</v>
      </c>
    </row>
    <row r="267" spans="1:9" x14ac:dyDescent="0.3">
      <c r="A267" s="5">
        <v>10000266</v>
      </c>
      <c r="B267" s="2" t="s">
        <v>9</v>
      </c>
      <c r="C267" s="3" t="s">
        <v>16</v>
      </c>
      <c r="D267" s="3" t="s">
        <v>17</v>
      </c>
      <c r="E267" s="3" t="s">
        <v>18</v>
      </c>
      <c r="F267" s="3">
        <v>2024</v>
      </c>
      <c r="G267" s="3">
        <v>1</v>
      </c>
      <c r="H267" s="3">
        <v>2</v>
      </c>
      <c r="I267" s="6">
        <v>26478517</v>
      </c>
    </row>
    <row r="268" spans="1:9" x14ac:dyDescent="0.3">
      <c r="A268" s="5">
        <v>10000267</v>
      </c>
      <c r="B268" s="2" t="s">
        <v>10</v>
      </c>
      <c r="C268" s="3" t="s">
        <v>16</v>
      </c>
      <c r="D268" s="3" t="s">
        <v>19</v>
      </c>
      <c r="E268" s="3" t="s">
        <v>18</v>
      </c>
      <c r="F268" s="3">
        <v>1994</v>
      </c>
      <c r="G268" s="3">
        <v>5</v>
      </c>
      <c r="H268" s="3">
        <v>3</v>
      </c>
      <c r="I268" s="6">
        <v>3099901</v>
      </c>
    </row>
    <row r="269" spans="1:9" x14ac:dyDescent="0.3">
      <c r="A269" s="5">
        <v>10000268</v>
      </c>
      <c r="B269" s="2" t="s">
        <v>12</v>
      </c>
      <c r="C269" s="3" t="s">
        <v>16</v>
      </c>
      <c r="D269" s="3" t="s">
        <v>21</v>
      </c>
      <c r="E269" s="3" t="s">
        <v>18</v>
      </c>
      <c r="F269" s="3">
        <v>2019</v>
      </c>
      <c r="G269" s="3">
        <v>5</v>
      </c>
      <c r="H269" s="3">
        <v>2</v>
      </c>
      <c r="I269" s="6">
        <v>18602661</v>
      </c>
    </row>
    <row r="270" spans="1:9" x14ac:dyDescent="0.3">
      <c r="A270" s="5">
        <v>10000269</v>
      </c>
      <c r="B270" s="2" t="s">
        <v>14</v>
      </c>
      <c r="C270" s="3" t="s">
        <v>15</v>
      </c>
      <c r="D270" s="3" t="s">
        <v>17</v>
      </c>
      <c r="E270" s="3" t="s">
        <v>18</v>
      </c>
      <c r="F270" s="3">
        <v>1986</v>
      </c>
      <c r="G270" s="3">
        <v>5</v>
      </c>
      <c r="H270" s="3">
        <v>3</v>
      </c>
      <c r="I270" s="6">
        <v>40261949</v>
      </c>
    </row>
    <row r="271" spans="1:9" x14ac:dyDescent="0.3">
      <c r="A271" s="5">
        <v>10000270</v>
      </c>
      <c r="B271" s="2" t="s">
        <v>14</v>
      </c>
      <c r="C271" s="3" t="s">
        <v>15</v>
      </c>
      <c r="D271" s="3" t="s">
        <v>21</v>
      </c>
      <c r="E271" s="3" t="s">
        <v>18</v>
      </c>
      <c r="F271" s="3">
        <v>1987</v>
      </c>
      <c r="G271" s="3">
        <v>2</v>
      </c>
      <c r="H271" s="3">
        <v>2</v>
      </c>
      <c r="I271" s="6">
        <v>10616020</v>
      </c>
    </row>
    <row r="272" spans="1:9" x14ac:dyDescent="0.3">
      <c r="A272" s="5">
        <v>10000271</v>
      </c>
      <c r="B272" s="2" t="s">
        <v>11</v>
      </c>
      <c r="C272" s="3" t="s">
        <v>15</v>
      </c>
      <c r="D272" s="3" t="s">
        <v>21</v>
      </c>
      <c r="E272" s="3" t="s">
        <v>20</v>
      </c>
      <c r="F272" s="3">
        <v>1986</v>
      </c>
      <c r="G272" s="3">
        <v>3</v>
      </c>
      <c r="H272" s="3">
        <v>2</v>
      </c>
      <c r="I272" s="6">
        <v>14315152</v>
      </c>
    </row>
    <row r="273" spans="1:9" x14ac:dyDescent="0.3">
      <c r="A273" s="5">
        <v>10000272</v>
      </c>
      <c r="B273" s="2" t="s">
        <v>13</v>
      </c>
      <c r="C273" s="3" t="s">
        <v>15</v>
      </c>
      <c r="D273" s="3" t="s">
        <v>21</v>
      </c>
      <c r="E273" s="3" t="s">
        <v>18</v>
      </c>
      <c r="F273" s="3">
        <v>1985</v>
      </c>
      <c r="G273" s="3">
        <v>5</v>
      </c>
      <c r="H273" s="3">
        <v>1</v>
      </c>
      <c r="I273" s="6">
        <v>20649107</v>
      </c>
    </row>
    <row r="274" spans="1:9" x14ac:dyDescent="0.3">
      <c r="A274" s="5">
        <v>10000273</v>
      </c>
      <c r="B274" s="2" t="s">
        <v>11</v>
      </c>
      <c r="C274" s="3" t="s">
        <v>15</v>
      </c>
      <c r="D274" s="3" t="s">
        <v>17</v>
      </c>
      <c r="E274" s="3" t="s">
        <v>18</v>
      </c>
      <c r="F274" s="3">
        <v>1980</v>
      </c>
      <c r="G274" s="3">
        <v>3</v>
      </c>
      <c r="H274" s="3">
        <v>1</v>
      </c>
      <c r="I274" s="6">
        <v>31984288</v>
      </c>
    </row>
    <row r="275" spans="1:9" x14ac:dyDescent="0.3">
      <c r="A275" s="5">
        <v>10000274</v>
      </c>
      <c r="B275" s="2" t="s">
        <v>12</v>
      </c>
      <c r="C275" s="3" t="s">
        <v>16</v>
      </c>
      <c r="D275" s="3" t="s">
        <v>21</v>
      </c>
      <c r="E275" s="3" t="s">
        <v>20</v>
      </c>
      <c r="F275" s="3">
        <v>1996</v>
      </c>
      <c r="G275" s="3">
        <v>3</v>
      </c>
      <c r="H275" s="3">
        <v>2</v>
      </c>
      <c r="I275" s="6">
        <v>19175953</v>
      </c>
    </row>
    <row r="276" spans="1:9" x14ac:dyDescent="0.3">
      <c r="A276" s="5">
        <v>10000275</v>
      </c>
      <c r="B276" s="2" t="s">
        <v>13</v>
      </c>
      <c r="C276" s="3" t="s">
        <v>15</v>
      </c>
      <c r="D276" s="3" t="s">
        <v>19</v>
      </c>
      <c r="E276" s="3" t="s">
        <v>18</v>
      </c>
      <c r="F276" s="3">
        <v>2009</v>
      </c>
      <c r="G276" s="3">
        <v>2</v>
      </c>
      <c r="H276" s="3">
        <v>2</v>
      </c>
      <c r="I276" s="6">
        <v>6117851</v>
      </c>
    </row>
    <row r="277" spans="1:9" x14ac:dyDescent="0.3">
      <c r="A277" s="5">
        <v>10000276</v>
      </c>
      <c r="B277" s="2" t="s">
        <v>13</v>
      </c>
      <c r="C277" s="3" t="s">
        <v>15</v>
      </c>
      <c r="D277" s="3" t="s">
        <v>21</v>
      </c>
      <c r="E277" s="3" t="s">
        <v>18</v>
      </c>
      <c r="F277" s="3">
        <v>2024</v>
      </c>
      <c r="G277" s="3">
        <v>1</v>
      </c>
      <c r="H277" s="3">
        <v>2</v>
      </c>
      <c r="I277" s="6">
        <v>18373966</v>
      </c>
    </row>
    <row r="278" spans="1:9" x14ac:dyDescent="0.3">
      <c r="A278" s="5">
        <v>10000277</v>
      </c>
      <c r="B278" s="2" t="s">
        <v>13</v>
      </c>
      <c r="C278" s="3" t="s">
        <v>15</v>
      </c>
      <c r="D278" s="3" t="s">
        <v>21</v>
      </c>
      <c r="E278" s="3" t="s">
        <v>20</v>
      </c>
      <c r="F278" s="3">
        <v>2019</v>
      </c>
      <c r="G278" s="3">
        <v>5</v>
      </c>
      <c r="H278" s="3">
        <v>1</v>
      </c>
      <c r="I278" s="6">
        <v>8196688</v>
      </c>
    </row>
    <row r="279" spans="1:9" x14ac:dyDescent="0.3">
      <c r="A279" s="5">
        <v>10000278</v>
      </c>
      <c r="B279" s="2" t="s">
        <v>14</v>
      </c>
      <c r="C279" s="3" t="s">
        <v>15</v>
      </c>
      <c r="D279" s="3" t="s">
        <v>17</v>
      </c>
      <c r="E279" s="3" t="s">
        <v>18</v>
      </c>
      <c r="F279" s="3">
        <v>2001</v>
      </c>
      <c r="G279" s="3">
        <v>5</v>
      </c>
      <c r="H279" s="3">
        <v>3</v>
      </c>
      <c r="I279" s="6">
        <v>67001254</v>
      </c>
    </row>
    <row r="280" spans="1:9" x14ac:dyDescent="0.3">
      <c r="A280" s="5">
        <v>10000279</v>
      </c>
      <c r="B280" s="2" t="s">
        <v>12</v>
      </c>
      <c r="C280" s="3" t="s">
        <v>16</v>
      </c>
      <c r="D280" s="3" t="s">
        <v>21</v>
      </c>
      <c r="E280" s="3" t="s">
        <v>20</v>
      </c>
      <c r="F280" s="3">
        <v>2016</v>
      </c>
      <c r="G280" s="3">
        <v>2</v>
      </c>
      <c r="H280" s="3">
        <v>1</v>
      </c>
      <c r="I280" s="6">
        <v>13002668</v>
      </c>
    </row>
    <row r="281" spans="1:9" x14ac:dyDescent="0.3">
      <c r="A281" s="5">
        <v>10000280</v>
      </c>
      <c r="B281" s="2" t="s">
        <v>10</v>
      </c>
      <c r="C281" s="3" t="s">
        <v>16</v>
      </c>
      <c r="D281" s="3" t="s">
        <v>21</v>
      </c>
      <c r="E281" s="3" t="s">
        <v>18</v>
      </c>
      <c r="F281" s="3">
        <v>2012</v>
      </c>
      <c r="G281" s="3">
        <v>1</v>
      </c>
      <c r="H281" s="3">
        <v>0</v>
      </c>
      <c r="I281" s="6">
        <v>18048779</v>
      </c>
    </row>
    <row r="282" spans="1:9" x14ac:dyDescent="0.3">
      <c r="A282" s="5">
        <v>10000281</v>
      </c>
      <c r="B282" s="2" t="s">
        <v>14</v>
      </c>
      <c r="C282" s="3" t="s">
        <v>15</v>
      </c>
      <c r="D282" s="3" t="s">
        <v>19</v>
      </c>
      <c r="E282" s="3" t="s">
        <v>20</v>
      </c>
      <c r="F282" s="3">
        <v>2021</v>
      </c>
      <c r="G282" s="3">
        <v>1</v>
      </c>
      <c r="H282" s="3">
        <v>2</v>
      </c>
      <c r="I282" s="6">
        <v>2848258</v>
      </c>
    </row>
    <row r="283" spans="1:9" x14ac:dyDescent="0.3">
      <c r="A283" s="5">
        <v>10000282</v>
      </c>
      <c r="B283" s="2" t="s">
        <v>11</v>
      </c>
      <c r="C283" s="3" t="s">
        <v>15</v>
      </c>
      <c r="D283" s="3" t="s">
        <v>19</v>
      </c>
      <c r="E283" s="3" t="s">
        <v>18</v>
      </c>
      <c r="F283" s="3">
        <v>1996</v>
      </c>
      <c r="G283" s="3">
        <v>3</v>
      </c>
      <c r="H283" s="3">
        <v>3</v>
      </c>
      <c r="I283" s="6">
        <v>3865811</v>
      </c>
    </row>
    <row r="284" spans="1:9" x14ac:dyDescent="0.3">
      <c r="A284" s="5">
        <v>10000283</v>
      </c>
      <c r="B284" s="2" t="s">
        <v>12</v>
      </c>
      <c r="C284" s="3" t="s">
        <v>16</v>
      </c>
      <c r="D284" s="3" t="s">
        <v>21</v>
      </c>
      <c r="E284" s="3" t="s">
        <v>20</v>
      </c>
      <c r="F284" s="3">
        <v>2008</v>
      </c>
      <c r="G284" s="3">
        <v>4</v>
      </c>
      <c r="H284" s="3">
        <v>3</v>
      </c>
      <c r="I284" s="6">
        <v>22026786</v>
      </c>
    </row>
    <row r="285" spans="1:9" x14ac:dyDescent="0.3">
      <c r="A285" s="5">
        <v>10000284</v>
      </c>
      <c r="B285" s="2" t="s">
        <v>11</v>
      </c>
      <c r="C285" s="3" t="s">
        <v>15</v>
      </c>
      <c r="D285" s="3" t="s">
        <v>21</v>
      </c>
      <c r="E285" s="3" t="s">
        <v>18</v>
      </c>
      <c r="F285" s="3">
        <v>1982</v>
      </c>
      <c r="G285" s="3">
        <v>3</v>
      </c>
      <c r="H285" s="3">
        <v>3</v>
      </c>
      <c r="I285" s="6">
        <v>10199866</v>
      </c>
    </row>
    <row r="286" spans="1:9" x14ac:dyDescent="0.3">
      <c r="A286" s="5">
        <v>10000285</v>
      </c>
      <c r="B286" s="2" t="s">
        <v>11</v>
      </c>
      <c r="C286" s="3" t="s">
        <v>15</v>
      </c>
      <c r="D286" s="3" t="s">
        <v>19</v>
      </c>
      <c r="E286" s="3" t="s">
        <v>20</v>
      </c>
      <c r="F286" s="3">
        <v>1996</v>
      </c>
      <c r="G286" s="3">
        <v>5</v>
      </c>
      <c r="H286" s="3">
        <v>3</v>
      </c>
      <c r="I286" s="6">
        <v>4505104</v>
      </c>
    </row>
    <row r="287" spans="1:9" x14ac:dyDescent="0.3">
      <c r="A287" s="5">
        <v>10000286</v>
      </c>
      <c r="B287" s="2" t="s">
        <v>12</v>
      </c>
      <c r="C287" s="3" t="s">
        <v>16</v>
      </c>
      <c r="D287" s="3" t="s">
        <v>19</v>
      </c>
      <c r="E287" s="3" t="s">
        <v>22</v>
      </c>
      <c r="F287" s="3">
        <v>2011</v>
      </c>
      <c r="G287" s="3">
        <v>1</v>
      </c>
      <c r="H287" s="3">
        <v>2</v>
      </c>
      <c r="I287" s="6">
        <v>503807</v>
      </c>
    </row>
    <row r="288" spans="1:9" x14ac:dyDescent="0.3">
      <c r="A288" s="5">
        <v>10000287</v>
      </c>
      <c r="B288" s="2" t="s">
        <v>11</v>
      </c>
      <c r="C288" s="3" t="s">
        <v>15</v>
      </c>
      <c r="D288" s="3" t="s">
        <v>19</v>
      </c>
      <c r="E288" s="3" t="s">
        <v>18</v>
      </c>
      <c r="F288" s="3">
        <v>1989</v>
      </c>
      <c r="G288" s="3">
        <v>3</v>
      </c>
      <c r="H288" s="3">
        <v>1</v>
      </c>
      <c r="I288" s="6">
        <v>3884935</v>
      </c>
    </row>
    <row r="289" spans="1:9" x14ac:dyDescent="0.3">
      <c r="A289" s="5">
        <v>10000288</v>
      </c>
      <c r="B289" s="2" t="s">
        <v>9</v>
      </c>
      <c r="C289" s="3" t="s">
        <v>16</v>
      </c>
      <c r="D289" s="3" t="s">
        <v>21</v>
      </c>
      <c r="E289" s="3" t="s">
        <v>18</v>
      </c>
      <c r="F289" s="3">
        <v>2009</v>
      </c>
      <c r="G289" s="3">
        <v>2</v>
      </c>
      <c r="H289" s="3">
        <v>3</v>
      </c>
      <c r="I289" s="6">
        <v>12052355</v>
      </c>
    </row>
    <row r="290" spans="1:9" x14ac:dyDescent="0.3">
      <c r="A290" s="5">
        <v>10000289</v>
      </c>
      <c r="B290" s="2" t="s">
        <v>13</v>
      </c>
      <c r="C290" s="3" t="s">
        <v>15</v>
      </c>
      <c r="D290" s="3" t="s">
        <v>19</v>
      </c>
      <c r="E290" s="3" t="s">
        <v>20</v>
      </c>
      <c r="F290" s="3">
        <v>2020</v>
      </c>
      <c r="G290" s="3">
        <v>3</v>
      </c>
      <c r="H290" s="3">
        <v>1</v>
      </c>
      <c r="I290" s="6">
        <v>2914908</v>
      </c>
    </row>
    <row r="291" spans="1:9" x14ac:dyDescent="0.3">
      <c r="A291" s="5">
        <v>10000290</v>
      </c>
      <c r="B291" s="2" t="s">
        <v>12</v>
      </c>
      <c r="C291" s="3" t="s">
        <v>16</v>
      </c>
      <c r="D291" s="3" t="s">
        <v>19</v>
      </c>
      <c r="E291" s="3" t="s">
        <v>20</v>
      </c>
      <c r="F291" s="3">
        <v>1986</v>
      </c>
      <c r="G291" s="3">
        <v>1</v>
      </c>
      <c r="H291" s="3">
        <v>0</v>
      </c>
      <c r="I291" s="6">
        <v>2148446</v>
      </c>
    </row>
    <row r="292" spans="1:9" x14ac:dyDescent="0.3">
      <c r="A292" s="5">
        <v>10000291</v>
      </c>
      <c r="B292" s="2" t="s">
        <v>11</v>
      </c>
      <c r="C292" s="3" t="s">
        <v>15</v>
      </c>
      <c r="D292" s="3" t="s">
        <v>17</v>
      </c>
      <c r="E292" s="3" t="s">
        <v>18</v>
      </c>
      <c r="F292" s="3">
        <v>1995</v>
      </c>
      <c r="G292" s="3">
        <v>1</v>
      </c>
      <c r="H292" s="3">
        <v>2</v>
      </c>
      <c r="I292" s="6">
        <v>55721733</v>
      </c>
    </row>
    <row r="293" spans="1:9" x14ac:dyDescent="0.3">
      <c r="A293" s="5">
        <v>10000292</v>
      </c>
      <c r="B293" s="2" t="s">
        <v>11</v>
      </c>
      <c r="C293" s="3" t="s">
        <v>15</v>
      </c>
      <c r="D293" s="3" t="s">
        <v>17</v>
      </c>
      <c r="E293" s="3" t="s">
        <v>18</v>
      </c>
      <c r="F293" s="3">
        <v>2003</v>
      </c>
      <c r="G293" s="3">
        <v>3</v>
      </c>
      <c r="H293" s="3">
        <v>2</v>
      </c>
      <c r="I293" s="6">
        <v>49683372</v>
      </c>
    </row>
    <row r="294" spans="1:9" x14ac:dyDescent="0.3">
      <c r="A294" s="5">
        <v>10000293</v>
      </c>
      <c r="B294" s="2" t="s">
        <v>10</v>
      </c>
      <c r="C294" s="3" t="s">
        <v>16</v>
      </c>
      <c r="D294" s="3" t="s">
        <v>21</v>
      </c>
      <c r="E294" s="3" t="s">
        <v>18</v>
      </c>
      <c r="F294" s="3">
        <v>1990</v>
      </c>
      <c r="G294" s="3">
        <v>5</v>
      </c>
      <c r="H294" s="3">
        <v>2</v>
      </c>
      <c r="I294" s="6">
        <v>19959761</v>
      </c>
    </row>
    <row r="295" spans="1:9" x14ac:dyDescent="0.3">
      <c r="A295" s="5">
        <v>10000294</v>
      </c>
      <c r="B295" s="2" t="s">
        <v>14</v>
      </c>
      <c r="C295" s="3" t="s">
        <v>15</v>
      </c>
      <c r="D295" s="3" t="s">
        <v>19</v>
      </c>
      <c r="E295" s="3" t="s">
        <v>20</v>
      </c>
      <c r="F295" s="3">
        <v>2018</v>
      </c>
      <c r="G295" s="3">
        <v>2</v>
      </c>
      <c r="H295" s="3">
        <v>1</v>
      </c>
      <c r="I295" s="6">
        <v>3123329</v>
      </c>
    </row>
    <row r="296" spans="1:9" x14ac:dyDescent="0.3">
      <c r="A296" s="5">
        <v>10000295</v>
      </c>
      <c r="B296" s="2" t="s">
        <v>11</v>
      </c>
      <c r="C296" s="3" t="s">
        <v>15</v>
      </c>
      <c r="D296" s="3" t="s">
        <v>17</v>
      </c>
      <c r="E296" s="3" t="s">
        <v>18</v>
      </c>
      <c r="F296" s="3">
        <v>1986</v>
      </c>
      <c r="G296" s="3">
        <v>2</v>
      </c>
      <c r="H296" s="3">
        <v>3</v>
      </c>
      <c r="I296" s="6">
        <v>43831960</v>
      </c>
    </row>
    <row r="297" spans="1:9" x14ac:dyDescent="0.3">
      <c r="A297" s="5">
        <v>10000296</v>
      </c>
      <c r="B297" s="2" t="s">
        <v>12</v>
      </c>
      <c r="C297" s="3" t="s">
        <v>16</v>
      </c>
      <c r="D297" s="3" t="s">
        <v>21</v>
      </c>
      <c r="E297" s="3" t="s">
        <v>18</v>
      </c>
      <c r="F297" s="3">
        <v>1985</v>
      </c>
      <c r="G297" s="3">
        <v>1</v>
      </c>
      <c r="H297" s="3">
        <v>1</v>
      </c>
      <c r="I297" s="6">
        <v>10350389</v>
      </c>
    </row>
    <row r="298" spans="1:9" x14ac:dyDescent="0.3">
      <c r="A298" s="5">
        <v>10000297</v>
      </c>
      <c r="B298" s="2" t="s">
        <v>12</v>
      </c>
      <c r="C298" s="3" t="s">
        <v>16</v>
      </c>
      <c r="D298" s="3" t="s">
        <v>19</v>
      </c>
      <c r="E298" s="3" t="s">
        <v>22</v>
      </c>
      <c r="F298" s="3">
        <v>2012</v>
      </c>
      <c r="G298" s="3">
        <v>1</v>
      </c>
      <c r="H298" s="3">
        <v>3</v>
      </c>
      <c r="I298" s="6">
        <v>381680</v>
      </c>
    </row>
    <row r="299" spans="1:9" x14ac:dyDescent="0.3">
      <c r="A299" s="5">
        <v>10000298</v>
      </c>
      <c r="B299" s="2" t="s">
        <v>14</v>
      </c>
      <c r="C299" s="3" t="s">
        <v>15</v>
      </c>
      <c r="D299" s="3" t="s">
        <v>21</v>
      </c>
      <c r="E299" s="3" t="s">
        <v>18</v>
      </c>
      <c r="F299" s="3">
        <v>2010</v>
      </c>
      <c r="G299" s="3">
        <v>2</v>
      </c>
      <c r="H299" s="3">
        <v>0</v>
      </c>
      <c r="I299" s="6">
        <v>2993551</v>
      </c>
    </row>
    <row r="300" spans="1:9" x14ac:dyDescent="0.3">
      <c r="A300" s="5">
        <v>10000299</v>
      </c>
      <c r="B300" s="2" t="s">
        <v>9</v>
      </c>
      <c r="C300" s="3" t="s">
        <v>16</v>
      </c>
      <c r="D300" s="3" t="s">
        <v>17</v>
      </c>
      <c r="E300" s="3" t="s">
        <v>18</v>
      </c>
      <c r="F300" s="3">
        <v>2002</v>
      </c>
      <c r="G300" s="3">
        <v>4</v>
      </c>
      <c r="H300" s="3">
        <v>0</v>
      </c>
      <c r="I300" s="6">
        <v>34414784</v>
      </c>
    </row>
    <row r="301" spans="1:9" x14ac:dyDescent="0.3">
      <c r="A301" s="5">
        <v>10000300</v>
      </c>
      <c r="B301" s="2" t="s">
        <v>14</v>
      </c>
      <c r="C301" s="3" t="s">
        <v>15</v>
      </c>
      <c r="D301" s="3" t="s">
        <v>19</v>
      </c>
      <c r="E301" s="3" t="s">
        <v>22</v>
      </c>
      <c r="F301" s="3">
        <v>1984</v>
      </c>
      <c r="G301" s="3">
        <v>1</v>
      </c>
      <c r="H301" s="3">
        <v>2</v>
      </c>
      <c r="I301" s="6">
        <v>589267</v>
      </c>
    </row>
    <row r="302" spans="1:9" x14ac:dyDescent="0.3">
      <c r="A302" s="5">
        <v>10000301</v>
      </c>
      <c r="B302" s="2" t="s">
        <v>12</v>
      </c>
      <c r="C302" s="3" t="s">
        <v>16</v>
      </c>
      <c r="D302" s="3" t="s">
        <v>17</v>
      </c>
      <c r="E302" s="3" t="s">
        <v>18</v>
      </c>
      <c r="F302" s="3">
        <v>2013</v>
      </c>
      <c r="G302" s="3">
        <v>3</v>
      </c>
      <c r="H302" s="3">
        <v>1</v>
      </c>
      <c r="I302" s="6">
        <v>38317755</v>
      </c>
    </row>
    <row r="303" spans="1:9" x14ac:dyDescent="0.3">
      <c r="A303" s="5">
        <v>10000302</v>
      </c>
      <c r="B303" s="2" t="s">
        <v>9</v>
      </c>
      <c r="C303" s="3" t="s">
        <v>16</v>
      </c>
      <c r="D303" s="3" t="s">
        <v>19</v>
      </c>
      <c r="E303" s="3" t="s">
        <v>22</v>
      </c>
      <c r="F303" s="3">
        <v>2008</v>
      </c>
      <c r="G303" s="3">
        <v>1</v>
      </c>
      <c r="H303" s="3">
        <v>3</v>
      </c>
      <c r="I303" s="6">
        <v>345532</v>
      </c>
    </row>
    <row r="304" spans="1:9" x14ac:dyDescent="0.3">
      <c r="A304" s="5">
        <v>10000303</v>
      </c>
      <c r="B304" s="2" t="s">
        <v>11</v>
      </c>
      <c r="C304" s="3" t="s">
        <v>15</v>
      </c>
      <c r="D304" s="3" t="s">
        <v>21</v>
      </c>
      <c r="E304" s="3" t="s">
        <v>20</v>
      </c>
      <c r="F304" s="3">
        <v>1981</v>
      </c>
      <c r="G304" s="3">
        <v>2</v>
      </c>
      <c r="H304" s="3">
        <v>2</v>
      </c>
      <c r="I304" s="6">
        <v>16270565</v>
      </c>
    </row>
    <row r="305" spans="1:9" x14ac:dyDescent="0.3">
      <c r="A305" s="5">
        <v>10000304</v>
      </c>
      <c r="B305" s="2" t="s">
        <v>10</v>
      </c>
      <c r="C305" s="3" t="s">
        <v>16</v>
      </c>
      <c r="D305" s="3" t="s">
        <v>19</v>
      </c>
      <c r="E305" s="3" t="s">
        <v>18</v>
      </c>
      <c r="F305" s="3">
        <v>2005</v>
      </c>
      <c r="G305" s="3">
        <v>1</v>
      </c>
      <c r="H305" s="3">
        <v>1</v>
      </c>
      <c r="I305" s="6">
        <v>5115603</v>
      </c>
    </row>
    <row r="306" spans="1:9" x14ac:dyDescent="0.3">
      <c r="A306" s="5">
        <v>10000305</v>
      </c>
      <c r="B306" s="2" t="s">
        <v>14</v>
      </c>
      <c r="C306" s="3" t="s">
        <v>15</v>
      </c>
      <c r="D306" s="3" t="s">
        <v>19</v>
      </c>
      <c r="E306" s="3" t="s">
        <v>18</v>
      </c>
      <c r="F306" s="3">
        <v>1991</v>
      </c>
      <c r="G306" s="3">
        <v>4</v>
      </c>
      <c r="H306" s="3">
        <v>2</v>
      </c>
      <c r="I306" s="6">
        <v>2727458</v>
      </c>
    </row>
    <row r="307" spans="1:9" x14ac:dyDescent="0.3">
      <c r="A307" s="5">
        <v>10000306</v>
      </c>
      <c r="B307" s="2" t="s">
        <v>10</v>
      </c>
      <c r="C307" s="3" t="s">
        <v>16</v>
      </c>
      <c r="D307" s="3" t="s">
        <v>19</v>
      </c>
      <c r="E307" s="3" t="s">
        <v>18</v>
      </c>
      <c r="F307" s="3">
        <v>2018</v>
      </c>
      <c r="G307" s="3">
        <v>1</v>
      </c>
      <c r="H307" s="3">
        <v>0</v>
      </c>
      <c r="I307" s="6">
        <v>2380445</v>
      </c>
    </row>
    <row r="308" spans="1:9" x14ac:dyDescent="0.3">
      <c r="A308" s="5">
        <v>10000307</v>
      </c>
      <c r="B308" s="2" t="s">
        <v>13</v>
      </c>
      <c r="C308" s="3" t="s">
        <v>15</v>
      </c>
      <c r="D308" s="3" t="s">
        <v>17</v>
      </c>
      <c r="E308" s="3" t="s">
        <v>18</v>
      </c>
      <c r="F308" s="3">
        <v>1992</v>
      </c>
      <c r="G308" s="3">
        <v>1</v>
      </c>
      <c r="H308" s="3">
        <v>2</v>
      </c>
      <c r="I308" s="6">
        <v>58386412</v>
      </c>
    </row>
    <row r="309" spans="1:9" x14ac:dyDescent="0.3">
      <c r="A309" s="5">
        <v>10000308</v>
      </c>
      <c r="B309" s="2" t="s">
        <v>13</v>
      </c>
      <c r="C309" s="3" t="s">
        <v>15</v>
      </c>
      <c r="D309" s="3" t="s">
        <v>19</v>
      </c>
      <c r="E309" s="3" t="s">
        <v>22</v>
      </c>
      <c r="F309" s="3">
        <v>1991</v>
      </c>
      <c r="G309" s="3">
        <v>1</v>
      </c>
      <c r="H309" s="3">
        <v>1</v>
      </c>
      <c r="I309" s="6">
        <v>272933</v>
      </c>
    </row>
    <row r="310" spans="1:9" x14ac:dyDescent="0.3">
      <c r="A310" s="5">
        <v>10000309</v>
      </c>
      <c r="B310" s="2" t="s">
        <v>14</v>
      </c>
      <c r="C310" s="3" t="s">
        <v>15</v>
      </c>
      <c r="D310" s="3" t="s">
        <v>19</v>
      </c>
      <c r="E310" s="3" t="s">
        <v>22</v>
      </c>
      <c r="F310" s="3">
        <v>2013</v>
      </c>
      <c r="G310" s="3">
        <v>1</v>
      </c>
      <c r="H310" s="3">
        <v>0</v>
      </c>
      <c r="I310" s="6">
        <v>584688</v>
      </c>
    </row>
    <row r="311" spans="1:9" x14ac:dyDescent="0.3">
      <c r="A311" s="5">
        <v>10000310</v>
      </c>
      <c r="B311" s="2" t="s">
        <v>12</v>
      </c>
      <c r="C311" s="3" t="s">
        <v>16</v>
      </c>
      <c r="D311" s="3" t="s">
        <v>19</v>
      </c>
      <c r="E311" s="3" t="s">
        <v>22</v>
      </c>
      <c r="F311" s="3">
        <v>2023</v>
      </c>
      <c r="G311" s="3">
        <v>1</v>
      </c>
      <c r="H311" s="3">
        <v>1</v>
      </c>
      <c r="I311" s="6">
        <v>641513</v>
      </c>
    </row>
    <row r="312" spans="1:9" x14ac:dyDescent="0.3">
      <c r="A312" s="5">
        <v>10000311</v>
      </c>
      <c r="B312" s="2" t="s">
        <v>12</v>
      </c>
      <c r="C312" s="3" t="s">
        <v>16</v>
      </c>
      <c r="D312" s="3" t="s">
        <v>19</v>
      </c>
      <c r="E312" s="3" t="s">
        <v>18</v>
      </c>
      <c r="F312" s="3">
        <v>2017</v>
      </c>
      <c r="G312" s="3">
        <v>2</v>
      </c>
      <c r="H312" s="3">
        <v>3</v>
      </c>
      <c r="I312" s="6">
        <v>2494330</v>
      </c>
    </row>
    <row r="313" spans="1:9" x14ac:dyDescent="0.3">
      <c r="A313" s="5">
        <v>10000312</v>
      </c>
      <c r="B313" s="2" t="s">
        <v>11</v>
      </c>
      <c r="C313" s="3" t="s">
        <v>15</v>
      </c>
      <c r="D313" s="3" t="s">
        <v>17</v>
      </c>
      <c r="E313" s="3" t="s">
        <v>18</v>
      </c>
      <c r="F313" s="3">
        <v>2013</v>
      </c>
      <c r="G313" s="3">
        <v>1</v>
      </c>
      <c r="H313" s="3">
        <v>3</v>
      </c>
      <c r="I313" s="6">
        <v>65512051</v>
      </c>
    </row>
    <row r="314" spans="1:9" x14ac:dyDescent="0.3">
      <c r="A314" s="5">
        <v>10000313</v>
      </c>
      <c r="B314" s="2" t="s">
        <v>11</v>
      </c>
      <c r="C314" s="3" t="s">
        <v>15</v>
      </c>
      <c r="D314" s="3" t="s">
        <v>21</v>
      </c>
      <c r="E314" s="3" t="s">
        <v>20</v>
      </c>
      <c r="F314" s="3">
        <v>1990</v>
      </c>
      <c r="G314" s="3">
        <v>4</v>
      </c>
      <c r="H314" s="3">
        <v>3</v>
      </c>
      <c r="I314" s="6">
        <v>17723082</v>
      </c>
    </row>
    <row r="315" spans="1:9" x14ac:dyDescent="0.3">
      <c r="A315" s="5">
        <v>10000314</v>
      </c>
      <c r="B315" s="2" t="s">
        <v>9</v>
      </c>
      <c r="C315" s="3" t="s">
        <v>16</v>
      </c>
      <c r="D315" s="3" t="s">
        <v>17</v>
      </c>
      <c r="E315" s="3" t="s">
        <v>18</v>
      </c>
      <c r="F315" s="3">
        <v>1984</v>
      </c>
      <c r="G315" s="3">
        <v>2</v>
      </c>
      <c r="H315" s="3">
        <v>3</v>
      </c>
      <c r="I315" s="6">
        <v>33447124</v>
      </c>
    </row>
    <row r="316" spans="1:9" x14ac:dyDescent="0.3">
      <c r="A316" s="5">
        <v>10000315</v>
      </c>
      <c r="B316" s="2" t="s">
        <v>12</v>
      </c>
      <c r="C316" s="3" t="s">
        <v>16</v>
      </c>
      <c r="D316" s="3" t="s">
        <v>19</v>
      </c>
      <c r="E316" s="3" t="s">
        <v>20</v>
      </c>
      <c r="F316" s="3">
        <v>2000</v>
      </c>
      <c r="G316" s="3">
        <v>2</v>
      </c>
      <c r="H316" s="3">
        <v>2</v>
      </c>
      <c r="I316" s="6">
        <v>4141948</v>
      </c>
    </row>
    <row r="317" spans="1:9" x14ac:dyDescent="0.3">
      <c r="A317" s="5">
        <v>10000316</v>
      </c>
      <c r="B317" s="2" t="s">
        <v>11</v>
      </c>
      <c r="C317" s="3" t="s">
        <v>15</v>
      </c>
      <c r="D317" s="3" t="s">
        <v>21</v>
      </c>
      <c r="E317" s="3" t="s">
        <v>18</v>
      </c>
      <c r="F317" s="3">
        <v>2017</v>
      </c>
      <c r="G317" s="3">
        <v>2</v>
      </c>
      <c r="H317" s="3">
        <v>1</v>
      </c>
      <c r="I317" s="6">
        <v>10951131</v>
      </c>
    </row>
    <row r="318" spans="1:9" x14ac:dyDescent="0.3">
      <c r="A318" s="5">
        <v>10000317</v>
      </c>
      <c r="B318" s="2" t="s">
        <v>10</v>
      </c>
      <c r="C318" s="3" t="s">
        <v>16</v>
      </c>
      <c r="D318" s="3" t="s">
        <v>17</v>
      </c>
      <c r="E318" s="3" t="s">
        <v>18</v>
      </c>
      <c r="F318" s="3">
        <v>1995</v>
      </c>
      <c r="G318" s="3">
        <v>1</v>
      </c>
      <c r="H318" s="3">
        <v>0</v>
      </c>
      <c r="I318" s="6">
        <v>51815348</v>
      </c>
    </row>
    <row r="319" spans="1:9" x14ac:dyDescent="0.3">
      <c r="A319" s="5">
        <v>10000318</v>
      </c>
      <c r="B319" s="2" t="s">
        <v>11</v>
      </c>
      <c r="C319" s="3" t="s">
        <v>15</v>
      </c>
      <c r="D319" s="3" t="s">
        <v>21</v>
      </c>
      <c r="E319" s="3" t="s">
        <v>20</v>
      </c>
      <c r="F319" s="3">
        <v>1988</v>
      </c>
      <c r="G319" s="3">
        <v>2</v>
      </c>
      <c r="H319" s="3">
        <v>3</v>
      </c>
      <c r="I319" s="6">
        <v>17182283</v>
      </c>
    </row>
    <row r="320" spans="1:9" x14ac:dyDescent="0.3">
      <c r="A320" s="5">
        <v>10000319</v>
      </c>
      <c r="B320" s="2" t="s">
        <v>9</v>
      </c>
      <c r="C320" s="3" t="s">
        <v>16</v>
      </c>
      <c r="D320" s="3" t="s">
        <v>21</v>
      </c>
      <c r="E320" s="3" t="s">
        <v>18</v>
      </c>
      <c r="F320" s="3">
        <v>2006</v>
      </c>
      <c r="G320" s="3">
        <v>2</v>
      </c>
      <c r="H320" s="3">
        <v>1</v>
      </c>
      <c r="I320" s="6">
        <v>15669404</v>
      </c>
    </row>
    <row r="321" spans="1:9" x14ac:dyDescent="0.3">
      <c r="A321" s="5">
        <v>10000320</v>
      </c>
      <c r="B321" s="2" t="s">
        <v>10</v>
      </c>
      <c r="C321" s="3" t="s">
        <v>16</v>
      </c>
      <c r="D321" s="3" t="s">
        <v>19</v>
      </c>
      <c r="E321" s="3" t="s">
        <v>22</v>
      </c>
      <c r="F321" s="3">
        <v>1980</v>
      </c>
      <c r="G321" s="3">
        <v>1</v>
      </c>
      <c r="H321" s="3">
        <v>0</v>
      </c>
      <c r="I321" s="6">
        <v>593224</v>
      </c>
    </row>
    <row r="322" spans="1:9" x14ac:dyDescent="0.3">
      <c r="A322" s="5">
        <v>10000321</v>
      </c>
      <c r="B322" s="2" t="s">
        <v>11</v>
      </c>
      <c r="C322" s="3" t="s">
        <v>15</v>
      </c>
      <c r="D322" s="3" t="s">
        <v>17</v>
      </c>
      <c r="E322" s="3" t="s">
        <v>18</v>
      </c>
      <c r="F322" s="3">
        <v>2023</v>
      </c>
      <c r="G322" s="3">
        <v>2</v>
      </c>
      <c r="H322" s="3">
        <v>1</v>
      </c>
      <c r="I322" s="6">
        <v>57167486</v>
      </c>
    </row>
    <row r="323" spans="1:9" x14ac:dyDescent="0.3">
      <c r="A323" s="5">
        <v>10000322</v>
      </c>
      <c r="B323" s="2" t="s">
        <v>14</v>
      </c>
      <c r="C323" s="3" t="s">
        <v>15</v>
      </c>
      <c r="D323" s="3" t="s">
        <v>21</v>
      </c>
      <c r="E323" s="3" t="s">
        <v>20</v>
      </c>
      <c r="F323" s="3">
        <v>1987</v>
      </c>
      <c r="G323" s="3">
        <v>3</v>
      </c>
      <c r="H323" s="3">
        <v>3</v>
      </c>
      <c r="I323" s="6">
        <v>18981518</v>
      </c>
    </row>
    <row r="324" spans="1:9" x14ac:dyDescent="0.3">
      <c r="A324" s="5">
        <v>10000323</v>
      </c>
      <c r="B324" s="2" t="s">
        <v>9</v>
      </c>
      <c r="C324" s="3" t="s">
        <v>16</v>
      </c>
      <c r="D324" s="3" t="s">
        <v>17</v>
      </c>
      <c r="E324" s="3" t="s">
        <v>18</v>
      </c>
      <c r="F324" s="3">
        <v>1999</v>
      </c>
      <c r="G324" s="3">
        <v>1</v>
      </c>
      <c r="H324" s="3">
        <v>2</v>
      </c>
      <c r="I324" s="6">
        <v>53814090</v>
      </c>
    </row>
    <row r="325" spans="1:9" x14ac:dyDescent="0.3">
      <c r="A325" s="5">
        <v>10000324</v>
      </c>
      <c r="B325" s="2" t="s">
        <v>12</v>
      </c>
      <c r="C325" s="3" t="s">
        <v>16</v>
      </c>
      <c r="D325" s="3" t="s">
        <v>17</v>
      </c>
      <c r="E325" s="3" t="s">
        <v>18</v>
      </c>
      <c r="F325" s="3">
        <v>2012</v>
      </c>
      <c r="G325" s="3">
        <v>4</v>
      </c>
      <c r="H325" s="3">
        <v>3</v>
      </c>
      <c r="I325" s="6">
        <v>61125230</v>
      </c>
    </row>
    <row r="326" spans="1:9" x14ac:dyDescent="0.3">
      <c r="A326" s="5">
        <v>10000325</v>
      </c>
      <c r="B326" s="2" t="s">
        <v>10</v>
      </c>
      <c r="C326" s="3" t="s">
        <v>16</v>
      </c>
      <c r="D326" s="3" t="s">
        <v>17</v>
      </c>
      <c r="E326" s="3" t="s">
        <v>18</v>
      </c>
      <c r="F326" s="3">
        <v>1992</v>
      </c>
      <c r="G326" s="3">
        <v>1</v>
      </c>
      <c r="H326" s="3">
        <v>2</v>
      </c>
      <c r="I326" s="6">
        <v>70809977</v>
      </c>
    </row>
    <row r="327" spans="1:9" x14ac:dyDescent="0.3">
      <c r="A327" s="5">
        <v>10000326</v>
      </c>
      <c r="B327" s="2" t="s">
        <v>11</v>
      </c>
      <c r="C327" s="3" t="s">
        <v>15</v>
      </c>
      <c r="D327" s="3" t="s">
        <v>17</v>
      </c>
      <c r="E327" s="3" t="s">
        <v>18</v>
      </c>
      <c r="F327" s="3">
        <v>2016</v>
      </c>
      <c r="G327" s="3">
        <v>5</v>
      </c>
      <c r="H327" s="3">
        <v>0</v>
      </c>
      <c r="I327" s="6">
        <v>52498711</v>
      </c>
    </row>
    <row r="328" spans="1:9" x14ac:dyDescent="0.3">
      <c r="A328" s="5">
        <v>10000327</v>
      </c>
      <c r="B328" s="2" t="s">
        <v>13</v>
      </c>
      <c r="C328" s="3" t="s">
        <v>15</v>
      </c>
      <c r="D328" s="3" t="s">
        <v>21</v>
      </c>
      <c r="E328" s="3" t="s">
        <v>20</v>
      </c>
      <c r="F328" s="3">
        <v>2000</v>
      </c>
      <c r="G328" s="3">
        <v>4</v>
      </c>
      <c r="H328" s="3">
        <v>3</v>
      </c>
      <c r="I328" s="6">
        <v>12535978</v>
      </c>
    </row>
    <row r="329" spans="1:9" x14ac:dyDescent="0.3">
      <c r="A329" s="5">
        <v>10000328</v>
      </c>
      <c r="B329" s="2" t="s">
        <v>12</v>
      </c>
      <c r="C329" s="3" t="s">
        <v>16</v>
      </c>
      <c r="D329" s="3" t="s">
        <v>21</v>
      </c>
      <c r="E329" s="3" t="s">
        <v>20</v>
      </c>
      <c r="F329" s="3">
        <v>2008</v>
      </c>
      <c r="G329" s="3">
        <v>5</v>
      </c>
      <c r="H329" s="3">
        <v>2</v>
      </c>
      <c r="I329" s="6">
        <v>20560398</v>
      </c>
    </row>
    <row r="330" spans="1:9" x14ac:dyDescent="0.3">
      <c r="A330" s="5">
        <v>10000329</v>
      </c>
      <c r="B330" s="2" t="s">
        <v>9</v>
      </c>
      <c r="C330" s="3" t="s">
        <v>16</v>
      </c>
      <c r="D330" s="3" t="s">
        <v>21</v>
      </c>
      <c r="E330" s="3" t="s">
        <v>18</v>
      </c>
      <c r="F330" s="3">
        <v>2003</v>
      </c>
      <c r="G330" s="3">
        <v>1</v>
      </c>
      <c r="H330" s="3">
        <v>0</v>
      </c>
      <c r="I330" s="6">
        <v>5546567</v>
      </c>
    </row>
    <row r="331" spans="1:9" x14ac:dyDescent="0.3">
      <c r="A331" s="5">
        <v>10000330</v>
      </c>
      <c r="B331" s="2" t="s">
        <v>13</v>
      </c>
      <c r="C331" s="3" t="s">
        <v>15</v>
      </c>
      <c r="D331" s="3" t="s">
        <v>17</v>
      </c>
      <c r="E331" s="3" t="s">
        <v>18</v>
      </c>
      <c r="F331" s="3">
        <v>1988</v>
      </c>
      <c r="G331" s="3">
        <v>3</v>
      </c>
      <c r="H331" s="3">
        <v>2</v>
      </c>
      <c r="I331" s="6">
        <v>51545998</v>
      </c>
    </row>
    <row r="332" spans="1:9" x14ac:dyDescent="0.3">
      <c r="A332" s="5">
        <v>10000331</v>
      </c>
      <c r="B332" s="2" t="s">
        <v>10</v>
      </c>
      <c r="C332" s="3" t="s">
        <v>16</v>
      </c>
      <c r="D332" s="3" t="s">
        <v>21</v>
      </c>
      <c r="E332" s="3" t="s">
        <v>20</v>
      </c>
      <c r="F332" s="3">
        <v>1981</v>
      </c>
      <c r="G332" s="3">
        <v>2</v>
      </c>
      <c r="H332" s="3">
        <v>3</v>
      </c>
      <c r="I332" s="6">
        <v>14932197</v>
      </c>
    </row>
    <row r="333" spans="1:9" x14ac:dyDescent="0.3">
      <c r="A333" s="5">
        <v>10000332</v>
      </c>
      <c r="B333" s="2" t="s">
        <v>10</v>
      </c>
      <c r="C333" s="3" t="s">
        <v>16</v>
      </c>
      <c r="D333" s="3" t="s">
        <v>19</v>
      </c>
      <c r="E333" s="3" t="s">
        <v>18</v>
      </c>
      <c r="F333" s="3">
        <v>2011</v>
      </c>
      <c r="G333" s="3">
        <v>1</v>
      </c>
      <c r="H333" s="3">
        <v>1</v>
      </c>
      <c r="I333" s="6">
        <v>4310879</v>
      </c>
    </row>
    <row r="334" spans="1:9" x14ac:dyDescent="0.3">
      <c r="A334" s="5">
        <v>10000333</v>
      </c>
      <c r="B334" s="2" t="s">
        <v>10</v>
      </c>
      <c r="C334" s="3" t="s">
        <v>16</v>
      </c>
      <c r="D334" s="3" t="s">
        <v>17</v>
      </c>
      <c r="E334" s="3" t="s">
        <v>18</v>
      </c>
      <c r="F334" s="3">
        <v>1999</v>
      </c>
      <c r="G334" s="3">
        <v>1</v>
      </c>
      <c r="H334" s="3">
        <v>3</v>
      </c>
      <c r="I334" s="6">
        <v>49032648</v>
      </c>
    </row>
    <row r="335" spans="1:9" x14ac:dyDescent="0.3">
      <c r="A335" s="5">
        <v>10000334</v>
      </c>
      <c r="B335" s="2" t="s">
        <v>14</v>
      </c>
      <c r="C335" s="3" t="s">
        <v>15</v>
      </c>
      <c r="D335" s="3" t="s">
        <v>21</v>
      </c>
      <c r="E335" s="3" t="s">
        <v>18</v>
      </c>
      <c r="F335" s="3">
        <v>2001</v>
      </c>
      <c r="G335" s="3">
        <v>5</v>
      </c>
      <c r="H335" s="3">
        <v>3</v>
      </c>
      <c r="I335" s="6">
        <v>19007804</v>
      </c>
    </row>
    <row r="336" spans="1:9" x14ac:dyDescent="0.3">
      <c r="A336" s="5">
        <v>10000335</v>
      </c>
      <c r="B336" s="2" t="s">
        <v>9</v>
      </c>
      <c r="C336" s="3" t="s">
        <v>16</v>
      </c>
      <c r="D336" s="3" t="s">
        <v>17</v>
      </c>
      <c r="E336" s="3" t="s">
        <v>18</v>
      </c>
      <c r="F336" s="3">
        <v>2022</v>
      </c>
      <c r="G336" s="3">
        <v>4</v>
      </c>
      <c r="H336" s="3">
        <v>2</v>
      </c>
      <c r="I336" s="6">
        <v>58764626</v>
      </c>
    </row>
    <row r="337" spans="1:9" x14ac:dyDescent="0.3">
      <c r="A337" s="5">
        <v>10000336</v>
      </c>
      <c r="B337" s="2" t="s">
        <v>9</v>
      </c>
      <c r="C337" s="3" t="s">
        <v>16</v>
      </c>
      <c r="D337" s="3" t="s">
        <v>17</v>
      </c>
      <c r="E337" s="3" t="s">
        <v>18</v>
      </c>
      <c r="F337" s="3">
        <v>1992</v>
      </c>
      <c r="G337" s="3">
        <v>3</v>
      </c>
      <c r="H337" s="3">
        <v>3</v>
      </c>
      <c r="I337" s="6">
        <v>61467875</v>
      </c>
    </row>
    <row r="338" spans="1:9" x14ac:dyDescent="0.3">
      <c r="A338" s="5">
        <v>10000337</v>
      </c>
      <c r="B338" s="2" t="s">
        <v>14</v>
      </c>
      <c r="C338" s="3" t="s">
        <v>15</v>
      </c>
      <c r="D338" s="3" t="s">
        <v>19</v>
      </c>
      <c r="E338" s="3" t="s">
        <v>22</v>
      </c>
      <c r="F338" s="3">
        <v>2004</v>
      </c>
      <c r="G338" s="3">
        <v>1</v>
      </c>
      <c r="H338" s="3">
        <v>3</v>
      </c>
      <c r="I338" s="6">
        <v>380454</v>
      </c>
    </row>
    <row r="339" spans="1:9" x14ac:dyDescent="0.3">
      <c r="A339" s="5">
        <v>10000338</v>
      </c>
      <c r="B339" s="2" t="s">
        <v>14</v>
      </c>
      <c r="C339" s="3" t="s">
        <v>15</v>
      </c>
      <c r="D339" s="3" t="s">
        <v>17</v>
      </c>
      <c r="E339" s="3" t="s">
        <v>18</v>
      </c>
      <c r="F339" s="3">
        <v>1987</v>
      </c>
      <c r="G339" s="3">
        <v>3</v>
      </c>
      <c r="H339" s="3">
        <v>3</v>
      </c>
      <c r="I339" s="6">
        <v>54056564</v>
      </c>
    </row>
    <row r="340" spans="1:9" x14ac:dyDescent="0.3">
      <c r="A340" s="5">
        <v>10000339</v>
      </c>
      <c r="B340" s="2" t="s">
        <v>13</v>
      </c>
      <c r="C340" s="3" t="s">
        <v>15</v>
      </c>
      <c r="D340" s="3" t="s">
        <v>17</v>
      </c>
      <c r="E340" s="3" t="s">
        <v>18</v>
      </c>
      <c r="F340" s="3">
        <v>2024</v>
      </c>
      <c r="G340" s="3">
        <v>5</v>
      </c>
      <c r="H340" s="3">
        <v>1</v>
      </c>
      <c r="I340" s="6">
        <v>65624358</v>
      </c>
    </row>
    <row r="341" spans="1:9" x14ac:dyDescent="0.3">
      <c r="A341" s="5">
        <v>10000340</v>
      </c>
      <c r="B341" s="2" t="s">
        <v>11</v>
      </c>
      <c r="C341" s="3" t="s">
        <v>15</v>
      </c>
      <c r="D341" s="3" t="s">
        <v>21</v>
      </c>
      <c r="E341" s="3" t="s">
        <v>20</v>
      </c>
      <c r="F341" s="3">
        <v>2001</v>
      </c>
      <c r="G341" s="3">
        <v>3</v>
      </c>
      <c r="H341" s="3">
        <v>0</v>
      </c>
      <c r="I341" s="6">
        <v>10015513</v>
      </c>
    </row>
    <row r="342" spans="1:9" x14ac:dyDescent="0.3">
      <c r="A342" s="5">
        <v>10000341</v>
      </c>
      <c r="B342" s="2" t="s">
        <v>10</v>
      </c>
      <c r="C342" s="3" t="s">
        <v>16</v>
      </c>
      <c r="D342" s="3" t="s">
        <v>21</v>
      </c>
      <c r="E342" s="3" t="s">
        <v>20</v>
      </c>
      <c r="F342" s="3">
        <v>1991</v>
      </c>
      <c r="G342" s="3">
        <v>2</v>
      </c>
      <c r="H342" s="3">
        <v>2</v>
      </c>
      <c r="I342" s="6">
        <v>8198803</v>
      </c>
    </row>
    <row r="343" spans="1:9" x14ac:dyDescent="0.3">
      <c r="A343" s="5">
        <v>10000342</v>
      </c>
      <c r="B343" s="2" t="s">
        <v>11</v>
      </c>
      <c r="C343" s="3" t="s">
        <v>15</v>
      </c>
      <c r="D343" s="3" t="s">
        <v>21</v>
      </c>
      <c r="E343" s="3" t="s">
        <v>18</v>
      </c>
      <c r="F343" s="3">
        <v>1993</v>
      </c>
      <c r="G343" s="3">
        <v>2</v>
      </c>
      <c r="H343" s="3">
        <v>0</v>
      </c>
      <c r="I343" s="6">
        <v>14007491</v>
      </c>
    </row>
    <row r="344" spans="1:9" x14ac:dyDescent="0.3">
      <c r="A344" s="5">
        <v>10000343</v>
      </c>
      <c r="B344" s="2" t="s">
        <v>13</v>
      </c>
      <c r="C344" s="3" t="s">
        <v>15</v>
      </c>
      <c r="D344" s="3" t="s">
        <v>19</v>
      </c>
      <c r="E344" s="3" t="s">
        <v>18</v>
      </c>
      <c r="F344" s="3">
        <v>2009</v>
      </c>
      <c r="G344" s="3">
        <v>3</v>
      </c>
      <c r="H344" s="3">
        <v>1</v>
      </c>
      <c r="I344" s="6">
        <v>5509752</v>
      </c>
    </row>
    <row r="345" spans="1:9" x14ac:dyDescent="0.3">
      <c r="A345" s="5">
        <v>10000344</v>
      </c>
      <c r="B345" s="2" t="s">
        <v>14</v>
      </c>
      <c r="C345" s="3" t="s">
        <v>15</v>
      </c>
      <c r="D345" s="3" t="s">
        <v>21</v>
      </c>
      <c r="E345" s="3" t="s">
        <v>18</v>
      </c>
      <c r="F345" s="3">
        <v>2020</v>
      </c>
      <c r="G345" s="3">
        <v>4</v>
      </c>
      <c r="H345" s="3">
        <v>1</v>
      </c>
      <c r="I345" s="6">
        <v>19141723</v>
      </c>
    </row>
    <row r="346" spans="1:9" x14ac:dyDescent="0.3">
      <c r="A346" s="5">
        <v>10000345</v>
      </c>
      <c r="B346" s="2" t="s">
        <v>9</v>
      </c>
      <c r="C346" s="3" t="s">
        <v>16</v>
      </c>
      <c r="D346" s="3" t="s">
        <v>17</v>
      </c>
      <c r="E346" s="3" t="s">
        <v>18</v>
      </c>
      <c r="F346" s="3">
        <v>2024</v>
      </c>
      <c r="G346" s="3">
        <v>4</v>
      </c>
      <c r="H346" s="3">
        <v>3</v>
      </c>
      <c r="I346" s="6">
        <v>44259377</v>
      </c>
    </row>
    <row r="347" spans="1:9" x14ac:dyDescent="0.3">
      <c r="A347" s="5">
        <v>10000346</v>
      </c>
      <c r="B347" s="2" t="s">
        <v>11</v>
      </c>
      <c r="C347" s="3" t="s">
        <v>15</v>
      </c>
      <c r="D347" s="3" t="s">
        <v>19</v>
      </c>
      <c r="E347" s="3" t="s">
        <v>22</v>
      </c>
      <c r="F347" s="3">
        <v>2001</v>
      </c>
      <c r="G347" s="3">
        <v>1</v>
      </c>
      <c r="H347" s="3">
        <v>0</v>
      </c>
      <c r="I347" s="6">
        <v>483138</v>
      </c>
    </row>
    <row r="348" spans="1:9" x14ac:dyDescent="0.3">
      <c r="A348" s="5">
        <v>10000347</v>
      </c>
      <c r="B348" s="2" t="s">
        <v>12</v>
      </c>
      <c r="C348" s="3" t="s">
        <v>16</v>
      </c>
      <c r="D348" s="3" t="s">
        <v>17</v>
      </c>
      <c r="E348" s="3" t="s">
        <v>18</v>
      </c>
      <c r="F348" s="3">
        <v>2002</v>
      </c>
      <c r="G348" s="3">
        <v>3</v>
      </c>
      <c r="H348" s="3">
        <v>1</v>
      </c>
      <c r="I348" s="6">
        <v>49725267</v>
      </c>
    </row>
    <row r="349" spans="1:9" x14ac:dyDescent="0.3">
      <c r="A349" s="5">
        <v>10000348</v>
      </c>
      <c r="B349" s="2" t="s">
        <v>14</v>
      </c>
      <c r="C349" s="3" t="s">
        <v>15</v>
      </c>
      <c r="D349" s="3" t="s">
        <v>21</v>
      </c>
      <c r="E349" s="3" t="s">
        <v>18</v>
      </c>
      <c r="F349" s="3">
        <v>1981</v>
      </c>
      <c r="G349" s="3">
        <v>3</v>
      </c>
      <c r="H349" s="3">
        <v>1</v>
      </c>
      <c r="I349" s="6">
        <v>17517359</v>
      </c>
    </row>
    <row r="350" spans="1:9" x14ac:dyDescent="0.3">
      <c r="A350" s="5">
        <v>10000349</v>
      </c>
      <c r="B350" s="2" t="s">
        <v>14</v>
      </c>
      <c r="C350" s="3" t="s">
        <v>15</v>
      </c>
      <c r="D350" s="3" t="s">
        <v>19</v>
      </c>
      <c r="E350" s="3" t="s">
        <v>18</v>
      </c>
      <c r="F350" s="3">
        <v>1997</v>
      </c>
      <c r="G350" s="3">
        <v>2</v>
      </c>
      <c r="H350" s="3">
        <v>1</v>
      </c>
      <c r="I350" s="6">
        <v>7171408</v>
      </c>
    </row>
    <row r="351" spans="1:9" x14ac:dyDescent="0.3">
      <c r="A351" s="5">
        <v>10000350</v>
      </c>
      <c r="B351" s="2" t="s">
        <v>11</v>
      </c>
      <c r="C351" s="3" t="s">
        <v>15</v>
      </c>
      <c r="D351" s="3" t="s">
        <v>19</v>
      </c>
      <c r="E351" s="3" t="s">
        <v>18</v>
      </c>
      <c r="F351" s="3">
        <v>2015</v>
      </c>
      <c r="G351" s="3">
        <v>2</v>
      </c>
      <c r="H351" s="3">
        <v>1</v>
      </c>
      <c r="I351" s="6">
        <v>3157180</v>
      </c>
    </row>
    <row r="352" spans="1:9" x14ac:dyDescent="0.3">
      <c r="A352" s="5">
        <v>10000351</v>
      </c>
      <c r="B352" s="2" t="s">
        <v>10</v>
      </c>
      <c r="C352" s="3" t="s">
        <v>16</v>
      </c>
      <c r="D352" s="3" t="s">
        <v>19</v>
      </c>
      <c r="E352" s="3" t="s">
        <v>20</v>
      </c>
      <c r="F352" s="3">
        <v>2020</v>
      </c>
      <c r="G352" s="3">
        <v>1</v>
      </c>
      <c r="H352" s="3">
        <v>3</v>
      </c>
      <c r="I352" s="6">
        <v>4854160</v>
      </c>
    </row>
    <row r="353" spans="1:9" x14ac:dyDescent="0.3">
      <c r="A353" s="5">
        <v>10000352</v>
      </c>
      <c r="B353" s="2" t="s">
        <v>10</v>
      </c>
      <c r="C353" s="3" t="s">
        <v>16</v>
      </c>
      <c r="D353" s="3" t="s">
        <v>17</v>
      </c>
      <c r="E353" s="3" t="s">
        <v>18</v>
      </c>
      <c r="F353" s="3">
        <v>1996</v>
      </c>
      <c r="G353" s="3">
        <v>5</v>
      </c>
      <c r="H353" s="3">
        <v>3</v>
      </c>
      <c r="I353" s="6">
        <v>53917741</v>
      </c>
    </row>
    <row r="354" spans="1:9" x14ac:dyDescent="0.3">
      <c r="A354" s="5">
        <v>10000353</v>
      </c>
      <c r="B354" s="2" t="s">
        <v>14</v>
      </c>
      <c r="C354" s="3" t="s">
        <v>15</v>
      </c>
      <c r="D354" s="3" t="s">
        <v>21</v>
      </c>
      <c r="E354" s="3" t="s">
        <v>18</v>
      </c>
      <c r="F354" s="3">
        <v>2012</v>
      </c>
      <c r="G354" s="3">
        <v>3</v>
      </c>
      <c r="H354" s="3">
        <v>1</v>
      </c>
      <c r="I354" s="6">
        <v>16244454</v>
      </c>
    </row>
    <row r="355" spans="1:9" x14ac:dyDescent="0.3">
      <c r="A355" s="5">
        <v>10000354</v>
      </c>
      <c r="B355" s="2" t="s">
        <v>12</v>
      </c>
      <c r="C355" s="3" t="s">
        <v>16</v>
      </c>
      <c r="D355" s="3" t="s">
        <v>17</v>
      </c>
      <c r="E355" s="3" t="s">
        <v>18</v>
      </c>
      <c r="F355" s="3">
        <v>2011</v>
      </c>
      <c r="G355" s="3">
        <v>3</v>
      </c>
      <c r="H355" s="3">
        <v>3</v>
      </c>
      <c r="I355" s="6">
        <v>45219291</v>
      </c>
    </row>
    <row r="356" spans="1:9" x14ac:dyDescent="0.3">
      <c r="A356" s="5">
        <v>10000355</v>
      </c>
      <c r="B356" s="2" t="s">
        <v>13</v>
      </c>
      <c r="C356" s="3" t="s">
        <v>15</v>
      </c>
      <c r="D356" s="3" t="s">
        <v>19</v>
      </c>
      <c r="E356" s="3" t="s">
        <v>22</v>
      </c>
      <c r="F356" s="3">
        <v>2011</v>
      </c>
      <c r="G356" s="3">
        <v>1</v>
      </c>
      <c r="H356" s="3">
        <v>3</v>
      </c>
      <c r="I356" s="6">
        <v>492152</v>
      </c>
    </row>
    <row r="357" spans="1:9" x14ac:dyDescent="0.3">
      <c r="A357" s="5">
        <v>10000356</v>
      </c>
      <c r="B357" s="2" t="s">
        <v>13</v>
      </c>
      <c r="C357" s="3" t="s">
        <v>15</v>
      </c>
      <c r="D357" s="3" t="s">
        <v>21</v>
      </c>
      <c r="E357" s="3" t="s">
        <v>20</v>
      </c>
      <c r="F357" s="3">
        <v>2006</v>
      </c>
      <c r="G357" s="3">
        <v>5</v>
      </c>
      <c r="H357" s="3">
        <v>0</v>
      </c>
      <c r="I357" s="6">
        <v>9522911</v>
      </c>
    </row>
    <row r="358" spans="1:9" x14ac:dyDescent="0.3">
      <c r="A358" s="5">
        <v>10000357</v>
      </c>
      <c r="B358" s="2" t="s">
        <v>14</v>
      </c>
      <c r="C358" s="3" t="s">
        <v>15</v>
      </c>
      <c r="D358" s="3" t="s">
        <v>19</v>
      </c>
      <c r="E358" s="3" t="s">
        <v>20</v>
      </c>
      <c r="F358" s="3">
        <v>1991</v>
      </c>
      <c r="G358" s="3">
        <v>1</v>
      </c>
      <c r="H358" s="3">
        <v>0</v>
      </c>
      <c r="I358" s="6">
        <v>1231316</v>
      </c>
    </row>
    <row r="359" spans="1:9" x14ac:dyDescent="0.3">
      <c r="A359" s="5">
        <v>10000358</v>
      </c>
      <c r="B359" s="2" t="s">
        <v>12</v>
      </c>
      <c r="C359" s="3" t="s">
        <v>16</v>
      </c>
      <c r="D359" s="3" t="s">
        <v>21</v>
      </c>
      <c r="E359" s="3" t="s">
        <v>20</v>
      </c>
      <c r="F359" s="3">
        <v>1990</v>
      </c>
      <c r="G359" s="3">
        <v>4</v>
      </c>
      <c r="H359" s="3">
        <v>1</v>
      </c>
      <c r="I359" s="6">
        <v>18518582</v>
      </c>
    </row>
    <row r="360" spans="1:9" x14ac:dyDescent="0.3">
      <c r="A360" s="5">
        <v>10000359</v>
      </c>
      <c r="B360" s="2" t="s">
        <v>10</v>
      </c>
      <c r="C360" s="3" t="s">
        <v>16</v>
      </c>
      <c r="D360" s="3" t="s">
        <v>17</v>
      </c>
      <c r="E360" s="3" t="s">
        <v>18</v>
      </c>
      <c r="F360" s="3">
        <v>2007</v>
      </c>
      <c r="G360" s="3">
        <v>3</v>
      </c>
      <c r="H360" s="3">
        <v>3</v>
      </c>
      <c r="I360" s="6">
        <v>32721364</v>
      </c>
    </row>
    <row r="361" spans="1:9" x14ac:dyDescent="0.3">
      <c r="A361" s="5">
        <v>10000360</v>
      </c>
      <c r="B361" s="2" t="s">
        <v>11</v>
      </c>
      <c r="C361" s="3" t="s">
        <v>15</v>
      </c>
      <c r="D361" s="3" t="s">
        <v>19</v>
      </c>
      <c r="E361" s="3" t="s">
        <v>18</v>
      </c>
      <c r="F361" s="3">
        <v>2014</v>
      </c>
      <c r="G361" s="3">
        <v>4</v>
      </c>
      <c r="H361" s="3">
        <v>3</v>
      </c>
      <c r="I361" s="6">
        <v>3535056</v>
      </c>
    </row>
    <row r="362" spans="1:9" x14ac:dyDescent="0.3">
      <c r="A362" s="5">
        <v>10000361</v>
      </c>
      <c r="B362" s="2" t="s">
        <v>10</v>
      </c>
      <c r="C362" s="3" t="s">
        <v>16</v>
      </c>
      <c r="D362" s="3" t="s">
        <v>19</v>
      </c>
      <c r="E362" s="3" t="s">
        <v>18</v>
      </c>
      <c r="F362" s="3">
        <v>2006</v>
      </c>
      <c r="G362" s="3">
        <v>4</v>
      </c>
      <c r="H362" s="3">
        <v>2</v>
      </c>
      <c r="I362" s="6">
        <v>3422454</v>
      </c>
    </row>
    <row r="363" spans="1:9" x14ac:dyDescent="0.3">
      <c r="A363" s="5">
        <v>10000362</v>
      </c>
      <c r="B363" s="2" t="s">
        <v>11</v>
      </c>
      <c r="C363" s="3" t="s">
        <v>15</v>
      </c>
      <c r="D363" s="3" t="s">
        <v>17</v>
      </c>
      <c r="E363" s="3" t="s">
        <v>18</v>
      </c>
      <c r="F363" s="3">
        <v>1998</v>
      </c>
      <c r="G363" s="3">
        <v>2</v>
      </c>
      <c r="H363" s="3">
        <v>2</v>
      </c>
      <c r="I363" s="6">
        <v>39719652</v>
      </c>
    </row>
    <row r="364" spans="1:9" x14ac:dyDescent="0.3">
      <c r="A364" s="5">
        <v>10000363</v>
      </c>
      <c r="B364" s="2" t="s">
        <v>14</v>
      </c>
      <c r="C364" s="3" t="s">
        <v>15</v>
      </c>
      <c r="D364" s="3" t="s">
        <v>21</v>
      </c>
      <c r="E364" s="3" t="s">
        <v>20</v>
      </c>
      <c r="F364" s="3">
        <v>1996</v>
      </c>
      <c r="G364" s="3">
        <v>4</v>
      </c>
      <c r="H364" s="3">
        <v>0</v>
      </c>
      <c r="I364" s="6">
        <v>13798870</v>
      </c>
    </row>
    <row r="365" spans="1:9" x14ac:dyDescent="0.3">
      <c r="A365" s="5">
        <v>10000364</v>
      </c>
      <c r="B365" s="2" t="s">
        <v>10</v>
      </c>
      <c r="C365" s="3" t="s">
        <v>16</v>
      </c>
      <c r="D365" s="3" t="s">
        <v>19</v>
      </c>
      <c r="E365" s="3" t="s">
        <v>20</v>
      </c>
      <c r="F365" s="3">
        <v>1983</v>
      </c>
      <c r="G365" s="3">
        <v>1</v>
      </c>
      <c r="H365" s="3">
        <v>2</v>
      </c>
      <c r="I365" s="6">
        <v>922216</v>
      </c>
    </row>
    <row r="366" spans="1:9" x14ac:dyDescent="0.3">
      <c r="A366" s="5">
        <v>10000365</v>
      </c>
      <c r="B366" s="2" t="s">
        <v>9</v>
      </c>
      <c r="C366" s="3" t="s">
        <v>16</v>
      </c>
      <c r="D366" s="3" t="s">
        <v>19</v>
      </c>
      <c r="E366" s="3" t="s">
        <v>18</v>
      </c>
      <c r="F366" s="3">
        <v>2016</v>
      </c>
      <c r="G366" s="3">
        <v>3</v>
      </c>
      <c r="H366" s="3">
        <v>1</v>
      </c>
      <c r="I366" s="6">
        <v>3672530</v>
      </c>
    </row>
    <row r="367" spans="1:9" x14ac:dyDescent="0.3">
      <c r="A367" s="5">
        <v>10000366</v>
      </c>
      <c r="B367" s="2" t="s">
        <v>13</v>
      </c>
      <c r="C367" s="3" t="s">
        <v>15</v>
      </c>
      <c r="D367" s="3" t="s">
        <v>17</v>
      </c>
      <c r="E367" s="3" t="s">
        <v>18</v>
      </c>
      <c r="F367" s="3">
        <v>1988</v>
      </c>
      <c r="G367" s="3">
        <v>4</v>
      </c>
      <c r="H367" s="3">
        <v>0</v>
      </c>
      <c r="I367" s="6">
        <v>44958813</v>
      </c>
    </row>
    <row r="368" spans="1:9" x14ac:dyDescent="0.3">
      <c r="A368" s="5">
        <v>10000367</v>
      </c>
      <c r="B368" s="2" t="s">
        <v>9</v>
      </c>
      <c r="C368" s="3" t="s">
        <v>16</v>
      </c>
      <c r="D368" s="3" t="s">
        <v>21</v>
      </c>
      <c r="E368" s="3" t="s">
        <v>18</v>
      </c>
      <c r="F368" s="3">
        <v>1987</v>
      </c>
      <c r="G368" s="3">
        <v>5</v>
      </c>
      <c r="H368" s="3">
        <v>0</v>
      </c>
      <c r="I368" s="6">
        <v>19228122</v>
      </c>
    </row>
    <row r="369" spans="1:9" x14ac:dyDescent="0.3">
      <c r="A369" s="5">
        <v>10000368</v>
      </c>
      <c r="B369" s="2" t="s">
        <v>9</v>
      </c>
      <c r="C369" s="3" t="s">
        <v>16</v>
      </c>
      <c r="D369" s="3" t="s">
        <v>21</v>
      </c>
      <c r="E369" s="3" t="s">
        <v>20</v>
      </c>
      <c r="F369" s="3">
        <v>2001</v>
      </c>
      <c r="G369" s="3">
        <v>2</v>
      </c>
      <c r="H369" s="3">
        <v>2</v>
      </c>
      <c r="I369" s="6">
        <v>20749166</v>
      </c>
    </row>
    <row r="370" spans="1:9" x14ac:dyDescent="0.3">
      <c r="A370" s="5">
        <v>10000369</v>
      </c>
      <c r="B370" s="2" t="s">
        <v>12</v>
      </c>
      <c r="C370" s="3" t="s">
        <v>16</v>
      </c>
      <c r="D370" s="3" t="s">
        <v>19</v>
      </c>
      <c r="E370" s="3" t="s">
        <v>20</v>
      </c>
      <c r="F370" s="3">
        <v>1996</v>
      </c>
      <c r="G370" s="3">
        <v>3</v>
      </c>
      <c r="H370" s="3">
        <v>0</v>
      </c>
      <c r="I370" s="6">
        <v>5790556</v>
      </c>
    </row>
    <row r="371" spans="1:9" x14ac:dyDescent="0.3">
      <c r="A371" s="5">
        <v>10000370</v>
      </c>
      <c r="B371" s="2" t="s">
        <v>10</v>
      </c>
      <c r="C371" s="3" t="s">
        <v>16</v>
      </c>
      <c r="D371" s="3" t="s">
        <v>17</v>
      </c>
      <c r="E371" s="3" t="s">
        <v>18</v>
      </c>
      <c r="F371" s="3">
        <v>2023</v>
      </c>
      <c r="G371" s="3">
        <v>4</v>
      </c>
      <c r="H371" s="3">
        <v>1</v>
      </c>
      <c r="I371" s="6">
        <v>65738490</v>
      </c>
    </row>
    <row r="372" spans="1:9" x14ac:dyDescent="0.3">
      <c r="A372" s="5">
        <v>10000371</v>
      </c>
      <c r="B372" s="2" t="s">
        <v>10</v>
      </c>
      <c r="C372" s="3" t="s">
        <v>16</v>
      </c>
      <c r="D372" s="3" t="s">
        <v>19</v>
      </c>
      <c r="E372" s="3" t="s">
        <v>20</v>
      </c>
      <c r="F372" s="3">
        <v>1987</v>
      </c>
      <c r="G372" s="3">
        <v>2</v>
      </c>
      <c r="H372" s="3">
        <v>3</v>
      </c>
      <c r="I372" s="6">
        <v>2730868</v>
      </c>
    </row>
    <row r="373" spans="1:9" x14ac:dyDescent="0.3">
      <c r="A373" s="5">
        <v>10000372</v>
      </c>
      <c r="B373" s="2" t="s">
        <v>14</v>
      </c>
      <c r="C373" s="3" t="s">
        <v>15</v>
      </c>
      <c r="D373" s="3" t="s">
        <v>21</v>
      </c>
      <c r="E373" s="3" t="s">
        <v>18</v>
      </c>
      <c r="F373" s="3">
        <v>1994</v>
      </c>
      <c r="G373" s="3">
        <v>4</v>
      </c>
      <c r="H373" s="3">
        <v>1</v>
      </c>
      <c r="I373" s="6">
        <v>15077384</v>
      </c>
    </row>
    <row r="374" spans="1:9" x14ac:dyDescent="0.3">
      <c r="A374" s="5">
        <v>10000373</v>
      </c>
      <c r="B374" s="2" t="s">
        <v>11</v>
      </c>
      <c r="C374" s="3" t="s">
        <v>15</v>
      </c>
      <c r="D374" s="3" t="s">
        <v>21</v>
      </c>
      <c r="E374" s="3" t="s">
        <v>18</v>
      </c>
      <c r="F374" s="3">
        <v>1993</v>
      </c>
      <c r="G374" s="3">
        <v>4</v>
      </c>
      <c r="H374" s="3">
        <v>0</v>
      </c>
      <c r="I374" s="6">
        <v>8352752</v>
      </c>
    </row>
    <row r="375" spans="1:9" x14ac:dyDescent="0.3">
      <c r="A375" s="5">
        <v>10000374</v>
      </c>
      <c r="B375" s="2" t="s">
        <v>10</v>
      </c>
      <c r="C375" s="3" t="s">
        <v>16</v>
      </c>
      <c r="D375" s="3" t="s">
        <v>21</v>
      </c>
      <c r="E375" s="3" t="s">
        <v>18</v>
      </c>
      <c r="F375" s="3">
        <v>2015</v>
      </c>
      <c r="G375" s="3">
        <v>5</v>
      </c>
      <c r="H375" s="3">
        <v>2</v>
      </c>
      <c r="I375" s="6">
        <v>10993335</v>
      </c>
    </row>
    <row r="376" spans="1:9" x14ac:dyDescent="0.3">
      <c r="A376" s="5">
        <v>10000375</v>
      </c>
      <c r="B376" s="2" t="s">
        <v>13</v>
      </c>
      <c r="C376" s="3" t="s">
        <v>15</v>
      </c>
      <c r="D376" s="3" t="s">
        <v>17</v>
      </c>
      <c r="E376" s="3" t="s">
        <v>18</v>
      </c>
      <c r="F376" s="3">
        <v>2009</v>
      </c>
      <c r="G376" s="3">
        <v>4</v>
      </c>
      <c r="H376" s="3">
        <v>1</v>
      </c>
      <c r="I376" s="6">
        <v>55605394</v>
      </c>
    </row>
    <row r="377" spans="1:9" x14ac:dyDescent="0.3">
      <c r="A377" s="5">
        <v>10000376</v>
      </c>
      <c r="B377" s="2" t="s">
        <v>14</v>
      </c>
      <c r="C377" s="3" t="s">
        <v>15</v>
      </c>
      <c r="D377" s="3" t="s">
        <v>21</v>
      </c>
      <c r="E377" s="3" t="s">
        <v>20</v>
      </c>
      <c r="F377" s="3">
        <v>2016</v>
      </c>
      <c r="G377" s="3">
        <v>4</v>
      </c>
      <c r="H377" s="3">
        <v>0</v>
      </c>
      <c r="I377" s="6">
        <v>12426555</v>
      </c>
    </row>
    <row r="378" spans="1:9" x14ac:dyDescent="0.3">
      <c r="A378" s="5">
        <v>10000377</v>
      </c>
      <c r="B378" s="2" t="s">
        <v>13</v>
      </c>
      <c r="C378" s="3" t="s">
        <v>15</v>
      </c>
      <c r="D378" s="3" t="s">
        <v>19</v>
      </c>
      <c r="E378" s="3" t="s">
        <v>20</v>
      </c>
      <c r="F378" s="3">
        <v>2005</v>
      </c>
      <c r="G378" s="3">
        <v>1</v>
      </c>
      <c r="H378" s="3">
        <v>2</v>
      </c>
      <c r="I378" s="6">
        <v>7310319</v>
      </c>
    </row>
    <row r="379" spans="1:9" x14ac:dyDescent="0.3">
      <c r="A379" s="5">
        <v>10000378</v>
      </c>
      <c r="B379" s="2" t="s">
        <v>13</v>
      </c>
      <c r="C379" s="3" t="s">
        <v>15</v>
      </c>
      <c r="D379" s="3" t="s">
        <v>19</v>
      </c>
      <c r="E379" s="3" t="s">
        <v>18</v>
      </c>
      <c r="F379" s="3">
        <v>2008</v>
      </c>
      <c r="G379" s="3">
        <v>1</v>
      </c>
      <c r="H379" s="3">
        <v>1</v>
      </c>
      <c r="I379" s="6">
        <v>2858026</v>
      </c>
    </row>
    <row r="380" spans="1:9" x14ac:dyDescent="0.3">
      <c r="A380" s="5">
        <v>10000379</v>
      </c>
      <c r="B380" s="2" t="s">
        <v>13</v>
      </c>
      <c r="C380" s="3" t="s">
        <v>15</v>
      </c>
      <c r="D380" s="3" t="s">
        <v>17</v>
      </c>
      <c r="E380" s="3" t="s">
        <v>18</v>
      </c>
      <c r="F380" s="3">
        <v>2017</v>
      </c>
      <c r="G380" s="3">
        <v>4</v>
      </c>
      <c r="H380" s="3">
        <v>2</v>
      </c>
      <c r="I380" s="6">
        <v>51485422</v>
      </c>
    </row>
    <row r="381" spans="1:9" x14ac:dyDescent="0.3">
      <c r="A381" s="5">
        <v>10000380</v>
      </c>
      <c r="B381" s="2" t="s">
        <v>10</v>
      </c>
      <c r="C381" s="3" t="s">
        <v>16</v>
      </c>
      <c r="D381" s="3" t="s">
        <v>19</v>
      </c>
      <c r="E381" s="3" t="s">
        <v>22</v>
      </c>
      <c r="F381" s="3">
        <v>2020</v>
      </c>
      <c r="G381" s="3">
        <v>1</v>
      </c>
      <c r="H381" s="3">
        <v>1</v>
      </c>
      <c r="I381" s="6">
        <v>424127</v>
      </c>
    </row>
    <row r="382" spans="1:9" x14ac:dyDescent="0.3">
      <c r="A382" s="5">
        <v>10000381</v>
      </c>
      <c r="B382" s="2" t="s">
        <v>12</v>
      </c>
      <c r="C382" s="3" t="s">
        <v>16</v>
      </c>
      <c r="D382" s="3" t="s">
        <v>17</v>
      </c>
      <c r="E382" s="3" t="s">
        <v>18</v>
      </c>
      <c r="F382" s="3">
        <v>2007</v>
      </c>
      <c r="G382" s="3">
        <v>4</v>
      </c>
      <c r="H382" s="3">
        <v>3</v>
      </c>
      <c r="I382" s="6">
        <v>47938497</v>
      </c>
    </row>
    <row r="383" spans="1:9" x14ac:dyDescent="0.3">
      <c r="A383" s="5">
        <v>10000382</v>
      </c>
      <c r="B383" s="2" t="s">
        <v>11</v>
      </c>
      <c r="C383" s="3" t="s">
        <v>15</v>
      </c>
      <c r="D383" s="3" t="s">
        <v>19</v>
      </c>
      <c r="E383" s="3" t="s">
        <v>18</v>
      </c>
      <c r="F383" s="3">
        <v>2003</v>
      </c>
      <c r="G383" s="3">
        <v>2</v>
      </c>
      <c r="H383" s="3">
        <v>2</v>
      </c>
      <c r="I383" s="6">
        <v>3595433</v>
      </c>
    </row>
    <row r="384" spans="1:9" x14ac:dyDescent="0.3">
      <c r="A384" s="5">
        <v>10000383</v>
      </c>
      <c r="B384" s="2" t="s">
        <v>10</v>
      </c>
      <c r="C384" s="3" t="s">
        <v>16</v>
      </c>
      <c r="D384" s="3" t="s">
        <v>17</v>
      </c>
      <c r="E384" s="3" t="s">
        <v>18</v>
      </c>
      <c r="F384" s="3">
        <v>2017</v>
      </c>
      <c r="G384" s="3">
        <v>1</v>
      </c>
      <c r="H384" s="3">
        <v>0</v>
      </c>
      <c r="I384" s="6">
        <v>48456054</v>
      </c>
    </row>
    <row r="385" spans="1:9" x14ac:dyDescent="0.3">
      <c r="A385" s="5">
        <v>10000384</v>
      </c>
      <c r="B385" s="2" t="s">
        <v>13</v>
      </c>
      <c r="C385" s="3" t="s">
        <v>15</v>
      </c>
      <c r="D385" s="3" t="s">
        <v>17</v>
      </c>
      <c r="E385" s="3" t="s">
        <v>18</v>
      </c>
      <c r="F385" s="3">
        <v>1995</v>
      </c>
      <c r="G385" s="3">
        <v>1</v>
      </c>
      <c r="H385" s="3">
        <v>3</v>
      </c>
      <c r="I385" s="6">
        <v>29167715</v>
      </c>
    </row>
    <row r="386" spans="1:9" x14ac:dyDescent="0.3">
      <c r="A386" s="5">
        <v>10000385</v>
      </c>
      <c r="B386" s="2" t="s">
        <v>10</v>
      </c>
      <c r="C386" s="3" t="s">
        <v>16</v>
      </c>
      <c r="D386" s="3" t="s">
        <v>21</v>
      </c>
      <c r="E386" s="3" t="s">
        <v>18</v>
      </c>
      <c r="F386" s="3">
        <v>1996</v>
      </c>
      <c r="G386" s="3">
        <v>2</v>
      </c>
      <c r="H386" s="3">
        <v>2</v>
      </c>
      <c r="I386" s="6">
        <v>26400699</v>
      </c>
    </row>
    <row r="387" spans="1:9" x14ac:dyDescent="0.3">
      <c r="A387" s="5">
        <v>10000386</v>
      </c>
      <c r="B387" s="2" t="s">
        <v>10</v>
      </c>
      <c r="C387" s="3" t="s">
        <v>16</v>
      </c>
      <c r="D387" s="3" t="s">
        <v>21</v>
      </c>
      <c r="E387" s="3" t="s">
        <v>20</v>
      </c>
      <c r="F387" s="3">
        <v>2010</v>
      </c>
      <c r="G387" s="3">
        <v>1</v>
      </c>
      <c r="H387" s="3">
        <v>0</v>
      </c>
      <c r="I387" s="6">
        <v>-466875</v>
      </c>
    </row>
    <row r="388" spans="1:9" x14ac:dyDescent="0.3">
      <c r="A388" s="5">
        <v>10000387</v>
      </c>
      <c r="B388" s="2" t="s">
        <v>13</v>
      </c>
      <c r="C388" s="3" t="s">
        <v>15</v>
      </c>
      <c r="D388" s="3" t="s">
        <v>19</v>
      </c>
      <c r="E388" s="3" t="s">
        <v>22</v>
      </c>
      <c r="F388" s="3">
        <v>2005</v>
      </c>
      <c r="G388" s="3">
        <v>1</v>
      </c>
      <c r="H388" s="3">
        <v>2</v>
      </c>
      <c r="I388" s="6">
        <v>509151</v>
      </c>
    </row>
    <row r="389" spans="1:9" x14ac:dyDescent="0.3">
      <c r="A389" s="5">
        <v>10000388</v>
      </c>
      <c r="B389" s="2" t="s">
        <v>14</v>
      </c>
      <c r="C389" s="3" t="s">
        <v>15</v>
      </c>
      <c r="D389" s="3" t="s">
        <v>21</v>
      </c>
      <c r="E389" s="3" t="s">
        <v>20</v>
      </c>
      <c r="F389" s="3">
        <v>1989</v>
      </c>
      <c r="G389" s="3">
        <v>5</v>
      </c>
      <c r="H389" s="3">
        <v>2</v>
      </c>
      <c r="I389" s="6">
        <v>19269346</v>
      </c>
    </row>
    <row r="390" spans="1:9" x14ac:dyDescent="0.3">
      <c r="A390" s="5">
        <v>10000389</v>
      </c>
      <c r="B390" s="2" t="s">
        <v>9</v>
      </c>
      <c r="C390" s="3" t="s">
        <v>16</v>
      </c>
      <c r="D390" s="3" t="s">
        <v>19</v>
      </c>
      <c r="E390" s="3" t="s">
        <v>22</v>
      </c>
      <c r="F390" s="3">
        <v>1980</v>
      </c>
      <c r="G390" s="3">
        <v>1</v>
      </c>
      <c r="H390" s="3">
        <v>3</v>
      </c>
      <c r="I390" s="6">
        <v>557205</v>
      </c>
    </row>
    <row r="391" spans="1:9" x14ac:dyDescent="0.3">
      <c r="A391" s="5">
        <v>10000390</v>
      </c>
      <c r="B391" s="2" t="s">
        <v>10</v>
      </c>
      <c r="C391" s="3" t="s">
        <v>16</v>
      </c>
      <c r="D391" s="3" t="s">
        <v>19</v>
      </c>
      <c r="E391" s="3" t="s">
        <v>20</v>
      </c>
      <c r="F391" s="3">
        <v>1991</v>
      </c>
      <c r="G391" s="3">
        <v>4</v>
      </c>
      <c r="H391" s="3">
        <v>0</v>
      </c>
      <c r="I391" s="6">
        <v>6163674</v>
      </c>
    </row>
    <row r="392" spans="1:9" x14ac:dyDescent="0.3">
      <c r="A392" s="5">
        <v>10000391</v>
      </c>
      <c r="B392" s="2" t="s">
        <v>11</v>
      </c>
      <c r="C392" s="3" t="s">
        <v>15</v>
      </c>
      <c r="D392" s="3" t="s">
        <v>19</v>
      </c>
      <c r="E392" s="3" t="s">
        <v>20</v>
      </c>
      <c r="F392" s="3">
        <v>1988</v>
      </c>
      <c r="G392" s="3">
        <v>3</v>
      </c>
      <c r="H392" s="3">
        <v>2</v>
      </c>
      <c r="I392" s="6">
        <v>2710406</v>
      </c>
    </row>
    <row r="393" spans="1:9" x14ac:dyDescent="0.3">
      <c r="A393" s="5">
        <v>10000392</v>
      </c>
      <c r="B393" s="2" t="s">
        <v>11</v>
      </c>
      <c r="C393" s="3" t="s">
        <v>15</v>
      </c>
      <c r="D393" s="3" t="s">
        <v>21</v>
      </c>
      <c r="E393" s="3" t="s">
        <v>18</v>
      </c>
      <c r="F393" s="3">
        <v>1990</v>
      </c>
      <c r="G393" s="3">
        <v>1</v>
      </c>
      <c r="H393" s="3">
        <v>0</v>
      </c>
      <c r="I393" s="6">
        <v>8690036</v>
      </c>
    </row>
    <row r="394" spans="1:9" x14ac:dyDescent="0.3">
      <c r="A394" s="5">
        <v>10000393</v>
      </c>
      <c r="B394" s="2" t="s">
        <v>9</v>
      </c>
      <c r="C394" s="3" t="s">
        <v>16</v>
      </c>
      <c r="D394" s="3" t="s">
        <v>21</v>
      </c>
      <c r="E394" s="3" t="s">
        <v>20</v>
      </c>
      <c r="F394" s="3">
        <v>2011</v>
      </c>
      <c r="G394" s="3">
        <v>5</v>
      </c>
      <c r="H394" s="3">
        <v>2</v>
      </c>
      <c r="I394" s="6">
        <v>20285629</v>
      </c>
    </row>
    <row r="395" spans="1:9" x14ac:dyDescent="0.3">
      <c r="A395" s="5">
        <v>10000394</v>
      </c>
      <c r="B395" s="2" t="s">
        <v>9</v>
      </c>
      <c r="C395" s="3" t="s">
        <v>16</v>
      </c>
      <c r="D395" s="3" t="s">
        <v>19</v>
      </c>
      <c r="E395" s="3" t="s">
        <v>20</v>
      </c>
      <c r="F395" s="3">
        <v>1996</v>
      </c>
      <c r="G395" s="3">
        <v>4</v>
      </c>
      <c r="H395" s="3">
        <v>1</v>
      </c>
      <c r="I395" s="6">
        <v>3984562</v>
      </c>
    </row>
    <row r="396" spans="1:9" x14ac:dyDescent="0.3">
      <c r="A396" s="5">
        <v>10000395</v>
      </c>
      <c r="B396" s="2" t="s">
        <v>13</v>
      </c>
      <c r="C396" s="3" t="s">
        <v>15</v>
      </c>
      <c r="D396" s="3" t="s">
        <v>19</v>
      </c>
      <c r="E396" s="3" t="s">
        <v>18</v>
      </c>
      <c r="F396" s="3">
        <v>1981</v>
      </c>
      <c r="G396" s="3">
        <v>4</v>
      </c>
      <c r="H396" s="3">
        <v>1</v>
      </c>
      <c r="I396" s="6">
        <v>1710058</v>
      </c>
    </row>
    <row r="397" spans="1:9" x14ac:dyDescent="0.3">
      <c r="A397" s="5">
        <v>10000396</v>
      </c>
      <c r="B397" s="2" t="s">
        <v>9</v>
      </c>
      <c r="C397" s="3" t="s">
        <v>16</v>
      </c>
      <c r="D397" s="3" t="s">
        <v>19</v>
      </c>
      <c r="E397" s="3" t="s">
        <v>18</v>
      </c>
      <c r="F397" s="3">
        <v>1989</v>
      </c>
      <c r="G397" s="3">
        <v>4</v>
      </c>
      <c r="H397" s="3">
        <v>0</v>
      </c>
      <c r="I397" s="6">
        <v>5125994</v>
      </c>
    </row>
    <row r="398" spans="1:9" x14ac:dyDescent="0.3">
      <c r="A398" s="5">
        <v>10000397</v>
      </c>
      <c r="B398" s="2" t="s">
        <v>11</v>
      </c>
      <c r="C398" s="3" t="s">
        <v>15</v>
      </c>
      <c r="D398" s="3" t="s">
        <v>17</v>
      </c>
      <c r="E398" s="3" t="s">
        <v>18</v>
      </c>
      <c r="F398" s="3">
        <v>2002</v>
      </c>
      <c r="G398" s="3">
        <v>1</v>
      </c>
      <c r="H398" s="3">
        <v>2</v>
      </c>
      <c r="I398" s="6">
        <v>46286557</v>
      </c>
    </row>
    <row r="399" spans="1:9" x14ac:dyDescent="0.3">
      <c r="A399" s="5">
        <v>10000398</v>
      </c>
      <c r="B399" s="2" t="s">
        <v>10</v>
      </c>
      <c r="C399" s="3" t="s">
        <v>16</v>
      </c>
      <c r="D399" s="3" t="s">
        <v>17</v>
      </c>
      <c r="E399" s="3" t="s">
        <v>18</v>
      </c>
      <c r="F399" s="3">
        <v>1990</v>
      </c>
      <c r="G399" s="3">
        <v>3</v>
      </c>
      <c r="H399" s="3">
        <v>1</v>
      </c>
      <c r="I399" s="6">
        <v>35771715</v>
      </c>
    </row>
    <row r="400" spans="1:9" x14ac:dyDescent="0.3">
      <c r="A400" s="5">
        <v>10000399</v>
      </c>
      <c r="B400" s="2" t="s">
        <v>11</v>
      </c>
      <c r="C400" s="3" t="s">
        <v>15</v>
      </c>
      <c r="D400" s="3" t="s">
        <v>21</v>
      </c>
      <c r="E400" s="3" t="s">
        <v>18</v>
      </c>
      <c r="F400" s="3">
        <v>2002</v>
      </c>
      <c r="G400" s="3">
        <v>3</v>
      </c>
      <c r="H400" s="3">
        <v>1</v>
      </c>
      <c r="I400" s="6">
        <v>19154695</v>
      </c>
    </row>
    <row r="401" spans="1:9" x14ac:dyDescent="0.3">
      <c r="A401" s="5">
        <v>10000400</v>
      </c>
      <c r="B401" s="2" t="s">
        <v>10</v>
      </c>
      <c r="C401" s="3" t="s">
        <v>16</v>
      </c>
      <c r="D401" s="3" t="s">
        <v>21</v>
      </c>
      <c r="E401" s="3" t="s">
        <v>18</v>
      </c>
      <c r="F401" s="3">
        <v>1984</v>
      </c>
      <c r="G401" s="3">
        <v>4</v>
      </c>
      <c r="H401" s="3">
        <v>2</v>
      </c>
      <c r="I401" s="6">
        <v>12694266</v>
      </c>
    </row>
    <row r="402" spans="1:9" x14ac:dyDescent="0.3">
      <c r="A402" s="5">
        <v>10000401</v>
      </c>
      <c r="B402" s="2" t="s">
        <v>13</v>
      </c>
      <c r="C402" s="3" t="s">
        <v>15</v>
      </c>
      <c r="D402" s="3" t="s">
        <v>19</v>
      </c>
      <c r="E402" s="3" t="s">
        <v>20</v>
      </c>
      <c r="F402" s="3">
        <v>1999</v>
      </c>
      <c r="G402" s="3">
        <v>4</v>
      </c>
      <c r="H402" s="3">
        <v>0</v>
      </c>
      <c r="I402" s="6">
        <v>1055110</v>
      </c>
    </row>
    <row r="403" spans="1:9" x14ac:dyDescent="0.3">
      <c r="A403" s="5">
        <v>10000402</v>
      </c>
      <c r="B403" s="2" t="s">
        <v>9</v>
      </c>
      <c r="C403" s="3" t="s">
        <v>16</v>
      </c>
      <c r="D403" s="3" t="s">
        <v>21</v>
      </c>
      <c r="E403" s="3" t="s">
        <v>18</v>
      </c>
      <c r="F403" s="3">
        <v>1985</v>
      </c>
      <c r="G403" s="3">
        <v>1</v>
      </c>
      <c r="H403" s="3">
        <v>2</v>
      </c>
      <c r="I403" s="6">
        <v>16068242</v>
      </c>
    </row>
    <row r="404" spans="1:9" x14ac:dyDescent="0.3">
      <c r="A404" s="5">
        <v>10000403</v>
      </c>
      <c r="B404" s="2" t="s">
        <v>14</v>
      </c>
      <c r="C404" s="3" t="s">
        <v>15</v>
      </c>
      <c r="D404" s="3" t="s">
        <v>17</v>
      </c>
      <c r="E404" s="3" t="s">
        <v>18</v>
      </c>
      <c r="F404" s="3">
        <v>2002</v>
      </c>
      <c r="G404" s="3">
        <v>3</v>
      </c>
      <c r="H404" s="3">
        <v>3</v>
      </c>
      <c r="I404" s="6">
        <v>43379911</v>
      </c>
    </row>
    <row r="405" spans="1:9" x14ac:dyDescent="0.3">
      <c r="A405" s="5">
        <v>10000404</v>
      </c>
      <c r="B405" s="2" t="s">
        <v>9</v>
      </c>
      <c r="C405" s="3" t="s">
        <v>16</v>
      </c>
      <c r="D405" s="3" t="s">
        <v>19</v>
      </c>
      <c r="E405" s="3" t="s">
        <v>18</v>
      </c>
      <c r="F405" s="3">
        <v>2011</v>
      </c>
      <c r="G405" s="3">
        <v>1</v>
      </c>
      <c r="H405" s="3">
        <v>3</v>
      </c>
      <c r="I405" s="6">
        <v>4021281</v>
      </c>
    </row>
    <row r="406" spans="1:9" x14ac:dyDescent="0.3">
      <c r="A406" s="5">
        <v>10000405</v>
      </c>
      <c r="B406" s="2" t="s">
        <v>9</v>
      </c>
      <c r="C406" s="3" t="s">
        <v>16</v>
      </c>
      <c r="D406" s="3" t="s">
        <v>21</v>
      </c>
      <c r="E406" s="3" t="s">
        <v>18</v>
      </c>
      <c r="F406" s="3">
        <v>2019</v>
      </c>
      <c r="G406" s="3">
        <v>3</v>
      </c>
      <c r="H406" s="3">
        <v>0</v>
      </c>
      <c r="I406" s="6">
        <v>12103437</v>
      </c>
    </row>
    <row r="407" spans="1:9" x14ac:dyDescent="0.3">
      <c r="A407" s="5">
        <v>10000406</v>
      </c>
      <c r="B407" s="2" t="s">
        <v>11</v>
      </c>
      <c r="C407" s="3" t="s">
        <v>15</v>
      </c>
      <c r="D407" s="3" t="s">
        <v>21</v>
      </c>
      <c r="E407" s="3" t="s">
        <v>18</v>
      </c>
      <c r="F407" s="3">
        <v>2013</v>
      </c>
      <c r="G407" s="3">
        <v>4</v>
      </c>
      <c r="H407" s="3">
        <v>1</v>
      </c>
      <c r="I407" s="6">
        <v>12705714</v>
      </c>
    </row>
    <row r="408" spans="1:9" x14ac:dyDescent="0.3">
      <c r="A408" s="5">
        <v>10000407</v>
      </c>
      <c r="B408" s="2" t="s">
        <v>14</v>
      </c>
      <c r="C408" s="3" t="s">
        <v>15</v>
      </c>
      <c r="D408" s="3" t="s">
        <v>17</v>
      </c>
      <c r="E408" s="3" t="s">
        <v>18</v>
      </c>
      <c r="F408" s="3">
        <v>2001</v>
      </c>
      <c r="G408" s="3">
        <v>5</v>
      </c>
      <c r="H408" s="3">
        <v>1</v>
      </c>
      <c r="I408" s="6">
        <v>52713996</v>
      </c>
    </row>
    <row r="409" spans="1:9" x14ac:dyDescent="0.3">
      <c r="A409" s="5">
        <v>10000408</v>
      </c>
      <c r="B409" s="2" t="s">
        <v>12</v>
      </c>
      <c r="C409" s="3" t="s">
        <v>16</v>
      </c>
      <c r="D409" s="3" t="s">
        <v>19</v>
      </c>
      <c r="E409" s="3" t="s">
        <v>22</v>
      </c>
      <c r="F409" s="3">
        <v>2009</v>
      </c>
      <c r="G409" s="3">
        <v>1</v>
      </c>
      <c r="H409" s="3">
        <v>1</v>
      </c>
      <c r="I409" s="6">
        <v>514617</v>
      </c>
    </row>
    <row r="410" spans="1:9" x14ac:dyDescent="0.3">
      <c r="A410" s="5">
        <v>10000409</v>
      </c>
      <c r="B410" s="2" t="s">
        <v>13</v>
      </c>
      <c r="C410" s="3" t="s">
        <v>15</v>
      </c>
      <c r="D410" s="3" t="s">
        <v>19</v>
      </c>
      <c r="E410" s="3" t="s">
        <v>22</v>
      </c>
      <c r="F410" s="3">
        <v>2014</v>
      </c>
      <c r="G410" s="3">
        <v>1</v>
      </c>
      <c r="H410" s="3">
        <v>1</v>
      </c>
      <c r="I410" s="6">
        <v>565781</v>
      </c>
    </row>
    <row r="411" spans="1:9" x14ac:dyDescent="0.3">
      <c r="A411" s="5">
        <v>10000410</v>
      </c>
      <c r="B411" s="2" t="s">
        <v>10</v>
      </c>
      <c r="C411" s="3" t="s">
        <v>16</v>
      </c>
      <c r="D411" s="3" t="s">
        <v>21</v>
      </c>
      <c r="E411" s="3" t="s">
        <v>18</v>
      </c>
      <c r="F411" s="3">
        <v>2023</v>
      </c>
      <c r="G411" s="3">
        <v>3</v>
      </c>
      <c r="H411" s="3">
        <v>1</v>
      </c>
      <c r="I411" s="6">
        <v>12213958</v>
      </c>
    </row>
    <row r="412" spans="1:9" x14ac:dyDescent="0.3">
      <c r="A412" s="5">
        <v>10000411</v>
      </c>
      <c r="B412" s="2" t="s">
        <v>9</v>
      </c>
      <c r="C412" s="3" t="s">
        <v>16</v>
      </c>
      <c r="D412" s="3" t="s">
        <v>19</v>
      </c>
      <c r="E412" s="3" t="s">
        <v>18</v>
      </c>
      <c r="F412" s="3">
        <v>1996</v>
      </c>
      <c r="G412" s="3">
        <v>2</v>
      </c>
      <c r="H412" s="3">
        <v>2</v>
      </c>
      <c r="I412" s="6">
        <v>3895825</v>
      </c>
    </row>
    <row r="413" spans="1:9" x14ac:dyDescent="0.3">
      <c r="A413" s="5">
        <v>10000412</v>
      </c>
      <c r="B413" s="2" t="s">
        <v>12</v>
      </c>
      <c r="C413" s="3" t="s">
        <v>16</v>
      </c>
      <c r="D413" s="3" t="s">
        <v>21</v>
      </c>
      <c r="E413" s="3" t="s">
        <v>20</v>
      </c>
      <c r="F413" s="3">
        <v>2004</v>
      </c>
      <c r="G413" s="3">
        <v>5</v>
      </c>
      <c r="H413" s="3">
        <v>1</v>
      </c>
      <c r="I413" s="6">
        <v>15734974</v>
      </c>
    </row>
    <row r="414" spans="1:9" x14ac:dyDescent="0.3">
      <c r="A414" s="5">
        <v>10000413</v>
      </c>
      <c r="B414" s="2" t="s">
        <v>13</v>
      </c>
      <c r="C414" s="3" t="s">
        <v>15</v>
      </c>
      <c r="D414" s="3" t="s">
        <v>19</v>
      </c>
      <c r="E414" s="3" t="s">
        <v>22</v>
      </c>
      <c r="F414" s="3">
        <v>1987</v>
      </c>
      <c r="G414" s="3">
        <v>1</v>
      </c>
      <c r="H414" s="3">
        <v>0</v>
      </c>
      <c r="I414" s="6">
        <v>381476</v>
      </c>
    </row>
    <row r="415" spans="1:9" x14ac:dyDescent="0.3">
      <c r="A415" s="5">
        <v>10000414</v>
      </c>
      <c r="B415" s="2" t="s">
        <v>14</v>
      </c>
      <c r="C415" s="3" t="s">
        <v>15</v>
      </c>
      <c r="D415" s="3" t="s">
        <v>17</v>
      </c>
      <c r="E415" s="3" t="s">
        <v>18</v>
      </c>
      <c r="F415" s="3">
        <v>2012</v>
      </c>
      <c r="G415" s="3">
        <v>2</v>
      </c>
      <c r="H415" s="3">
        <v>1</v>
      </c>
      <c r="I415" s="6">
        <v>58110110</v>
      </c>
    </row>
    <row r="416" spans="1:9" x14ac:dyDescent="0.3">
      <c r="A416" s="5">
        <v>10000415</v>
      </c>
      <c r="B416" s="2" t="s">
        <v>13</v>
      </c>
      <c r="C416" s="3" t="s">
        <v>15</v>
      </c>
      <c r="D416" s="3" t="s">
        <v>19</v>
      </c>
      <c r="E416" s="3" t="s">
        <v>20</v>
      </c>
      <c r="F416" s="3">
        <v>2023</v>
      </c>
      <c r="G416" s="3">
        <v>1</v>
      </c>
      <c r="H416" s="3">
        <v>3</v>
      </c>
      <c r="I416" s="6">
        <v>8704243</v>
      </c>
    </row>
    <row r="417" spans="1:9" x14ac:dyDescent="0.3">
      <c r="A417" s="5">
        <v>10000416</v>
      </c>
      <c r="B417" s="2" t="s">
        <v>9</v>
      </c>
      <c r="C417" s="3" t="s">
        <v>16</v>
      </c>
      <c r="D417" s="3" t="s">
        <v>21</v>
      </c>
      <c r="E417" s="3" t="s">
        <v>18</v>
      </c>
      <c r="F417" s="3">
        <v>2000</v>
      </c>
      <c r="G417" s="3">
        <v>1</v>
      </c>
      <c r="H417" s="3">
        <v>0</v>
      </c>
      <c r="I417" s="6">
        <v>24850482</v>
      </c>
    </row>
    <row r="418" spans="1:9" x14ac:dyDescent="0.3">
      <c r="A418" s="5">
        <v>10000417</v>
      </c>
      <c r="B418" s="2" t="s">
        <v>12</v>
      </c>
      <c r="C418" s="3" t="s">
        <v>16</v>
      </c>
      <c r="D418" s="3" t="s">
        <v>19</v>
      </c>
      <c r="E418" s="3" t="s">
        <v>18</v>
      </c>
      <c r="F418" s="3">
        <v>2016</v>
      </c>
      <c r="G418" s="3">
        <v>1</v>
      </c>
      <c r="H418" s="3">
        <v>1</v>
      </c>
      <c r="I418" s="6">
        <v>4333714</v>
      </c>
    </row>
    <row r="419" spans="1:9" x14ac:dyDescent="0.3">
      <c r="A419" s="5">
        <v>10000418</v>
      </c>
      <c r="B419" s="2" t="s">
        <v>13</v>
      </c>
      <c r="C419" s="3" t="s">
        <v>15</v>
      </c>
      <c r="D419" s="3" t="s">
        <v>17</v>
      </c>
      <c r="E419" s="3" t="s">
        <v>18</v>
      </c>
      <c r="F419" s="3">
        <v>2004</v>
      </c>
      <c r="G419" s="3">
        <v>5</v>
      </c>
      <c r="H419" s="3">
        <v>2</v>
      </c>
      <c r="I419" s="6">
        <v>48395175</v>
      </c>
    </row>
    <row r="420" spans="1:9" x14ac:dyDescent="0.3">
      <c r="A420" s="5">
        <v>10000419</v>
      </c>
      <c r="B420" s="2" t="s">
        <v>14</v>
      </c>
      <c r="C420" s="3" t="s">
        <v>15</v>
      </c>
      <c r="D420" s="3" t="s">
        <v>19</v>
      </c>
      <c r="E420" s="3" t="s">
        <v>20</v>
      </c>
      <c r="F420" s="3">
        <v>2005</v>
      </c>
      <c r="G420" s="3">
        <v>4</v>
      </c>
      <c r="H420" s="3">
        <v>0</v>
      </c>
      <c r="I420" s="6">
        <v>4821270</v>
      </c>
    </row>
    <row r="421" spans="1:9" x14ac:dyDescent="0.3">
      <c r="A421" s="5">
        <v>10000420</v>
      </c>
      <c r="B421" s="2" t="s">
        <v>9</v>
      </c>
      <c r="C421" s="3" t="s">
        <v>16</v>
      </c>
      <c r="D421" s="3" t="s">
        <v>17</v>
      </c>
      <c r="E421" s="3" t="s">
        <v>18</v>
      </c>
      <c r="F421" s="3">
        <v>1994</v>
      </c>
      <c r="G421" s="3">
        <v>2</v>
      </c>
      <c r="H421" s="3">
        <v>0</v>
      </c>
      <c r="I421" s="6">
        <v>60460594</v>
      </c>
    </row>
    <row r="422" spans="1:9" x14ac:dyDescent="0.3">
      <c r="A422" s="5">
        <v>10000421</v>
      </c>
      <c r="B422" s="2" t="s">
        <v>10</v>
      </c>
      <c r="C422" s="3" t="s">
        <v>16</v>
      </c>
      <c r="D422" s="3" t="s">
        <v>17</v>
      </c>
      <c r="E422" s="3" t="s">
        <v>18</v>
      </c>
      <c r="F422" s="3">
        <v>1998</v>
      </c>
      <c r="G422" s="3">
        <v>2</v>
      </c>
      <c r="H422" s="3">
        <v>3</v>
      </c>
      <c r="I422" s="6">
        <v>49066445</v>
      </c>
    </row>
    <row r="423" spans="1:9" x14ac:dyDescent="0.3">
      <c r="A423" s="5">
        <v>10000422</v>
      </c>
      <c r="B423" s="2" t="s">
        <v>11</v>
      </c>
      <c r="C423" s="3" t="s">
        <v>15</v>
      </c>
      <c r="D423" s="3" t="s">
        <v>21</v>
      </c>
      <c r="E423" s="3" t="s">
        <v>18</v>
      </c>
      <c r="F423" s="3">
        <v>1995</v>
      </c>
      <c r="G423" s="3">
        <v>4</v>
      </c>
      <c r="H423" s="3">
        <v>2</v>
      </c>
      <c r="I423" s="6">
        <v>13093848</v>
      </c>
    </row>
    <row r="424" spans="1:9" x14ac:dyDescent="0.3">
      <c r="A424" s="5">
        <v>10000423</v>
      </c>
      <c r="B424" s="2" t="s">
        <v>10</v>
      </c>
      <c r="C424" s="3" t="s">
        <v>16</v>
      </c>
      <c r="D424" s="3" t="s">
        <v>19</v>
      </c>
      <c r="E424" s="3" t="s">
        <v>20</v>
      </c>
      <c r="F424" s="3">
        <v>2020</v>
      </c>
      <c r="G424" s="3">
        <v>3</v>
      </c>
      <c r="H424" s="3">
        <v>0</v>
      </c>
      <c r="I424" s="6">
        <v>4625522</v>
      </c>
    </row>
    <row r="425" spans="1:9" x14ac:dyDescent="0.3">
      <c r="A425" s="5">
        <v>10000424</v>
      </c>
      <c r="B425" s="2" t="s">
        <v>14</v>
      </c>
      <c r="C425" s="3" t="s">
        <v>15</v>
      </c>
      <c r="D425" s="3" t="s">
        <v>19</v>
      </c>
      <c r="E425" s="3" t="s">
        <v>20</v>
      </c>
      <c r="F425" s="3">
        <v>1981</v>
      </c>
      <c r="G425" s="3">
        <v>5</v>
      </c>
      <c r="H425" s="3">
        <v>1</v>
      </c>
      <c r="I425" s="6">
        <v>2551099</v>
      </c>
    </row>
    <row r="426" spans="1:9" x14ac:dyDescent="0.3">
      <c r="A426" s="5">
        <v>10000425</v>
      </c>
      <c r="B426" s="2" t="s">
        <v>12</v>
      </c>
      <c r="C426" s="3" t="s">
        <v>16</v>
      </c>
      <c r="D426" s="3" t="s">
        <v>21</v>
      </c>
      <c r="E426" s="3" t="s">
        <v>18</v>
      </c>
      <c r="F426" s="3">
        <v>2005</v>
      </c>
      <c r="G426" s="3">
        <v>2</v>
      </c>
      <c r="H426" s="3">
        <v>0</v>
      </c>
      <c r="I426" s="6">
        <v>11190602</v>
      </c>
    </row>
    <row r="427" spans="1:9" x14ac:dyDescent="0.3">
      <c r="A427" s="5">
        <v>10000426</v>
      </c>
      <c r="B427" s="2" t="s">
        <v>10</v>
      </c>
      <c r="C427" s="3" t="s">
        <v>16</v>
      </c>
      <c r="D427" s="3" t="s">
        <v>19</v>
      </c>
      <c r="E427" s="3" t="s">
        <v>22</v>
      </c>
      <c r="F427" s="3">
        <v>1987</v>
      </c>
      <c r="G427" s="3">
        <v>1</v>
      </c>
      <c r="H427" s="3">
        <v>3</v>
      </c>
      <c r="I427" s="6">
        <v>642144</v>
      </c>
    </row>
    <row r="428" spans="1:9" x14ac:dyDescent="0.3">
      <c r="A428" s="5">
        <v>10000427</v>
      </c>
      <c r="B428" s="2" t="s">
        <v>13</v>
      </c>
      <c r="C428" s="3" t="s">
        <v>15</v>
      </c>
      <c r="D428" s="3" t="s">
        <v>17</v>
      </c>
      <c r="E428" s="3" t="s">
        <v>18</v>
      </c>
      <c r="F428" s="3">
        <v>2019</v>
      </c>
      <c r="G428" s="3">
        <v>4</v>
      </c>
      <c r="H428" s="3">
        <v>3</v>
      </c>
      <c r="I428" s="6">
        <v>62609907</v>
      </c>
    </row>
    <row r="429" spans="1:9" x14ac:dyDescent="0.3">
      <c r="A429" s="5">
        <v>10000428</v>
      </c>
      <c r="B429" s="2" t="s">
        <v>14</v>
      </c>
      <c r="C429" s="3" t="s">
        <v>15</v>
      </c>
      <c r="D429" s="3" t="s">
        <v>19</v>
      </c>
      <c r="E429" s="3" t="s">
        <v>18</v>
      </c>
      <c r="F429" s="3">
        <v>2022</v>
      </c>
      <c r="G429" s="3">
        <v>3</v>
      </c>
      <c r="H429" s="3">
        <v>1</v>
      </c>
      <c r="I429" s="6">
        <v>3932221</v>
      </c>
    </row>
    <row r="430" spans="1:9" x14ac:dyDescent="0.3">
      <c r="A430" s="5">
        <v>10000429</v>
      </c>
      <c r="B430" s="2" t="s">
        <v>13</v>
      </c>
      <c r="C430" s="3" t="s">
        <v>15</v>
      </c>
      <c r="D430" s="3" t="s">
        <v>19</v>
      </c>
      <c r="E430" s="3" t="s">
        <v>20</v>
      </c>
      <c r="F430" s="3">
        <v>2012</v>
      </c>
      <c r="G430" s="3">
        <v>3</v>
      </c>
      <c r="H430" s="3">
        <v>0</v>
      </c>
      <c r="I430" s="6">
        <v>2486742</v>
      </c>
    </row>
    <row r="431" spans="1:9" x14ac:dyDescent="0.3">
      <c r="A431" s="5">
        <v>10000430</v>
      </c>
      <c r="B431" s="2" t="s">
        <v>11</v>
      </c>
      <c r="C431" s="3" t="s">
        <v>15</v>
      </c>
      <c r="D431" s="3" t="s">
        <v>19</v>
      </c>
      <c r="E431" s="3" t="s">
        <v>20</v>
      </c>
      <c r="F431" s="3">
        <v>2010</v>
      </c>
      <c r="G431" s="3">
        <v>1</v>
      </c>
      <c r="H431" s="3">
        <v>3</v>
      </c>
      <c r="I431" s="6">
        <v>2730893</v>
      </c>
    </row>
    <row r="432" spans="1:9" x14ac:dyDescent="0.3">
      <c r="A432" s="5">
        <v>10000431</v>
      </c>
      <c r="B432" s="2" t="s">
        <v>11</v>
      </c>
      <c r="C432" s="3" t="s">
        <v>15</v>
      </c>
      <c r="D432" s="3" t="s">
        <v>17</v>
      </c>
      <c r="E432" s="3" t="s">
        <v>18</v>
      </c>
      <c r="F432" s="3">
        <v>1998</v>
      </c>
      <c r="G432" s="3">
        <v>1</v>
      </c>
      <c r="H432" s="3">
        <v>2</v>
      </c>
      <c r="I432" s="6">
        <v>50767999</v>
      </c>
    </row>
    <row r="433" spans="1:9" x14ac:dyDescent="0.3">
      <c r="A433" s="5">
        <v>10000432</v>
      </c>
      <c r="B433" s="2" t="s">
        <v>10</v>
      </c>
      <c r="C433" s="3" t="s">
        <v>16</v>
      </c>
      <c r="D433" s="3" t="s">
        <v>21</v>
      </c>
      <c r="E433" s="3" t="s">
        <v>18</v>
      </c>
      <c r="F433" s="3">
        <v>2006</v>
      </c>
      <c r="G433" s="3">
        <v>2</v>
      </c>
      <c r="H433" s="3">
        <v>1</v>
      </c>
      <c r="I433" s="6">
        <v>21369744</v>
      </c>
    </row>
    <row r="434" spans="1:9" x14ac:dyDescent="0.3">
      <c r="A434" s="5">
        <v>10000433</v>
      </c>
      <c r="B434" s="2" t="s">
        <v>11</v>
      </c>
      <c r="C434" s="3" t="s">
        <v>15</v>
      </c>
      <c r="D434" s="3" t="s">
        <v>21</v>
      </c>
      <c r="E434" s="3" t="s">
        <v>20</v>
      </c>
      <c r="F434" s="3">
        <v>1980</v>
      </c>
      <c r="G434" s="3">
        <v>4</v>
      </c>
      <c r="H434" s="3">
        <v>1</v>
      </c>
      <c r="I434" s="6">
        <v>14680020</v>
      </c>
    </row>
    <row r="435" spans="1:9" x14ac:dyDescent="0.3">
      <c r="A435" s="5">
        <v>10000434</v>
      </c>
      <c r="B435" s="2" t="s">
        <v>12</v>
      </c>
      <c r="C435" s="3" t="s">
        <v>16</v>
      </c>
      <c r="D435" s="3" t="s">
        <v>21</v>
      </c>
      <c r="E435" s="3" t="s">
        <v>18</v>
      </c>
      <c r="F435" s="3">
        <v>2001</v>
      </c>
      <c r="G435" s="3">
        <v>1</v>
      </c>
      <c r="H435" s="3">
        <v>1</v>
      </c>
      <c r="I435" s="6">
        <v>8316871</v>
      </c>
    </row>
    <row r="436" spans="1:9" x14ac:dyDescent="0.3">
      <c r="A436" s="5">
        <v>10000435</v>
      </c>
      <c r="B436" s="2" t="s">
        <v>9</v>
      </c>
      <c r="C436" s="3" t="s">
        <v>16</v>
      </c>
      <c r="D436" s="3" t="s">
        <v>21</v>
      </c>
      <c r="E436" s="3" t="s">
        <v>20</v>
      </c>
      <c r="F436" s="3">
        <v>2017</v>
      </c>
      <c r="G436" s="3">
        <v>3</v>
      </c>
      <c r="H436" s="3">
        <v>1</v>
      </c>
      <c r="I436" s="6">
        <v>17277234</v>
      </c>
    </row>
    <row r="437" spans="1:9" x14ac:dyDescent="0.3">
      <c r="A437" s="5">
        <v>10000436</v>
      </c>
      <c r="B437" s="2" t="s">
        <v>14</v>
      </c>
      <c r="C437" s="3" t="s">
        <v>15</v>
      </c>
      <c r="D437" s="3" t="s">
        <v>19</v>
      </c>
      <c r="E437" s="3" t="s">
        <v>22</v>
      </c>
      <c r="F437" s="3">
        <v>2000</v>
      </c>
      <c r="G437" s="3">
        <v>1</v>
      </c>
      <c r="H437" s="3">
        <v>2</v>
      </c>
      <c r="I437" s="6">
        <v>540309</v>
      </c>
    </row>
    <row r="438" spans="1:9" x14ac:dyDescent="0.3">
      <c r="A438" s="5">
        <v>10000437</v>
      </c>
      <c r="B438" s="2" t="s">
        <v>10</v>
      </c>
      <c r="C438" s="3" t="s">
        <v>16</v>
      </c>
      <c r="D438" s="3" t="s">
        <v>21</v>
      </c>
      <c r="E438" s="3" t="s">
        <v>20</v>
      </c>
      <c r="F438" s="3">
        <v>1986</v>
      </c>
      <c r="G438" s="3">
        <v>3</v>
      </c>
      <c r="H438" s="3">
        <v>1</v>
      </c>
      <c r="I438" s="6">
        <v>15146918</v>
      </c>
    </row>
    <row r="439" spans="1:9" x14ac:dyDescent="0.3">
      <c r="A439" s="5">
        <v>10000438</v>
      </c>
      <c r="B439" s="2" t="s">
        <v>10</v>
      </c>
      <c r="C439" s="3" t="s">
        <v>16</v>
      </c>
      <c r="D439" s="3" t="s">
        <v>19</v>
      </c>
      <c r="E439" s="3" t="s">
        <v>22</v>
      </c>
      <c r="F439" s="3">
        <v>1996</v>
      </c>
      <c r="G439" s="3">
        <v>1</v>
      </c>
      <c r="H439" s="3">
        <v>2</v>
      </c>
      <c r="I439" s="6">
        <v>251728</v>
      </c>
    </row>
    <row r="440" spans="1:9" x14ac:dyDescent="0.3">
      <c r="A440" s="5">
        <v>10000439</v>
      </c>
      <c r="B440" s="2" t="s">
        <v>13</v>
      </c>
      <c r="C440" s="3" t="s">
        <v>15</v>
      </c>
      <c r="D440" s="3" t="s">
        <v>19</v>
      </c>
      <c r="E440" s="3" t="s">
        <v>20</v>
      </c>
      <c r="F440" s="3">
        <v>1992</v>
      </c>
      <c r="G440" s="3">
        <v>4</v>
      </c>
      <c r="H440" s="3">
        <v>1</v>
      </c>
      <c r="I440" s="6">
        <v>4174128</v>
      </c>
    </row>
    <row r="441" spans="1:9" x14ac:dyDescent="0.3">
      <c r="A441" s="5">
        <v>10000440</v>
      </c>
      <c r="B441" s="2" t="s">
        <v>14</v>
      </c>
      <c r="C441" s="3" t="s">
        <v>15</v>
      </c>
      <c r="D441" s="3" t="s">
        <v>19</v>
      </c>
      <c r="E441" s="3" t="s">
        <v>22</v>
      </c>
      <c r="F441" s="3">
        <v>2019</v>
      </c>
      <c r="G441" s="3">
        <v>1</v>
      </c>
      <c r="H441" s="3">
        <v>2</v>
      </c>
      <c r="I441" s="6">
        <v>548821</v>
      </c>
    </row>
    <row r="442" spans="1:9" x14ac:dyDescent="0.3">
      <c r="A442" s="5">
        <v>10000441</v>
      </c>
      <c r="B442" s="2" t="s">
        <v>10</v>
      </c>
      <c r="C442" s="3" t="s">
        <v>16</v>
      </c>
      <c r="D442" s="3" t="s">
        <v>19</v>
      </c>
      <c r="E442" s="3" t="s">
        <v>20</v>
      </c>
      <c r="F442" s="3">
        <v>2014</v>
      </c>
      <c r="G442" s="3">
        <v>1</v>
      </c>
      <c r="H442" s="3">
        <v>2</v>
      </c>
      <c r="I442" s="6">
        <v>3088443</v>
      </c>
    </row>
    <row r="443" spans="1:9" x14ac:dyDescent="0.3">
      <c r="A443" s="5">
        <v>10000442</v>
      </c>
      <c r="B443" s="2" t="s">
        <v>10</v>
      </c>
      <c r="C443" s="3" t="s">
        <v>16</v>
      </c>
      <c r="D443" s="3" t="s">
        <v>21</v>
      </c>
      <c r="E443" s="3" t="s">
        <v>18</v>
      </c>
      <c r="F443" s="3">
        <v>1996</v>
      </c>
      <c r="G443" s="3">
        <v>1</v>
      </c>
      <c r="H443" s="3">
        <v>1</v>
      </c>
      <c r="I443" s="6">
        <v>11443870</v>
      </c>
    </row>
    <row r="444" spans="1:9" x14ac:dyDescent="0.3">
      <c r="A444" s="5">
        <v>10000443</v>
      </c>
      <c r="B444" s="2" t="s">
        <v>11</v>
      </c>
      <c r="C444" s="3" t="s">
        <v>15</v>
      </c>
      <c r="D444" s="3" t="s">
        <v>21</v>
      </c>
      <c r="E444" s="3" t="s">
        <v>20</v>
      </c>
      <c r="F444" s="3">
        <v>1981</v>
      </c>
      <c r="G444" s="3">
        <v>3</v>
      </c>
      <c r="H444" s="3">
        <v>3</v>
      </c>
      <c r="I444" s="6">
        <v>10669691</v>
      </c>
    </row>
    <row r="445" spans="1:9" x14ac:dyDescent="0.3">
      <c r="A445" s="5">
        <v>10000444</v>
      </c>
      <c r="B445" s="2" t="s">
        <v>12</v>
      </c>
      <c r="C445" s="3" t="s">
        <v>16</v>
      </c>
      <c r="D445" s="3" t="s">
        <v>21</v>
      </c>
      <c r="E445" s="3" t="s">
        <v>20</v>
      </c>
      <c r="F445" s="3">
        <v>2005</v>
      </c>
      <c r="G445" s="3">
        <v>5</v>
      </c>
      <c r="H445" s="3">
        <v>3</v>
      </c>
      <c r="I445" s="6">
        <v>21658578</v>
      </c>
    </row>
    <row r="446" spans="1:9" x14ac:dyDescent="0.3">
      <c r="A446" s="5">
        <v>10000445</v>
      </c>
      <c r="B446" s="2" t="s">
        <v>10</v>
      </c>
      <c r="C446" s="3" t="s">
        <v>16</v>
      </c>
      <c r="D446" s="3" t="s">
        <v>19</v>
      </c>
      <c r="E446" s="3" t="s">
        <v>18</v>
      </c>
      <c r="F446" s="3">
        <v>2011</v>
      </c>
      <c r="G446" s="3">
        <v>3</v>
      </c>
      <c r="H446" s="3">
        <v>1</v>
      </c>
      <c r="I446" s="6">
        <v>5431127</v>
      </c>
    </row>
    <row r="447" spans="1:9" x14ac:dyDescent="0.3">
      <c r="A447" s="5">
        <v>10000446</v>
      </c>
      <c r="B447" s="2" t="s">
        <v>13</v>
      </c>
      <c r="C447" s="3" t="s">
        <v>15</v>
      </c>
      <c r="D447" s="3" t="s">
        <v>17</v>
      </c>
      <c r="E447" s="3" t="s">
        <v>18</v>
      </c>
      <c r="F447" s="3">
        <v>2013</v>
      </c>
      <c r="G447" s="3">
        <v>1</v>
      </c>
      <c r="H447" s="3">
        <v>3</v>
      </c>
      <c r="I447" s="6">
        <v>53043984</v>
      </c>
    </row>
    <row r="448" spans="1:9" x14ac:dyDescent="0.3">
      <c r="A448" s="5">
        <v>10000447</v>
      </c>
      <c r="B448" s="2" t="s">
        <v>14</v>
      </c>
      <c r="C448" s="3" t="s">
        <v>15</v>
      </c>
      <c r="D448" s="3" t="s">
        <v>17</v>
      </c>
      <c r="E448" s="3" t="s">
        <v>18</v>
      </c>
      <c r="F448" s="3">
        <v>2015</v>
      </c>
      <c r="G448" s="3">
        <v>5</v>
      </c>
      <c r="H448" s="3">
        <v>2</v>
      </c>
      <c r="I448" s="6">
        <v>49669151</v>
      </c>
    </row>
    <row r="449" spans="1:9" x14ac:dyDescent="0.3">
      <c r="A449" s="5">
        <v>10000448</v>
      </c>
      <c r="B449" s="2" t="s">
        <v>13</v>
      </c>
      <c r="C449" s="3" t="s">
        <v>15</v>
      </c>
      <c r="D449" s="3" t="s">
        <v>19</v>
      </c>
      <c r="E449" s="3" t="s">
        <v>22</v>
      </c>
      <c r="F449" s="3">
        <v>1994</v>
      </c>
      <c r="G449" s="3">
        <v>1</v>
      </c>
      <c r="H449" s="3">
        <v>2</v>
      </c>
      <c r="I449" s="6">
        <v>529234</v>
      </c>
    </row>
    <row r="450" spans="1:9" x14ac:dyDescent="0.3">
      <c r="A450" s="5">
        <v>10000449</v>
      </c>
      <c r="B450" s="2" t="s">
        <v>12</v>
      </c>
      <c r="C450" s="3" t="s">
        <v>16</v>
      </c>
      <c r="D450" s="3" t="s">
        <v>21</v>
      </c>
      <c r="E450" s="3" t="s">
        <v>18</v>
      </c>
      <c r="F450" s="3">
        <v>2009</v>
      </c>
      <c r="G450" s="3">
        <v>5</v>
      </c>
      <c r="H450" s="3">
        <v>0</v>
      </c>
      <c r="I450" s="6">
        <v>14072852</v>
      </c>
    </row>
    <row r="451" spans="1:9" x14ac:dyDescent="0.3">
      <c r="A451" s="5">
        <v>10000450</v>
      </c>
      <c r="B451" s="2" t="s">
        <v>12</v>
      </c>
      <c r="C451" s="3" t="s">
        <v>16</v>
      </c>
      <c r="D451" s="3" t="s">
        <v>17</v>
      </c>
      <c r="E451" s="3" t="s">
        <v>18</v>
      </c>
      <c r="F451" s="3">
        <v>2024</v>
      </c>
      <c r="G451" s="3">
        <v>5</v>
      </c>
      <c r="H451" s="3">
        <v>0</v>
      </c>
      <c r="I451" s="6">
        <v>50303447</v>
      </c>
    </row>
    <row r="452" spans="1:9" x14ac:dyDescent="0.3">
      <c r="A452" s="5">
        <v>10000451</v>
      </c>
      <c r="B452" s="2" t="s">
        <v>14</v>
      </c>
      <c r="C452" s="3" t="s">
        <v>15</v>
      </c>
      <c r="D452" s="3" t="s">
        <v>17</v>
      </c>
      <c r="E452" s="3" t="s">
        <v>18</v>
      </c>
      <c r="F452" s="3">
        <v>2010</v>
      </c>
      <c r="G452" s="3">
        <v>4</v>
      </c>
      <c r="H452" s="3">
        <v>2</v>
      </c>
      <c r="I452" s="6">
        <v>57517420</v>
      </c>
    </row>
    <row r="453" spans="1:9" x14ac:dyDescent="0.3">
      <c r="A453" s="5">
        <v>10000452</v>
      </c>
      <c r="B453" s="2" t="s">
        <v>10</v>
      </c>
      <c r="C453" s="3" t="s">
        <v>16</v>
      </c>
      <c r="D453" s="3" t="s">
        <v>17</v>
      </c>
      <c r="E453" s="3" t="s">
        <v>18</v>
      </c>
      <c r="F453" s="3">
        <v>2012</v>
      </c>
      <c r="G453" s="3">
        <v>5</v>
      </c>
      <c r="H453" s="3">
        <v>0</v>
      </c>
      <c r="I453" s="6">
        <v>47542862</v>
      </c>
    </row>
    <row r="454" spans="1:9" x14ac:dyDescent="0.3">
      <c r="A454" s="5">
        <v>10000453</v>
      </c>
      <c r="B454" s="2" t="s">
        <v>12</v>
      </c>
      <c r="C454" s="3" t="s">
        <v>16</v>
      </c>
      <c r="D454" s="3" t="s">
        <v>19</v>
      </c>
      <c r="E454" s="3" t="s">
        <v>18</v>
      </c>
      <c r="F454" s="3">
        <v>2013</v>
      </c>
      <c r="G454" s="3">
        <v>3</v>
      </c>
      <c r="H454" s="3">
        <v>2</v>
      </c>
      <c r="I454" s="6">
        <v>3370564</v>
      </c>
    </row>
    <row r="455" spans="1:9" x14ac:dyDescent="0.3">
      <c r="A455" s="5">
        <v>10000454</v>
      </c>
      <c r="B455" s="2" t="s">
        <v>12</v>
      </c>
      <c r="C455" s="3" t="s">
        <v>16</v>
      </c>
      <c r="D455" s="3" t="s">
        <v>17</v>
      </c>
      <c r="E455" s="3" t="s">
        <v>18</v>
      </c>
      <c r="F455" s="3">
        <v>2009</v>
      </c>
      <c r="G455" s="3">
        <v>4</v>
      </c>
      <c r="H455" s="3">
        <v>3</v>
      </c>
      <c r="I455" s="6">
        <v>50877794</v>
      </c>
    </row>
    <row r="456" spans="1:9" x14ac:dyDescent="0.3">
      <c r="A456" s="5">
        <v>10000455</v>
      </c>
      <c r="B456" s="2" t="s">
        <v>14</v>
      </c>
      <c r="C456" s="3" t="s">
        <v>15</v>
      </c>
      <c r="D456" s="3" t="s">
        <v>17</v>
      </c>
      <c r="E456" s="3" t="s">
        <v>18</v>
      </c>
      <c r="F456" s="3">
        <v>2004</v>
      </c>
      <c r="G456" s="3">
        <v>2</v>
      </c>
      <c r="H456" s="3">
        <v>0</v>
      </c>
      <c r="I456" s="6">
        <v>27802555</v>
      </c>
    </row>
    <row r="457" spans="1:9" x14ac:dyDescent="0.3">
      <c r="A457" s="5">
        <v>10000456</v>
      </c>
      <c r="B457" s="2" t="s">
        <v>14</v>
      </c>
      <c r="C457" s="3" t="s">
        <v>15</v>
      </c>
      <c r="D457" s="3" t="s">
        <v>21</v>
      </c>
      <c r="E457" s="3" t="s">
        <v>18</v>
      </c>
      <c r="F457" s="3">
        <v>2005</v>
      </c>
      <c r="G457" s="3">
        <v>5</v>
      </c>
      <c r="H457" s="3">
        <v>3</v>
      </c>
      <c r="I457" s="6">
        <v>9140786</v>
      </c>
    </row>
    <row r="458" spans="1:9" x14ac:dyDescent="0.3">
      <c r="A458" s="5">
        <v>10000457</v>
      </c>
      <c r="B458" s="2" t="s">
        <v>13</v>
      </c>
      <c r="C458" s="3" t="s">
        <v>15</v>
      </c>
      <c r="D458" s="3" t="s">
        <v>17</v>
      </c>
      <c r="E458" s="3" t="s">
        <v>18</v>
      </c>
      <c r="F458" s="3">
        <v>1995</v>
      </c>
      <c r="G458" s="3">
        <v>2</v>
      </c>
      <c r="H458" s="3">
        <v>2</v>
      </c>
      <c r="I458" s="6">
        <v>41300684</v>
      </c>
    </row>
    <row r="459" spans="1:9" x14ac:dyDescent="0.3">
      <c r="A459" s="5">
        <v>10000458</v>
      </c>
      <c r="B459" s="2" t="s">
        <v>14</v>
      </c>
      <c r="C459" s="3" t="s">
        <v>15</v>
      </c>
      <c r="D459" s="3" t="s">
        <v>21</v>
      </c>
      <c r="E459" s="3" t="s">
        <v>20</v>
      </c>
      <c r="F459" s="3">
        <v>2010</v>
      </c>
      <c r="G459" s="3">
        <v>4</v>
      </c>
      <c r="H459" s="3">
        <v>1</v>
      </c>
      <c r="I459" s="6">
        <v>8494532</v>
      </c>
    </row>
    <row r="460" spans="1:9" x14ac:dyDescent="0.3">
      <c r="A460" s="5">
        <v>10000459</v>
      </c>
      <c r="B460" s="2" t="s">
        <v>10</v>
      </c>
      <c r="C460" s="3" t="s">
        <v>16</v>
      </c>
      <c r="D460" s="3" t="s">
        <v>17</v>
      </c>
      <c r="E460" s="3" t="s">
        <v>18</v>
      </c>
      <c r="F460" s="3">
        <v>1991</v>
      </c>
      <c r="G460" s="3">
        <v>2</v>
      </c>
      <c r="H460" s="3">
        <v>0</v>
      </c>
      <c r="I460" s="6">
        <v>64456950</v>
      </c>
    </row>
    <row r="461" spans="1:9" x14ac:dyDescent="0.3">
      <c r="A461" s="5">
        <v>10000460</v>
      </c>
      <c r="B461" s="2" t="s">
        <v>11</v>
      </c>
      <c r="C461" s="3" t="s">
        <v>15</v>
      </c>
      <c r="D461" s="3" t="s">
        <v>17</v>
      </c>
      <c r="E461" s="3" t="s">
        <v>18</v>
      </c>
      <c r="F461" s="3">
        <v>1991</v>
      </c>
      <c r="G461" s="3">
        <v>4</v>
      </c>
      <c r="H461" s="3">
        <v>3</v>
      </c>
      <c r="I461" s="6">
        <v>35630169</v>
      </c>
    </row>
    <row r="462" spans="1:9" x14ac:dyDescent="0.3">
      <c r="A462" s="5">
        <v>10000461</v>
      </c>
      <c r="B462" s="2" t="s">
        <v>9</v>
      </c>
      <c r="C462" s="3" t="s">
        <v>16</v>
      </c>
      <c r="D462" s="3" t="s">
        <v>21</v>
      </c>
      <c r="E462" s="3" t="s">
        <v>20</v>
      </c>
      <c r="F462" s="3">
        <v>1998</v>
      </c>
      <c r="G462" s="3">
        <v>3</v>
      </c>
      <c r="H462" s="3">
        <v>1</v>
      </c>
      <c r="I462" s="6">
        <v>13110475</v>
      </c>
    </row>
    <row r="463" spans="1:9" x14ac:dyDescent="0.3">
      <c r="A463" s="5">
        <v>10000462</v>
      </c>
      <c r="B463" s="2" t="s">
        <v>10</v>
      </c>
      <c r="C463" s="3" t="s">
        <v>16</v>
      </c>
      <c r="D463" s="3" t="s">
        <v>19</v>
      </c>
      <c r="E463" s="3" t="s">
        <v>18</v>
      </c>
      <c r="F463" s="3">
        <v>2014</v>
      </c>
      <c r="G463" s="3">
        <v>3</v>
      </c>
      <c r="H463" s="3">
        <v>3</v>
      </c>
      <c r="I463" s="6">
        <v>3192457</v>
      </c>
    </row>
    <row r="464" spans="1:9" x14ac:dyDescent="0.3">
      <c r="A464" s="5">
        <v>10000463</v>
      </c>
      <c r="B464" s="2" t="s">
        <v>10</v>
      </c>
      <c r="C464" s="3" t="s">
        <v>16</v>
      </c>
      <c r="D464" s="3" t="s">
        <v>17</v>
      </c>
      <c r="E464" s="3" t="s">
        <v>18</v>
      </c>
      <c r="F464" s="3">
        <v>2023</v>
      </c>
      <c r="G464" s="3">
        <v>1</v>
      </c>
      <c r="H464" s="3">
        <v>2</v>
      </c>
      <c r="I464" s="6">
        <v>52821181</v>
      </c>
    </row>
    <row r="465" spans="1:9" x14ac:dyDescent="0.3">
      <c r="A465" s="5">
        <v>10000464</v>
      </c>
      <c r="B465" s="2" t="s">
        <v>9</v>
      </c>
      <c r="C465" s="3" t="s">
        <v>16</v>
      </c>
      <c r="D465" s="3" t="s">
        <v>17</v>
      </c>
      <c r="E465" s="3" t="s">
        <v>18</v>
      </c>
      <c r="F465" s="3">
        <v>2024</v>
      </c>
      <c r="G465" s="3">
        <v>5</v>
      </c>
      <c r="H465" s="3">
        <v>0</v>
      </c>
      <c r="I465" s="6">
        <v>46645799</v>
      </c>
    </row>
    <row r="466" spans="1:9" x14ac:dyDescent="0.3">
      <c r="A466" s="5">
        <v>10000465</v>
      </c>
      <c r="B466" s="2" t="s">
        <v>12</v>
      </c>
      <c r="C466" s="3" t="s">
        <v>16</v>
      </c>
      <c r="D466" s="3" t="s">
        <v>21</v>
      </c>
      <c r="E466" s="3" t="s">
        <v>18</v>
      </c>
      <c r="F466" s="3">
        <v>1991</v>
      </c>
      <c r="G466" s="3">
        <v>1</v>
      </c>
      <c r="H466" s="3">
        <v>3</v>
      </c>
      <c r="I466" s="6">
        <v>17306899</v>
      </c>
    </row>
    <row r="467" spans="1:9" x14ac:dyDescent="0.3">
      <c r="A467" s="5">
        <v>10000466</v>
      </c>
      <c r="B467" s="2" t="s">
        <v>11</v>
      </c>
      <c r="C467" s="3" t="s">
        <v>15</v>
      </c>
      <c r="D467" s="3" t="s">
        <v>17</v>
      </c>
      <c r="E467" s="3" t="s">
        <v>18</v>
      </c>
      <c r="F467" s="3">
        <v>2012</v>
      </c>
      <c r="G467" s="3">
        <v>2</v>
      </c>
      <c r="H467" s="3">
        <v>1</v>
      </c>
      <c r="I467" s="6">
        <v>50176582</v>
      </c>
    </row>
    <row r="468" spans="1:9" x14ac:dyDescent="0.3">
      <c r="A468" s="5">
        <v>10000467</v>
      </c>
      <c r="B468" s="2" t="s">
        <v>13</v>
      </c>
      <c r="C468" s="3" t="s">
        <v>15</v>
      </c>
      <c r="D468" s="3" t="s">
        <v>19</v>
      </c>
      <c r="E468" s="3" t="s">
        <v>22</v>
      </c>
      <c r="F468" s="3">
        <v>1989</v>
      </c>
      <c r="G468" s="3">
        <v>1</v>
      </c>
      <c r="H468" s="3">
        <v>0</v>
      </c>
      <c r="I468" s="6">
        <v>440287</v>
      </c>
    </row>
    <row r="469" spans="1:9" x14ac:dyDescent="0.3">
      <c r="A469" s="5">
        <v>10000468</v>
      </c>
      <c r="B469" s="2" t="s">
        <v>13</v>
      </c>
      <c r="C469" s="3" t="s">
        <v>15</v>
      </c>
      <c r="D469" s="3" t="s">
        <v>21</v>
      </c>
      <c r="E469" s="3" t="s">
        <v>20</v>
      </c>
      <c r="F469" s="3">
        <v>2017</v>
      </c>
      <c r="G469" s="3">
        <v>2</v>
      </c>
      <c r="H469" s="3">
        <v>2</v>
      </c>
      <c r="I469" s="6">
        <v>16463298</v>
      </c>
    </row>
    <row r="470" spans="1:9" x14ac:dyDescent="0.3">
      <c r="A470" s="5">
        <v>10000469</v>
      </c>
      <c r="B470" s="2" t="s">
        <v>13</v>
      </c>
      <c r="C470" s="3" t="s">
        <v>15</v>
      </c>
      <c r="D470" s="3" t="s">
        <v>21</v>
      </c>
      <c r="E470" s="3" t="s">
        <v>20</v>
      </c>
      <c r="F470" s="3">
        <v>1989</v>
      </c>
      <c r="G470" s="3">
        <v>3</v>
      </c>
      <c r="H470" s="3">
        <v>0</v>
      </c>
      <c r="I470" s="6">
        <v>8878928</v>
      </c>
    </row>
    <row r="471" spans="1:9" x14ac:dyDescent="0.3">
      <c r="A471" s="5">
        <v>10000470</v>
      </c>
      <c r="B471" s="2" t="s">
        <v>9</v>
      </c>
      <c r="C471" s="3" t="s">
        <v>16</v>
      </c>
      <c r="D471" s="3" t="s">
        <v>17</v>
      </c>
      <c r="E471" s="3" t="s">
        <v>18</v>
      </c>
      <c r="F471" s="3">
        <v>1996</v>
      </c>
      <c r="G471" s="3">
        <v>3</v>
      </c>
      <c r="H471" s="3">
        <v>3</v>
      </c>
      <c r="I471" s="6">
        <v>38503420</v>
      </c>
    </row>
    <row r="472" spans="1:9" x14ac:dyDescent="0.3">
      <c r="A472" s="5">
        <v>10000471</v>
      </c>
      <c r="B472" s="2" t="s">
        <v>12</v>
      </c>
      <c r="C472" s="3" t="s">
        <v>16</v>
      </c>
      <c r="D472" s="3" t="s">
        <v>19</v>
      </c>
      <c r="E472" s="3" t="s">
        <v>18</v>
      </c>
      <c r="F472" s="3">
        <v>2016</v>
      </c>
      <c r="G472" s="3">
        <v>3</v>
      </c>
      <c r="H472" s="3">
        <v>3</v>
      </c>
      <c r="I472" s="6">
        <v>3126884</v>
      </c>
    </row>
    <row r="473" spans="1:9" x14ac:dyDescent="0.3">
      <c r="A473" s="5">
        <v>10000472</v>
      </c>
      <c r="B473" s="2" t="s">
        <v>12</v>
      </c>
      <c r="C473" s="3" t="s">
        <v>16</v>
      </c>
      <c r="D473" s="3" t="s">
        <v>21</v>
      </c>
      <c r="E473" s="3" t="s">
        <v>18</v>
      </c>
      <c r="F473" s="3">
        <v>2001</v>
      </c>
      <c r="G473" s="3">
        <v>2</v>
      </c>
      <c r="H473" s="3">
        <v>1</v>
      </c>
      <c r="I473" s="6">
        <v>9154285</v>
      </c>
    </row>
    <row r="474" spans="1:9" x14ac:dyDescent="0.3">
      <c r="A474" s="5">
        <v>10000473</v>
      </c>
      <c r="B474" s="2" t="s">
        <v>12</v>
      </c>
      <c r="C474" s="3" t="s">
        <v>16</v>
      </c>
      <c r="D474" s="3" t="s">
        <v>19</v>
      </c>
      <c r="E474" s="3" t="s">
        <v>22</v>
      </c>
      <c r="F474" s="3">
        <v>2005</v>
      </c>
      <c r="G474" s="3">
        <v>1</v>
      </c>
      <c r="H474" s="3">
        <v>0</v>
      </c>
      <c r="I474" s="6">
        <v>525961</v>
      </c>
    </row>
    <row r="475" spans="1:9" x14ac:dyDescent="0.3">
      <c r="A475" s="5">
        <v>10000474</v>
      </c>
      <c r="B475" s="2" t="s">
        <v>10</v>
      </c>
      <c r="C475" s="3" t="s">
        <v>16</v>
      </c>
      <c r="D475" s="3" t="s">
        <v>21</v>
      </c>
      <c r="E475" s="3" t="s">
        <v>18</v>
      </c>
      <c r="F475" s="3">
        <v>1984</v>
      </c>
      <c r="G475" s="3">
        <v>1</v>
      </c>
      <c r="H475" s="3">
        <v>0</v>
      </c>
      <c r="I475" s="6">
        <v>20737793</v>
      </c>
    </row>
    <row r="476" spans="1:9" x14ac:dyDescent="0.3">
      <c r="A476" s="5">
        <v>10000475</v>
      </c>
      <c r="B476" s="2" t="s">
        <v>13</v>
      </c>
      <c r="C476" s="3" t="s">
        <v>15</v>
      </c>
      <c r="D476" s="3" t="s">
        <v>17</v>
      </c>
      <c r="E476" s="3" t="s">
        <v>18</v>
      </c>
      <c r="F476" s="3">
        <v>2017</v>
      </c>
      <c r="G476" s="3">
        <v>1</v>
      </c>
      <c r="H476" s="3">
        <v>2</v>
      </c>
      <c r="I476" s="6">
        <v>31236240</v>
      </c>
    </row>
    <row r="477" spans="1:9" x14ac:dyDescent="0.3">
      <c r="A477" s="5">
        <v>10000476</v>
      </c>
      <c r="B477" s="2" t="s">
        <v>14</v>
      </c>
      <c r="C477" s="3" t="s">
        <v>15</v>
      </c>
      <c r="D477" s="3" t="s">
        <v>19</v>
      </c>
      <c r="E477" s="3" t="s">
        <v>18</v>
      </c>
      <c r="F477" s="3">
        <v>2000</v>
      </c>
      <c r="G477" s="3">
        <v>2</v>
      </c>
      <c r="H477" s="3">
        <v>2</v>
      </c>
      <c r="I477" s="6">
        <v>4386470</v>
      </c>
    </row>
    <row r="478" spans="1:9" x14ac:dyDescent="0.3">
      <c r="A478" s="5">
        <v>10000477</v>
      </c>
      <c r="B478" s="2" t="s">
        <v>12</v>
      </c>
      <c r="C478" s="3" t="s">
        <v>16</v>
      </c>
      <c r="D478" s="3" t="s">
        <v>17</v>
      </c>
      <c r="E478" s="3" t="s">
        <v>18</v>
      </c>
      <c r="F478" s="3">
        <v>2024</v>
      </c>
      <c r="G478" s="3">
        <v>2</v>
      </c>
      <c r="H478" s="3">
        <v>2</v>
      </c>
      <c r="I478" s="6">
        <v>58552556</v>
      </c>
    </row>
    <row r="479" spans="1:9" x14ac:dyDescent="0.3">
      <c r="A479" s="5">
        <v>10000478</v>
      </c>
      <c r="B479" s="2" t="s">
        <v>12</v>
      </c>
      <c r="C479" s="3" t="s">
        <v>16</v>
      </c>
      <c r="D479" s="3" t="s">
        <v>19</v>
      </c>
      <c r="E479" s="3" t="s">
        <v>20</v>
      </c>
      <c r="F479" s="3">
        <v>1991</v>
      </c>
      <c r="G479" s="3">
        <v>1</v>
      </c>
      <c r="H479" s="3">
        <v>3</v>
      </c>
      <c r="I479" s="6">
        <v>3600818</v>
      </c>
    </row>
    <row r="480" spans="1:9" x14ac:dyDescent="0.3">
      <c r="A480" s="5">
        <v>10000479</v>
      </c>
      <c r="B480" s="2" t="s">
        <v>14</v>
      </c>
      <c r="C480" s="3" t="s">
        <v>15</v>
      </c>
      <c r="D480" s="3" t="s">
        <v>21</v>
      </c>
      <c r="E480" s="3" t="s">
        <v>20</v>
      </c>
      <c r="F480" s="3">
        <v>2001</v>
      </c>
      <c r="G480" s="3">
        <v>1</v>
      </c>
      <c r="H480" s="3">
        <v>2</v>
      </c>
      <c r="I480" s="6">
        <v>23530858</v>
      </c>
    </row>
    <row r="481" spans="1:9" x14ac:dyDescent="0.3">
      <c r="A481" s="5">
        <v>10000480</v>
      </c>
      <c r="B481" s="2" t="s">
        <v>9</v>
      </c>
      <c r="C481" s="3" t="s">
        <v>16</v>
      </c>
      <c r="D481" s="3" t="s">
        <v>19</v>
      </c>
      <c r="E481" s="3" t="s">
        <v>18</v>
      </c>
      <c r="F481" s="3">
        <v>1988</v>
      </c>
      <c r="G481" s="3">
        <v>3</v>
      </c>
      <c r="H481" s="3">
        <v>3</v>
      </c>
      <c r="I481" s="6">
        <v>5059759</v>
      </c>
    </row>
    <row r="482" spans="1:9" x14ac:dyDescent="0.3">
      <c r="A482" s="5">
        <v>10000481</v>
      </c>
      <c r="B482" s="2" t="s">
        <v>12</v>
      </c>
      <c r="C482" s="3" t="s">
        <v>16</v>
      </c>
      <c r="D482" s="3" t="s">
        <v>17</v>
      </c>
      <c r="E482" s="3" t="s">
        <v>18</v>
      </c>
      <c r="F482" s="3">
        <v>1997</v>
      </c>
      <c r="G482" s="3">
        <v>2</v>
      </c>
      <c r="H482" s="3">
        <v>0</v>
      </c>
      <c r="I482" s="6">
        <v>34712174</v>
      </c>
    </row>
    <row r="483" spans="1:9" x14ac:dyDescent="0.3">
      <c r="A483" s="5">
        <v>10000482</v>
      </c>
      <c r="B483" s="2" t="s">
        <v>9</v>
      </c>
      <c r="C483" s="3" t="s">
        <v>16</v>
      </c>
      <c r="D483" s="3" t="s">
        <v>19</v>
      </c>
      <c r="E483" s="3" t="s">
        <v>22</v>
      </c>
      <c r="F483" s="3">
        <v>2023</v>
      </c>
      <c r="G483" s="3">
        <v>1</v>
      </c>
      <c r="H483" s="3">
        <v>2</v>
      </c>
      <c r="I483" s="6">
        <v>452841</v>
      </c>
    </row>
    <row r="484" spans="1:9" x14ac:dyDescent="0.3">
      <c r="A484" s="5">
        <v>10000483</v>
      </c>
      <c r="B484" s="2" t="s">
        <v>10</v>
      </c>
      <c r="C484" s="3" t="s">
        <v>16</v>
      </c>
      <c r="D484" s="3" t="s">
        <v>19</v>
      </c>
      <c r="E484" s="3" t="s">
        <v>18</v>
      </c>
      <c r="F484" s="3">
        <v>2020</v>
      </c>
      <c r="G484" s="3">
        <v>3</v>
      </c>
      <c r="H484" s="3">
        <v>0</v>
      </c>
      <c r="I484" s="6">
        <v>5750745</v>
      </c>
    </row>
    <row r="485" spans="1:9" x14ac:dyDescent="0.3">
      <c r="A485" s="5">
        <v>10000484</v>
      </c>
      <c r="B485" s="2" t="s">
        <v>10</v>
      </c>
      <c r="C485" s="3" t="s">
        <v>16</v>
      </c>
      <c r="D485" s="3" t="s">
        <v>19</v>
      </c>
      <c r="E485" s="3" t="s">
        <v>18</v>
      </c>
      <c r="F485" s="3">
        <v>1983</v>
      </c>
      <c r="G485" s="3">
        <v>2</v>
      </c>
      <c r="H485" s="3">
        <v>0</v>
      </c>
      <c r="I485" s="6">
        <v>6366925</v>
      </c>
    </row>
    <row r="486" spans="1:9" x14ac:dyDescent="0.3">
      <c r="A486" s="5">
        <v>10000485</v>
      </c>
      <c r="B486" s="2" t="s">
        <v>13</v>
      </c>
      <c r="C486" s="3" t="s">
        <v>15</v>
      </c>
      <c r="D486" s="3" t="s">
        <v>17</v>
      </c>
      <c r="E486" s="3" t="s">
        <v>18</v>
      </c>
      <c r="F486" s="3">
        <v>1982</v>
      </c>
      <c r="G486" s="3">
        <v>1</v>
      </c>
      <c r="H486" s="3">
        <v>0</v>
      </c>
      <c r="I486" s="6">
        <v>47024272</v>
      </c>
    </row>
    <row r="487" spans="1:9" x14ac:dyDescent="0.3">
      <c r="A487" s="5">
        <v>10000486</v>
      </c>
      <c r="B487" s="2" t="s">
        <v>13</v>
      </c>
      <c r="C487" s="3" t="s">
        <v>15</v>
      </c>
      <c r="D487" s="3" t="s">
        <v>21</v>
      </c>
      <c r="E487" s="3" t="s">
        <v>18</v>
      </c>
      <c r="F487" s="3">
        <v>2004</v>
      </c>
      <c r="G487" s="3">
        <v>4</v>
      </c>
      <c r="H487" s="3">
        <v>2</v>
      </c>
      <c r="I487" s="6">
        <v>13665696</v>
      </c>
    </row>
    <row r="488" spans="1:9" x14ac:dyDescent="0.3">
      <c r="A488" s="5">
        <v>10000487</v>
      </c>
      <c r="B488" s="2" t="s">
        <v>9</v>
      </c>
      <c r="C488" s="3" t="s">
        <v>16</v>
      </c>
      <c r="D488" s="3" t="s">
        <v>17</v>
      </c>
      <c r="E488" s="3" t="s">
        <v>18</v>
      </c>
      <c r="F488" s="3">
        <v>1997</v>
      </c>
      <c r="G488" s="3">
        <v>5</v>
      </c>
      <c r="H488" s="3">
        <v>0</v>
      </c>
      <c r="I488" s="6">
        <v>41298668</v>
      </c>
    </row>
    <row r="489" spans="1:9" x14ac:dyDescent="0.3">
      <c r="A489" s="5">
        <v>10000488</v>
      </c>
      <c r="B489" s="2" t="s">
        <v>12</v>
      </c>
      <c r="C489" s="3" t="s">
        <v>16</v>
      </c>
      <c r="D489" s="3" t="s">
        <v>21</v>
      </c>
      <c r="E489" s="3" t="s">
        <v>20</v>
      </c>
      <c r="F489" s="3">
        <v>2002</v>
      </c>
      <c r="G489" s="3">
        <v>2</v>
      </c>
      <c r="H489" s="3">
        <v>2</v>
      </c>
      <c r="I489" s="6">
        <v>21276039</v>
      </c>
    </row>
    <row r="490" spans="1:9" x14ac:dyDescent="0.3">
      <c r="A490" s="5">
        <v>10000489</v>
      </c>
      <c r="B490" s="2" t="s">
        <v>9</v>
      </c>
      <c r="C490" s="3" t="s">
        <v>16</v>
      </c>
      <c r="D490" s="3" t="s">
        <v>19</v>
      </c>
      <c r="E490" s="3" t="s">
        <v>22</v>
      </c>
      <c r="F490" s="3">
        <v>1987</v>
      </c>
      <c r="G490" s="3">
        <v>1</v>
      </c>
      <c r="H490" s="3">
        <v>0</v>
      </c>
      <c r="I490" s="6">
        <v>443196</v>
      </c>
    </row>
    <row r="491" spans="1:9" x14ac:dyDescent="0.3">
      <c r="A491" s="5">
        <v>10000490</v>
      </c>
      <c r="B491" s="2" t="s">
        <v>9</v>
      </c>
      <c r="C491" s="3" t="s">
        <v>16</v>
      </c>
      <c r="D491" s="3" t="s">
        <v>17</v>
      </c>
      <c r="E491" s="3" t="s">
        <v>18</v>
      </c>
      <c r="F491" s="3">
        <v>2001</v>
      </c>
      <c r="G491" s="3">
        <v>3</v>
      </c>
      <c r="H491" s="3">
        <v>3</v>
      </c>
      <c r="I491" s="6">
        <v>52210886</v>
      </c>
    </row>
    <row r="492" spans="1:9" x14ac:dyDescent="0.3">
      <c r="A492" s="5">
        <v>10000491</v>
      </c>
      <c r="B492" s="2" t="s">
        <v>11</v>
      </c>
      <c r="C492" s="3" t="s">
        <v>15</v>
      </c>
      <c r="D492" s="3" t="s">
        <v>19</v>
      </c>
      <c r="E492" s="3" t="s">
        <v>18</v>
      </c>
      <c r="F492" s="3">
        <v>2008</v>
      </c>
      <c r="G492" s="3">
        <v>1</v>
      </c>
      <c r="H492" s="3">
        <v>0</v>
      </c>
      <c r="I492" s="6">
        <v>5799539</v>
      </c>
    </row>
    <row r="493" spans="1:9" x14ac:dyDescent="0.3">
      <c r="A493" s="5">
        <v>10000492</v>
      </c>
      <c r="B493" s="2" t="s">
        <v>10</v>
      </c>
      <c r="C493" s="3" t="s">
        <v>16</v>
      </c>
      <c r="D493" s="3" t="s">
        <v>19</v>
      </c>
      <c r="E493" s="3" t="s">
        <v>22</v>
      </c>
      <c r="F493" s="3">
        <v>1996</v>
      </c>
      <c r="G493" s="3">
        <v>1</v>
      </c>
      <c r="H493" s="3">
        <v>3</v>
      </c>
      <c r="I493" s="6">
        <v>488014</v>
      </c>
    </row>
    <row r="494" spans="1:9" x14ac:dyDescent="0.3">
      <c r="A494" s="5">
        <v>10000493</v>
      </c>
      <c r="B494" s="2" t="s">
        <v>12</v>
      </c>
      <c r="C494" s="3" t="s">
        <v>16</v>
      </c>
      <c r="D494" s="3" t="s">
        <v>19</v>
      </c>
      <c r="E494" s="3" t="s">
        <v>22</v>
      </c>
      <c r="F494" s="3">
        <v>2013</v>
      </c>
      <c r="G494" s="3">
        <v>1</v>
      </c>
      <c r="H494" s="3">
        <v>2</v>
      </c>
      <c r="I494" s="6">
        <v>400452</v>
      </c>
    </row>
    <row r="495" spans="1:9" x14ac:dyDescent="0.3">
      <c r="A495" s="5">
        <v>10000494</v>
      </c>
      <c r="B495" s="2" t="s">
        <v>12</v>
      </c>
      <c r="C495" s="3" t="s">
        <v>16</v>
      </c>
      <c r="D495" s="3" t="s">
        <v>19</v>
      </c>
      <c r="E495" s="3" t="s">
        <v>20</v>
      </c>
      <c r="F495" s="3">
        <v>1987</v>
      </c>
      <c r="G495" s="3">
        <v>2</v>
      </c>
      <c r="H495" s="3">
        <v>2</v>
      </c>
      <c r="I495" s="6">
        <v>6031414</v>
      </c>
    </row>
    <row r="496" spans="1:9" x14ac:dyDescent="0.3">
      <c r="A496" s="5">
        <v>10000495</v>
      </c>
      <c r="B496" s="2" t="s">
        <v>11</v>
      </c>
      <c r="C496" s="3" t="s">
        <v>15</v>
      </c>
      <c r="D496" s="3" t="s">
        <v>21</v>
      </c>
      <c r="E496" s="3" t="s">
        <v>18</v>
      </c>
      <c r="F496" s="3">
        <v>1993</v>
      </c>
      <c r="G496" s="3">
        <v>4</v>
      </c>
      <c r="H496" s="3">
        <v>1</v>
      </c>
      <c r="I496" s="6">
        <v>14105584</v>
      </c>
    </row>
    <row r="497" spans="1:9" x14ac:dyDescent="0.3">
      <c r="A497" s="5">
        <v>10000496</v>
      </c>
      <c r="B497" s="2" t="s">
        <v>12</v>
      </c>
      <c r="C497" s="3" t="s">
        <v>16</v>
      </c>
      <c r="D497" s="3" t="s">
        <v>17</v>
      </c>
      <c r="E497" s="3" t="s">
        <v>18</v>
      </c>
      <c r="F497" s="3">
        <v>2010</v>
      </c>
      <c r="G497" s="3">
        <v>5</v>
      </c>
      <c r="H497" s="3">
        <v>1</v>
      </c>
      <c r="I497" s="6">
        <v>55200639</v>
      </c>
    </row>
    <row r="498" spans="1:9" x14ac:dyDescent="0.3">
      <c r="A498" s="5">
        <v>10000497</v>
      </c>
      <c r="B498" s="2" t="s">
        <v>11</v>
      </c>
      <c r="C498" s="3" t="s">
        <v>15</v>
      </c>
      <c r="D498" s="3" t="s">
        <v>21</v>
      </c>
      <c r="E498" s="3" t="s">
        <v>20</v>
      </c>
      <c r="F498" s="3">
        <v>1987</v>
      </c>
      <c r="G498" s="3">
        <v>3</v>
      </c>
      <c r="H498" s="3">
        <v>1</v>
      </c>
      <c r="I498" s="6">
        <v>13420766</v>
      </c>
    </row>
    <row r="499" spans="1:9" x14ac:dyDescent="0.3">
      <c r="A499" s="5">
        <v>10000498</v>
      </c>
      <c r="B499" s="2" t="s">
        <v>12</v>
      </c>
      <c r="C499" s="3" t="s">
        <v>16</v>
      </c>
      <c r="D499" s="3" t="s">
        <v>17</v>
      </c>
      <c r="E499" s="3" t="s">
        <v>18</v>
      </c>
      <c r="F499" s="3">
        <v>1996</v>
      </c>
      <c r="G499" s="3">
        <v>5</v>
      </c>
      <c r="H499" s="3">
        <v>2</v>
      </c>
      <c r="I499" s="6">
        <v>54242351</v>
      </c>
    </row>
    <row r="500" spans="1:9" x14ac:dyDescent="0.3">
      <c r="A500" s="5">
        <v>10000499</v>
      </c>
      <c r="B500" s="2" t="s">
        <v>14</v>
      </c>
      <c r="C500" s="3" t="s">
        <v>15</v>
      </c>
      <c r="D500" s="3" t="s">
        <v>19</v>
      </c>
      <c r="E500" s="3" t="s">
        <v>18</v>
      </c>
      <c r="F500" s="3">
        <v>1992</v>
      </c>
      <c r="G500" s="3">
        <v>4</v>
      </c>
      <c r="H500" s="3">
        <v>2</v>
      </c>
      <c r="I500" s="6">
        <v>4416984</v>
      </c>
    </row>
    <row r="501" spans="1:9" x14ac:dyDescent="0.3">
      <c r="A501" s="5">
        <v>10000500</v>
      </c>
      <c r="B501" s="2" t="s">
        <v>9</v>
      </c>
      <c r="C501" s="3" t="s">
        <v>16</v>
      </c>
      <c r="D501" s="3" t="s">
        <v>17</v>
      </c>
      <c r="E501" s="3" t="s">
        <v>18</v>
      </c>
      <c r="F501" s="3">
        <v>1986</v>
      </c>
      <c r="G501" s="3">
        <v>3</v>
      </c>
      <c r="H501" s="3">
        <v>0</v>
      </c>
      <c r="I501" s="6">
        <v>57090453</v>
      </c>
    </row>
    <row r="502" spans="1:9" x14ac:dyDescent="0.3">
      <c r="A502" s="5">
        <v>10000501</v>
      </c>
      <c r="B502" s="2" t="s">
        <v>12</v>
      </c>
      <c r="C502" s="3" t="s">
        <v>16</v>
      </c>
      <c r="D502" s="3" t="s">
        <v>21</v>
      </c>
      <c r="E502" s="3" t="s">
        <v>18</v>
      </c>
      <c r="F502" s="3">
        <v>2017</v>
      </c>
      <c r="G502" s="3">
        <v>3</v>
      </c>
      <c r="H502" s="3">
        <v>0</v>
      </c>
      <c r="I502" s="6">
        <v>18393251</v>
      </c>
    </row>
    <row r="503" spans="1:9" x14ac:dyDescent="0.3">
      <c r="A503" s="5">
        <v>10000502</v>
      </c>
      <c r="B503" s="2" t="s">
        <v>13</v>
      </c>
      <c r="C503" s="3" t="s">
        <v>15</v>
      </c>
      <c r="D503" s="3" t="s">
        <v>19</v>
      </c>
      <c r="E503" s="3" t="s">
        <v>20</v>
      </c>
      <c r="F503" s="3">
        <v>1991</v>
      </c>
      <c r="G503" s="3">
        <v>3</v>
      </c>
      <c r="H503" s="3">
        <v>0</v>
      </c>
      <c r="I503" s="6">
        <v>6976534</v>
      </c>
    </row>
    <row r="504" spans="1:9" x14ac:dyDescent="0.3">
      <c r="A504" s="5">
        <v>10000503</v>
      </c>
      <c r="B504" s="2" t="s">
        <v>11</v>
      </c>
      <c r="C504" s="3" t="s">
        <v>15</v>
      </c>
      <c r="D504" s="3" t="s">
        <v>17</v>
      </c>
      <c r="E504" s="3" t="s">
        <v>18</v>
      </c>
      <c r="F504" s="3">
        <v>1990</v>
      </c>
      <c r="G504" s="3">
        <v>3</v>
      </c>
      <c r="H504" s="3">
        <v>2</v>
      </c>
      <c r="I504" s="6">
        <v>31082556</v>
      </c>
    </row>
    <row r="505" spans="1:9" x14ac:dyDescent="0.3">
      <c r="A505" s="5">
        <v>10000504</v>
      </c>
      <c r="B505" s="2" t="s">
        <v>9</v>
      </c>
      <c r="C505" s="3" t="s">
        <v>16</v>
      </c>
      <c r="D505" s="3" t="s">
        <v>19</v>
      </c>
      <c r="E505" s="3" t="s">
        <v>22</v>
      </c>
      <c r="F505" s="3">
        <v>1999</v>
      </c>
      <c r="G505" s="3">
        <v>1</v>
      </c>
      <c r="H505" s="3">
        <v>2</v>
      </c>
      <c r="I505" s="6">
        <v>501449</v>
      </c>
    </row>
    <row r="506" spans="1:9" x14ac:dyDescent="0.3">
      <c r="A506" s="5">
        <v>10000505</v>
      </c>
      <c r="B506" s="2" t="s">
        <v>13</v>
      </c>
      <c r="C506" s="3" t="s">
        <v>15</v>
      </c>
      <c r="D506" s="3" t="s">
        <v>17</v>
      </c>
      <c r="E506" s="3" t="s">
        <v>18</v>
      </c>
      <c r="F506" s="3">
        <v>1991</v>
      </c>
      <c r="G506" s="3">
        <v>4</v>
      </c>
      <c r="H506" s="3">
        <v>2</v>
      </c>
      <c r="I506" s="6">
        <v>69884650</v>
      </c>
    </row>
    <row r="507" spans="1:9" x14ac:dyDescent="0.3">
      <c r="A507" s="5">
        <v>10000506</v>
      </c>
      <c r="B507" s="2" t="s">
        <v>9</v>
      </c>
      <c r="C507" s="3" t="s">
        <v>16</v>
      </c>
      <c r="D507" s="3" t="s">
        <v>19</v>
      </c>
      <c r="E507" s="3" t="s">
        <v>22</v>
      </c>
      <c r="F507" s="3">
        <v>1984</v>
      </c>
      <c r="G507" s="3">
        <v>1</v>
      </c>
      <c r="H507" s="3">
        <v>2</v>
      </c>
      <c r="I507" s="6">
        <v>586567</v>
      </c>
    </row>
    <row r="508" spans="1:9" x14ac:dyDescent="0.3">
      <c r="A508" s="5">
        <v>10000507</v>
      </c>
      <c r="B508" s="2" t="s">
        <v>14</v>
      </c>
      <c r="C508" s="3" t="s">
        <v>15</v>
      </c>
      <c r="D508" s="3" t="s">
        <v>19</v>
      </c>
      <c r="E508" s="3" t="s">
        <v>22</v>
      </c>
      <c r="F508" s="3">
        <v>1985</v>
      </c>
      <c r="G508" s="3">
        <v>1</v>
      </c>
      <c r="H508" s="3">
        <v>1</v>
      </c>
      <c r="I508" s="6">
        <v>603023</v>
      </c>
    </row>
    <row r="509" spans="1:9" x14ac:dyDescent="0.3">
      <c r="A509" s="5">
        <v>10000508</v>
      </c>
      <c r="B509" s="2" t="s">
        <v>11</v>
      </c>
      <c r="C509" s="3" t="s">
        <v>15</v>
      </c>
      <c r="D509" s="3" t="s">
        <v>19</v>
      </c>
      <c r="E509" s="3" t="s">
        <v>18</v>
      </c>
      <c r="F509" s="3">
        <v>2007</v>
      </c>
      <c r="G509" s="3">
        <v>1</v>
      </c>
      <c r="H509" s="3">
        <v>2</v>
      </c>
      <c r="I509" s="6">
        <v>2705141</v>
      </c>
    </row>
    <row r="510" spans="1:9" x14ac:dyDescent="0.3">
      <c r="A510" s="5">
        <v>10000509</v>
      </c>
      <c r="B510" s="2" t="s">
        <v>14</v>
      </c>
      <c r="C510" s="3" t="s">
        <v>15</v>
      </c>
      <c r="D510" s="3" t="s">
        <v>21</v>
      </c>
      <c r="E510" s="3" t="s">
        <v>20</v>
      </c>
      <c r="F510" s="3">
        <v>2011</v>
      </c>
      <c r="G510" s="3">
        <v>3</v>
      </c>
      <c r="H510" s="3">
        <v>3</v>
      </c>
      <c r="I510" s="6">
        <v>20115513</v>
      </c>
    </row>
    <row r="511" spans="1:9" x14ac:dyDescent="0.3">
      <c r="A511" s="5">
        <v>10000510</v>
      </c>
      <c r="B511" s="2" t="s">
        <v>14</v>
      </c>
      <c r="C511" s="3" t="s">
        <v>15</v>
      </c>
      <c r="D511" s="3" t="s">
        <v>17</v>
      </c>
      <c r="E511" s="3" t="s">
        <v>18</v>
      </c>
      <c r="F511" s="3">
        <v>1981</v>
      </c>
      <c r="G511" s="3">
        <v>1</v>
      </c>
      <c r="H511" s="3">
        <v>0</v>
      </c>
      <c r="I511" s="6">
        <v>34726939</v>
      </c>
    </row>
    <row r="512" spans="1:9" x14ac:dyDescent="0.3">
      <c r="A512" s="5">
        <v>10000511</v>
      </c>
      <c r="B512" s="2" t="s">
        <v>13</v>
      </c>
      <c r="C512" s="3" t="s">
        <v>15</v>
      </c>
      <c r="D512" s="3" t="s">
        <v>21</v>
      </c>
      <c r="E512" s="3" t="s">
        <v>18</v>
      </c>
      <c r="F512" s="3">
        <v>2000</v>
      </c>
      <c r="G512" s="3">
        <v>2</v>
      </c>
      <c r="H512" s="3">
        <v>2</v>
      </c>
      <c r="I512" s="6">
        <v>15509737</v>
      </c>
    </row>
    <row r="513" spans="1:9" x14ac:dyDescent="0.3">
      <c r="A513" s="5">
        <v>10000512</v>
      </c>
      <c r="B513" s="2" t="s">
        <v>12</v>
      </c>
      <c r="C513" s="3" t="s">
        <v>16</v>
      </c>
      <c r="D513" s="3" t="s">
        <v>19</v>
      </c>
      <c r="E513" s="3" t="s">
        <v>22</v>
      </c>
      <c r="F513" s="3">
        <v>2015</v>
      </c>
      <c r="G513" s="3">
        <v>1</v>
      </c>
      <c r="H513" s="3">
        <v>0</v>
      </c>
      <c r="I513" s="6">
        <v>489638</v>
      </c>
    </row>
    <row r="514" spans="1:9" x14ac:dyDescent="0.3">
      <c r="A514" s="5">
        <v>10000513</v>
      </c>
      <c r="B514" s="2" t="s">
        <v>12</v>
      </c>
      <c r="C514" s="3" t="s">
        <v>16</v>
      </c>
      <c r="D514" s="3" t="s">
        <v>19</v>
      </c>
      <c r="E514" s="3" t="s">
        <v>20</v>
      </c>
      <c r="F514" s="3">
        <v>1991</v>
      </c>
      <c r="G514" s="3">
        <v>3</v>
      </c>
      <c r="H514" s="3">
        <v>3</v>
      </c>
      <c r="I514" s="6">
        <v>4257067</v>
      </c>
    </row>
    <row r="515" spans="1:9" x14ac:dyDescent="0.3">
      <c r="A515" s="5">
        <v>10000514</v>
      </c>
      <c r="B515" s="2" t="s">
        <v>9</v>
      </c>
      <c r="C515" s="3" t="s">
        <v>16</v>
      </c>
      <c r="D515" s="3" t="s">
        <v>17</v>
      </c>
      <c r="E515" s="3" t="s">
        <v>18</v>
      </c>
      <c r="F515" s="3">
        <v>1989</v>
      </c>
      <c r="G515" s="3">
        <v>3</v>
      </c>
      <c r="H515" s="3">
        <v>3</v>
      </c>
      <c r="I515" s="6">
        <v>49009991</v>
      </c>
    </row>
    <row r="516" spans="1:9" x14ac:dyDescent="0.3">
      <c r="A516" s="5">
        <v>10000515</v>
      </c>
      <c r="B516" s="2" t="s">
        <v>13</v>
      </c>
      <c r="C516" s="3" t="s">
        <v>15</v>
      </c>
      <c r="D516" s="3" t="s">
        <v>21</v>
      </c>
      <c r="E516" s="3" t="s">
        <v>20</v>
      </c>
      <c r="F516" s="3">
        <v>2009</v>
      </c>
      <c r="G516" s="3">
        <v>3</v>
      </c>
      <c r="H516" s="3">
        <v>2</v>
      </c>
      <c r="I516" s="6">
        <v>19701701</v>
      </c>
    </row>
    <row r="517" spans="1:9" x14ac:dyDescent="0.3">
      <c r="A517" s="5">
        <v>10000516</v>
      </c>
      <c r="B517" s="2" t="s">
        <v>9</v>
      </c>
      <c r="C517" s="3" t="s">
        <v>16</v>
      </c>
      <c r="D517" s="3" t="s">
        <v>17</v>
      </c>
      <c r="E517" s="3" t="s">
        <v>18</v>
      </c>
      <c r="F517" s="3">
        <v>1993</v>
      </c>
      <c r="G517" s="3">
        <v>5</v>
      </c>
      <c r="H517" s="3">
        <v>3</v>
      </c>
      <c r="I517" s="6">
        <v>39969396</v>
      </c>
    </row>
    <row r="518" spans="1:9" x14ac:dyDescent="0.3">
      <c r="A518" s="5">
        <v>10000517</v>
      </c>
      <c r="B518" s="2" t="s">
        <v>12</v>
      </c>
      <c r="C518" s="3" t="s">
        <v>16</v>
      </c>
      <c r="D518" s="3" t="s">
        <v>17</v>
      </c>
      <c r="E518" s="3" t="s">
        <v>18</v>
      </c>
      <c r="F518" s="3">
        <v>1996</v>
      </c>
      <c r="G518" s="3">
        <v>2</v>
      </c>
      <c r="H518" s="3">
        <v>0</v>
      </c>
      <c r="I518" s="6">
        <v>59913589</v>
      </c>
    </row>
    <row r="519" spans="1:9" x14ac:dyDescent="0.3">
      <c r="A519" s="5">
        <v>10000518</v>
      </c>
      <c r="B519" s="2" t="s">
        <v>9</v>
      </c>
      <c r="C519" s="3" t="s">
        <v>16</v>
      </c>
      <c r="D519" s="3" t="s">
        <v>19</v>
      </c>
      <c r="E519" s="3" t="s">
        <v>22</v>
      </c>
      <c r="F519" s="3">
        <v>1994</v>
      </c>
      <c r="G519" s="3">
        <v>1</v>
      </c>
      <c r="H519" s="3">
        <v>0</v>
      </c>
      <c r="I519" s="6">
        <v>576817</v>
      </c>
    </row>
    <row r="520" spans="1:9" x14ac:dyDescent="0.3">
      <c r="A520" s="5">
        <v>10000519</v>
      </c>
      <c r="B520" s="2" t="s">
        <v>10</v>
      </c>
      <c r="C520" s="3" t="s">
        <v>16</v>
      </c>
      <c r="D520" s="3" t="s">
        <v>21</v>
      </c>
      <c r="E520" s="3" t="s">
        <v>20</v>
      </c>
      <c r="F520" s="3">
        <v>1996</v>
      </c>
      <c r="G520" s="3">
        <v>2</v>
      </c>
      <c r="H520" s="3">
        <v>3</v>
      </c>
      <c r="I520" s="6">
        <v>13061596</v>
      </c>
    </row>
    <row r="521" spans="1:9" x14ac:dyDescent="0.3">
      <c r="A521" s="5">
        <v>10000520</v>
      </c>
      <c r="B521" s="2" t="s">
        <v>12</v>
      </c>
      <c r="C521" s="3" t="s">
        <v>16</v>
      </c>
      <c r="D521" s="3" t="s">
        <v>17</v>
      </c>
      <c r="E521" s="3" t="s">
        <v>18</v>
      </c>
      <c r="F521" s="3">
        <v>2001</v>
      </c>
      <c r="G521" s="3">
        <v>4</v>
      </c>
      <c r="H521" s="3">
        <v>1</v>
      </c>
      <c r="I521" s="6">
        <v>55374269</v>
      </c>
    </row>
    <row r="522" spans="1:9" x14ac:dyDescent="0.3">
      <c r="A522" s="5">
        <v>10000521</v>
      </c>
      <c r="B522" s="2" t="s">
        <v>11</v>
      </c>
      <c r="C522" s="3" t="s">
        <v>15</v>
      </c>
      <c r="D522" s="3" t="s">
        <v>21</v>
      </c>
      <c r="E522" s="3" t="s">
        <v>18</v>
      </c>
      <c r="F522" s="3">
        <v>2020</v>
      </c>
      <c r="G522" s="3">
        <v>3</v>
      </c>
      <c r="H522" s="3">
        <v>3</v>
      </c>
      <c r="I522" s="6">
        <v>2129416</v>
      </c>
    </row>
    <row r="523" spans="1:9" x14ac:dyDescent="0.3">
      <c r="A523" s="5">
        <v>10000522</v>
      </c>
      <c r="B523" s="2" t="s">
        <v>14</v>
      </c>
      <c r="C523" s="3" t="s">
        <v>15</v>
      </c>
      <c r="D523" s="3" t="s">
        <v>21</v>
      </c>
      <c r="E523" s="3" t="s">
        <v>20</v>
      </c>
      <c r="F523" s="3">
        <v>1990</v>
      </c>
      <c r="G523" s="3">
        <v>1</v>
      </c>
      <c r="H523" s="3">
        <v>1</v>
      </c>
      <c r="I523" s="6">
        <v>8826869</v>
      </c>
    </row>
    <row r="524" spans="1:9" x14ac:dyDescent="0.3">
      <c r="A524" s="5">
        <v>10000523</v>
      </c>
      <c r="B524" s="2" t="s">
        <v>14</v>
      </c>
      <c r="C524" s="3" t="s">
        <v>15</v>
      </c>
      <c r="D524" s="3" t="s">
        <v>19</v>
      </c>
      <c r="E524" s="3" t="s">
        <v>20</v>
      </c>
      <c r="F524" s="3">
        <v>1990</v>
      </c>
      <c r="G524" s="3">
        <v>3</v>
      </c>
      <c r="H524" s="3">
        <v>0</v>
      </c>
      <c r="I524" s="6">
        <v>4003152</v>
      </c>
    </row>
    <row r="525" spans="1:9" x14ac:dyDescent="0.3">
      <c r="A525" s="5">
        <v>10000524</v>
      </c>
      <c r="B525" s="2" t="s">
        <v>11</v>
      </c>
      <c r="C525" s="3" t="s">
        <v>15</v>
      </c>
      <c r="D525" s="3" t="s">
        <v>21</v>
      </c>
      <c r="E525" s="3" t="s">
        <v>20</v>
      </c>
      <c r="F525" s="3">
        <v>1990</v>
      </c>
      <c r="G525" s="3">
        <v>1</v>
      </c>
      <c r="H525" s="3">
        <v>2</v>
      </c>
      <c r="I525" s="6">
        <v>14300374</v>
      </c>
    </row>
    <row r="526" spans="1:9" x14ac:dyDescent="0.3">
      <c r="A526" s="5">
        <v>10000525</v>
      </c>
      <c r="B526" s="2" t="s">
        <v>9</v>
      </c>
      <c r="C526" s="3" t="s">
        <v>16</v>
      </c>
      <c r="D526" s="3" t="s">
        <v>19</v>
      </c>
      <c r="E526" s="3" t="s">
        <v>22</v>
      </c>
      <c r="F526" s="3">
        <v>2024</v>
      </c>
      <c r="G526" s="3">
        <v>1</v>
      </c>
      <c r="H526" s="3">
        <v>1</v>
      </c>
      <c r="I526" s="6">
        <v>453656</v>
      </c>
    </row>
    <row r="527" spans="1:9" x14ac:dyDescent="0.3">
      <c r="A527" s="5">
        <v>10000526</v>
      </c>
      <c r="B527" s="2" t="s">
        <v>14</v>
      </c>
      <c r="C527" s="3" t="s">
        <v>15</v>
      </c>
      <c r="D527" s="3" t="s">
        <v>17</v>
      </c>
      <c r="E527" s="3" t="s">
        <v>18</v>
      </c>
      <c r="F527" s="3">
        <v>2014</v>
      </c>
      <c r="G527" s="3">
        <v>1</v>
      </c>
      <c r="H527" s="3">
        <v>2</v>
      </c>
      <c r="I527" s="6">
        <v>29987807</v>
      </c>
    </row>
    <row r="528" spans="1:9" x14ac:dyDescent="0.3">
      <c r="A528" s="5">
        <v>10000527</v>
      </c>
      <c r="B528" s="2" t="s">
        <v>13</v>
      </c>
      <c r="C528" s="3" t="s">
        <v>15</v>
      </c>
      <c r="D528" s="3" t="s">
        <v>21</v>
      </c>
      <c r="E528" s="3" t="s">
        <v>18</v>
      </c>
      <c r="F528" s="3">
        <v>2023</v>
      </c>
      <c r="G528" s="3">
        <v>4</v>
      </c>
      <c r="H528" s="3">
        <v>2</v>
      </c>
      <c r="I528" s="6">
        <v>9439693</v>
      </c>
    </row>
    <row r="529" spans="1:9" x14ac:dyDescent="0.3">
      <c r="A529" s="5">
        <v>10000528</v>
      </c>
      <c r="B529" s="2" t="s">
        <v>11</v>
      </c>
      <c r="C529" s="3" t="s">
        <v>15</v>
      </c>
      <c r="D529" s="3" t="s">
        <v>21</v>
      </c>
      <c r="E529" s="3" t="s">
        <v>20</v>
      </c>
      <c r="F529" s="3">
        <v>1995</v>
      </c>
      <c r="G529" s="3">
        <v>4</v>
      </c>
      <c r="H529" s="3">
        <v>1</v>
      </c>
      <c r="I529" s="6">
        <v>16639801</v>
      </c>
    </row>
    <row r="530" spans="1:9" x14ac:dyDescent="0.3">
      <c r="A530" s="5">
        <v>10000529</v>
      </c>
      <c r="B530" s="2" t="s">
        <v>11</v>
      </c>
      <c r="C530" s="3" t="s">
        <v>15</v>
      </c>
      <c r="D530" s="3" t="s">
        <v>19</v>
      </c>
      <c r="E530" s="3" t="s">
        <v>22</v>
      </c>
      <c r="F530" s="3">
        <v>1986</v>
      </c>
      <c r="G530" s="3">
        <v>1</v>
      </c>
      <c r="H530" s="3">
        <v>2</v>
      </c>
      <c r="I530" s="6">
        <v>524981</v>
      </c>
    </row>
    <row r="531" spans="1:9" x14ac:dyDescent="0.3">
      <c r="A531" s="5">
        <v>10000530</v>
      </c>
      <c r="B531" s="2" t="s">
        <v>11</v>
      </c>
      <c r="C531" s="3" t="s">
        <v>15</v>
      </c>
      <c r="D531" s="3" t="s">
        <v>17</v>
      </c>
      <c r="E531" s="3" t="s">
        <v>18</v>
      </c>
      <c r="F531" s="3">
        <v>1980</v>
      </c>
      <c r="G531" s="3">
        <v>5</v>
      </c>
      <c r="H531" s="3">
        <v>0</v>
      </c>
      <c r="I531" s="6">
        <v>59657283</v>
      </c>
    </row>
    <row r="532" spans="1:9" x14ac:dyDescent="0.3">
      <c r="A532" s="5">
        <v>10000531</v>
      </c>
      <c r="B532" s="2" t="s">
        <v>13</v>
      </c>
      <c r="C532" s="3" t="s">
        <v>15</v>
      </c>
      <c r="D532" s="3" t="s">
        <v>21</v>
      </c>
      <c r="E532" s="3" t="s">
        <v>20</v>
      </c>
      <c r="F532" s="3">
        <v>2004</v>
      </c>
      <c r="G532" s="3">
        <v>2</v>
      </c>
      <c r="H532" s="3">
        <v>2</v>
      </c>
      <c r="I532" s="6">
        <v>10011393</v>
      </c>
    </row>
    <row r="533" spans="1:9" x14ac:dyDescent="0.3">
      <c r="A533" s="5">
        <v>10000532</v>
      </c>
      <c r="B533" s="2" t="s">
        <v>10</v>
      </c>
      <c r="C533" s="3" t="s">
        <v>16</v>
      </c>
      <c r="D533" s="3" t="s">
        <v>17</v>
      </c>
      <c r="E533" s="3" t="s">
        <v>18</v>
      </c>
      <c r="F533" s="3">
        <v>1980</v>
      </c>
      <c r="G533" s="3">
        <v>4</v>
      </c>
      <c r="H533" s="3">
        <v>1</v>
      </c>
      <c r="I533" s="6">
        <v>55101387</v>
      </c>
    </row>
    <row r="534" spans="1:9" x14ac:dyDescent="0.3">
      <c r="A534" s="5">
        <v>10000533</v>
      </c>
      <c r="B534" s="2" t="s">
        <v>11</v>
      </c>
      <c r="C534" s="3" t="s">
        <v>15</v>
      </c>
      <c r="D534" s="3" t="s">
        <v>21</v>
      </c>
      <c r="E534" s="3" t="s">
        <v>18</v>
      </c>
      <c r="F534" s="3">
        <v>2007</v>
      </c>
      <c r="G534" s="3">
        <v>3</v>
      </c>
      <c r="H534" s="3">
        <v>3</v>
      </c>
      <c r="I534" s="6">
        <v>21844213</v>
      </c>
    </row>
    <row r="535" spans="1:9" x14ac:dyDescent="0.3">
      <c r="A535" s="5">
        <v>10000534</v>
      </c>
      <c r="B535" s="2" t="s">
        <v>11</v>
      </c>
      <c r="C535" s="3" t="s">
        <v>15</v>
      </c>
      <c r="D535" s="3" t="s">
        <v>19</v>
      </c>
      <c r="E535" s="3" t="s">
        <v>18</v>
      </c>
      <c r="F535" s="3">
        <v>2023</v>
      </c>
      <c r="G535" s="3">
        <v>5</v>
      </c>
      <c r="H535" s="3">
        <v>1</v>
      </c>
      <c r="I535" s="6">
        <v>4122024</v>
      </c>
    </row>
    <row r="536" spans="1:9" x14ac:dyDescent="0.3">
      <c r="A536" s="5">
        <v>10000535</v>
      </c>
      <c r="B536" s="2" t="s">
        <v>9</v>
      </c>
      <c r="C536" s="3" t="s">
        <v>16</v>
      </c>
      <c r="D536" s="3" t="s">
        <v>21</v>
      </c>
      <c r="E536" s="3" t="s">
        <v>18</v>
      </c>
      <c r="F536" s="3">
        <v>1989</v>
      </c>
      <c r="G536" s="3">
        <v>4</v>
      </c>
      <c r="H536" s="3">
        <v>0</v>
      </c>
      <c r="I536" s="6">
        <v>7086074</v>
      </c>
    </row>
    <row r="537" spans="1:9" x14ac:dyDescent="0.3">
      <c r="A537" s="5">
        <v>10000536</v>
      </c>
      <c r="B537" s="2" t="s">
        <v>9</v>
      </c>
      <c r="C537" s="3" t="s">
        <v>16</v>
      </c>
      <c r="D537" s="3" t="s">
        <v>17</v>
      </c>
      <c r="E537" s="3" t="s">
        <v>18</v>
      </c>
      <c r="F537" s="3">
        <v>2003</v>
      </c>
      <c r="G537" s="3">
        <v>4</v>
      </c>
      <c r="H537" s="3">
        <v>0</v>
      </c>
      <c r="I537" s="6">
        <v>42748664</v>
      </c>
    </row>
    <row r="538" spans="1:9" x14ac:dyDescent="0.3">
      <c r="A538" s="5">
        <v>10000537</v>
      </c>
      <c r="B538" s="2" t="s">
        <v>12</v>
      </c>
      <c r="C538" s="3" t="s">
        <v>16</v>
      </c>
      <c r="D538" s="3" t="s">
        <v>19</v>
      </c>
      <c r="E538" s="3" t="s">
        <v>20</v>
      </c>
      <c r="F538" s="3">
        <v>2007</v>
      </c>
      <c r="G538" s="3">
        <v>3</v>
      </c>
      <c r="H538" s="3">
        <v>1</v>
      </c>
      <c r="I538" s="6">
        <v>4750861</v>
      </c>
    </row>
    <row r="539" spans="1:9" x14ac:dyDescent="0.3">
      <c r="A539" s="5">
        <v>10000538</v>
      </c>
      <c r="B539" s="2" t="s">
        <v>12</v>
      </c>
      <c r="C539" s="3" t="s">
        <v>16</v>
      </c>
      <c r="D539" s="3" t="s">
        <v>19</v>
      </c>
      <c r="E539" s="3" t="s">
        <v>22</v>
      </c>
      <c r="F539" s="3">
        <v>1998</v>
      </c>
      <c r="G539" s="3">
        <v>1</v>
      </c>
      <c r="H539" s="3">
        <v>2</v>
      </c>
      <c r="I539" s="6">
        <v>421279</v>
      </c>
    </row>
    <row r="540" spans="1:9" x14ac:dyDescent="0.3">
      <c r="A540" s="5">
        <v>10000539</v>
      </c>
      <c r="B540" s="2" t="s">
        <v>11</v>
      </c>
      <c r="C540" s="3" t="s">
        <v>15</v>
      </c>
      <c r="D540" s="3" t="s">
        <v>19</v>
      </c>
      <c r="E540" s="3" t="s">
        <v>20</v>
      </c>
      <c r="F540" s="3">
        <v>1993</v>
      </c>
      <c r="G540" s="3">
        <v>5</v>
      </c>
      <c r="H540" s="3">
        <v>3</v>
      </c>
      <c r="I540" s="6">
        <v>1034317</v>
      </c>
    </row>
    <row r="541" spans="1:9" x14ac:dyDescent="0.3">
      <c r="A541" s="5">
        <v>10000540</v>
      </c>
      <c r="B541" s="2" t="s">
        <v>11</v>
      </c>
      <c r="C541" s="3" t="s">
        <v>15</v>
      </c>
      <c r="D541" s="3" t="s">
        <v>21</v>
      </c>
      <c r="E541" s="3" t="s">
        <v>20</v>
      </c>
      <c r="F541" s="3">
        <v>2020</v>
      </c>
      <c r="G541" s="3">
        <v>4</v>
      </c>
      <c r="H541" s="3">
        <v>2</v>
      </c>
      <c r="I541" s="6">
        <v>6225107</v>
      </c>
    </row>
    <row r="542" spans="1:9" x14ac:dyDescent="0.3">
      <c r="A542" s="5">
        <v>10000541</v>
      </c>
      <c r="B542" s="2" t="s">
        <v>12</v>
      </c>
      <c r="C542" s="3" t="s">
        <v>16</v>
      </c>
      <c r="D542" s="3" t="s">
        <v>19</v>
      </c>
      <c r="E542" s="3" t="s">
        <v>20</v>
      </c>
      <c r="F542" s="3">
        <v>1998</v>
      </c>
      <c r="G542" s="3">
        <v>5</v>
      </c>
      <c r="H542" s="3">
        <v>3</v>
      </c>
      <c r="I542" s="6">
        <v>3998717</v>
      </c>
    </row>
    <row r="543" spans="1:9" x14ac:dyDescent="0.3">
      <c r="A543" s="5">
        <v>10000542</v>
      </c>
      <c r="B543" s="2" t="s">
        <v>12</v>
      </c>
      <c r="C543" s="3" t="s">
        <v>16</v>
      </c>
      <c r="D543" s="3" t="s">
        <v>17</v>
      </c>
      <c r="E543" s="3" t="s">
        <v>18</v>
      </c>
      <c r="F543" s="3">
        <v>1984</v>
      </c>
      <c r="G543" s="3">
        <v>5</v>
      </c>
      <c r="H543" s="3">
        <v>0</v>
      </c>
      <c r="I543" s="6">
        <v>53861417</v>
      </c>
    </row>
    <row r="544" spans="1:9" x14ac:dyDescent="0.3">
      <c r="A544" s="5">
        <v>10000543</v>
      </c>
      <c r="B544" s="2" t="s">
        <v>11</v>
      </c>
      <c r="C544" s="3" t="s">
        <v>15</v>
      </c>
      <c r="D544" s="3" t="s">
        <v>21</v>
      </c>
      <c r="E544" s="3" t="s">
        <v>18</v>
      </c>
      <c r="F544" s="3">
        <v>1996</v>
      </c>
      <c r="G544" s="3">
        <v>4</v>
      </c>
      <c r="H544" s="3">
        <v>1</v>
      </c>
      <c r="I544" s="6">
        <v>23043223</v>
      </c>
    </row>
    <row r="545" spans="1:9" x14ac:dyDescent="0.3">
      <c r="A545" s="5">
        <v>10000544</v>
      </c>
      <c r="B545" s="2" t="s">
        <v>13</v>
      </c>
      <c r="C545" s="3" t="s">
        <v>15</v>
      </c>
      <c r="D545" s="3" t="s">
        <v>17</v>
      </c>
      <c r="E545" s="3" t="s">
        <v>18</v>
      </c>
      <c r="F545" s="3">
        <v>2018</v>
      </c>
      <c r="G545" s="3">
        <v>1</v>
      </c>
      <c r="H545" s="3">
        <v>2</v>
      </c>
      <c r="I545" s="6">
        <v>61868268</v>
      </c>
    </row>
    <row r="546" spans="1:9" x14ac:dyDescent="0.3">
      <c r="A546" s="5">
        <v>10000545</v>
      </c>
      <c r="B546" s="2" t="s">
        <v>10</v>
      </c>
      <c r="C546" s="3" t="s">
        <v>16</v>
      </c>
      <c r="D546" s="3" t="s">
        <v>21</v>
      </c>
      <c r="E546" s="3" t="s">
        <v>20</v>
      </c>
      <c r="F546" s="3">
        <v>2022</v>
      </c>
      <c r="G546" s="3">
        <v>1</v>
      </c>
      <c r="H546" s="3">
        <v>3</v>
      </c>
      <c r="I546" s="6">
        <v>13152305</v>
      </c>
    </row>
    <row r="547" spans="1:9" x14ac:dyDescent="0.3">
      <c r="A547" s="5">
        <v>10000546</v>
      </c>
      <c r="B547" s="2" t="s">
        <v>11</v>
      </c>
      <c r="C547" s="3" t="s">
        <v>15</v>
      </c>
      <c r="D547" s="3" t="s">
        <v>21</v>
      </c>
      <c r="E547" s="3" t="s">
        <v>20</v>
      </c>
      <c r="F547" s="3">
        <v>1990</v>
      </c>
      <c r="G547" s="3">
        <v>3</v>
      </c>
      <c r="H547" s="3">
        <v>3</v>
      </c>
      <c r="I547" s="6">
        <v>11797796</v>
      </c>
    </row>
    <row r="548" spans="1:9" x14ac:dyDescent="0.3">
      <c r="A548" s="5">
        <v>10000547</v>
      </c>
      <c r="B548" s="2" t="s">
        <v>13</v>
      </c>
      <c r="C548" s="3" t="s">
        <v>15</v>
      </c>
      <c r="D548" s="3" t="s">
        <v>17</v>
      </c>
      <c r="E548" s="3" t="s">
        <v>18</v>
      </c>
      <c r="F548" s="3">
        <v>2013</v>
      </c>
      <c r="G548" s="3">
        <v>5</v>
      </c>
      <c r="H548" s="3">
        <v>2</v>
      </c>
      <c r="I548" s="6">
        <v>51681228</v>
      </c>
    </row>
    <row r="549" spans="1:9" x14ac:dyDescent="0.3">
      <c r="A549" s="5">
        <v>10000548</v>
      </c>
      <c r="B549" s="2" t="s">
        <v>11</v>
      </c>
      <c r="C549" s="3" t="s">
        <v>15</v>
      </c>
      <c r="D549" s="3" t="s">
        <v>21</v>
      </c>
      <c r="E549" s="3" t="s">
        <v>20</v>
      </c>
      <c r="F549" s="3">
        <v>1988</v>
      </c>
      <c r="G549" s="3">
        <v>2</v>
      </c>
      <c r="H549" s="3">
        <v>3</v>
      </c>
      <c r="I549" s="6">
        <v>15199831</v>
      </c>
    </row>
    <row r="550" spans="1:9" x14ac:dyDescent="0.3">
      <c r="A550" s="5">
        <v>10000549</v>
      </c>
      <c r="B550" s="2" t="s">
        <v>11</v>
      </c>
      <c r="C550" s="3" t="s">
        <v>15</v>
      </c>
      <c r="D550" s="3" t="s">
        <v>19</v>
      </c>
      <c r="E550" s="3" t="s">
        <v>22</v>
      </c>
      <c r="F550" s="3">
        <v>2023</v>
      </c>
      <c r="G550" s="3">
        <v>1</v>
      </c>
      <c r="H550" s="3">
        <v>3</v>
      </c>
      <c r="I550" s="6">
        <v>553311</v>
      </c>
    </row>
    <row r="551" spans="1:9" x14ac:dyDescent="0.3">
      <c r="A551" s="5">
        <v>10000550</v>
      </c>
      <c r="B551" s="2" t="s">
        <v>13</v>
      </c>
      <c r="C551" s="3" t="s">
        <v>15</v>
      </c>
      <c r="D551" s="3" t="s">
        <v>17</v>
      </c>
      <c r="E551" s="3" t="s">
        <v>18</v>
      </c>
      <c r="F551" s="3">
        <v>1988</v>
      </c>
      <c r="G551" s="3">
        <v>2</v>
      </c>
      <c r="H551" s="3">
        <v>0</v>
      </c>
      <c r="I551" s="6">
        <v>39750647</v>
      </c>
    </row>
    <row r="552" spans="1:9" x14ac:dyDescent="0.3">
      <c r="A552" s="5">
        <v>10000551</v>
      </c>
      <c r="B552" s="2" t="s">
        <v>11</v>
      </c>
      <c r="C552" s="3" t="s">
        <v>15</v>
      </c>
      <c r="D552" s="3" t="s">
        <v>17</v>
      </c>
      <c r="E552" s="3" t="s">
        <v>18</v>
      </c>
      <c r="F552" s="3">
        <v>2023</v>
      </c>
      <c r="G552" s="3">
        <v>3</v>
      </c>
      <c r="H552" s="3">
        <v>3</v>
      </c>
      <c r="I552" s="6">
        <v>40432218</v>
      </c>
    </row>
    <row r="553" spans="1:9" x14ac:dyDescent="0.3">
      <c r="A553" s="5">
        <v>10000552</v>
      </c>
      <c r="B553" s="2" t="s">
        <v>11</v>
      </c>
      <c r="C553" s="3" t="s">
        <v>15</v>
      </c>
      <c r="D553" s="3" t="s">
        <v>21</v>
      </c>
      <c r="E553" s="3" t="s">
        <v>20</v>
      </c>
      <c r="F553" s="3">
        <v>2005</v>
      </c>
      <c r="G553" s="3">
        <v>3</v>
      </c>
      <c r="H553" s="3">
        <v>3</v>
      </c>
      <c r="I553" s="6">
        <v>10499531</v>
      </c>
    </row>
    <row r="554" spans="1:9" x14ac:dyDescent="0.3">
      <c r="A554" s="5">
        <v>10000553</v>
      </c>
      <c r="B554" s="2" t="s">
        <v>9</v>
      </c>
      <c r="C554" s="3" t="s">
        <v>16</v>
      </c>
      <c r="D554" s="3" t="s">
        <v>19</v>
      </c>
      <c r="E554" s="3" t="s">
        <v>22</v>
      </c>
      <c r="F554" s="3">
        <v>1993</v>
      </c>
      <c r="G554" s="3">
        <v>1</v>
      </c>
      <c r="H554" s="3">
        <v>3</v>
      </c>
      <c r="I554" s="6">
        <v>475048</v>
      </c>
    </row>
    <row r="555" spans="1:9" x14ac:dyDescent="0.3">
      <c r="A555" s="5">
        <v>10000554</v>
      </c>
      <c r="B555" s="2" t="s">
        <v>14</v>
      </c>
      <c r="C555" s="3" t="s">
        <v>15</v>
      </c>
      <c r="D555" s="3" t="s">
        <v>19</v>
      </c>
      <c r="E555" s="3" t="s">
        <v>22</v>
      </c>
      <c r="F555" s="3">
        <v>1995</v>
      </c>
      <c r="G555" s="3">
        <v>1</v>
      </c>
      <c r="H555" s="3">
        <v>3</v>
      </c>
      <c r="I555" s="6">
        <v>556781</v>
      </c>
    </row>
    <row r="556" spans="1:9" x14ac:dyDescent="0.3">
      <c r="A556" s="5">
        <v>10000555</v>
      </c>
      <c r="B556" s="2" t="s">
        <v>13</v>
      </c>
      <c r="C556" s="3" t="s">
        <v>15</v>
      </c>
      <c r="D556" s="3" t="s">
        <v>17</v>
      </c>
      <c r="E556" s="3" t="s">
        <v>18</v>
      </c>
      <c r="F556" s="3">
        <v>2016</v>
      </c>
      <c r="G556" s="3">
        <v>1</v>
      </c>
      <c r="H556" s="3">
        <v>3</v>
      </c>
      <c r="I556" s="6">
        <v>35428030</v>
      </c>
    </row>
    <row r="557" spans="1:9" x14ac:dyDescent="0.3">
      <c r="A557" s="5">
        <v>10000556</v>
      </c>
      <c r="B557" s="2" t="s">
        <v>14</v>
      </c>
      <c r="C557" s="3" t="s">
        <v>15</v>
      </c>
      <c r="D557" s="3" t="s">
        <v>19</v>
      </c>
      <c r="E557" s="3" t="s">
        <v>20</v>
      </c>
      <c r="F557" s="3">
        <v>2001</v>
      </c>
      <c r="G557" s="3">
        <v>4</v>
      </c>
      <c r="H557" s="3">
        <v>0</v>
      </c>
      <c r="I557" s="6">
        <v>3809555</v>
      </c>
    </row>
    <row r="558" spans="1:9" x14ac:dyDescent="0.3">
      <c r="A558" s="5">
        <v>10000557</v>
      </c>
      <c r="B558" s="2" t="s">
        <v>12</v>
      </c>
      <c r="C558" s="3" t="s">
        <v>16</v>
      </c>
      <c r="D558" s="3" t="s">
        <v>19</v>
      </c>
      <c r="E558" s="3" t="s">
        <v>22</v>
      </c>
      <c r="F558" s="3">
        <v>1980</v>
      </c>
      <c r="G558" s="3">
        <v>1</v>
      </c>
      <c r="H558" s="3">
        <v>1</v>
      </c>
      <c r="I558" s="6">
        <v>468557</v>
      </c>
    </row>
    <row r="559" spans="1:9" x14ac:dyDescent="0.3">
      <c r="A559" s="5">
        <v>10000558</v>
      </c>
      <c r="B559" s="2" t="s">
        <v>13</v>
      </c>
      <c r="C559" s="3" t="s">
        <v>15</v>
      </c>
      <c r="D559" s="3" t="s">
        <v>19</v>
      </c>
      <c r="E559" s="3" t="s">
        <v>20</v>
      </c>
      <c r="F559" s="3">
        <v>1992</v>
      </c>
      <c r="G559" s="3">
        <v>5</v>
      </c>
      <c r="H559" s="3">
        <v>1</v>
      </c>
      <c r="I559" s="6">
        <v>6936019</v>
      </c>
    </row>
    <row r="560" spans="1:9" x14ac:dyDescent="0.3">
      <c r="A560" s="5">
        <v>10000559</v>
      </c>
      <c r="B560" s="2" t="s">
        <v>10</v>
      </c>
      <c r="C560" s="3" t="s">
        <v>16</v>
      </c>
      <c r="D560" s="3" t="s">
        <v>21</v>
      </c>
      <c r="E560" s="3" t="s">
        <v>18</v>
      </c>
      <c r="F560" s="3">
        <v>1982</v>
      </c>
      <c r="G560" s="3">
        <v>3</v>
      </c>
      <c r="H560" s="3">
        <v>2</v>
      </c>
      <c r="I560" s="6">
        <v>18378367</v>
      </c>
    </row>
    <row r="561" spans="1:9" x14ac:dyDescent="0.3">
      <c r="A561" s="5">
        <v>10000560</v>
      </c>
      <c r="B561" s="2" t="s">
        <v>11</v>
      </c>
      <c r="C561" s="3" t="s">
        <v>15</v>
      </c>
      <c r="D561" s="3" t="s">
        <v>21</v>
      </c>
      <c r="E561" s="3" t="s">
        <v>18</v>
      </c>
      <c r="F561" s="3">
        <v>1981</v>
      </c>
      <c r="G561" s="3">
        <v>2</v>
      </c>
      <c r="H561" s="3">
        <v>2</v>
      </c>
      <c r="I561" s="6">
        <v>17363110</v>
      </c>
    </row>
    <row r="562" spans="1:9" x14ac:dyDescent="0.3">
      <c r="A562" s="5">
        <v>10000561</v>
      </c>
      <c r="B562" s="2" t="s">
        <v>10</v>
      </c>
      <c r="C562" s="3" t="s">
        <v>16</v>
      </c>
      <c r="D562" s="3" t="s">
        <v>19</v>
      </c>
      <c r="E562" s="3" t="s">
        <v>22</v>
      </c>
      <c r="F562" s="3">
        <v>2010</v>
      </c>
      <c r="G562" s="3">
        <v>1</v>
      </c>
      <c r="H562" s="3">
        <v>3</v>
      </c>
      <c r="I562" s="6">
        <v>563682</v>
      </c>
    </row>
    <row r="563" spans="1:9" x14ac:dyDescent="0.3">
      <c r="A563" s="5">
        <v>10000562</v>
      </c>
      <c r="B563" s="2" t="s">
        <v>12</v>
      </c>
      <c r="C563" s="3" t="s">
        <v>16</v>
      </c>
      <c r="D563" s="3" t="s">
        <v>17</v>
      </c>
      <c r="E563" s="3" t="s">
        <v>18</v>
      </c>
      <c r="F563" s="3">
        <v>2012</v>
      </c>
      <c r="G563" s="3">
        <v>5</v>
      </c>
      <c r="H563" s="3">
        <v>1</v>
      </c>
      <c r="I563" s="6">
        <v>66578803</v>
      </c>
    </row>
    <row r="564" spans="1:9" x14ac:dyDescent="0.3">
      <c r="A564" s="5">
        <v>10000563</v>
      </c>
      <c r="B564" s="2" t="s">
        <v>12</v>
      </c>
      <c r="C564" s="3" t="s">
        <v>16</v>
      </c>
      <c r="D564" s="3" t="s">
        <v>19</v>
      </c>
      <c r="E564" s="3" t="s">
        <v>22</v>
      </c>
      <c r="F564" s="3">
        <v>2021</v>
      </c>
      <c r="G564" s="3">
        <v>1</v>
      </c>
      <c r="H564" s="3">
        <v>2</v>
      </c>
      <c r="I564" s="6">
        <v>372469</v>
      </c>
    </row>
    <row r="565" spans="1:9" x14ac:dyDescent="0.3">
      <c r="A565" s="5">
        <v>10000564</v>
      </c>
      <c r="B565" s="2" t="s">
        <v>9</v>
      </c>
      <c r="C565" s="3" t="s">
        <v>16</v>
      </c>
      <c r="D565" s="3" t="s">
        <v>19</v>
      </c>
      <c r="E565" s="3" t="s">
        <v>18</v>
      </c>
      <c r="F565" s="3">
        <v>2020</v>
      </c>
      <c r="G565" s="3">
        <v>4</v>
      </c>
      <c r="H565" s="3">
        <v>0</v>
      </c>
      <c r="I565" s="6">
        <v>4658530</v>
      </c>
    </row>
    <row r="566" spans="1:9" x14ac:dyDescent="0.3">
      <c r="A566" s="5">
        <v>10000565</v>
      </c>
      <c r="B566" s="2" t="s">
        <v>10</v>
      </c>
      <c r="C566" s="3" t="s">
        <v>16</v>
      </c>
      <c r="D566" s="3" t="s">
        <v>21</v>
      </c>
      <c r="E566" s="3" t="s">
        <v>20</v>
      </c>
      <c r="F566" s="3">
        <v>2006</v>
      </c>
      <c r="G566" s="3">
        <v>1</v>
      </c>
      <c r="H566" s="3">
        <v>0</v>
      </c>
      <c r="I566" s="6">
        <v>9652526</v>
      </c>
    </row>
    <row r="567" spans="1:9" x14ac:dyDescent="0.3">
      <c r="A567" s="5">
        <v>10000566</v>
      </c>
      <c r="B567" s="2" t="s">
        <v>13</v>
      </c>
      <c r="C567" s="3" t="s">
        <v>15</v>
      </c>
      <c r="D567" s="3" t="s">
        <v>21</v>
      </c>
      <c r="E567" s="3" t="s">
        <v>20</v>
      </c>
      <c r="F567" s="3">
        <v>2022</v>
      </c>
      <c r="G567" s="3">
        <v>5</v>
      </c>
      <c r="H567" s="3">
        <v>3</v>
      </c>
      <c r="I567" s="6">
        <v>8609614</v>
      </c>
    </row>
    <row r="568" spans="1:9" x14ac:dyDescent="0.3">
      <c r="A568" s="5">
        <v>10000567</v>
      </c>
      <c r="B568" s="2" t="s">
        <v>13</v>
      </c>
      <c r="C568" s="3" t="s">
        <v>15</v>
      </c>
      <c r="D568" s="3" t="s">
        <v>17</v>
      </c>
      <c r="E568" s="3" t="s">
        <v>18</v>
      </c>
      <c r="F568" s="3">
        <v>1993</v>
      </c>
      <c r="G568" s="3">
        <v>2</v>
      </c>
      <c r="H568" s="3">
        <v>0</v>
      </c>
      <c r="I568" s="6">
        <v>45007615</v>
      </c>
    </row>
    <row r="569" spans="1:9" x14ac:dyDescent="0.3">
      <c r="A569" s="5">
        <v>10000568</v>
      </c>
      <c r="B569" s="2" t="s">
        <v>10</v>
      </c>
      <c r="C569" s="3" t="s">
        <v>16</v>
      </c>
      <c r="D569" s="3" t="s">
        <v>19</v>
      </c>
      <c r="E569" s="3" t="s">
        <v>22</v>
      </c>
      <c r="F569" s="3">
        <v>2013</v>
      </c>
      <c r="G569" s="3">
        <v>1</v>
      </c>
      <c r="H569" s="3">
        <v>0</v>
      </c>
      <c r="I569" s="6">
        <v>362431</v>
      </c>
    </row>
    <row r="570" spans="1:9" x14ac:dyDescent="0.3">
      <c r="A570" s="5">
        <v>10000569</v>
      </c>
      <c r="B570" s="2" t="s">
        <v>12</v>
      </c>
      <c r="C570" s="3" t="s">
        <v>16</v>
      </c>
      <c r="D570" s="3" t="s">
        <v>17</v>
      </c>
      <c r="E570" s="3" t="s">
        <v>18</v>
      </c>
      <c r="F570" s="3">
        <v>1988</v>
      </c>
      <c r="G570" s="3">
        <v>1</v>
      </c>
      <c r="H570" s="3">
        <v>3</v>
      </c>
      <c r="I570" s="6">
        <v>33735416</v>
      </c>
    </row>
    <row r="571" spans="1:9" x14ac:dyDescent="0.3">
      <c r="A571" s="5">
        <v>10000570</v>
      </c>
      <c r="B571" s="2" t="s">
        <v>13</v>
      </c>
      <c r="C571" s="3" t="s">
        <v>15</v>
      </c>
      <c r="D571" s="3" t="s">
        <v>17</v>
      </c>
      <c r="E571" s="3" t="s">
        <v>18</v>
      </c>
      <c r="F571" s="3">
        <v>2003</v>
      </c>
      <c r="G571" s="3">
        <v>5</v>
      </c>
      <c r="H571" s="3">
        <v>0</v>
      </c>
      <c r="I571" s="6">
        <v>51220687</v>
      </c>
    </row>
    <row r="572" spans="1:9" x14ac:dyDescent="0.3">
      <c r="A572" s="5">
        <v>10000571</v>
      </c>
      <c r="B572" s="2" t="s">
        <v>14</v>
      </c>
      <c r="C572" s="3" t="s">
        <v>15</v>
      </c>
      <c r="D572" s="3" t="s">
        <v>21</v>
      </c>
      <c r="E572" s="3" t="s">
        <v>18</v>
      </c>
      <c r="F572" s="3">
        <v>2003</v>
      </c>
      <c r="G572" s="3">
        <v>5</v>
      </c>
      <c r="H572" s="3">
        <v>3</v>
      </c>
      <c r="I572" s="6">
        <v>22056696</v>
      </c>
    </row>
    <row r="573" spans="1:9" x14ac:dyDescent="0.3">
      <c r="A573" s="5">
        <v>10000572</v>
      </c>
      <c r="B573" s="2" t="s">
        <v>13</v>
      </c>
      <c r="C573" s="3" t="s">
        <v>15</v>
      </c>
      <c r="D573" s="3" t="s">
        <v>19</v>
      </c>
      <c r="E573" s="3" t="s">
        <v>18</v>
      </c>
      <c r="F573" s="3">
        <v>1998</v>
      </c>
      <c r="G573" s="3">
        <v>2</v>
      </c>
      <c r="H573" s="3">
        <v>1</v>
      </c>
      <c r="I573" s="6">
        <v>3687354</v>
      </c>
    </row>
    <row r="574" spans="1:9" x14ac:dyDescent="0.3">
      <c r="A574" s="5">
        <v>10000573</v>
      </c>
      <c r="B574" s="2" t="s">
        <v>14</v>
      </c>
      <c r="C574" s="3" t="s">
        <v>15</v>
      </c>
      <c r="D574" s="3" t="s">
        <v>17</v>
      </c>
      <c r="E574" s="3" t="s">
        <v>18</v>
      </c>
      <c r="F574" s="3">
        <v>1988</v>
      </c>
      <c r="G574" s="3">
        <v>2</v>
      </c>
      <c r="H574" s="3">
        <v>3</v>
      </c>
      <c r="I574" s="6">
        <v>49746821</v>
      </c>
    </row>
    <row r="575" spans="1:9" x14ac:dyDescent="0.3">
      <c r="A575" s="5">
        <v>10000574</v>
      </c>
      <c r="B575" s="2" t="s">
        <v>13</v>
      </c>
      <c r="C575" s="3" t="s">
        <v>15</v>
      </c>
      <c r="D575" s="3" t="s">
        <v>19</v>
      </c>
      <c r="E575" s="3" t="s">
        <v>18</v>
      </c>
      <c r="F575" s="3">
        <v>1987</v>
      </c>
      <c r="G575" s="3">
        <v>4</v>
      </c>
      <c r="H575" s="3">
        <v>1</v>
      </c>
      <c r="I575" s="6">
        <v>6549222</v>
      </c>
    </row>
    <row r="576" spans="1:9" x14ac:dyDescent="0.3">
      <c r="A576" s="5">
        <v>10000575</v>
      </c>
      <c r="B576" s="2" t="s">
        <v>10</v>
      </c>
      <c r="C576" s="3" t="s">
        <v>16</v>
      </c>
      <c r="D576" s="3" t="s">
        <v>17</v>
      </c>
      <c r="E576" s="3" t="s">
        <v>18</v>
      </c>
      <c r="F576" s="3">
        <v>2006</v>
      </c>
      <c r="G576" s="3">
        <v>3</v>
      </c>
      <c r="H576" s="3">
        <v>2</v>
      </c>
      <c r="I576" s="6">
        <v>49803285</v>
      </c>
    </row>
    <row r="577" spans="1:9" x14ac:dyDescent="0.3">
      <c r="A577" s="5">
        <v>10000576</v>
      </c>
      <c r="B577" s="2" t="s">
        <v>12</v>
      </c>
      <c r="C577" s="3" t="s">
        <v>16</v>
      </c>
      <c r="D577" s="3" t="s">
        <v>21</v>
      </c>
      <c r="E577" s="3" t="s">
        <v>18</v>
      </c>
      <c r="F577" s="3">
        <v>1998</v>
      </c>
      <c r="G577" s="3">
        <v>5</v>
      </c>
      <c r="H577" s="3">
        <v>0</v>
      </c>
      <c r="I577" s="6">
        <v>12450613</v>
      </c>
    </row>
    <row r="578" spans="1:9" x14ac:dyDescent="0.3">
      <c r="A578" s="5">
        <v>10000577</v>
      </c>
      <c r="B578" s="2" t="s">
        <v>13</v>
      </c>
      <c r="C578" s="3" t="s">
        <v>15</v>
      </c>
      <c r="D578" s="3" t="s">
        <v>19</v>
      </c>
      <c r="E578" s="3" t="s">
        <v>20</v>
      </c>
      <c r="F578" s="3">
        <v>1999</v>
      </c>
      <c r="G578" s="3">
        <v>3</v>
      </c>
      <c r="H578" s="3">
        <v>3</v>
      </c>
      <c r="I578" s="6">
        <v>4594062</v>
      </c>
    </row>
    <row r="579" spans="1:9" x14ac:dyDescent="0.3">
      <c r="A579" s="5">
        <v>10000578</v>
      </c>
      <c r="B579" s="2" t="s">
        <v>11</v>
      </c>
      <c r="C579" s="3" t="s">
        <v>15</v>
      </c>
      <c r="D579" s="3" t="s">
        <v>19</v>
      </c>
      <c r="E579" s="3" t="s">
        <v>22</v>
      </c>
      <c r="F579" s="3">
        <v>1993</v>
      </c>
      <c r="G579" s="3">
        <v>1</v>
      </c>
      <c r="H579" s="3">
        <v>2</v>
      </c>
      <c r="I579" s="6">
        <v>405840</v>
      </c>
    </row>
    <row r="580" spans="1:9" x14ac:dyDescent="0.3">
      <c r="A580" s="5">
        <v>10000579</v>
      </c>
      <c r="B580" s="2" t="s">
        <v>12</v>
      </c>
      <c r="C580" s="3" t="s">
        <v>16</v>
      </c>
      <c r="D580" s="3" t="s">
        <v>21</v>
      </c>
      <c r="E580" s="3" t="s">
        <v>20</v>
      </c>
      <c r="F580" s="3">
        <v>2022</v>
      </c>
      <c r="G580" s="3">
        <v>4</v>
      </c>
      <c r="H580" s="3">
        <v>2</v>
      </c>
      <c r="I580" s="6">
        <v>15441698</v>
      </c>
    </row>
    <row r="581" spans="1:9" x14ac:dyDescent="0.3">
      <c r="A581" s="5">
        <v>10000580</v>
      </c>
      <c r="B581" s="2" t="s">
        <v>12</v>
      </c>
      <c r="C581" s="3" t="s">
        <v>16</v>
      </c>
      <c r="D581" s="3" t="s">
        <v>19</v>
      </c>
      <c r="E581" s="3" t="s">
        <v>22</v>
      </c>
      <c r="F581" s="3">
        <v>1987</v>
      </c>
      <c r="G581" s="3">
        <v>1</v>
      </c>
      <c r="H581" s="3">
        <v>2</v>
      </c>
      <c r="I581" s="6">
        <v>393909</v>
      </c>
    </row>
    <row r="582" spans="1:9" x14ac:dyDescent="0.3">
      <c r="A582" s="5">
        <v>10000581</v>
      </c>
      <c r="B582" s="2" t="s">
        <v>11</v>
      </c>
      <c r="C582" s="3" t="s">
        <v>15</v>
      </c>
      <c r="D582" s="3" t="s">
        <v>21</v>
      </c>
      <c r="E582" s="3" t="s">
        <v>20</v>
      </c>
      <c r="F582" s="3">
        <v>2013</v>
      </c>
      <c r="G582" s="3">
        <v>1</v>
      </c>
      <c r="H582" s="3">
        <v>3</v>
      </c>
      <c r="I582" s="6">
        <v>14957144</v>
      </c>
    </row>
    <row r="583" spans="1:9" x14ac:dyDescent="0.3">
      <c r="A583" s="5">
        <v>10000582</v>
      </c>
      <c r="B583" s="2" t="s">
        <v>13</v>
      </c>
      <c r="C583" s="3" t="s">
        <v>15</v>
      </c>
      <c r="D583" s="3" t="s">
        <v>17</v>
      </c>
      <c r="E583" s="3" t="s">
        <v>18</v>
      </c>
      <c r="F583" s="3">
        <v>1991</v>
      </c>
      <c r="G583" s="3">
        <v>2</v>
      </c>
      <c r="H583" s="3">
        <v>1</v>
      </c>
      <c r="I583" s="6">
        <v>65582048</v>
      </c>
    </row>
    <row r="584" spans="1:9" x14ac:dyDescent="0.3">
      <c r="A584" s="5">
        <v>10000583</v>
      </c>
      <c r="B584" s="2" t="s">
        <v>11</v>
      </c>
      <c r="C584" s="3" t="s">
        <v>15</v>
      </c>
      <c r="D584" s="3" t="s">
        <v>17</v>
      </c>
      <c r="E584" s="3" t="s">
        <v>18</v>
      </c>
      <c r="F584" s="3">
        <v>2013</v>
      </c>
      <c r="G584" s="3">
        <v>1</v>
      </c>
      <c r="H584" s="3">
        <v>0</v>
      </c>
      <c r="I584" s="6">
        <v>50126156</v>
      </c>
    </row>
    <row r="585" spans="1:9" x14ac:dyDescent="0.3">
      <c r="A585" s="5">
        <v>10000584</v>
      </c>
      <c r="B585" s="2" t="s">
        <v>11</v>
      </c>
      <c r="C585" s="3" t="s">
        <v>15</v>
      </c>
      <c r="D585" s="3" t="s">
        <v>19</v>
      </c>
      <c r="E585" s="3" t="s">
        <v>20</v>
      </c>
      <c r="F585" s="3">
        <v>1993</v>
      </c>
      <c r="G585" s="3">
        <v>3</v>
      </c>
      <c r="H585" s="3">
        <v>3</v>
      </c>
      <c r="I585" s="6">
        <v>4849160</v>
      </c>
    </row>
    <row r="586" spans="1:9" x14ac:dyDescent="0.3">
      <c r="A586" s="5">
        <v>10000585</v>
      </c>
      <c r="B586" s="2" t="s">
        <v>14</v>
      </c>
      <c r="C586" s="3" t="s">
        <v>15</v>
      </c>
      <c r="D586" s="3" t="s">
        <v>21</v>
      </c>
      <c r="E586" s="3" t="s">
        <v>20</v>
      </c>
      <c r="F586" s="3">
        <v>1995</v>
      </c>
      <c r="G586" s="3">
        <v>4</v>
      </c>
      <c r="H586" s="3">
        <v>1</v>
      </c>
      <c r="I586" s="6">
        <v>17995786</v>
      </c>
    </row>
    <row r="587" spans="1:9" x14ac:dyDescent="0.3">
      <c r="A587" s="5">
        <v>10000586</v>
      </c>
      <c r="B587" s="2" t="s">
        <v>9</v>
      </c>
      <c r="C587" s="3" t="s">
        <v>16</v>
      </c>
      <c r="D587" s="3" t="s">
        <v>19</v>
      </c>
      <c r="E587" s="3" t="s">
        <v>22</v>
      </c>
      <c r="F587" s="3">
        <v>2003</v>
      </c>
      <c r="G587" s="3">
        <v>1</v>
      </c>
      <c r="H587" s="3">
        <v>0</v>
      </c>
      <c r="I587" s="6">
        <v>477421</v>
      </c>
    </row>
    <row r="588" spans="1:9" x14ac:dyDescent="0.3">
      <c r="A588" s="5">
        <v>10000587</v>
      </c>
      <c r="B588" s="2" t="s">
        <v>13</v>
      </c>
      <c r="C588" s="3" t="s">
        <v>15</v>
      </c>
      <c r="D588" s="3" t="s">
        <v>21</v>
      </c>
      <c r="E588" s="3" t="s">
        <v>18</v>
      </c>
      <c r="F588" s="3">
        <v>1984</v>
      </c>
      <c r="G588" s="3">
        <v>2</v>
      </c>
      <c r="H588" s="3">
        <v>3</v>
      </c>
      <c r="I588" s="6">
        <v>18347621</v>
      </c>
    </row>
    <row r="589" spans="1:9" x14ac:dyDescent="0.3">
      <c r="A589" s="5">
        <v>10000588</v>
      </c>
      <c r="B589" s="2" t="s">
        <v>9</v>
      </c>
      <c r="C589" s="3" t="s">
        <v>16</v>
      </c>
      <c r="D589" s="3" t="s">
        <v>19</v>
      </c>
      <c r="E589" s="3" t="s">
        <v>18</v>
      </c>
      <c r="F589" s="3">
        <v>1992</v>
      </c>
      <c r="G589" s="3">
        <v>2</v>
      </c>
      <c r="H589" s="3">
        <v>0</v>
      </c>
      <c r="I589" s="6">
        <v>6185026</v>
      </c>
    </row>
    <row r="590" spans="1:9" x14ac:dyDescent="0.3">
      <c r="A590" s="5">
        <v>10000589</v>
      </c>
      <c r="B590" s="2" t="s">
        <v>9</v>
      </c>
      <c r="C590" s="3" t="s">
        <v>16</v>
      </c>
      <c r="D590" s="3" t="s">
        <v>19</v>
      </c>
      <c r="E590" s="3" t="s">
        <v>18</v>
      </c>
      <c r="F590" s="3">
        <v>2010</v>
      </c>
      <c r="G590" s="3">
        <v>2</v>
      </c>
      <c r="H590" s="3">
        <v>1</v>
      </c>
      <c r="I590" s="6">
        <v>3930653</v>
      </c>
    </row>
    <row r="591" spans="1:9" x14ac:dyDescent="0.3">
      <c r="A591" s="5">
        <v>10000590</v>
      </c>
      <c r="B591" s="2" t="s">
        <v>14</v>
      </c>
      <c r="C591" s="3" t="s">
        <v>15</v>
      </c>
      <c r="D591" s="3" t="s">
        <v>17</v>
      </c>
      <c r="E591" s="3" t="s">
        <v>18</v>
      </c>
      <c r="F591" s="3">
        <v>1983</v>
      </c>
      <c r="G591" s="3">
        <v>5</v>
      </c>
      <c r="H591" s="3">
        <v>3</v>
      </c>
      <c r="I591" s="6">
        <v>52147032</v>
      </c>
    </row>
    <row r="592" spans="1:9" x14ac:dyDescent="0.3">
      <c r="A592" s="5">
        <v>10000591</v>
      </c>
      <c r="B592" s="2" t="s">
        <v>12</v>
      </c>
      <c r="C592" s="3" t="s">
        <v>16</v>
      </c>
      <c r="D592" s="3" t="s">
        <v>19</v>
      </c>
      <c r="E592" s="3" t="s">
        <v>20</v>
      </c>
      <c r="F592" s="3">
        <v>2018</v>
      </c>
      <c r="G592" s="3">
        <v>2</v>
      </c>
      <c r="H592" s="3">
        <v>0</v>
      </c>
      <c r="I592" s="6">
        <v>4230029</v>
      </c>
    </row>
    <row r="593" spans="1:9" x14ac:dyDescent="0.3">
      <c r="A593" s="5">
        <v>10000592</v>
      </c>
      <c r="B593" s="2" t="s">
        <v>12</v>
      </c>
      <c r="C593" s="3" t="s">
        <v>16</v>
      </c>
      <c r="D593" s="3" t="s">
        <v>17</v>
      </c>
      <c r="E593" s="3" t="s">
        <v>18</v>
      </c>
      <c r="F593" s="3">
        <v>2009</v>
      </c>
      <c r="G593" s="3">
        <v>5</v>
      </c>
      <c r="H593" s="3">
        <v>0</v>
      </c>
      <c r="I593" s="6">
        <v>47528340</v>
      </c>
    </row>
    <row r="594" spans="1:9" x14ac:dyDescent="0.3">
      <c r="A594" s="5">
        <v>10000593</v>
      </c>
      <c r="B594" s="2" t="s">
        <v>10</v>
      </c>
      <c r="C594" s="3" t="s">
        <v>16</v>
      </c>
      <c r="D594" s="3" t="s">
        <v>19</v>
      </c>
      <c r="E594" s="3" t="s">
        <v>20</v>
      </c>
      <c r="F594" s="3">
        <v>2017</v>
      </c>
      <c r="G594" s="3">
        <v>3</v>
      </c>
      <c r="H594" s="3">
        <v>2</v>
      </c>
      <c r="I594" s="6">
        <v>6521170</v>
      </c>
    </row>
    <row r="595" spans="1:9" x14ac:dyDescent="0.3">
      <c r="A595" s="5">
        <v>10000594</v>
      </c>
      <c r="B595" s="2" t="s">
        <v>13</v>
      </c>
      <c r="C595" s="3" t="s">
        <v>15</v>
      </c>
      <c r="D595" s="3" t="s">
        <v>21</v>
      </c>
      <c r="E595" s="3" t="s">
        <v>18</v>
      </c>
      <c r="F595" s="3">
        <v>2008</v>
      </c>
      <c r="G595" s="3">
        <v>5</v>
      </c>
      <c r="H595" s="3">
        <v>3</v>
      </c>
      <c r="I595" s="6">
        <v>20703979</v>
      </c>
    </row>
    <row r="596" spans="1:9" x14ac:dyDescent="0.3">
      <c r="A596" s="5">
        <v>10000595</v>
      </c>
      <c r="B596" s="2" t="s">
        <v>9</v>
      </c>
      <c r="C596" s="3" t="s">
        <v>16</v>
      </c>
      <c r="D596" s="3" t="s">
        <v>21</v>
      </c>
      <c r="E596" s="3" t="s">
        <v>18</v>
      </c>
      <c r="F596" s="3">
        <v>1995</v>
      </c>
      <c r="G596" s="3">
        <v>4</v>
      </c>
      <c r="H596" s="3">
        <v>0</v>
      </c>
      <c r="I596" s="6">
        <v>16825826</v>
      </c>
    </row>
    <row r="597" spans="1:9" x14ac:dyDescent="0.3">
      <c r="A597" s="5">
        <v>10000596</v>
      </c>
      <c r="B597" s="2" t="s">
        <v>12</v>
      </c>
      <c r="C597" s="3" t="s">
        <v>16</v>
      </c>
      <c r="D597" s="3" t="s">
        <v>19</v>
      </c>
      <c r="E597" s="3" t="s">
        <v>20</v>
      </c>
      <c r="F597" s="3">
        <v>1992</v>
      </c>
      <c r="G597" s="3">
        <v>5</v>
      </c>
      <c r="H597" s="3">
        <v>1</v>
      </c>
      <c r="I597" s="6">
        <v>3327492</v>
      </c>
    </row>
    <row r="598" spans="1:9" x14ac:dyDescent="0.3">
      <c r="A598" s="5">
        <v>10000597</v>
      </c>
      <c r="B598" s="2" t="s">
        <v>9</v>
      </c>
      <c r="C598" s="3" t="s">
        <v>16</v>
      </c>
      <c r="D598" s="3" t="s">
        <v>21</v>
      </c>
      <c r="E598" s="3" t="s">
        <v>18</v>
      </c>
      <c r="F598" s="3">
        <v>1993</v>
      </c>
      <c r="G598" s="3">
        <v>3</v>
      </c>
      <c r="H598" s="3">
        <v>1</v>
      </c>
      <c r="I598" s="6">
        <v>23752205</v>
      </c>
    </row>
    <row r="599" spans="1:9" x14ac:dyDescent="0.3">
      <c r="A599" s="5">
        <v>10000598</v>
      </c>
      <c r="B599" s="2" t="s">
        <v>12</v>
      </c>
      <c r="C599" s="3" t="s">
        <v>16</v>
      </c>
      <c r="D599" s="3" t="s">
        <v>17</v>
      </c>
      <c r="E599" s="3" t="s">
        <v>18</v>
      </c>
      <c r="F599" s="3">
        <v>2016</v>
      </c>
      <c r="G599" s="3">
        <v>2</v>
      </c>
      <c r="H599" s="3">
        <v>1</v>
      </c>
      <c r="I599" s="6">
        <v>40837475</v>
      </c>
    </row>
    <row r="600" spans="1:9" x14ac:dyDescent="0.3">
      <c r="A600" s="5">
        <v>10000599</v>
      </c>
      <c r="B600" s="2" t="s">
        <v>14</v>
      </c>
      <c r="C600" s="3" t="s">
        <v>15</v>
      </c>
      <c r="D600" s="3" t="s">
        <v>17</v>
      </c>
      <c r="E600" s="3" t="s">
        <v>18</v>
      </c>
      <c r="F600" s="3">
        <v>1992</v>
      </c>
      <c r="G600" s="3">
        <v>2</v>
      </c>
      <c r="H600" s="3">
        <v>0</v>
      </c>
      <c r="I600" s="6">
        <v>48452317</v>
      </c>
    </row>
    <row r="601" spans="1:9" x14ac:dyDescent="0.3">
      <c r="A601" s="5">
        <v>10000600</v>
      </c>
      <c r="B601" s="2" t="s">
        <v>9</v>
      </c>
      <c r="C601" s="3" t="s">
        <v>16</v>
      </c>
      <c r="D601" s="3" t="s">
        <v>21</v>
      </c>
      <c r="E601" s="3" t="s">
        <v>18</v>
      </c>
      <c r="F601" s="3">
        <v>1985</v>
      </c>
      <c r="G601" s="3">
        <v>1</v>
      </c>
      <c r="H601" s="3">
        <v>3</v>
      </c>
      <c r="I601" s="6">
        <v>15110463</v>
      </c>
    </row>
    <row r="602" spans="1:9" x14ac:dyDescent="0.3">
      <c r="A602" s="5">
        <v>10000601</v>
      </c>
      <c r="B602" s="2" t="s">
        <v>10</v>
      </c>
      <c r="C602" s="3" t="s">
        <v>16</v>
      </c>
      <c r="D602" s="3" t="s">
        <v>19</v>
      </c>
      <c r="E602" s="3" t="s">
        <v>20</v>
      </c>
      <c r="F602" s="3">
        <v>2005</v>
      </c>
      <c r="G602" s="3">
        <v>1</v>
      </c>
      <c r="H602" s="3">
        <v>1</v>
      </c>
      <c r="I602" s="6">
        <v>4745824</v>
      </c>
    </row>
    <row r="603" spans="1:9" x14ac:dyDescent="0.3">
      <c r="A603" s="5">
        <v>10000602</v>
      </c>
      <c r="B603" s="2" t="s">
        <v>11</v>
      </c>
      <c r="C603" s="3" t="s">
        <v>15</v>
      </c>
      <c r="D603" s="3" t="s">
        <v>19</v>
      </c>
      <c r="E603" s="3" t="s">
        <v>20</v>
      </c>
      <c r="F603" s="3">
        <v>2009</v>
      </c>
      <c r="G603" s="3">
        <v>5</v>
      </c>
      <c r="H603" s="3">
        <v>3</v>
      </c>
      <c r="I603" s="6">
        <v>1431122</v>
      </c>
    </row>
    <row r="604" spans="1:9" x14ac:dyDescent="0.3">
      <c r="A604" s="5">
        <v>10000603</v>
      </c>
      <c r="B604" s="2" t="s">
        <v>12</v>
      </c>
      <c r="C604" s="3" t="s">
        <v>16</v>
      </c>
      <c r="D604" s="3" t="s">
        <v>21</v>
      </c>
      <c r="E604" s="3" t="s">
        <v>18</v>
      </c>
      <c r="F604" s="3">
        <v>1982</v>
      </c>
      <c r="G604" s="3">
        <v>1</v>
      </c>
      <c r="H604" s="3">
        <v>0</v>
      </c>
      <c r="I604" s="6">
        <v>14421391</v>
      </c>
    </row>
    <row r="605" spans="1:9" x14ac:dyDescent="0.3">
      <c r="A605" s="5">
        <v>10000604</v>
      </c>
      <c r="B605" s="2" t="s">
        <v>9</v>
      </c>
      <c r="C605" s="3" t="s">
        <v>16</v>
      </c>
      <c r="D605" s="3" t="s">
        <v>21</v>
      </c>
      <c r="E605" s="3" t="s">
        <v>20</v>
      </c>
      <c r="F605" s="3">
        <v>1998</v>
      </c>
      <c r="G605" s="3">
        <v>5</v>
      </c>
      <c r="H605" s="3">
        <v>1</v>
      </c>
      <c r="I605" s="6">
        <v>20458320</v>
      </c>
    </row>
    <row r="606" spans="1:9" x14ac:dyDescent="0.3">
      <c r="A606" s="5">
        <v>10000605</v>
      </c>
      <c r="B606" s="2" t="s">
        <v>10</v>
      </c>
      <c r="C606" s="3" t="s">
        <v>16</v>
      </c>
      <c r="D606" s="3" t="s">
        <v>21</v>
      </c>
      <c r="E606" s="3" t="s">
        <v>20</v>
      </c>
      <c r="F606" s="3">
        <v>1991</v>
      </c>
      <c r="G606" s="3">
        <v>2</v>
      </c>
      <c r="H606" s="3">
        <v>0</v>
      </c>
      <c r="I606" s="6">
        <v>15308804</v>
      </c>
    </row>
    <row r="607" spans="1:9" x14ac:dyDescent="0.3">
      <c r="A607" s="5">
        <v>10000606</v>
      </c>
      <c r="B607" s="2" t="s">
        <v>12</v>
      </c>
      <c r="C607" s="3" t="s">
        <v>16</v>
      </c>
      <c r="D607" s="3" t="s">
        <v>19</v>
      </c>
      <c r="E607" s="3" t="s">
        <v>22</v>
      </c>
      <c r="F607" s="3">
        <v>1988</v>
      </c>
      <c r="G607" s="3">
        <v>1</v>
      </c>
      <c r="H607" s="3">
        <v>1</v>
      </c>
      <c r="I607" s="6">
        <v>550726</v>
      </c>
    </row>
    <row r="608" spans="1:9" x14ac:dyDescent="0.3">
      <c r="A608" s="5">
        <v>10000607</v>
      </c>
      <c r="B608" s="2" t="s">
        <v>10</v>
      </c>
      <c r="C608" s="3" t="s">
        <v>16</v>
      </c>
      <c r="D608" s="3" t="s">
        <v>19</v>
      </c>
      <c r="E608" s="3" t="s">
        <v>20</v>
      </c>
      <c r="F608" s="3">
        <v>2018</v>
      </c>
      <c r="G608" s="3">
        <v>1</v>
      </c>
      <c r="H608" s="3">
        <v>3</v>
      </c>
      <c r="I608" s="6">
        <v>226768</v>
      </c>
    </row>
    <row r="609" spans="1:9" x14ac:dyDescent="0.3">
      <c r="A609" s="5">
        <v>10000608</v>
      </c>
      <c r="B609" s="2" t="s">
        <v>12</v>
      </c>
      <c r="C609" s="3" t="s">
        <v>16</v>
      </c>
      <c r="D609" s="3" t="s">
        <v>21</v>
      </c>
      <c r="E609" s="3" t="s">
        <v>20</v>
      </c>
      <c r="F609" s="3">
        <v>2020</v>
      </c>
      <c r="G609" s="3">
        <v>3</v>
      </c>
      <c r="H609" s="3">
        <v>1</v>
      </c>
      <c r="I609" s="6">
        <v>13713658</v>
      </c>
    </row>
    <row r="610" spans="1:9" x14ac:dyDescent="0.3">
      <c r="A610" s="5">
        <v>10000609</v>
      </c>
      <c r="B610" s="2" t="s">
        <v>12</v>
      </c>
      <c r="C610" s="3" t="s">
        <v>16</v>
      </c>
      <c r="D610" s="3" t="s">
        <v>17</v>
      </c>
      <c r="E610" s="3" t="s">
        <v>18</v>
      </c>
      <c r="F610" s="3">
        <v>2015</v>
      </c>
      <c r="G610" s="3">
        <v>1</v>
      </c>
      <c r="H610" s="3">
        <v>3</v>
      </c>
      <c r="I610" s="6">
        <v>46045086</v>
      </c>
    </row>
    <row r="611" spans="1:9" x14ac:dyDescent="0.3">
      <c r="A611" s="5">
        <v>10000610</v>
      </c>
      <c r="B611" s="2" t="s">
        <v>13</v>
      </c>
      <c r="C611" s="3" t="s">
        <v>15</v>
      </c>
      <c r="D611" s="3" t="s">
        <v>19</v>
      </c>
      <c r="E611" s="3" t="s">
        <v>18</v>
      </c>
      <c r="F611" s="3">
        <v>2015</v>
      </c>
      <c r="G611" s="3">
        <v>5</v>
      </c>
      <c r="H611" s="3">
        <v>1</v>
      </c>
      <c r="I611" s="6">
        <v>5765216</v>
      </c>
    </row>
    <row r="612" spans="1:9" x14ac:dyDescent="0.3">
      <c r="A612" s="5">
        <v>10000611</v>
      </c>
      <c r="B612" s="2" t="s">
        <v>12</v>
      </c>
      <c r="C612" s="3" t="s">
        <v>16</v>
      </c>
      <c r="D612" s="3" t="s">
        <v>21</v>
      </c>
      <c r="E612" s="3" t="s">
        <v>20</v>
      </c>
      <c r="F612" s="3">
        <v>2005</v>
      </c>
      <c r="G612" s="3">
        <v>5</v>
      </c>
      <c r="H612" s="3">
        <v>1</v>
      </c>
      <c r="I612" s="6">
        <v>13544983</v>
      </c>
    </row>
    <row r="613" spans="1:9" x14ac:dyDescent="0.3">
      <c r="A613" s="5">
        <v>10000612</v>
      </c>
      <c r="B613" s="2" t="s">
        <v>11</v>
      </c>
      <c r="C613" s="3" t="s">
        <v>15</v>
      </c>
      <c r="D613" s="3" t="s">
        <v>17</v>
      </c>
      <c r="E613" s="3" t="s">
        <v>18</v>
      </c>
      <c r="F613" s="3">
        <v>1994</v>
      </c>
      <c r="G613" s="3">
        <v>4</v>
      </c>
      <c r="H613" s="3">
        <v>2</v>
      </c>
      <c r="I613" s="6">
        <v>40185800</v>
      </c>
    </row>
    <row r="614" spans="1:9" x14ac:dyDescent="0.3">
      <c r="A614" s="5">
        <v>10000613</v>
      </c>
      <c r="B614" s="2" t="s">
        <v>14</v>
      </c>
      <c r="C614" s="3" t="s">
        <v>15</v>
      </c>
      <c r="D614" s="3" t="s">
        <v>21</v>
      </c>
      <c r="E614" s="3" t="s">
        <v>18</v>
      </c>
      <c r="F614" s="3">
        <v>2024</v>
      </c>
      <c r="G614" s="3">
        <v>4</v>
      </c>
      <c r="H614" s="3">
        <v>3</v>
      </c>
      <c r="I614" s="6">
        <v>14933494</v>
      </c>
    </row>
    <row r="615" spans="1:9" x14ac:dyDescent="0.3">
      <c r="A615" s="5">
        <v>10000614</v>
      </c>
      <c r="B615" s="2" t="s">
        <v>11</v>
      </c>
      <c r="C615" s="3" t="s">
        <v>15</v>
      </c>
      <c r="D615" s="3" t="s">
        <v>17</v>
      </c>
      <c r="E615" s="3" t="s">
        <v>18</v>
      </c>
      <c r="F615" s="3">
        <v>2011</v>
      </c>
      <c r="G615" s="3">
        <v>1</v>
      </c>
      <c r="H615" s="3">
        <v>1</v>
      </c>
      <c r="I615" s="6">
        <v>43805600</v>
      </c>
    </row>
    <row r="616" spans="1:9" x14ac:dyDescent="0.3">
      <c r="A616" s="5">
        <v>10000615</v>
      </c>
      <c r="B616" s="2" t="s">
        <v>12</v>
      </c>
      <c r="C616" s="3" t="s">
        <v>16</v>
      </c>
      <c r="D616" s="3" t="s">
        <v>19</v>
      </c>
      <c r="E616" s="3" t="s">
        <v>20</v>
      </c>
      <c r="F616" s="3">
        <v>2001</v>
      </c>
      <c r="G616" s="3">
        <v>3</v>
      </c>
      <c r="H616" s="3">
        <v>2</v>
      </c>
      <c r="I616" s="6">
        <v>3808201</v>
      </c>
    </row>
    <row r="617" spans="1:9" x14ac:dyDescent="0.3">
      <c r="A617" s="5">
        <v>10000616</v>
      </c>
      <c r="B617" s="2" t="s">
        <v>13</v>
      </c>
      <c r="C617" s="3" t="s">
        <v>15</v>
      </c>
      <c r="D617" s="3" t="s">
        <v>17</v>
      </c>
      <c r="E617" s="3" t="s">
        <v>18</v>
      </c>
      <c r="F617" s="3">
        <v>2004</v>
      </c>
      <c r="G617" s="3">
        <v>4</v>
      </c>
      <c r="H617" s="3">
        <v>3</v>
      </c>
      <c r="I617" s="6">
        <v>87629058</v>
      </c>
    </row>
    <row r="618" spans="1:9" x14ac:dyDescent="0.3">
      <c r="A618" s="5">
        <v>10000617</v>
      </c>
      <c r="B618" s="2" t="s">
        <v>14</v>
      </c>
      <c r="C618" s="3" t="s">
        <v>15</v>
      </c>
      <c r="D618" s="3" t="s">
        <v>19</v>
      </c>
      <c r="E618" s="3" t="s">
        <v>20</v>
      </c>
      <c r="F618" s="3">
        <v>2020</v>
      </c>
      <c r="G618" s="3">
        <v>4</v>
      </c>
      <c r="H618" s="3">
        <v>0</v>
      </c>
      <c r="I618" s="6">
        <v>2814399</v>
      </c>
    </row>
    <row r="619" spans="1:9" x14ac:dyDescent="0.3">
      <c r="A619" s="5">
        <v>10000618</v>
      </c>
      <c r="B619" s="2" t="s">
        <v>13</v>
      </c>
      <c r="C619" s="3" t="s">
        <v>15</v>
      </c>
      <c r="D619" s="3" t="s">
        <v>21</v>
      </c>
      <c r="E619" s="3" t="s">
        <v>18</v>
      </c>
      <c r="F619" s="3">
        <v>2010</v>
      </c>
      <c r="G619" s="3">
        <v>1</v>
      </c>
      <c r="H619" s="3">
        <v>1</v>
      </c>
      <c r="I619" s="6">
        <v>7216303</v>
      </c>
    </row>
    <row r="620" spans="1:9" x14ac:dyDescent="0.3">
      <c r="A620" s="5">
        <v>10000619</v>
      </c>
      <c r="B620" s="2" t="s">
        <v>11</v>
      </c>
      <c r="C620" s="3" t="s">
        <v>15</v>
      </c>
      <c r="D620" s="3" t="s">
        <v>21</v>
      </c>
      <c r="E620" s="3" t="s">
        <v>18</v>
      </c>
      <c r="F620" s="3">
        <v>1989</v>
      </c>
      <c r="G620" s="3">
        <v>4</v>
      </c>
      <c r="H620" s="3">
        <v>1</v>
      </c>
      <c r="I620" s="6">
        <v>8938725</v>
      </c>
    </row>
    <row r="621" spans="1:9" x14ac:dyDescent="0.3">
      <c r="A621" s="5">
        <v>10000620</v>
      </c>
      <c r="B621" s="2" t="s">
        <v>11</v>
      </c>
      <c r="C621" s="3" t="s">
        <v>15</v>
      </c>
      <c r="D621" s="3" t="s">
        <v>21</v>
      </c>
      <c r="E621" s="3" t="s">
        <v>20</v>
      </c>
      <c r="F621" s="3">
        <v>2010</v>
      </c>
      <c r="G621" s="3">
        <v>5</v>
      </c>
      <c r="H621" s="3">
        <v>2</v>
      </c>
      <c r="I621" s="6">
        <v>20773993</v>
      </c>
    </row>
    <row r="622" spans="1:9" x14ac:dyDescent="0.3">
      <c r="A622" s="5">
        <v>10000621</v>
      </c>
      <c r="B622" s="2" t="s">
        <v>14</v>
      </c>
      <c r="C622" s="3" t="s">
        <v>15</v>
      </c>
      <c r="D622" s="3" t="s">
        <v>21</v>
      </c>
      <c r="E622" s="3" t="s">
        <v>18</v>
      </c>
      <c r="F622" s="3">
        <v>2014</v>
      </c>
      <c r="G622" s="3">
        <v>3</v>
      </c>
      <c r="H622" s="3">
        <v>2</v>
      </c>
      <c r="I622" s="6">
        <v>16007100</v>
      </c>
    </row>
    <row r="623" spans="1:9" x14ac:dyDescent="0.3">
      <c r="A623" s="5">
        <v>10000622</v>
      </c>
      <c r="B623" s="2" t="s">
        <v>11</v>
      </c>
      <c r="C623" s="3" t="s">
        <v>15</v>
      </c>
      <c r="D623" s="3" t="s">
        <v>19</v>
      </c>
      <c r="E623" s="3" t="s">
        <v>18</v>
      </c>
      <c r="F623" s="3">
        <v>2007</v>
      </c>
      <c r="G623" s="3">
        <v>2</v>
      </c>
      <c r="H623" s="3">
        <v>0</v>
      </c>
      <c r="I623" s="6">
        <v>2817949</v>
      </c>
    </row>
    <row r="624" spans="1:9" x14ac:dyDescent="0.3">
      <c r="A624" s="5">
        <v>10000623</v>
      </c>
      <c r="B624" s="2" t="s">
        <v>12</v>
      </c>
      <c r="C624" s="3" t="s">
        <v>16</v>
      </c>
      <c r="D624" s="3" t="s">
        <v>17</v>
      </c>
      <c r="E624" s="3" t="s">
        <v>18</v>
      </c>
      <c r="F624" s="3">
        <v>2009</v>
      </c>
      <c r="G624" s="3">
        <v>5</v>
      </c>
      <c r="H624" s="3">
        <v>0</v>
      </c>
      <c r="I624" s="6">
        <v>40287741</v>
      </c>
    </row>
    <row r="625" spans="1:9" x14ac:dyDescent="0.3">
      <c r="A625" s="5">
        <v>10000624</v>
      </c>
      <c r="B625" s="2" t="s">
        <v>12</v>
      </c>
      <c r="C625" s="3" t="s">
        <v>16</v>
      </c>
      <c r="D625" s="3" t="s">
        <v>21</v>
      </c>
      <c r="E625" s="3" t="s">
        <v>18</v>
      </c>
      <c r="F625" s="3">
        <v>1990</v>
      </c>
      <c r="G625" s="3">
        <v>2</v>
      </c>
      <c r="H625" s="3">
        <v>0</v>
      </c>
      <c r="I625" s="6">
        <v>6520225</v>
      </c>
    </row>
    <row r="626" spans="1:9" x14ac:dyDescent="0.3">
      <c r="A626" s="5">
        <v>10000625</v>
      </c>
      <c r="B626" s="2" t="s">
        <v>12</v>
      </c>
      <c r="C626" s="3" t="s">
        <v>16</v>
      </c>
      <c r="D626" s="3" t="s">
        <v>21</v>
      </c>
      <c r="E626" s="3" t="s">
        <v>18</v>
      </c>
      <c r="F626" s="3">
        <v>2012</v>
      </c>
      <c r="G626" s="3">
        <v>3</v>
      </c>
      <c r="H626" s="3">
        <v>1</v>
      </c>
      <c r="I626" s="6">
        <v>13804356</v>
      </c>
    </row>
    <row r="627" spans="1:9" x14ac:dyDescent="0.3">
      <c r="A627" s="5">
        <v>10000626</v>
      </c>
      <c r="B627" s="2" t="s">
        <v>11</v>
      </c>
      <c r="C627" s="3" t="s">
        <v>15</v>
      </c>
      <c r="D627" s="3" t="s">
        <v>17</v>
      </c>
      <c r="E627" s="3" t="s">
        <v>18</v>
      </c>
      <c r="F627" s="3">
        <v>2004</v>
      </c>
      <c r="G627" s="3">
        <v>3</v>
      </c>
      <c r="H627" s="3">
        <v>1</v>
      </c>
      <c r="I627" s="6">
        <v>57054421</v>
      </c>
    </row>
    <row r="628" spans="1:9" x14ac:dyDescent="0.3">
      <c r="A628" s="5">
        <v>10000627</v>
      </c>
      <c r="B628" s="2" t="s">
        <v>10</v>
      </c>
      <c r="C628" s="3" t="s">
        <v>16</v>
      </c>
      <c r="D628" s="3" t="s">
        <v>17</v>
      </c>
      <c r="E628" s="3" t="s">
        <v>18</v>
      </c>
      <c r="F628" s="3">
        <v>2009</v>
      </c>
      <c r="G628" s="3">
        <v>3</v>
      </c>
      <c r="H628" s="3">
        <v>1</v>
      </c>
      <c r="I628" s="6">
        <v>57067491</v>
      </c>
    </row>
    <row r="629" spans="1:9" x14ac:dyDescent="0.3">
      <c r="A629" s="5">
        <v>10000628</v>
      </c>
      <c r="B629" s="2" t="s">
        <v>12</v>
      </c>
      <c r="C629" s="3" t="s">
        <v>16</v>
      </c>
      <c r="D629" s="3" t="s">
        <v>19</v>
      </c>
      <c r="E629" s="3" t="s">
        <v>22</v>
      </c>
      <c r="F629" s="3">
        <v>1992</v>
      </c>
      <c r="G629" s="3">
        <v>1</v>
      </c>
      <c r="H629" s="3">
        <v>1</v>
      </c>
      <c r="I629" s="6">
        <v>427312</v>
      </c>
    </row>
    <row r="630" spans="1:9" x14ac:dyDescent="0.3">
      <c r="A630" s="5">
        <v>10000629</v>
      </c>
      <c r="B630" s="2" t="s">
        <v>14</v>
      </c>
      <c r="C630" s="3" t="s">
        <v>15</v>
      </c>
      <c r="D630" s="3" t="s">
        <v>17</v>
      </c>
      <c r="E630" s="3" t="s">
        <v>18</v>
      </c>
      <c r="F630" s="3">
        <v>2018</v>
      </c>
      <c r="G630" s="3">
        <v>4</v>
      </c>
      <c r="H630" s="3">
        <v>2</v>
      </c>
      <c r="I630" s="6">
        <v>49327973</v>
      </c>
    </row>
    <row r="631" spans="1:9" x14ac:dyDescent="0.3">
      <c r="A631" s="5">
        <v>10000630</v>
      </c>
      <c r="B631" s="2" t="s">
        <v>14</v>
      </c>
      <c r="C631" s="3" t="s">
        <v>15</v>
      </c>
      <c r="D631" s="3" t="s">
        <v>21</v>
      </c>
      <c r="E631" s="3" t="s">
        <v>18</v>
      </c>
      <c r="F631" s="3">
        <v>1999</v>
      </c>
      <c r="G631" s="3">
        <v>3</v>
      </c>
      <c r="H631" s="3">
        <v>2</v>
      </c>
      <c r="I631" s="6">
        <v>14194053</v>
      </c>
    </row>
    <row r="632" spans="1:9" x14ac:dyDescent="0.3">
      <c r="A632" s="5">
        <v>10000631</v>
      </c>
      <c r="B632" s="2" t="s">
        <v>13</v>
      </c>
      <c r="C632" s="3" t="s">
        <v>15</v>
      </c>
      <c r="D632" s="3" t="s">
        <v>21</v>
      </c>
      <c r="E632" s="3" t="s">
        <v>20</v>
      </c>
      <c r="F632" s="3">
        <v>2024</v>
      </c>
      <c r="G632" s="3">
        <v>2</v>
      </c>
      <c r="H632" s="3">
        <v>0</v>
      </c>
      <c r="I632" s="6">
        <v>11846220</v>
      </c>
    </row>
    <row r="633" spans="1:9" x14ac:dyDescent="0.3">
      <c r="A633" s="5">
        <v>10000632</v>
      </c>
      <c r="B633" s="2" t="s">
        <v>13</v>
      </c>
      <c r="C633" s="3" t="s">
        <v>15</v>
      </c>
      <c r="D633" s="3" t="s">
        <v>19</v>
      </c>
      <c r="E633" s="3" t="s">
        <v>18</v>
      </c>
      <c r="F633" s="3">
        <v>2010</v>
      </c>
      <c r="G633" s="3">
        <v>5</v>
      </c>
      <c r="H633" s="3">
        <v>1</v>
      </c>
      <c r="I633" s="6">
        <v>1111763</v>
      </c>
    </row>
    <row r="634" spans="1:9" x14ac:dyDescent="0.3">
      <c r="A634" s="5">
        <v>10000633</v>
      </c>
      <c r="B634" s="2" t="s">
        <v>14</v>
      </c>
      <c r="C634" s="3" t="s">
        <v>15</v>
      </c>
      <c r="D634" s="3" t="s">
        <v>17</v>
      </c>
      <c r="E634" s="3" t="s">
        <v>18</v>
      </c>
      <c r="F634" s="3">
        <v>2014</v>
      </c>
      <c r="G634" s="3">
        <v>2</v>
      </c>
      <c r="H634" s="3">
        <v>1</v>
      </c>
      <c r="I634" s="6">
        <v>41540685</v>
      </c>
    </row>
    <row r="635" spans="1:9" x14ac:dyDescent="0.3">
      <c r="A635" s="5">
        <v>10000634</v>
      </c>
      <c r="B635" s="2" t="s">
        <v>9</v>
      </c>
      <c r="C635" s="3" t="s">
        <v>16</v>
      </c>
      <c r="D635" s="3" t="s">
        <v>21</v>
      </c>
      <c r="E635" s="3" t="s">
        <v>18</v>
      </c>
      <c r="F635" s="3">
        <v>2003</v>
      </c>
      <c r="G635" s="3">
        <v>4</v>
      </c>
      <c r="H635" s="3">
        <v>2</v>
      </c>
      <c r="I635" s="6">
        <v>22400194</v>
      </c>
    </row>
    <row r="636" spans="1:9" x14ac:dyDescent="0.3">
      <c r="A636" s="5">
        <v>10000635</v>
      </c>
      <c r="B636" s="2" t="s">
        <v>11</v>
      </c>
      <c r="C636" s="3" t="s">
        <v>15</v>
      </c>
      <c r="D636" s="3" t="s">
        <v>19</v>
      </c>
      <c r="E636" s="3" t="s">
        <v>22</v>
      </c>
      <c r="F636" s="3">
        <v>2019</v>
      </c>
      <c r="G636" s="3">
        <v>1</v>
      </c>
      <c r="H636" s="3">
        <v>2</v>
      </c>
      <c r="I636" s="6">
        <v>414958</v>
      </c>
    </row>
    <row r="637" spans="1:9" x14ac:dyDescent="0.3">
      <c r="A637" s="5">
        <v>10000636</v>
      </c>
      <c r="B637" s="2" t="s">
        <v>10</v>
      </c>
      <c r="C637" s="3" t="s">
        <v>16</v>
      </c>
      <c r="D637" s="3" t="s">
        <v>21</v>
      </c>
      <c r="E637" s="3" t="s">
        <v>20</v>
      </c>
      <c r="F637" s="3">
        <v>2002</v>
      </c>
      <c r="G637" s="3">
        <v>5</v>
      </c>
      <c r="H637" s="3">
        <v>1</v>
      </c>
      <c r="I637" s="6">
        <v>15654034</v>
      </c>
    </row>
    <row r="638" spans="1:9" x14ac:dyDescent="0.3">
      <c r="A638" s="5">
        <v>10000637</v>
      </c>
      <c r="B638" s="2" t="s">
        <v>10</v>
      </c>
      <c r="C638" s="3" t="s">
        <v>16</v>
      </c>
      <c r="D638" s="3" t="s">
        <v>21</v>
      </c>
      <c r="E638" s="3" t="s">
        <v>18</v>
      </c>
      <c r="F638" s="3">
        <v>1988</v>
      </c>
      <c r="G638" s="3">
        <v>1</v>
      </c>
      <c r="H638" s="3">
        <v>3</v>
      </c>
      <c r="I638" s="6">
        <v>18822262</v>
      </c>
    </row>
    <row r="639" spans="1:9" x14ac:dyDescent="0.3">
      <c r="A639" s="5">
        <v>10000638</v>
      </c>
      <c r="B639" s="2" t="s">
        <v>9</v>
      </c>
      <c r="C639" s="3" t="s">
        <v>16</v>
      </c>
      <c r="D639" s="3" t="s">
        <v>21</v>
      </c>
      <c r="E639" s="3" t="s">
        <v>20</v>
      </c>
      <c r="F639" s="3">
        <v>1998</v>
      </c>
      <c r="G639" s="3">
        <v>5</v>
      </c>
      <c r="H639" s="3">
        <v>1</v>
      </c>
      <c r="I639" s="6">
        <v>21645264</v>
      </c>
    </row>
    <row r="640" spans="1:9" x14ac:dyDescent="0.3">
      <c r="A640" s="5">
        <v>10000639</v>
      </c>
      <c r="B640" s="2" t="s">
        <v>10</v>
      </c>
      <c r="C640" s="3" t="s">
        <v>16</v>
      </c>
      <c r="D640" s="3" t="s">
        <v>19</v>
      </c>
      <c r="E640" s="3" t="s">
        <v>22</v>
      </c>
      <c r="F640" s="3">
        <v>2015</v>
      </c>
      <c r="G640" s="3">
        <v>1</v>
      </c>
      <c r="H640" s="3">
        <v>2</v>
      </c>
      <c r="I640" s="6">
        <v>411328</v>
      </c>
    </row>
    <row r="641" spans="1:9" x14ac:dyDescent="0.3">
      <c r="A641" s="5">
        <v>10000640</v>
      </c>
      <c r="B641" s="2" t="s">
        <v>12</v>
      </c>
      <c r="C641" s="3" t="s">
        <v>16</v>
      </c>
      <c r="D641" s="3" t="s">
        <v>21</v>
      </c>
      <c r="E641" s="3" t="s">
        <v>20</v>
      </c>
      <c r="F641" s="3">
        <v>2014</v>
      </c>
      <c r="G641" s="3">
        <v>1</v>
      </c>
      <c r="H641" s="3">
        <v>3</v>
      </c>
      <c r="I641" s="6">
        <v>12259031</v>
      </c>
    </row>
    <row r="642" spans="1:9" x14ac:dyDescent="0.3">
      <c r="A642" s="5">
        <v>10000641</v>
      </c>
      <c r="B642" s="2" t="s">
        <v>14</v>
      </c>
      <c r="C642" s="3" t="s">
        <v>15</v>
      </c>
      <c r="D642" s="3" t="s">
        <v>21</v>
      </c>
      <c r="E642" s="3" t="s">
        <v>18</v>
      </c>
      <c r="F642" s="3">
        <v>2013</v>
      </c>
      <c r="G642" s="3">
        <v>2</v>
      </c>
      <c r="H642" s="3">
        <v>2</v>
      </c>
      <c r="I642" s="6">
        <v>23442215</v>
      </c>
    </row>
    <row r="643" spans="1:9" x14ac:dyDescent="0.3">
      <c r="A643" s="5">
        <v>10000642</v>
      </c>
      <c r="B643" s="2" t="s">
        <v>11</v>
      </c>
      <c r="C643" s="3" t="s">
        <v>15</v>
      </c>
      <c r="D643" s="3" t="s">
        <v>19</v>
      </c>
      <c r="E643" s="3" t="s">
        <v>20</v>
      </c>
      <c r="F643" s="3">
        <v>2024</v>
      </c>
      <c r="G643" s="3">
        <v>1</v>
      </c>
      <c r="H643" s="3">
        <v>1</v>
      </c>
      <c r="I643" s="6">
        <v>4929624</v>
      </c>
    </row>
    <row r="644" spans="1:9" x14ac:dyDescent="0.3">
      <c r="A644" s="5">
        <v>10000643</v>
      </c>
      <c r="B644" s="2" t="s">
        <v>9</v>
      </c>
      <c r="C644" s="3" t="s">
        <v>16</v>
      </c>
      <c r="D644" s="3" t="s">
        <v>21</v>
      </c>
      <c r="E644" s="3" t="s">
        <v>20</v>
      </c>
      <c r="F644" s="3">
        <v>2009</v>
      </c>
      <c r="G644" s="3">
        <v>1</v>
      </c>
      <c r="H644" s="3">
        <v>3</v>
      </c>
      <c r="I644" s="6">
        <v>18141661</v>
      </c>
    </row>
    <row r="645" spans="1:9" x14ac:dyDescent="0.3">
      <c r="A645" s="5">
        <v>10000644</v>
      </c>
      <c r="B645" s="2" t="s">
        <v>13</v>
      </c>
      <c r="C645" s="3" t="s">
        <v>15</v>
      </c>
      <c r="D645" s="3" t="s">
        <v>21</v>
      </c>
      <c r="E645" s="3" t="s">
        <v>20</v>
      </c>
      <c r="F645" s="3">
        <v>1993</v>
      </c>
      <c r="G645" s="3">
        <v>3</v>
      </c>
      <c r="H645" s="3">
        <v>3</v>
      </c>
      <c r="I645" s="6">
        <v>2775877</v>
      </c>
    </row>
    <row r="646" spans="1:9" x14ac:dyDescent="0.3">
      <c r="A646" s="5">
        <v>10000645</v>
      </c>
      <c r="B646" s="2" t="s">
        <v>10</v>
      </c>
      <c r="C646" s="3" t="s">
        <v>16</v>
      </c>
      <c r="D646" s="3" t="s">
        <v>19</v>
      </c>
      <c r="E646" s="3" t="s">
        <v>18</v>
      </c>
      <c r="F646" s="3">
        <v>1987</v>
      </c>
      <c r="G646" s="3">
        <v>3</v>
      </c>
      <c r="H646" s="3">
        <v>1</v>
      </c>
      <c r="I646" s="6">
        <v>3317151</v>
      </c>
    </row>
    <row r="647" spans="1:9" x14ac:dyDescent="0.3">
      <c r="A647" s="5">
        <v>10000646</v>
      </c>
      <c r="B647" s="2" t="s">
        <v>11</v>
      </c>
      <c r="C647" s="3" t="s">
        <v>15</v>
      </c>
      <c r="D647" s="3" t="s">
        <v>17</v>
      </c>
      <c r="E647" s="3" t="s">
        <v>18</v>
      </c>
      <c r="F647" s="3">
        <v>1994</v>
      </c>
      <c r="G647" s="3">
        <v>3</v>
      </c>
      <c r="H647" s="3">
        <v>2</v>
      </c>
      <c r="I647" s="6">
        <v>49326882</v>
      </c>
    </row>
    <row r="648" spans="1:9" x14ac:dyDescent="0.3">
      <c r="A648" s="5">
        <v>10000647</v>
      </c>
      <c r="B648" s="2" t="s">
        <v>14</v>
      </c>
      <c r="C648" s="3" t="s">
        <v>15</v>
      </c>
      <c r="D648" s="3" t="s">
        <v>21</v>
      </c>
      <c r="E648" s="3" t="s">
        <v>18</v>
      </c>
      <c r="F648" s="3">
        <v>2021</v>
      </c>
      <c r="G648" s="3">
        <v>3</v>
      </c>
      <c r="H648" s="3">
        <v>0</v>
      </c>
      <c r="I648" s="6">
        <v>5718874</v>
      </c>
    </row>
    <row r="649" spans="1:9" x14ac:dyDescent="0.3">
      <c r="A649" s="5">
        <v>10000648</v>
      </c>
      <c r="B649" s="2" t="s">
        <v>14</v>
      </c>
      <c r="C649" s="3" t="s">
        <v>15</v>
      </c>
      <c r="D649" s="3" t="s">
        <v>21</v>
      </c>
      <c r="E649" s="3" t="s">
        <v>20</v>
      </c>
      <c r="F649" s="3">
        <v>2000</v>
      </c>
      <c r="G649" s="3">
        <v>1</v>
      </c>
      <c r="H649" s="3">
        <v>0</v>
      </c>
      <c r="I649" s="6">
        <v>12403535</v>
      </c>
    </row>
    <row r="650" spans="1:9" x14ac:dyDescent="0.3">
      <c r="A650" s="5">
        <v>10000649</v>
      </c>
      <c r="B650" s="2" t="s">
        <v>12</v>
      </c>
      <c r="C650" s="3" t="s">
        <v>16</v>
      </c>
      <c r="D650" s="3" t="s">
        <v>21</v>
      </c>
      <c r="E650" s="3" t="s">
        <v>18</v>
      </c>
      <c r="F650" s="3">
        <v>1997</v>
      </c>
      <c r="G650" s="3">
        <v>4</v>
      </c>
      <c r="H650" s="3">
        <v>1</v>
      </c>
      <c r="I650" s="6">
        <v>11518598</v>
      </c>
    </row>
    <row r="651" spans="1:9" x14ac:dyDescent="0.3">
      <c r="A651" s="5">
        <v>10000650</v>
      </c>
      <c r="B651" s="2" t="s">
        <v>10</v>
      </c>
      <c r="C651" s="3" t="s">
        <v>16</v>
      </c>
      <c r="D651" s="3" t="s">
        <v>19</v>
      </c>
      <c r="E651" s="3" t="s">
        <v>18</v>
      </c>
      <c r="F651" s="3">
        <v>2001</v>
      </c>
      <c r="G651" s="3">
        <v>4</v>
      </c>
      <c r="H651" s="3">
        <v>3</v>
      </c>
      <c r="I651" s="6">
        <v>1110151</v>
      </c>
    </row>
    <row r="652" spans="1:9" x14ac:dyDescent="0.3">
      <c r="A652" s="5">
        <v>10000651</v>
      </c>
      <c r="B652" s="2" t="s">
        <v>10</v>
      </c>
      <c r="C652" s="3" t="s">
        <v>16</v>
      </c>
      <c r="D652" s="3" t="s">
        <v>17</v>
      </c>
      <c r="E652" s="3" t="s">
        <v>18</v>
      </c>
      <c r="F652" s="3">
        <v>1999</v>
      </c>
      <c r="G652" s="3">
        <v>5</v>
      </c>
      <c r="H652" s="3">
        <v>3</v>
      </c>
      <c r="I652" s="6">
        <v>29092435</v>
      </c>
    </row>
    <row r="653" spans="1:9" x14ac:dyDescent="0.3">
      <c r="A653" s="5">
        <v>10000652</v>
      </c>
      <c r="B653" s="2" t="s">
        <v>11</v>
      </c>
      <c r="C653" s="3" t="s">
        <v>15</v>
      </c>
      <c r="D653" s="3" t="s">
        <v>17</v>
      </c>
      <c r="E653" s="3" t="s">
        <v>18</v>
      </c>
      <c r="F653" s="3">
        <v>2010</v>
      </c>
      <c r="G653" s="3">
        <v>3</v>
      </c>
      <c r="H653" s="3">
        <v>0</v>
      </c>
      <c r="I653" s="6">
        <v>48082469</v>
      </c>
    </row>
    <row r="654" spans="1:9" x14ac:dyDescent="0.3">
      <c r="A654" s="5">
        <v>10000653</v>
      </c>
      <c r="B654" s="2" t="s">
        <v>13</v>
      </c>
      <c r="C654" s="3" t="s">
        <v>15</v>
      </c>
      <c r="D654" s="3" t="s">
        <v>21</v>
      </c>
      <c r="E654" s="3" t="s">
        <v>20</v>
      </c>
      <c r="F654" s="3">
        <v>2017</v>
      </c>
      <c r="G654" s="3">
        <v>2</v>
      </c>
      <c r="H654" s="3">
        <v>3</v>
      </c>
      <c r="I654" s="6">
        <v>7859148</v>
      </c>
    </row>
    <row r="655" spans="1:9" x14ac:dyDescent="0.3">
      <c r="A655" s="5">
        <v>10000654</v>
      </c>
      <c r="B655" s="2" t="s">
        <v>13</v>
      </c>
      <c r="C655" s="3" t="s">
        <v>15</v>
      </c>
      <c r="D655" s="3" t="s">
        <v>21</v>
      </c>
      <c r="E655" s="3" t="s">
        <v>18</v>
      </c>
      <c r="F655" s="3">
        <v>1987</v>
      </c>
      <c r="G655" s="3">
        <v>2</v>
      </c>
      <c r="H655" s="3">
        <v>0</v>
      </c>
      <c r="I655" s="6">
        <v>7079244</v>
      </c>
    </row>
    <row r="656" spans="1:9" x14ac:dyDescent="0.3">
      <c r="A656" s="5">
        <v>10000655</v>
      </c>
      <c r="B656" s="2" t="s">
        <v>12</v>
      </c>
      <c r="C656" s="3" t="s">
        <v>16</v>
      </c>
      <c r="D656" s="3" t="s">
        <v>19</v>
      </c>
      <c r="E656" s="3" t="s">
        <v>22</v>
      </c>
      <c r="F656" s="3">
        <v>2014</v>
      </c>
      <c r="G656" s="3">
        <v>1</v>
      </c>
      <c r="H656" s="3">
        <v>0</v>
      </c>
      <c r="I656" s="6">
        <v>431130</v>
      </c>
    </row>
    <row r="657" spans="1:9" x14ac:dyDescent="0.3">
      <c r="A657" s="5">
        <v>10000656</v>
      </c>
      <c r="B657" s="2" t="s">
        <v>9</v>
      </c>
      <c r="C657" s="3" t="s">
        <v>16</v>
      </c>
      <c r="D657" s="3" t="s">
        <v>21</v>
      </c>
      <c r="E657" s="3" t="s">
        <v>20</v>
      </c>
      <c r="F657" s="3">
        <v>2006</v>
      </c>
      <c r="G657" s="3">
        <v>2</v>
      </c>
      <c r="H657" s="3">
        <v>2</v>
      </c>
      <c r="I657" s="6">
        <v>25287880</v>
      </c>
    </row>
    <row r="658" spans="1:9" x14ac:dyDescent="0.3">
      <c r="A658" s="5">
        <v>10000657</v>
      </c>
      <c r="B658" s="2" t="s">
        <v>14</v>
      </c>
      <c r="C658" s="3" t="s">
        <v>15</v>
      </c>
      <c r="D658" s="3" t="s">
        <v>17</v>
      </c>
      <c r="E658" s="3" t="s">
        <v>18</v>
      </c>
      <c r="F658" s="3">
        <v>2013</v>
      </c>
      <c r="G658" s="3">
        <v>2</v>
      </c>
      <c r="H658" s="3">
        <v>1</v>
      </c>
      <c r="I658" s="6">
        <v>53159922</v>
      </c>
    </row>
    <row r="659" spans="1:9" x14ac:dyDescent="0.3">
      <c r="A659" s="5">
        <v>10000658</v>
      </c>
      <c r="B659" s="2" t="s">
        <v>9</v>
      </c>
      <c r="C659" s="3" t="s">
        <v>16</v>
      </c>
      <c r="D659" s="3" t="s">
        <v>17</v>
      </c>
      <c r="E659" s="3" t="s">
        <v>18</v>
      </c>
      <c r="F659" s="3">
        <v>1985</v>
      </c>
      <c r="G659" s="3">
        <v>5</v>
      </c>
      <c r="H659" s="3">
        <v>0</v>
      </c>
      <c r="I659" s="6">
        <v>56144258</v>
      </c>
    </row>
    <row r="660" spans="1:9" x14ac:dyDescent="0.3">
      <c r="A660" s="5">
        <v>10000659</v>
      </c>
      <c r="B660" s="2" t="s">
        <v>10</v>
      </c>
      <c r="C660" s="3" t="s">
        <v>16</v>
      </c>
      <c r="D660" s="3" t="s">
        <v>21</v>
      </c>
      <c r="E660" s="3" t="s">
        <v>18</v>
      </c>
      <c r="F660" s="3">
        <v>2004</v>
      </c>
      <c r="G660" s="3">
        <v>5</v>
      </c>
      <c r="H660" s="3">
        <v>3</v>
      </c>
      <c r="I660" s="6">
        <v>10590784</v>
      </c>
    </row>
    <row r="661" spans="1:9" x14ac:dyDescent="0.3">
      <c r="A661" s="5">
        <v>10000660</v>
      </c>
      <c r="B661" s="2" t="s">
        <v>12</v>
      </c>
      <c r="C661" s="3" t="s">
        <v>16</v>
      </c>
      <c r="D661" s="3" t="s">
        <v>17</v>
      </c>
      <c r="E661" s="3" t="s">
        <v>18</v>
      </c>
      <c r="F661" s="3">
        <v>2020</v>
      </c>
      <c r="G661" s="3">
        <v>4</v>
      </c>
      <c r="H661" s="3">
        <v>0</v>
      </c>
      <c r="I661" s="6">
        <v>49078670</v>
      </c>
    </row>
    <row r="662" spans="1:9" x14ac:dyDescent="0.3">
      <c r="A662" s="5">
        <v>10000661</v>
      </c>
      <c r="B662" s="2" t="s">
        <v>9</v>
      </c>
      <c r="C662" s="3" t="s">
        <v>16</v>
      </c>
      <c r="D662" s="3" t="s">
        <v>21</v>
      </c>
      <c r="E662" s="3" t="s">
        <v>20</v>
      </c>
      <c r="F662" s="3">
        <v>2008</v>
      </c>
      <c r="G662" s="3">
        <v>1</v>
      </c>
      <c r="H662" s="3">
        <v>1</v>
      </c>
      <c r="I662" s="6">
        <v>8728261</v>
      </c>
    </row>
    <row r="663" spans="1:9" x14ac:dyDescent="0.3">
      <c r="A663" s="5">
        <v>10000662</v>
      </c>
      <c r="B663" s="2" t="s">
        <v>11</v>
      </c>
      <c r="C663" s="3" t="s">
        <v>15</v>
      </c>
      <c r="D663" s="3" t="s">
        <v>17</v>
      </c>
      <c r="E663" s="3" t="s">
        <v>18</v>
      </c>
      <c r="F663" s="3">
        <v>1992</v>
      </c>
      <c r="G663" s="3">
        <v>1</v>
      </c>
      <c r="H663" s="3">
        <v>3</v>
      </c>
      <c r="I663" s="6">
        <v>35646377</v>
      </c>
    </row>
    <row r="664" spans="1:9" x14ac:dyDescent="0.3">
      <c r="A664" s="5">
        <v>10000663</v>
      </c>
      <c r="B664" s="2" t="s">
        <v>12</v>
      </c>
      <c r="C664" s="3" t="s">
        <v>16</v>
      </c>
      <c r="D664" s="3" t="s">
        <v>21</v>
      </c>
      <c r="E664" s="3" t="s">
        <v>20</v>
      </c>
      <c r="F664" s="3">
        <v>1998</v>
      </c>
      <c r="G664" s="3">
        <v>5</v>
      </c>
      <c r="H664" s="3">
        <v>3</v>
      </c>
      <c r="I664" s="6">
        <v>16105954</v>
      </c>
    </row>
    <row r="665" spans="1:9" x14ac:dyDescent="0.3">
      <c r="A665" s="5">
        <v>10000664</v>
      </c>
      <c r="B665" s="2" t="s">
        <v>10</v>
      </c>
      <c r="C665" s="3" t="s">
        <v>16</v>
      </c>
      <c r="D665" s="3" t="s">
        <v>21</v>
      </c>
      <c r="E665" s="3" t="s">
        <v>20</v>
      </c>
      <c r="F665" s="3">
        <v>2019</v>
      </c>
      <c r="G665" s="3">
        <v>4</v>
      </c>
      <c r="H665" s="3">
        <v>2</v>
      </c>
      <c r="I665" s="6">
        <v>8930245</v>
      </c>
    </row>
    <row r="666" spans="1:9" x14ac:dyDescent="0.3">
      <c r="A666" s="5">
        <v>10000665</v>
      </c>
      <c r="B666" s="2" t="s">
        <v>12</v>
      </c>
      <c r="C666" s="3" t="s">
        <v>16</v>
      </c>
      <c r="D666" s="3" t="s">
        <v>21</v>
      </c>
      <c r="E666" s="3" t="s">
        <v>20</v>
      </c>
      <c r="F666" s="3">
        <v>2013</v>
      </c>
      <c r="G666" s="3">
        <v>2</v>
      </c>
      <c r="H666" s="3">
        <v>0</v>
      </c>
      <c r="I666" s="6">
        <v>12050990</v>
      </c>
    </row>
    <row r="667" spans="1:9" x14ac:dyDescent="0.3">
      <c r="A667" s="5">
        <v>10000666</v>
      </c>
      <c r="B667" s="2" t="s">
        <v>12</v>
      </c>
      <c r="C667" s="3" t="s">
        <v>16</v>
      </c>
      <c r="D667" s="3" t="s">
        <v>21</v>
      </c>
      <c r="E667" s="3" t="s">
        <v>18</v>
      </c>
      <c r="F667" s="3">
        <v>1981</v>
      </c>
      <c r="G667" s="3">
        <v>1</v>
      </c>
      <c r="H667" s="3">
        <v>0</v>
      </c>
      <c r="I667" s="6">
        <v>12221808</v>
      </c>
    </row>
    <row r="668" spans="1:9" x14ac:dyDescent="0.3">
      <c r="A668" s="5">
        <v>10000667</v>
      </c>
      <c r="B668" s="2" t="s">
        <v>14</v>
      </c>
      <c r="C668" s="3" t="s">
        <v>15</v>
      </c>
      <c r="D668" s="3" t="s">
        <v>21</v>
      </c>
      <c r="E668" s="3" t="s">
        <v>18</v>
      </c>
      <c r="F668" s="3">
        <v>2003</v>
      </c>
      <c r="G668" s="3">
        <v>4</v>
      </c>
      <c r="H668" s="3">
        <v>1</v>
      </c>
      <c r="I668" s="6">
        <v>15156490</v>
      </c>
    </row>
    <row r="669" spans="1:9" x14ac:dyDescent="0.3">
      <c r="A669" s="5">
        <v>10000668</v>
      </c>
      <c r="B669" s="2" t="s">
        <v>11</v>
      </c>
      <c r="C669" s="3" t="s">
        <v>15</v>
      </c>
      <c r="D669" s="3" t="s">
        <v>19</v>
      </c>
      <c r="E669" s="3" t="s">
        <v>18</v>
      </c>
      <c r="F669" s="3">
        <v>1993</v>
      </c>
      <c r="G669" s="3">
        <v>5</v>
      </c>
      <c r="H669" s="3">
        <v>2</v>
      </c>
      <c r="I669" s="6">
        <v>5879097</v>
      </c>
    </row>
    <row r="670" spans="1:9" x14ac:dyDescent="0.3">
      <c r="A670" s="5">
        <v>10000669</v>
      </c>
      <c r="B670" s="2" t="s">
        <v>13</v>
      </c>
      <c r="C670" s="3" t="s">
        <v>15</v>
      </c>
      <c r="D670" s="3" t="s">
        <v>19</v>
      </c>
      <c r="E670" s="3" t="s">
        <v>18</v>
      </c>
      <c r="F670" s="3">
        <v>2013</v>
      </c>
      <c r="G670" s="3">
        <v>2</v>
      </c>
      <c r="H670" s="3">
        <v>2</v>
      </c>
      <c r="I670" s="6">
        <v>2178186</v>
      </c>
    </row>
    <row r="671" spans="1:9" x14ac:dyDescent="0.3">
      <c r="A671" s="5">
        <v>10000670</v>
      </c>
      <c r="B671" s="2" t="s">
        <v>13</v>
      </c>
      <c r="C671" s="3" t="s">
        <v>15</v>
      </c>
      <c r="D671" s="3" t="s">
        <v>21</v>
      </c>
      <c r="E671" s="3" t="s">
        <v>18</v>
      </c>
      <c r="F671" s="3">
        <v>1999</v>
      </c>
      <c r="G671" s="3">
        <v>3</v>
      </c>
      <c r="H671" s="3">
        <v>1</v>
      </c>
      <c r="I671" s="6">
        <v>18201065</v>
      </c>
    </row>
    <row r="672" spans="1:9" x14ac:dyDescent="0.3">
      <c r="A672" s="5">
        <v>10000671</v>
      </c>
      <c r="B672" s="2" t="s">
        <v>10</v>
      </c>
      <c r="C672" s="3" t="s">
        <v>16</v>
      </c>
      <c r="D672" s="3" t="s">
        <v>21</v>
      </c>
      <c r="E672" s="3" t="s">
        <v>18</v>
      </c>
      <c r="F672" s="3">
        <v>2024</v>
      </c>
      <c r="G672" s="3">
        <v>3</v>
      </c>
      <c r="H672" s="3">
        <v>1</v>
      </c>
      <c r="I672" s="6">
        <v>10017599</v>
      </c>
    </row>
    <row r="673" spans="1:9" x14ac:dyDescent="0.3">
      <c r="A673" s="5">
        <v>10000672</v>
      </c>
      <c r="B673" s="2" t="s">
        <v>12</v>
      </c>
      <c r="C673" s="3" t="s">
        <v>16</v>
      </c>
      <c r="D673" s="3" t="s">
        <v>21</v>
      </c>
      <c r="E673" s="3" t="s">
        <v>20</v>
      </c>
      <c r="F673" s="3">
        <v>1988</v>
      </c>
      <c r="G673" s="3">
        <v>3</v>
      </c>
      <c r="H673" s="3">
        <v>2</v>
      </c>
      <c r="I673" s="6">
        <v>17980341</v>
      </c>
    </row>
    <row r="674" spans="1:9" x14ac:dyDescent="0.3">
      <c r="A674" s="5">
        <v>10000673</v>
      </c>
      <c r="B674" s="2" t="s">
        <v>10</v>
      </c>
      <c r="C674" s="3" t="s">
        <v>16</v>
      </c>
      <c r="D674" s="3" t="s">
        <v>21</v>
      </c>
      <c r="E674" s="3" t="s">
        <v>18</v>
      </c>
      <c r="F674" s="3">
        <v>1993</v>
      </c>
      <c r="G674" s="3">
        <v>2</v>
      </c>
      <c r="H674" s="3">
        <v>2</v>
      </c>
      <c r="I674" s="6">
        <v>6682276</v>
      </c>
    </row>
    <row r="675" spans="1:9" x14ac:dyDescent="0.3">
      <c r="A675" s="5">
        <v>10000674</v>
      </c>
      <c r="B675" s="2" t="s">
        <v>10</v>
      </c>
      <c r="C675" s="3" t="s">
        <v>16</v>
      </c>
      <c r="D675" s="3" t="s">
        <v>19</v>
      </c>
      <c r="E675" s="3" t="s">
        <v>22</v>
      </c>
      <c r="F675" s="3">
        <v>2000</v>
      </c>
      <c r="G675" s="3">
        <v>1</v>
      </c>
      <c r="H675" s="3">
        <v>2</v>
      </c>
      <c r="I675" s="6">
        <v>542380</v>
      </c>
    </row>
    <row r="676" spans="1:9" x14ac:dyDescent="0.3">
      <c r="A676" s="5">
        <v>10000675</v>
      </c>
      <c r="B676" s="2" t="s">
        <v>11</v>
      </c>
      <c r="C676" s="3" t="s">
        <v>15</v>
      </c>
      <c r="D676" s="3" t="s">
        <v>19</v>
      </c>
      <c r="E676" s="3" t="s">
        <v>18</v>
      </c>
      <c r="F676" s="3">
        <v>2008</v>
      </c>
      <c r="G676" s="3">
        <v>1</v>
      </c>
      <c r="H676" s="3">
        <v>3</v>
      </c>
      <c r="I676" s="6">
        <v>5230075</v>
      </c>
    </row>
    <row r="677" spans="1:9" x14ac:dyDescent="0.3">
      <c r="A677" s="5">
        <v>10000676</v>
      </c>
      <c r="B677" s="2" t="s">
        <v>11</v>
      </c>
      <c r="C677" s="3" t="s">
        <v>15</v>
      </c>
      <c r="D677" s="3" t="s">
        <v>17</v>
      </c>
      <c r="E677" s="3" t="s">
        <v>18</v>
      </c>
      <c r="F677" s="3">
        <v>1998</v>
      </c>
      <c r="G677" s="3">
        <v>3</v>
      </c>
      <c r="H677" s="3">
        <v>2</v>
      </c>
      <c r="I677" s="6">
        <v>36628326</v>
      </c>
    </row>
    <row r="678" spans="1:9" x14ac:dyDescent="0.3">
      <c r="A678" s="5">
        <v>10000677</v>
      </c>
      <c r="B678" s="2" t="s">
        <v>9</v>
      </c>
      <c r="C678" s="3" t="s">
        <v>16</v>
      </c>
      <c r="D678" s="3" t="s">
        <v>21</v>
      </c>
      <c r="E678" s="3" t="s">
        <v>20</v>
      </c>
      <c r="F678" s="3">
        <v>1984</v>
      </c>
      <c r="G678" s="3">
        <v>5</v>
      </c>
      <c r="H678" s="3">
        <v>2</v>
      </c>
      <c r="I678" s="6">
        <v>18533528</v>
      </c>
    </row>
    <row r="679" spans="1:9" x14ac:dyDescent="0.3">
      <c r="A679" s="5">
        <v>10000678</v>
      </c>
      <c r="B679" s="2" t="s">
        <v>13</v>
      </c>
      <c r="C679" s="3" t="s">
        <v>15</v>
      </c>
      <c r="D679" s="3" t="s">
        <v>19</v>
      </c>
      <c r="E679" s="3" t="s">
        <v>20</v>
      </c>
      <c r="F679" s="3">
        <v>1984</v>
      </c>
      <c r="G679" s="3">
        <v>1</v>
      </c>
      <c r="H679" s="3">
        <v>0</v>
      </c>
      <c r="I679" s="6">
        <v>6261465</v>
      </c>
    </row>
    <row r="680" spans="1:9" x14ac:dyDescent="0.3">
      <c r="A680" s="5">
        <v>10000679</v>
      </c>
      <c r="B680" s="2" t="s">
        <v>9</v>
      </c>
      <c r="C680" s="3" t="s">
        <v>16</v>
      </c>
      <c r="D680" s="3" t="s">
        <v>17</v>
      </c>
      <c r="E680" s="3" t="s">
        <v>18</v>
      </c>
      <c r="F680" s="3">
        <v>1989</v>
      </c>
      <c r="G680" s="3">
        <v>5</v>
      </c>
      <c r="H680" s="3">
        <v>3</v>
      </c>
      <c r="I680" s="6">
        <v>55343159</v>
      </c>
    </row>
    <row r="681" spans="1:9" x14ac:dyDescent="0.3">
      <c r="A681" s="5">
        <v>10000680</v>
      </c>
      <c r="B681" s="2" t="s">
        <v>11</v>
      </c>
      <c r="C681" s="3" t="s">
        <v>15</v>
      </c>
      <c r="D681" s="3" t="s">
        <v>21</v>
      </c>
      <c r="E681" s="3" t="s">
        <v>20</v>
      </c>
      <c r="F681" s="3">
        <v>2019</v>
      </c>
      <c r="G681" s="3">
        <v>4</v>
      </c>
      <c r="H681" s="3">
        <v>1</v>
      </c>
      <c r="I681" s="6">
        <v>15439169</v>
      </c>
    </row>
    <row r="682" spans="1:9" x14ac:dyDescent="0.3">
      <c r="A682" s="5">
        <v>10000681</v>
      </c>
      <c r="B682" s="2" t="s">
        <v>10</v>
      </c>
      <c r="C682" s="3" t="s">
        <v>16</v>
      </c>
      <c r="D682" s="3" t="s">
        <v>17</v>
      </c>
      <c r="E682" s="3" t="s">
        <v>18</v>
      </c>
      <c r="F682" s="3">
        <v>2001</v>
      </c>
      <c r="G682" s="3">
        <v>1</v>
      </c>
      <c r="H682" s="3">
        <v>0</v>
      </c>
      <c r="I682" s="6">
        <v>45848688</v>
      </c>
    </row>
    <row r="683" spans="1:9" x14ac:dyDescent="0.3">
      <c r="A683" s="5">
        <v>10000682</v>
      </c>
      <c r="B683" s="2" t="s">
        <v>12</v>
      </c>
      <c r="C683" s="3" t="s">
        <v>16</v>
      </c>
      <c r="D683" s="3" t="s">
        <v>19</v>
      </c>
      <c r="E683" s="3" t="s">
        <v>18</v>
      </c>
      <c r="F683" s="3">
        <v>1993</v>
      </c>
      <c r="G683" s="3">
        <v>5</v>
      </c>
      <c r="H683" s="3">
        <v>3</v>
      </c>
      <c r="I683" s="6">
        <v>5061904</v>
      </c>
    </row>
    <row r="684" spans="1:9" x14ac:dyDescent="0.3">
      <c r="A684" s="5">
        <v>10000683</v>
      </c>
      <c r="B684" s="2" t="s">
        <v>13</v>
      </c>
      <c r="C684" s="3" t="s">
        <v>15</v>
      </c>
      <c r="D684" s="3" t="s">
        <v>19</v>
      </c>
      <c r="E684" s="3" t="s">
        <v>20</v>
      </c>
      <c r="F684" s="3">
        <v>1998</v>
      </c>
      <c r="G684" s="3">
        <v>3</v>
      </c>
      <c r="H684" s="3">
        <v>0</v>
      </c>
      <c r="I684" s="6">
        <v>3775163</v>
      </c>
    </row>
    <row r="685" spans="1:9" x14ac:dyDescent="0.3">
      <c r="A685" s="5">
        <v>10000684</v>
      </c>
      <c r="B685" s="2" t="s">
        <v>14</v>
      </c>
      <c r="C685" s="3" t="s">
        <v>15</v>
      </c>
      <c r="D685" s="3" t="s">
        <v>19</v>
      </c>
      <c r="E685" s="3" t="s">
        <v>22</v>
      </c>
      <c r="F685" s="3">
        <v>1992</v>
      </c>
      <c r="G685" s="3">
        <v>1</v>
      </c>
      <c r="H685" s="3">
        <v>3</v>
      </c>
      <c r="I685" s="6">
        <v>405831</v>
      </c>
    </row>
    <row r="686" spans="1:9" x14ac:dyDescent="0.3">
      <c r="A686" s="5">
        <v>10000685</v>
      </c>
      <c r="B686" s="2" t="s">
        <v>12</v>
      </c>
      <c r="C686" s="3" t="s">
        <v>16</v>
      </c>
      <c r="D686" s="3" t="s">
        <v>21</v>
      </c>
      <c r="E686" s="3" t="s">
        <v>20</v>
      </c>
      <c r="F686" s="3">
        <v>2006</v>
      </c>
      <c r="G686" s="3">
        <v>4</v>
      </c>
      <c r="H686" s="3">
        <v>2</v>
      </c>
      <c r="I686" s="6">
        <v>23035713</v>
      </c>
    </row>
    <row r="687" spans="1:9" x14ac:dyDescent="0.3">
      <c r="A687" s="5">
        <v>10000686</v>
      </c>
      <c r="B687" s="2" t="s">
        <v>13</v>
      </c>
      <c r="C687" s="3" t="s">
        <v>15</v>
      </c>
      <c r="D687" s="3" t="s">
        <v>19</v>
      </c>
      <c r="E687" s="3" t="s">
        <v>20</v>
      </c>
      <c r="F687" s="3">
        <v>2014</v>
      </c>
      <c r="G687" s="3">
        <v>1</v>
      </c>
      <c r="H687" s="3">
        <v>2</v>
      </c>
      <c r="I687" s="6">
        <v>3497561</v>
      </c>
    </row>
    <row r="688" spans="1:9" x14ac:dyDescent="0.3">
      <c r="A688" s="5">
        <v>10000687</v>
      </c>
      <c r="B688" s="2" t="s">
        <v>11</v>
      </c>
      <c r="C688" s="3" t="s">
        <v>15</v>
      </c>
      <c r="D688" s="3" t="s">
        <v>21</v>
      </c>
      <c r="E688" s="3" t="s">
        <v>20</v>
      </c>
      <c r="F688" s="3">
        <v>1986</v>
      </c>
      <c r="G688" s="3">
        <v>3</v>
      </c>
      <c r="H688" s="3">
        <v>1</v>
      </c>
      <c r="I688" s="6">
        <v>13799081</v>
      </c>
    </row>
    <row r="689" spans="1:9" x14ac:dyDescent="0.3">
      <c r="A689" s="5">
        <v>10000688</v>
      </c>
      <c r="B689" s="2" t="s">
        <v>12</v>
      </c>
      <c r="C689" s="3" t="s">
        <v>16</v>
      </c>
      <c r="D689" s="3" t="s">
        <v>21</v>
      </c>
      <c r="E689" s="3" t="s">
        <v>18</v>
      </c>
      <c r="F689" s="3">
        <v>2021</v>
      </c>
      <c r="G689" s="3">
        <v>4</v>
      </c>
      <c r="H689" s="3">
        <v>0</v>
      </c>
      <c r="I689" s="6">
        <v>18980791</v>
      </c>
    </row>
    <row r="690" spans="1:9" x14ac:dyDescent="0.3">
      <c r="A690" s="5">
        <v>10000689</v>
      </c>
      <c r="B690" s="2" t="s">
        <v>9</v>
      </c>
      <c r="C690" s="3" t="s">
        <v>16</v>
      </c>
      <c r="D690" s="3" t="s">
        <v>17</v>
      </c>
      <c r="E690" s="3" t="s">
        <v>18</v>
      </c>
      <c r="F690" s="3">
        <v>2017</v>
      </c>
      <c r="G690" s="3">
        <v>4</v>
      </c>
      <c r="H690" s="3">
        <v>0</v>
      </c>
      <c r="I690" s="6">
        <v>53722799</v>
      </c>
    </row>
    <row r="691" spans="1:9" x14ac:dyDescent="0.3">
      <c r="A691" s="5">
        <v>10000690</v>
      </c>
      <c r="B691" s="2" t="s">
        <v>9</v>
      </c>
      <c r="C691" s="3" t="s">
        <v>16</v>
      </c>
      <c r="D691" s="3" t="s">
        <v>19</v>
      </c>
      <c r="E691" s="3" t="s">
        <v>22</v>
      </c>
      <c r="F691" s="3">
        <v>2021</v>
      </c>
      <c r="G691" s="3">
        <v>1</v>
      </c>
      <c r="H691" s="3">
        <v>1</v>
      </c>
      <c r="I691" s="6">
        <v>404907</v>
      </c>
    </row>
    <row r="692" spans="1:9" x14ac:dyDescent="0.3">
      <c r="A692" s="5">
        <v>10000691</v>
      </c>
      <c r="B692" s="2" t="s">
        <v>13</v>
      </c>
      <c r="C692" s="3" t="s">
        <v>15</v>
      </c>
      <c r="D692" s="3" t="s">
        <v>19</v>
      </c>
      <c r="E692" s="3" t="s">
        <v>18</v>
      </c>
      <c r="F692" s="3">
        <v>2018</v>
      </c>
      <c r="G692" s="3">
        <v>1</v>
      </c>
      <c r="H692" s="3">
        <v>1</v>
      </c>
      <c r="I692" s="6">
        <v>3968029</v>
      </c>
    </row>
    <row r="693" spans="1:9" x14ac:dyDescent="0.3">
      <c r="A693" s="5">
        <v>10000692</v>
      </c>
      <c r="B693" s="2" t="s">
        <v>14</v>
      </c>
      <c r="C693" s="3" t="s">
        <v>15</v>
      </c>
      <c r="D693" s="3" t="s">
        <v>21</v>
      </c>
      <c r="E693" s="3" t="s">
        <v>20</v>
      </c>
      <c r="F693" s="3">
        <v>2021</v>
      </c>
      <c r="G693" s="3">
        <v>2</v>
      </c>
      <c r="H693" s="3">
        <v>3</v>
      </c>
      <c r="I693" s="6">
        <v>11015265</v>
      </c>
    </row>
    <row r="694" spans="1:9" x14ac:dyDescent="0.3">
      <c r="A694" s="5">
        <v>10000693</v>
      </c>
      <c r="B694" s="2" t="s">
        <v>10</v>
      </c>
      <c r="C694" s="3" t="s">
        <v>16</v>
      </c>
      <c r="D694" s="3" t="s">
        <v>19</v>
      </c>
      <c r="E694" s="3" t="s">
        <v>20</v>
      </c>
      <c r="F694" s="3">
        <v>1987</v>
      </c>
      <c r="G694" s="3">
        <v>5</v>
      </c>
      <c r="H694" s="3">
        <v>2</v>
      </c>
      <c r="I694" s="6">
        <v>3940518</v>
      </c>
    </row>
    <row r="695" spans="1:9" x14ac:dyDescent="0.3">
      <c r="A695" s="5">
        <v>10000694</v>
      </c>
      <c r="B695" s="2" t="s">
        <v>9</v>
      </c>
      <c r="C695" s="3" t="s">
        <v>16</v>
      </c>
      <c r="D695" s="3" t="s">
        <v>21</v>
      </c>
      <c r="E695" s="3" t="s">
        <v>20</v>
      </c>
      <c r="F695" s="3">
        <v>2018</v>
      </c>
      <c r="G695" s="3">
        <v>3</v>
      </c>
      <c r="H695" s="3">
        <v>0</v>
      </c>
      <c r="I695" s="6">
        <v>16820121</v>
      </c>
    </row>
    <row r="696" spans="1:9" x14ac:dyDescent="0.3">
      <c r="A696" s="5">
        <v>10000695</v>
      </c>
      <c r="B696" s="2" t="s">
        <v>14</v>
      </c>
      <c r="C696" s="3" t="s">
        <v>15</v>
      </c>
      <c r="D696" s="3" t="s">
        <v>17</v>
      </c>
      <c r="E696" s="3" t="s">
        <v>18</v>
      </c>
      <c r="F696" s="3">
        <v>1997</v>
      </c>
      <c r="G696" s="3">
        <v>2</v>
      </c>
      <c r="H696" s="3">
        <v>2</v>
      </c>
      <c r="I696" s="6">
        <v>41453453</v>
      </c>
    </row>
    <row r="697" spans="1:9" x14ac:dyDescent="0.3">
      <c r="A697" s="5">
        <v>10000696</v>
      </c>
      <c r="B697" s="2" t="s">
        <v>11</v>
      </c>
      <c r="C697" s="3" t="s">
        <v>15</v>
      </c>
      <c r="D697" s="3" t="s">
        <v>17</v>
      </c>
      <c r="E697" s="3" t="s">
        <v>18</v>
      </c>
      <c r="F697" s="3">
        <v>2001</v>
      </c>
      <c r="G697" s="3">
        <v>5</v>
      </c>
      <c r="H697" s="3">
        <v>2</v>
      </c>
      <c r="I697" s="6">
        <v>41737954</v>
      </c>
    </row>
    <row r="698" spans="1:9" x14ac:dyDescent="0.3">
      <c r="A698" s="5">
        <v>10000697</v>
      </c>
      <c r="B698" s="2" t="s">
        <v>12</v>
      </c>
      <c r="C698" s="3" t="s">
        <v>16</v>
      </c>
      <c r="D698" s="3" t="s">
        <v>21</v>
      </c>
      <c r="E698" s="3" t="s">
        <v>20</v>
      </c>
      <c r="F698" s="3">
        <v>2023</v>
      </c>
      <c r="G698" s="3">
        <v>3</v>
      </c>
      <c r="H698" s="3">
        <v>0</v>
      </c>
      <c r="I698" s="6">
        <v>20925491</v>
      </c>
    </row>
    <row r="699" spans="1:9" x14ac:dyDescent="0.3">
      <c r="A699" s="5">
        <v>10000698</v>
      </c>
      <c r="B699" s="2" t="s">
        <v>14</v>
      </c>
      <c r="C699" s="3" t="s">
        <v>15</v>
      </c>
      <c r="D699" s="3" t="s">
        <v>21</v>
      </c>
      <c r="E699" s="3" t="s">
        <v>18</v>
      </c>
      <c r="F699" s="3">
        <v>2024</v>
      </c>
      <c r="G699" s="3">
        <v>5</v>
      </c>
      <c r="H699" s="3">
        <v>0</v>
      </c>
      <c r="I699" s="6">
        <v>20029038</v>
      </c>
    </row>
    <row r="700" spans="1:9" x14ac:dyDescent="0.3">
      <c r="A700" s="5">
        <v>10000699</v>
      </c>
      <c r="B700" s="2" t="s">
        <v>9</v>
      </c>
      <c r="C700" s="3" t="s">
        <v>16</v>
      </c>
      <c r="D700" s="3" t="s">
        <v>19</v>
      </c>
      <c r="E700" s="3" t="s">
        <v>20</v>
      </c>
      <c r="F700" s="3">
        <v>1999</v>
      </c>
      <c r="G700" s="3">
        <v>1</v>
      </c>
      <c r="H700" s="3">
        <v>0</v>
      </c>
      <c r="I700" s="6">
        <v>5101077</v>
      </c>
    </row>
    <row r="701" spans="1:9" x14ac:dyDescent="0.3">
      <c r="A701" s="5">
        <v>10000700</v>
      </c>
      <c r="B701" s="2" t="s">
        <v>11</v>
      </c>
      <c r="C701" s="3" t="s">
        <v>15</v>
      </c>
      <c r="D701" s="3" t="s">
        <v>21</v>
      </c>
      <c r="E701" s="3" t="s">
        <v>18</v>
      </c>
      <c r="F701" s="3">
        <v>1989</v>
      </c>
      <c r="G701" s="3">
        <v>2</v>
      </c>
      <c r="H701" s="3">
        <v>3</v>
      </c>
      <c r="I701" s="6">
        <v>19795771</v>
      </c>
    </row>
    <row r="702" spans="1:9" x14ac:dyDescent="0.3">
      <c r="A702" s="5">
        <v>10000701</v>
      </c>
      <c r="B702" s="2" t="s">
        <v>14</v>
      </c>
      <c r="C702" s="3" t="s">
        <v>15</v>
      </c>
      <c r="D702" s="3" t="s">
        <v>21</v>
      </c>
      <c r="E702" s="3" t="s">
        <v>20</v>
      </c>
      <c r="F702" s="3">
        <v>2018</v>
      </c>
      <c r="G702" s="3">
        <v>2</v>
      </c>
      <c r="H702" s="3">
        <v>3</v>
      </c>
      <c r="I702" s="6">
        <v>17916579</v>
      </c>
    </row>
    <row r="703" spans="1:9" x14ac:dyDescent="0.3">
      <c r="A703" s="5">
        <v>10000702</v>
      </c>
      <c r="B703" s="2" t="s">
        <v>13</v>
      </c>
      <c r="C703" s="3" t="s">
        <v>15</v>
      </c>
      <c r="D703" s="3" t="s">
        <v>19</v>
      </c>
      <c r="E703" s="3" t="s">
        <v>18</v>
      </c>
      <c r="F703" s="3">
        <v>1981</v>
      </c>
      <c r="G703" s="3">
        <v>3</v>
      </c>
      <c r="H703" s="3">
        <v>0</v>
      </c>
      <c r="I703" s="6">
        <v>2454844</v>
      </c>
    </row>
    <row r="704" spans="1:9" x14ac:dyDescent="0.3">
      <c r="A704" s="5">
        <v>10000703</v>
      </c>
      <c r="B704" s="2" t="s">
        <v>13</v>
      </c>
      <c r="C704" s="3" t="s">
        <v>15</v>
      </c>
      <c r="D704" s="3" t="s">
        <v>21</v>
      </c>
      <c r="E704" s="3" t="s">
        <v>20</v>
      </c>
      <c r="F704" s="3">
        <v>1999</v>
      </c>
      <c r="G704" s="3">
        <v>5</v>
      </c>
      <c r="H704" s="3">
        <v>2</v>
      </c>
      <c r="I704" s="6">
        <v>1090234</v>
      </c>
    </row>
    <row r="705" spans="1:9" x14ac:dyDescent="0.3">
      <c r="A705" s="5">
        <v>10000704</v>
      </c>
      <c r="B705" s="2" t="s">
        <v>9</v>
      </c>
      <c r="C705" s="3" t="s">
        <v>16</v>
      </c>
      <c r="D705" s="3" t="s">
        <v>21</v>
      </c>
      <c r="E705" s="3" t="s">
        <v>20</v>
      </c>
      <c r="F705" s="3">
        <v>2001</v>
      </c>
      <c r="G705" s="3">
        <v>5</v>
      </c>
      <c r="H705" s="3">
        <v>1</v>
      </c>
      <c r="I705" s="6">
        <v>9287414</v>
      </c>
    </row>
    <row r="706" spans="1:9" x14ac:dyDescent="0.3">
      <c r="A706" s="5">
        <v>10000705</v>
      </c>
      <c r="B706" s="2" t="s">
        <v>13</v>
      </c>
      <c r="C706" s="3" t="s">
        <v>15</v>
      </c>
      <c r="D706" s="3" t="s">
        <v>17</v>
      </c>
      <c r="E706" s="3" t="s">
        <v>18</v>
      </c>
      <c r="F706" s="3">
        <v>2004</v>
      </c>
      <c r="G706" s="3">
        <v>3</v>
      </c>
      <c r="H706" s="3">
        <v>1</v>
      </c>
      <c r="I706" s="6">
        <v>51355210</v>
      </c>
    </row>
    <row r="707" spans="1:9" x14ac:dyDescent="0.3">
      <c r="A707" s="5">
        <v>10000706</v>
      </c>
      <c r="B707" s="2" t="s">
        <v>11</v>
      </c>
      <c r="C707" s="3" t="s">
        <v>15</v>
      </c>
      <c r="D707" s="3" t="s">
        <v>17</v>
      </c>
      <c r="E707" s="3" t="s">
        <v>18</v>
      </c>
      <c r="F707" s="3">
        <v>2003</v>
      </c>
      <c r="G707" s="3">
        <v>4</v>
      </c>
      <c r="H707" s="3">
        <v>3</v>
      </c>
      <c r="I707" s="6">
        <v>52827364</v>
      </c>
    </row>
    <row r="708" spans="1:9" x14ac:dyDescent="0.3">
      <c r="A708" s="5">
        <v>10000707</v>
      </c>
      <c r="B708" s="2" t="s">
        <v>9</v>
      </c>
      <c r="C708" s="3" t="s">
        <v>16</v>
      </c>
      <c r="D708" s="3" t="s">
        <v>19</v>
      </c>
      <c r="E708" s="3" t="s">
        <v>18</v>
      </c>
      <c r="F708" s="3">
        <v>2014</v>
      </c>
      <c r="G708" s="3">
        <v>4</v>
      </c>
      <c r="H708" s="3">
        <v>3</v>
      </c>
      <c r="I708" s="6">
        <v>2943421</v>
      </c>
    </row>
    <row r="709" spans="1:9" x14ac:dyDescent="0.3">
      <c r="A709" s="5">
        <v>10000708</v>
      </c>
      <c r="B709" s="2" t="s">
        <v>10</v>
      </c>
      <c r="C709" s="3" t="s">
        <v>16</v>
      </c>
      <c r="D709" s="3" t="s">
        <v>21</v>
      </c>
      <c r="E709" s="3" t="s">
        <v>20</v>
      </c>
      <c r="F709" s="3">
        <v>2018</v>
      </c>
      <c r="G709" s="3">
        <v>3</v>
      </c>
      <c r="H709" s="3">
        <v>2</v>
      </c>
      <c r="I709" s="6">
        <v>10056189</v>
      </c>
    </row>
    <row r="710" spans="1:9" x14ac:dyDescent="0.3">
      <c r="A710" s="5">
        <v>10000709</v>
      </c>
      <c r="B710" s="2" t="s">
        <v>12</v>
      </c>
      <c r="C710" s="3" t="s">
        <v>16</v>
      </c>
      <c r="D710" s="3" t="s">
        <v>17</v>
      </c>
      <c r="E710" s="3" t="s">
        <v>18</v>
      </c>
      <c r="F710" s="3">
        <v>2020</v>
      </c>
      <c r="G710" s="3">
        <v>2</v>
      </c>
      <c r="H710" s="3">
        <v>1</v>
      </c>
      <c r="I710" s="6">
        <v>46256132</v>
      </c>
    </row>
    <row r="711" spans="1:9" x14ac:dyDescent="0.3">
      <c r="A711" s="5">
        <v>10000710</v>
      </c>
      <c r="B711" s="2" t="s">
        <v>10</v>
      </c>
      <c r="C711" s="3" t="s">
        <v>16</v>
      </c>
      <c r="D711" s="3" t="s">
        <v>19</v>
      </c>
      <c r="E711" s="3" t="s">
        <v>22</v>
      </c>
      <c r="F711" s="3">
        <v>2021</v>
      </c>
      <c r="G711" s="3">
        <v>1</v>
      </c>
      <c r="H711" s="3">
        <v>3</v>
      </c>
      <c r="I711" s="6">
        <v>540555</v>
      </c>
    </row>
    <row r="712" spans="1:9" x14ac:dyDescent="0.3">
      <c r="A712" s="5">
        <v>10000711</v>
      </c>
      <c r="B712" s="2" t="s">
        <v>11</v>
      </c>
      <c r="C712" s="3" t="s">
        <v>15</v>
      </c>
      <c r="D712" s="3" t="s">
        <v>19</v>
      </c>
      <c r="E712" s="3" t="s">
        <v>18</v>
      </c>
      <c r="F712" s="3">
        <v>1989</v>
      </c>
      <c r="G712" s="3">
        <v>3</v>
      </c>
      <c r="H712" s="3">
        <v>3</v>
      </c>
      <c r="I712" s="6">
        <v>5199027</v>
      </c>
    </row>
    <row r="713" spans="1:9" x14ac:dyDescent="0.3">
      <c r="A713" s="5">
        <v>10000712</v>
      </c>
      <c r="B713" s="2" t="s">
        <v>12</v>
      </c>
      <c r="C713" s="3" t="s">
        <v>16</v>
      </c>
      <c r="D713" s="3" t="s">
        <v>19</v>
      </c>
      <c r="E713" s="3" t="s">
        <v>22</v>
      </c>
      <c r="F713" s="3">
        <v>1996</v>
      </c>
      <c r="G713" s="3">
        <v>1</v>
      </c>
      <c r="H713" s="3">
        <v>3</v>
      </c>
      <c r="I713" s="6">
        <v>564653</v>
      </c>
    </row>
    <row r="714" spans="1:9" x14ac:dyDescent="0.3">
      <c r="A714" s="5">
        <v>10000713</v>
      </c>
      <c r="B714" s="2" t="s">
        <v>14</v>
      </c>
      <c r="C714" s="3" t="s">
        <v>15</v>
      </c>
      <c r="D714" s="3" t="s">
        <v>21</v>
      </c>
      <c r="E714" s="3" t="s">
        <v>20</v>
      </c>
      <c r="F714" s="3">
        <v>1980</v>
      </c>
      <c r="G714" s="3">
        <v>2</v>
      </c>
      <c r="H714" s="3">
        <v>3</v>
      </c>
      <c r="I714" s="6">
        <v>17718056</v>
      </c>
    </row>
    <row r="715" spans="1:9" x14ac:dyDescent="0.3">
      <c r="A715" s="5">
        <v>10000714</v>
      </c>
      <c r="B715" s="2" t="s">
        <v>14</v>
      </c>
      <c r="C715" s="3" t="s">
        <v>15</v>
      </c>
      <c r="D715" s="3" t="s">
        <v>17</v>
      </c>
      <c r="E715" s="3" t="s">
        <v>18</v>
      </c>
      <c r="F715" s="3">
        <v>2018</v>
      </c>
      <c r="G715" s="3">
        <v>1</v>
      </c>
      <c r="H715" s="3">
        <v>2</v>
      </c>
      <c r="I715" s="6">
        <v>40740385</v>
      </c>
    </row>
    <row r="716" spans="1:9" x14ac:dyDescent="0.3">
      <c r="A716" s="5">
        <v>10000715</v>
      </c>
      <c r="B716" s="2" t="s">
        <v>9</v>
      </c>
      <c r="C716" s="3" t="s">
        <v>16</v>
      </c>
      <c r="D716" s="3" t="s">
        <v>21</v>
      </c>
      <c r="E716" s="3" t="s">
        <v>18</v>
      </c>
      <c r="F716" s="3">
        <v>2006</v>
      </c>
      <c r="G716" s="3">
        <v>3</v>
      </c>
      <c r="H716" s="3">
        <v>0</v>
      </c>
      <c r="I716" s="6">
        <v>9860699</v>
      </c>
    </row>
    <row r="717" spans="1:9" x14ac:dyDescent="0.3">
      <c r="A717" s="5">
        <v>10000716</v>
      </c>
      <c r="B717" s="2" t="s">
        <v>9</v>
      </c>
      <c r="C717" s="3" t="s">
        <v>16</v>
      </c>
      <c r="D717" s="3" t="s">
        <v>21</v>
      </c>
      <c r="E717" s="3" t="s">
        <v>20</v>
      </c>
      <c r="F717" s="3">
        <v>2024</v>
      </c>
      <c r="G717" s="3">
        <v>4</v>
      </c>
      <c r="H717" s="3">
        <v>1</v>
      </c>
      <c r="I717" s="6">
        <v>9029023</v>
      </c>
    </row>
    <row r="718" spans="1:9" x14ac:dyDescent="0.3">
      <c r="A718" s="5">
        <v>10000717</v>
      </c>
      <c r="B718" s="2" t="s">
        <v>11</v>
      </c>
      <c r="C718" s="3" t="s">
        <v>15</v>
      </c>
      <c r="D718" s="3" t="s">
        <v>19</v>
      </c>
      <c r="E718" s="3" t="s">
        <v>22</v>
      </c>
      <c r="F718" s="3">
        <v>2020</v>
      </c>
      <c r="G718" s="3">
        <v>1</v>
      </c>
      <c r="H718" s="3">
        <v>1</v>
      </c>
      <c r="I718" s="6">
        <v>631871</v>
      </c>
    </row>
    <row r="719" spans="1:9" x14ac:dyDescent="0.3">
      <c r="A719" s="5">
        <v>10000718</v>
      </c>
      <c r="B719" s="2" t="s">
        <v>12</v>
      </c>
      <c r="C719" s="3" t="s">
        <v>16</v>
      </c>
      <c r="D719" s="3" t="s">
        <v>17</v>
      </c>
      <c r="E719" s="3" t="s">
        <v>18</v>
      </c>
      <c r="F719" s="3">
        <v>2017</v>
      </c>
      <c r="G719" s="3">
        <v>4</v>
      </c>
      <c r="H719" s="3">
        <v>2</v>
      </c>
      <c r="I719" s="6">
        <v>48725727</v>
      </c>
    </row>
    <row r="720" spans="1:9" x14ac:dyDescent="0.3">
      <c r="A720" s="5">
        <v>10000719</v>
      </c>
      <c r="B720" s="2" t="s">
        <v>12</v>
      </c>
      <c r="C720" s="3" t="s">
        <v>16</v>
      </c>
      <c r="D720" s="3" t="s">
        <v>17</v>
      </c>
      <c r="E720" s="3" t="s">
        <v>18</v>
      </c>
      <c r="F720" s="3">
        <v>1981</v>
      </c>
      <c r="G720" s="3">
        <v>2</v>
      </c>
      <c r="H720" s="3">
        <v>0</v>
      </c>
      <c r="I720" s="6">
        <v>40064931</v>
      </c>
    </row>
    <row r="721" spans="1:9" x14ac:dyDescent="0.3">
      <c r="A721" s="5">
        <v>10000720</v>
      </c>
      <c r="B721" s="2" t="s">
        <v>13</v>
      </c>
      <c r="C721" s="3" t="s">
        <v>15</v>
      </c>
      <c r="D721" s="3" t="s">
        <v>17</v>
      </c>
      <c r="E721" s="3" t="s">
        <v>18</v>
      </c>
      <c r="F721" s="3">
        <v>2024</v>
      </c>
      <c r="G721" s="3">
        <v>5</v>
      </c>
      <c r="H721" s="3">
        <v>3</v>
      </c>
      <c r="I721" s="6">
        <v>45551822</v>
      </c>
    </row>
    <row r="722" spans="1:9" x14ac:dyDescent="0.3">
      <c r="A722" s="5">
        <v>10000721</v>
      </c>
      <c r="B722" s="2" t="s">
        <v>12</v>
      </c>
      <c r="C722" s="3" t="s">
        <v>16</v>
      </c>
      <c r="D722" s="3" t="s">
        <v>21</v>
      </c>
      <c r="E722" s="3" t="s">
        <v>20</v>
      </c>
      <c r="F722" s="3">
        <v>1988</v>
      </c>
      <c r="G722" s="3">
        <v>1</v>
      </c>
      <c r="H722" s="3">
        <v>1</v>
      </c>
      <c r="I722" s="6">
        <v>15766600</v>
      </c>
    </row>
    <row r="723" spans="1:9" x14ac:dyDescent="0.3">
      <c r="A723" s="5">
        <v>10000722</v>
      </c>
      <c r="B723" s="2" t="s">
        <v>11</v>
      </c>
      <c r="C723" s="3" t="s">
        <v>15</v>
      </c>
      <c r="D723" s="3" t="s">
        <v>17</v>
      </c>
      <c r="E723" s="3" t="s">
        <v>18</v>
      </c>
      <c r="F723" s="3">
        <v>2012</v>
      </c>
      <c r="G723" s="3">
        <v>2</v>
      </c>
      <c r="H723" s="3">
        <v>1</v>
      </c>
      <c r="I723" s="6">
        <v>46514270</v>
      </c>
    </row>
    <row r="724" spans="1:9" x14ac:dyDescent="0.3">
      <c r="A724" s="5">
        <v>10000723</v>
      </c>
      <c r="B724" s="2" t="s">
        <v>9</v>
      </c>
      <c r="C724" s="3" t="s">
        <v>16</v>
      </c>
      <c r="D724" s="3" t="s">
        <v>21</v>
      </c>
      <c r="E724" s="3" t="s">
        <v>18</v>
      </c>
      <c r="F724" s="3">
        <v>2007</v>
      </c>
      <c r="G724" s="3">
        <v>1</v>
      </c>
      <c r="H724" s="3">
        <v>2</v>
      </c>
      <c r="I724" s="6">
        <v>23093707</v>
      </c>
    </row>
    <row r="725" spans="1:9" x14ac:dyDescent="0.3">
      <c r="A725" s="5">
        <v>10000724</v>
      </c>
      <c r="B725" s="2" t="s">
        <v>10</v>
      </c>
      <c r="C725" s="3" t="s">
        <v>16</v>
      </c>
      <c r="D725" s="3" t="s">
        <v>19</v>
      </c>
      <c r="E725" s="3" t="s">
        <v>20</v>
      </c>
      <c r="F725" s="3">
        <v>2000</v>
      </c>
      <c r="G725" s="3">
        <v>2</v>
      </c>
      <c r="H725" s="3">
        <v>1</v>
      </c>
      <c r="I725" s="6">
        <v>5314857</v>
      </c>
    </row>
    <row r="726" spans="1:9" x14ac:dyDescent="0.3">
      <c r="A726" s="5">
        <v>10000725</v>
      </c>
      <c r="B726" s="2" t="s">
        <v>13</v>
      </c>
      <c r="C726" s="3" t="s">
        <v>15</v>
      </c>
      <c r="D726" s="3" t="s">
        <v>19</v>
      </c>
      <c r="E726" s="3" t="s">
        <v>20</v>
      </c>
      <c r="F726" s="3">
        <v>2019</v>
      </c>
      <c r="G726" s="3">
        <v>1</v>
      </c>
      <c r="H726" s="3">
        <v>1</v>
      </c>
      <c r="I726" s="6">
        <v>2252861</v>
      </c>
    </row>
    <row r="727" spans="1:9" x14ac:dyDescent="0.3">
      <c r="A727" s="5">
        <v>10000726</v>
      </c>
      <c r="B727" s="2" t="s">
        <v>12</v>
      </c>
      <c r="C727" s="3" t="s">
        <v>16</v>
      </c>
      <c r="D727" s="3" t="s">
        <v>17</v>
      </c>
      <c r="E727" s="3" t="s">
        <v>18</v>
      </c>
      <c r="F727" s="3">
        <v>2023</v>
      </c>
      <c r="G727" s="3">
        <v>2</v>
      </c>
      <c r="H727" s="3">
        <v>0</v>
      </c>
      <c r="I727" s="6">
        <v>49106882</v>
      </c>
    </row>
    <row r="728" spans="1:9" x14ac:dyDescent="0.3">
      <c r="A728" s="5">
        <v>10000727</v>
      </c>
      <c r="B728" s="2" t="s">
        <v>12</v>
      </c>
      <c r="C728" s="3" t="s">
        <v>16</v>
      </c>
      <c r="D728" s="3" t="s">
        <v>17</v>
      </c>
      <c r="E728" s="3" t="s">
        <v>18</v>
      </c>
      <c r="F728" s="3">
        <v>1981</v>
      </c>
      <c r="G728" s="3">
        <v>2</v>
      </c>
      <c r="H728" s="3">
        <v>3</v>
      </c>
      <c r="I728" s="6">
        <v>41725606</v>
      </c>
    </row>
    <row r="729" spans="1:9" x14ac:dyDescent="0.3">
      <c r="A729" s="5">
        <v>10000728</v>
      </c>
      <c r="B729" s="2" t="s">
        <v>11</v>
      </c>
      <c r="C729" s="3" t="s">
        <v>15</v>
      </c>
      <c r="D729" s="3" t="s">
        <v>17</v>
      </c>
      <c r="E729" s="3" t="s">
        <v>18</v>
      </c>
      <c r="F729" s="3">
        <v>2005</v>
      </c>
      <c r="G729" s="3">
        <v>4</v>
      </c>
      <c r="H729" s="3">
        <v>3</v>
      </c>
      <c r="I729" s="6">
        <v>52142514</v>
      </c>
    </row>
    <row r="730" spans="1:9" x14ac:dyDescent="0.3">
      <c r="A730" s="5">
        <v>10000729</v>
      </c>
      <c r="B730" s="2" t="s">
        <v>11</v>
      </c>
      <c r="C730" s="3" t="s">
        <v>15</v>
      </c>
      <c r="D730" s="3" t="s">
        <v>19</v>
      </c>
      <c r="E730" s="3" t="s">
        <v>20</v>
      </c>
      <c r="F730" s="3">
        <v>2000</v>
      </c>
      <c r="G730" s="3">
        <v>5</v>
      </c>
      <c r="H730" s="3">
        <v>3</v>
      </c>
      <c r="I730" s="6">
        <v>4252451</v>
      </c>
    </row>
    <row r="731" spans="1:9" x14ac:dyDescent="0.3">
      <c r="A731" s="5">
        <v>10000730</v>
      </c>
      <c r="B731" s="2" t="s">
        <v>12</v>
      </c>
      <c r="C731" s="3" t="s">
        <v>16</v>
      </c>
      <c r="D731" s="3" t="s">
        <v>17</v>
      </c>
      <c r="E731" s="3" t="s">
        <v>18</v>
      </c>
      <c r="F731" s="3">
        <v>1997</v>
      </c>
      <c r="G731" s="3">
        <v>1</v>
      </c>
      <c r="H731" s="3">
        <v>2</v>
      </c>
      <c r="I731" s="6">
        <v>58455798</v>
      </c>
    </row>
    <row r="732" spans="1:9" x14ac:dyDescent="0.3">
      <c r="A732" s="5">
        <v>10000731</v>
      </c>
      <c r="B732" s="2" t="s">
        <v>12</v>
      </c>
      <c r="C732" s="3" t="s">
        <v>16</v>
      </c>
      <c r="D732" s="3" t="s">
        <v>19</v>
      </c>
      <c r="E732" s="3" t="s">
        <v>18</v>
      </c>
      <c r="F732" s="3">
        <v>2001</v>
      </c>
      <c r="G732" s="3">
        <v>1</v>
      </c>
      <c r="H732" s="3">
        <v>2</v>
      </c>
      <c r="I732" s="6">
        <v>2085543</v>
      </c>
    </row>
    <row r="733" spans="1:9" x14ac:dyDescent="0.3">
      <c r="A733" s="5">
        <v>10000732</v>
      </c>
      <c r="B733" s="2" t="s">
        <v>14</v>
      </c>
      <c r="C733" s="3" t="s">
        <v>15</v>
      </c>
      <c r="D733" s="3" t="s">
        <v>17</v>
      </c>
      <c r="E733" s="3" t="s">
        <v>18</v>
      </c>
      <c r="F733" s="3">
        <v>2023</v>
      </c>
      <c r="G733" s="3">
        <v>4</v>
      </c>
      <c r="H733" s="3">
        <v>0</v>
      </c>
      <c r="I733" s="6">
        <v>65003144</v>
      </c>
    </row>
    <row r="734" spans="1:9" x14ac:dyDescent="0.3">
      <c r="A734" s="5">
        <v>10000733</v>
      </c>
      <c r="B734" s="2" t="s">
        <v>14</v>
      </c>
      <c r="C734" s="3" t="s">
        <v>15</v>
      </c>
      <c r="D734" s="3" t="s">
        <v>17</v>
      </c>
      <c r="E734" s="3" t="s">
        <v>18</v>
      </c>
      <c r="F734" s="3">
        <v>2006</v>
      </c>
      <c r="G734" s="3">
        <v>2</v>
      </c>
      <c r="H734" s="3">
        <v>1</v>
      </c>
      <c r="I734" s="6">
        <v>51750058</v>
      </c>
    </row>
    <row r="735" spans="1:9" x14ac:dyDescent="0.3">
      <c r="A735" s="5">
        <v>10000734</v>
      </c>
      <c r="B735" s="2" t="s">
        <v>11</v>
      </c>
      <c r="C735" s="3" t="s">
        <v>15</v>
      </c>
      <c r="D735" s="3" t="s">
        <v>21</v>
      </c>
      <c r="E735" s="3" t="s">
        <v>18</v>
      </c>
      <c r="F735" s="3">
        <v>1989</v>
      </c>
      <c r="G735" s="3">
        <v>3</v>
      </c>
      <c r="H735" s="3">
        <v>0</v>
      </c>
      <c r="I735" s="6">
        <v>14569535</v>
      </c>
    </row>
    <row r="736" spans="1:9" x14ac:dyDescent="0.3">
      <c r="A736" s="5">
        <v>10000735</v>
      </c>
      <c r="B736" s="2" t="s">
        <v>13</v>
      </c>
      <c r="C736" s="3" t="s">
        <v>15</v>
      </c>
      <c r="D736" s="3" t="s">
        <v>17</v>
      </c>
      <c r="E736" s="3" t="s">
        <v>18</v>
      </c>
      <c r="F736" s="3">
        <v>2009</v>
      </c>
      <c r="G736" s="3">
        <v>2</v>
      </c>
      <c r="H736" s="3">
        <v>1</v>
      </c>
      <c r="I736" s="6">
        <v>48681484</v>
      </c>
    </row>
    <row r="737" spans="1:9" x14ac:dyDescent="0.3">
      <c r="A737" s="5">
        <v>10000736</v>
      </c>
      <c r="B737" s="2" t="s">
        <v>10</v>
      </c>
      <c r="C737" s="3" t="s">
        <v>16</v>
      </c>
      <c r="D737" s="3" t="s">
        <v>19</v>
      </c>
      <c r="E737" s="3" t="s">
        <v>18</v>
      </c>
      <c r="F737" s="3">
        <v>2015</v>
      </c>
      <c r="G737" s="3">
        <v>2</v>
      </c>
      <c r="H737" s="3">
        <v>2</v>
      </c>
      <c r="I737" s="6">
        <v>4171625</v>
      </c>
    </row>
    <row r="738" spans="1:9" x14ac:dyDescent="0.3">
      <c r="A738" s="5">
        <v>10000737</v>
      </c>
      <c r="B738" s="2" t="s">
        <v>13</v>
      </c>
      <c r="C738" s="3" t="s">
        <v>15</v>
      </c>
      <c r="D738" s="3" t="s">
        <v>17</v>
      </c>
      <c r="E738" s="3" t="s">
        <v>18</v>
      </c>
      <c r="F738" s="3">
        <v>1980</v>
      </c>
      <c r="G738" s="3">
        <v>4</v>
      </c>
      <c r="H738" s="3">
        <v>2</v>
      </c>
      <c r="I738" s="6">
        <v>48403177</v>
      </c>
    </row>
    <row r="739" spans="1:9" x14ac:dyDescent="0.3">
      <c r="A739" s="5">
        <v>10000738</v>
      </c>
      <c r="B739" s="2" t="s">
        <v>10</v>
      </c>
      <c r="C739" s="3" t="s">
        <v>16</v>
      </c>
      <c r="D739" s="3" t="s">
        <v>21</v>
      </c>
      <c r="E739" s="3" t="s">
        <v>20</v>
      </c>
      <c r="F739" s="3">
        <v>2014</v>
      </c>
      <c r="G739" s="3">
        <v>5</v>
      </c>
      <c r="H739" s="3">
        <v>2</v>
      </c>
      <c r="I739" s="6">
        <v>19495299</v>
      </c>
    </row>
    <row r="740" spans="1:9" x14ac:dyDescent="0.3">
      <c r="A740" s="5">
        <v>10000739</v>
      </c>
      <c r="B740" s="2" t="s">
        <v>10</v>
      </c>
      <c r="C740" s="3" t="s">
        <v>16</v>
      </c>
      <c r="D740" s="3" t="s">
        <v>21</v>
      </c>
      <c r="E740" s="3" t="s">
        <v>18</v>
      </c>
      <c r="F740" s="3">
        <v>2005</v>
      </c>
      <c r="G740" s="3">
        <v>3</v>
      </c>
      <c r="H740" s="3">
        <v>1</v>
      </c>
      <c r="I740" s="6">
        <v>16977502</v>
      </c>
    </row>
    <row r="741" spans="1:9" x14ac:dyDescent="0.3">
      <c r="A741" s="5">
        <v>10000740</v>
      </c>
      <c r="B741" s="2" t="s">
        <v>13</v>
      </c>
      <c r="C741" s="3" t="s">
        <v>15</v>
      </c>
      <c r="D741" s="3" t="s">
        <v>19</v>
      </c>
      <c r="E741" s="3" t="s">
        <v>22</v>
      </c>
      <c r="F741" s="3">
        <v>2012</v>
      </c>
      <c r="G741" s="3">
        <v>1</v>
      </c>
      <c r="H741" s="3">
        <v>3</v>
      </c>
      <c r="I741" s="6">
        <v>515250</v>
      </c>
    </row>
    <row r="742" spans="1:9" x14ac:dyDescent="0.3">
      <c r="A742" s="5">
        <v>10000741</v>
      </c>
      <c r="B742" s="2" t="s">
        <v>14</v>
      </c>
      <c r="C742" s="3" t="s">
        <v>15</v>
      </c>
      <c r="D742" s="3" t="s">
        <v>19</v>
      </c>
      <c r="E742" s="3" t="s">
        <v>18</v>
      </c>
      <c r="F742" s="3">
        <v>1995</v>
      </c>
      <c r="G742" s="3">
        <v>4</v>
      </c>
      <c r="H742" s="3">
        <v>3</v>
      </c>
      <c r="I742" s="6">
        <v>4359964</v>
      </c>
    </row>
    <row r="743" spans="1:9" x14ac:dyDescent="0.3">
      <c r="A743" s="5">
        <v>10000742</v>
      </c>
      <c r="B743" s="2" t="s">
        <v>13</v>
      </c>
      <c r="C743" s="3" t="s">
        <v>15</v>
      </c>
      <c r="D743" s="3" t="s">
        <v>17</v>
      </c>
      <c r="E743" s="3" t="s">
        <v>18</v>
      </c>
      <c r="F743" s="3">
        <v>1997</v>
      </c>
      <c r="G743" s="3">
        <v>2</v>
      </c>
      <c r="H743" s="3">
        <v>1</v>
      </c>
      <c r="I743" s="6">
        <v>46933522</v>
      </c>
    </row>
    <row r="744" spans="1:9" x14ac:dyDescent="0.3">
      <c r="A744" s="5">
        <v>10000743</v>
      </c>
      <c r="B744" s="2" t="s">
        <v>12</v>
      </c>
      <c r="C744" s="3" t="s">
        <v>16</v>
      </c>
      <c r="D744" s="3" t="s">
        <v>21</v>
      </c>
      <c r="E744" s="3" t="s">
        <v>20</v>
      </c>
      <c r="F744" s="3">
        <v>2016</v>
      </c>
      <c r="G744" s="3">
        <v>4</v>
      </c>
      <c r="H744" s="3">
        <v>3</v>
      </c>
      <c r="I744" s="6">
        <v>20855028</v>
      </c>
    </row>
    <row r="745" spans="1:9" x14ac:dyDescent="0.3">
      <c r="A745" s="5">
        <v>10000744</v>
      </c>
      <c r="B745" s="2" t="s">
        <v>12</v>
      </c>
      <c r="C745" s="3" t="s">
        <v>16</v>
      </c>
      <c r="D745" s="3" t="s">
        <v>21</v>
      </c>
      <c r="E745" s="3" t="s">
        <v>18</v>
      </c>
      <c r="F745" s="3">
        <v>1992</v>
      </c>
      <c r="G745" s="3">
        <v>5</v>
      </c>
      <c r="H745" s="3">
        <v>0</v>
      </c>
      <c r="I745" s="6">
        <v>13449885</v>
      </c>
    </row>
    <row r="746" spans="1:9" x14ac:dyDescent="0.3">
      <c r="A746" s="5">
        <v>10000745</v>
      </c>
      <c r="B746" s="2" t="s">
        <v>14</v>
      </c>
      <c r="C746" s="3" t="s">
        <v>15</v>
      </c>
      <c r="D746" s="3" t="s">
        <v>21</v>
      </c>
      <c r="E746" s="3" t="s">
        <v>20</v>
      </c>
      <c r="F746" s="3">
        <v>2018</v>
      </c>
      <c r="G746" s="3">
        <v>3</v>
      </c>
      <c r="H746" s="3">
        <v>0</v>
      </c>
      <c r="I746" s="6">
        <v>14072529</v>
      </c>
    </row>
    <row r="747" spans="1:9" x14ac:dyDescent="0.3">
      <c r="A747" s="5">
        <v>10000746</v>
      </c>
      <c r="B747" s="2" t="s">
        <v>12</v>
      </c>
      <c r="C747" s="3" t="s">
        <v>16</v>
      </c>
      <c r="D747" s="3" t="s">
        <v>21</v>
      </c>
      <c r="E747" s="3" t="s">
        <v>20</v>
      </c>
      <c r="F747" s="3">
        <v>2000</v>
      </c>
      <c r="G747" s="3">
        <v>3</v>
      </c>
      <c r="H747" s="3">
        <v>2</v>
      </c>
      <c r="I747" s="6">
        <v>12893194</v>
      </c>
    </row>
    <row r="748" spans="1:9" x14ac:dyDescent="0.3">
      <c r="A748" s="5">
        <v>10000747</v>
      </c>
      <c r="B748" s="2" t="s">
        <v>10</v>
      </c>
      <c r="C748" s="3" t="s">
        <v>16</v>
      </c>
      <c r="D748" s="3" t="s">
        <v>19</v>
      </c>
      <c r="E748" s="3" t="s">
        <v>18</v>
      </c>
      <c r="F748" s="3">
        <v>2007</v>
      </c>
      <c r="G748" s="3">
        <v>1</v>
      </c>
      <c r="H748" s="3">
        <v>0</v>
      </c>
      <c r="I748" s="6">
        <v>5167256</v>
      </c>
    </row>
    <row r="749" spans="1:9" x14ac:dyDescent="0.3">
      <c r="A749" s="5">
        <v>10000748</v>
      </c>
      <c r="B749" s="2" t="s">
        <v>12</v>
      </c>
      <c r="C749" s="3" t="s">
        <v>16</v>
      </c>
      <c r="D749" s="3" t="s">
        <v>19</v>
      </c>
      <c r="E749" s="3" t="s">
        <v>22</v>
      </c>
      <c r="F749" s="3">
        <v>2002</v>
      </c>
      <c r="G749" s="3">
        <v>1</v>
      </c>
      <c r="H749" s="3">
        <v>2</v>
      </c>
      <c r="I749" s="6">
        <v>622675</v>
      </c>
    </row>
    <row r="750" spans="1:9" x14ac:dyDescent="0.3">
      <c r="A750" s="5">
        <v>10000749</v>
      </c>
      <c r="B750" s="2" t="s">
        <v>10</v>
      </c>
      <c r="C750" s="3" t="s">
        <v>16</v>
      </c>
      <c r="D750" s="3" t="s">
        <v>21</v>
      </c>
      <c r="E750" s="3" t="s">
        <v>20</v>
      </c>
      <c r="F750" s="3">
        <v>2008</v>
      </c>
      <c r="G750" s="3">
        <v>2</v>
      </c>
      <c r="H750" s="3">
        <v>0</v>
      </c>
      <c r="I750" s="6">
        <v>15814583</v>
      </c>
    </row>
    <row r="751" spans="1:9" x14ac:dyDescent="0.3">
      <c r="A751" s="5">
        <v>10000750</v>
      </c>
      <c r="B751" s="2" t="s">
        <v>14</v>
      </c>
      <c r="C751" s="3" t="s">
        <v>15</v>
      </c>
      <c r="D751" s="3" t="s">
        <v>21</v>
      </c>
      <c r="E751" s="3" t="s">
        <v>20</v>
      </c>
      <c r="F751" s="3">
        <v>2010</v>
      </c>
      <c r="G751" s="3">
        <v>3</v>
      </c>
      <c r="H751" s="3">
        <v>1</v>
      </c>
      <c r="I751" s="6">
        <v>16996053</v>
      </c>
    </row>
    <row r="752" spans="1:9" x14ac:dyDescent="0.3">
      <c r="A752" s="5">
        <v>10000751</v>
      </c>
      <c r="B752" s="2" t="s">
        <v>13</v>
      </c>
      <c r="C752" s="3" t="s">
        <v>15</v>
      </c>
      <c r="D752" s="3" t="s">
        <v>17</v>
      </c>
      <c r="E752" s="3" t="s">
        <v>18</v>
      </c>
      <c r="F752" s="3">
        <v>2000</v>
      </c>
      <c r="G752" s="3">
        <v>4</v>
      </c>
      <c r="H752" s="3">
        <v>0</v>
      </c>
      <c r="I752" s="6">
        <v>57199924</v>
      </c>
    </row>
    <row r="753" spans="1:9" x14ac:dyDescent="0.3">
      <c r="A753" s="5">
        <v>10000752</v>
      </c>
      <c r="B753" s="2" t="s">
        <v>9</v>
      </c>
      <c r="C753" s="3" t="s">
        <v>16</v>
      </c>
      <c r="D753" s="3" t="s">
        <v>17</v>
      </c>
      <c r="E753" s="3" t="s">
        <v>18</v>
      </c>
      <c r="F753" s="3">
        <v>1991</v>
      </c>
      <c r="G753" s="3">
        <v>5</v>
      </c>
      <c r="H753" s="3">
        <v>2</v>
      </c>
      <c r="I753" s="6">
        <v>45653807</v>
      </c>
    </row>
    <row r="754" spans="1:9" x14ac:dyDescent="0.3">
      <c r="A754" s="5">
        <v>10000753</v>
      </c>
      <c r="B754" s="2" t="s">
        <v>13</v>
      </c>
      <c r="C754" s="3" t="s">
        <v>15</v>
      </c>
      <c r="D754" s="3" t="s">
        <v>17</v>
      </c>
      <c r="E754" s="3" t="s">
        <v>18</v>
      </c>
      <c r="F754" s="3">
        <v>2019</v>
      </c>
      <c r="G754" s="3">
        <v>4</v>
      </c>
      <c r="H754" s="3">
        <v>0</v>
      </c>
      <c r="I754" s="6">
        <v>56102481</v>
      </c>
    </row>
    <row r="755" spans="1:9" x14ac:dyDescent="0.3">
      <c r="A755" s="5">
        <v>10000754</v>
      </c>
      <c r="B755" s="2" t="s">
        <v>10</v>
      </c>
      <c r="C755" s="3" t="s">
        <v>16</v>
      </c>
      <c r="D755" s="3" t="s">
        <v>19</v>
      </c>
      <c r="E755" s="3" t="s">
        <v>18</v>
      </c>
      <c r="F755" s="3">
        <v>2004</v>
      </c>
      <c r="G755" s="3">
        <v>2</v>
      </c>
      <c r="H755" s="3">
        <v>1</v>
      </c>
      <c r="I755" s="6">
        <v>4904818</v>
      </c>
    </row>
    <row r="756" spans="1:9" x14ac:dyDescent="0.3">
      <c r="A756" s="5">
        <v>10000755</v>
      </c>
      <c r="B756" s="2" t="s">
        <v>11</v>
      </c>
      <c r="C756" s="3" t="s">
        <v>15</v>
      </c>
      <c r="D756" s="3" t="s">
        <v>21</v>
      </c>
      <c r="E756" s="3" t="s">
        <v>20</v>
      </c>
      <c r="F756" s="3">
        <v>2002</v>
      </c>
      <c r="G756" s="3">
        <v>3</v>
      </c>
      <c r="H756" s="3">
        <v>2</v>
      </c>
      <c r="I756" s="6">
        <v>10952994</v>
      </c>
    </row>
    <row r="757" spans="1:9" x14ac:dyDescent="0.3">
      <c r="A757" s="5">
        <v>10000756</v>
      </c>
      <c r="B757" s="2" t="s">
        <v>13</v>
      </c>
      <c r="C757" s="3" t="s">
        <v>15</v>
      </c>
      <c r="D757" s="3" t="s">
        <v>17</v>
      </c>
      <c r="E757" s="3" t="s">
        <v>18</v>
      </c>
      <c r="F757" s="3">
        <v>2014</v>
      </c>
      <c r="G757" s="3">
        <v>3</v>
      </c>
      <c r="H757" s="3">
        <v>2</v>
      </c>
      <c r="I757" s="6">
        <v>60602609</v>
      </c>
    </row>
    <row r="758" spans="1:9" x14ac:dyDescent="0.3">
      <c r="A758" s="5">
        <v>10000757</v>
      </c>
      <c r="B758" s="2" t="s">
        <v>13</v>
      </c>
      <c r="C758" s="3" t="s">
        <v>15</v>
      </c>
      <c r="D758" s="3" t="s">
        <v>17</v>
      </c>
      <c r="E758" s="3" t="s">
        <v>18</v>
      </c>
      <c r="F758" s="3">
        <v>2023</v>
      </c>
      <c r="G758" s="3">
        <v>2</v>
      </c>
      <c r="H758" s="3">
        <v>3</v>
      </c>
      <c r="I758" s="6">
        <v>19833194</v>
      </c>
    </row>
    <row r="759" spans="1:9" x14ac:dyDescent="0.3">
      <c r="A759" s="5">
        <v>10000758</v>
      </c>
      <c r="B759" s="2" t="s">
        <v>9</v>
      </c>
      <c r="C759" s="3" t="s">
        <v>16</v>
      </c>
      <c r="D759" s="3" t="s">
        <v>17</v>
      </c>
      <c r="E759" s="3" t="s">
        <v>18</v>
      </c>
      <c r="F759" s="3">
        <v>1996</v>
      </c>
      <c r="G759" s="3">
        <v>2</v>
      </c>
      <c r="H759" s="3">
        <v>0</v>
      </c>
      <c r="I759" s="6">
        <v>45148876</v>
      </c>
    </row>
    <row r="760" spans="1:9" x14ac:dyDescent="0.3">
      <c r="A760" s="5">
        <v>10000759</v>
      </c>
      <c r="B760" s="2" t="s">
        <v>10</v>
      </c>
      <c r="C760" s="3" t="s">
        <v>16</v>
      </c>
      <c r="D760" s="3" t="s">
        <v>17</v>
      </c>
      <c r="E760" s="3" t="s">
        <v>18</v>
      </c>
      <c r="F760" s="3">
        <v>2008</v>
      </c>
      <c r="G760" s="3">
        <v>1</v>
      </c>
      <c r="H760" s="3">
        <v>1</v>
      </c>
      <c r="I760" s="6">
        <v>49964649</v>
      </c>
    </row>
    <row r="761" spans="1:9" x14ac:dyDescent="0.3">
      <c r="A761" s="5">
        <v>10000760</v>
      </c>
      <c r="B761" s="2" t="s">
        <v>13</v>
      </c>
      <c r="C761" s="3" t="s">
        <v>15</v>
      </c>
      <c r="D761" s="3" t="s">
        <v>19</v>
      </c>
      <c r="E761" s="3" t="s">
        <v>18</v>
      </c>
      <c r="F761" s="3">
        <v>2003</v>
      </c>
      <c r="G761" s="3">
        <v>1</v>
      </c>
      <c r="H761" s="3">
        <v>3</v>
      </c>
      <c r="I761" s="6">
        <v>6057680</v>
      </c>
    </row>
    <row r="762" spans="1:9" x14ac:dyDescent="0.3">
      <c r="A762" s="5">
        <v>10000761</v>
      </c>
      <c r="B762" s="2" t="s">
        <v>9</v>
      </c>
      <c r="C762" s="3" t="s">
        <v>16</v>
      </c>
      <c r="D762" s="3" t="s">
        <v>19</v>
      </c>
      <c r="E762" s="3" t="s">
        <v>20</v>
      </c>
      <c r="F762" s="3">
        <v>2020</v>
      </c>
      <c r="G762" s="3">
        <v>3</v>
      </c>
      <c r="H762" s="3">
        <v>1</v>
      </c>
      <c r="I762" s="6">
        <v>3281124</v>
      </c>
    </row>
    <row r="763" spans="1:9" x14ac:dyDescent="0.3">
      <c r="A763" s="5">
        <v>10000762</v>
      </c>
      <c r="B763" s="2" t="s">
        <v>10</v>
      </c>
      <c r="C763" s="3" t="s">
        <v>16</v>
      </c>
      <c r="D763" s="3" t="s">
        <v>17</v>
      </c>
      <c r="E763" s="3" t="s">
        <v>18</v>
      </c>
      <c r="F763" s="3">
        <v>2009</v>
      </c>
      <c r="G763" s="3">
        <v>3</v>
      </c>
      <c r="H763" s="3">
        <v>3</v>
      </c>
      <c r="I763" s="6">
        <v>45519509</v>
      </c>
    </row>
    <row r="764" spans="1:9" x14ac:dyDescent="0.3">
      <c r="A764" s="5">
        <v>10000763</v>
      </c>
      <c r="B764" s="2" t="s">
        <v>14</v>
      </c>
      <c r="C764" s="3" t="s">
        <v>15</v>
      </c>
      <c r="D764" s="3" t="s">
        <v>19</v>
      </c>
      <c r="E764" s="3" t="s">
        <v>18</v>
      </c>
      <c r="F764" s="3">
        <v>2001</v>
      </c>
      <c r="G764" s="3">
        <v>4</v>
      </c>
      <c r="H764" s="3">
        <v>2</v>
      </c>
      <c r="I764" s="6">
        <v>1818591</v>
      </c>
    </row>
    <row r="765" spans="1:9" x14ac:dyDescent="0.3">
      <c r="A765" s="5">
        <v>10000764</v>
      </c>
      <c r="B765" s="2" t="s">
        <v>10</v>
      </c>
      <c r="C765" s="3" t="s">
        <v>16</v>
      </c>
      <c r="D765" s="3" t="s">
        <v>19</v>
      </c>
      <c r="E765" s="3" t="s">
        <v>18</v>
      </c>
      <c r="F765" s="3">
        <v>1985</v>
      </c>
      <c r="G765" s="3">
        <v>4</v>
      </c>
      <c r="H765" s="3">
        <v>3</v>
      </c>
      <c r="I765" s="6">
        <v>2753801</v>
      </c>
    </row>
    <row r="766" spans="1:9" x14ac:dyDescent="0.3">
      <c r="A766" s="5">
        <v>10000765</v>
      </c>
      <c r="B766" s="2" t="s">
        <v>14</v>
      </c>
      <c r="C766" s="3" t="s">
        <v>15</v>
      </c>
      <c r="D766" s="3" t="s">
        <v>19</v>
      </c>
      <c r="E766" s="3" t="s">
        <v>20</v>
      </c>
      <c r="F766" s="3">
        <v>1983</v>
      </c>
      <c r="G766" s="3">
        <v>2</v>
      </c>
      <c r="H766" s="3">
        <v>2</v>
      </c>
      <c r="I766" s="6">
        <v>3988664</v>
      </c>
    </row>
    <row r="767" spans="1:9" x14ac:dyDescent="0.3">
      <c r="A767" s="5">
        <v>10000766</v>
      </c>
      <c r="B767" s="2" t="s">
        <v>14</v>
      </c>
      <c r="C767" s="3" t="s">
        <v>15</v>
      </c>
      <c r="D767" s="3" t="s">
        <v>21</v>
      </c>
      <c r="E767" s="3" t="s">
        <v>20</v>
      </c>
      <c r="F767" s="3">
        <v>2023</v>
      </c>
      <c r="G767" s="3">
        <v>1</v>
      </c>
      <c r="H767" s="3">
        <v>0</v>
      </c>
      <c r="I767" s="6">
        <v>8614131</v>
      </c>
    </row>
    <row r="768" spans="1:9" x14ac:dyDescent="0.3">
      <c r="A768" s="5">
        <v>10000767</v>
      </c>
      <c r="B768" s="2" t="s">
        <v>12</v>
      </c>
      <c r="C768" s="3" t="s">
        <v>16</v>
      </c>
      <c r="D768" s="3" t="s">
        <v>21</v>
      </c>
      <c r="E768" s="3" t="s">
        <v>18</v>
      </c>
      <c r="F768" s="3">
        <v>1987</v>
      </c>
      <c r="G768" s="3">
        <v>3</v>
      </c>
      <c r="H768" s="3">
        <v>3</v>
      </c>
      <c r="I768" s="6">
        <v>13629695</v>
      </c>
    </row>
    <row r="769" spans="1:9" x14ac:dyDescent="0.3">
      <c r="A769" s="5">
        <v>10000768</v>
      </c>
      <c r="B769" s="2" t="s">
        <v>13</v>
      </c>
      <c r="C769" s="3" t="s">
        <v>15</v>
      </c>
      <c r="D769" s="3" t="s">
        <v>19</v>
      </c>
      <c r="E769" s="3" t="s">
        <v>20</v>
      </c>
      <c r="F769" s="3">
        <v>2004</v>
      </c>
      <c r="G769" s="3">
        <v>4</v>
      </c>
      <c r="H769" s="3">
        <v>0</v>
      </c>
      <c r="I769" s="6">
        <v>9075460</v>
      </c>
    </row>
    <row r="770" spans="1:9" x14ac:dyDescent="0.3">
      <c r="A770" s="5">
        <v>10000769</v>
      </c>
      <c r="B770" s="2" t="s">
        <v>14</v>
      </c>
      <c r="C770" s="3" t="s">
        <v>15</v>
      </c>
      <c r="D770" s="3" t="s">
        <v>17</v>
      </c>
      <c r="E770" s="3" t="s">
        <v>18</v>
      </c>
      <c r="F770" s="3">
        <v>1995</v>
      </c>
      <c r="G770" s="3">
        <v>2</v>
      </c>
      <c r="H770" s="3">
        <v>1</v>
      </c>
      <c r="I770" s="6">
        <v>43999594</v>
      </c>
    </row>
    <row r="771" spans="1:9" x14ac:dyDescent="0.3">
      <c r="A771" s="5">
        <v>10000770</v>
      </c>
      <c r="B771" s="2" t="s">
        <v>13</v>
      </c>
      <c r="C771" s="3" t="s">
        <v>15</v>
      </c>
      <c r="D771" s="3" t="s">
        <v>17</v>
      </c>
      <c r="E771" s="3" t="s">
        <v>18</v>
      </c>
      <c r="F771" s="3">
        <v>2021</v>
      </c>
      <c r="G771" s="3">
        <v>3</v>
      </c>
      <c r="H771" s="3">
        <v>2</v>
      </c>
      <c r="I771" s="6">
        <v>49317519</v>
      </c>
    </row>
    <row r="772" spans="1:9" x14ac:dyDescent="0.3">
      <c r="A772" s="5">
        <v>10000771</v>
      </c>
      <c r="B772" s="2" t="s">
        <v>14</v>
      </c>
      <c r="C772" s="3" t="s">
        <v>15</v>
      </c>
      <c r="D772" s="3" t="s">
        <v>19</v>
      </c>
      <c r="E772" s="3" t="s">
        <v>22</v>
      </c>
      <c r="F772" s="3">
        <v>2003</v>
      </c>
      <c r="G772" s="3">
        <v>1</v>
      </c>
      <c r="H772" s="3">
        <v>3</v>
      </c>
      <c r="I772" s="6">
        <v>536824</v>
      </c>
    </row>
    <row r="773" spans="1:9" x14ac:dyDescent="0.3">
      <c r="A773" s="5">
        <v>10000772</v>
      </c>
      <c r="B773" s="2" t="s">
        <v>11</v>
      </c>
      <c r="C773" s="3" t="s">
        <v>15</v>
      </c>
      <c r="D773" s="3" t="s">
        <v>17</v>
      </c>
      <c r="E773" s="3" t="s">
        <v>18</v>
      </c>
      <c r="F773" s="3">
        <v>1987</v>
      </c>
      <c r="G773" s="3">
        <v>2</v>
      </c>
      <c r="H773" s="3">
        <v>0</v>
      </c>
      <c r="I773" s="6">
        <v>57703918</v>
      </c>
    </row>
    <row r="774" spans="1:9" x14ac:dyDescent="0.3">
      <c r="A774" s="5">
        <v>10000773</v>
      </c>
      <c r="B774" s="2" t="s">
        <v>12</v>
      </c>
      <c r="C774" s="3" t="s">
        <v>16</v>
      </c>
      <c r="D774" s="3" t="s">
        <v>19</v>
      </c>
      <c r="E774" s="3" t="s">
        <v>20</v>
      </c>
      <c r="F774" s="3">
        <v>1992</v>
      </c>
      <c r="G774" s="3">
        <v>1</v>
      </c>
      <c r="H774" s="3">
        <v>0</v>
      </c>
      <c r="I774" s="6">
        <v>2872458</v>
      </c>
    </row>
    <row r="775" spans="1:9" x14ac:dyDescent="0.3">
      <c r="A775" s="5">
        <v>10000774</v>
      </c>
      <c r="B775" s="2" t="s">
        <v>11</v>
      </c>
      <c r="C775" s="3" t="s">
        <v>15</v>
      </c>
      <c r="D775" s="3" t="s">
        <v>17</v>
      </c>
      <c r="E775" s="3" t="s">
        <v>18</v>
      </c>
      <c r="F775" s="3">
        <v>1980</v>
      </c>
      <c r="G775" s="3">
        <v>3</v>
      </c>
      <c r="H775" s="3">
        <v>0</v>
      </c>
      <c r="I775" s="6">
        <v>54620649</v>
      </c>
    </row>
    <row r="776" spans="1:9" x14ac:dyDescent="0.3">
      <c r="A776" s="5">
        <v>10000775</v>
      </c>
      <c r="B776" s="2" t="s">
        <v>13</v>
      </c>
      <c r="C776" s="3" t="s">
        <v>15</v>
      </c>
      <c r="D776" s="3" t="s">
        <v>17</v>
      </c>
      <c r="E776" s="3" t="s">
        <v>18</v>
      </c>
      <c r="F776" s="3">
        <v>1999</v>
      </c>
      <c r="G776" s="3">
        <v>5</v>
      </c>
      <c r="H776" s="3">
        <v>2</v>
      </c>
      <c r="I776" s="6">
        <v>49697464</v>
      </c>
    </row>
    <row r="777" spans="1:9" x14ac:dyDescent="0.3">
      <c r="A777" s="5">
        <v>10000776</v>
      </c>
      <c r="B777" s="2" t="s">
        <v>14</v>
      </c>
      <c r="C777" s="3" t="s">
        <v>15</v>
      </c>
      <c r="D777" s="3" t="s">
        <v>21</v>
      </c>
      <c r="E777" s="3" t="s">
        <v>18</v>
      </c>
      <c r="F777" s="3">
        <v>1982</v>
      </c>
      <c r="G777" s="3">
        <v>2</v>
      </c>
      <c r="H777" s="3">
        <v>3</v>
      </c>
      <c r="I777" s="6">
        <v>11368984</v>
      </c>
    </row>
    <row r="778" spans="1:9" x14ac:dyDescent="0.3">
      <c r="A778" s="5">
        <v>10000777</v>
      </c>
      <c r="B778" s="2" t="s">
        <v>12</v>
      </c>
      <c r="C778" s="3" t="s">
        <v>16</v>
      </c>
      <c r="D778" s="3" t="s">
        <v>21</v>
      </c>
      <c r="E778" s="3" t="s">
        <v>18</v>
      </c>
      <c r="F778" s="3">
        <v>1993</v>
      </c>
      <c r="G778" s="3">
        <v>3</v>
      </c>
      <c r="H778" s="3">
        <v>2</v>
      </c>
      <c r="I778" s="6">
        <v>15943251</v>
      </c>
    </row>
    <row r="779" spans="1:9" x14ac:dyDescent="0.3">
      <c r="A779" s="5">
        <v>10000778</v>
      </c>
      <c r="B779" s="2" t="s">
        <v>12</v>
      </c>
      <c r="C779" s="3" t="s">
        <v>16</v>
      </c>
      <c r="D779" s="3" t="s">
        <v>19</v>
      </c>
      <c r="E779" s="3" t="s">
        <v>22</v>
      </c>
      <c r="F779" s="3">
        <v>2023</v>
      </c>
      <c r="G779" s="3">
        <v>1</v>
      </c>
      <c r="H779" s="3">
        <v>1</v>
      </c>
      <c r="I779" s="6">
        <v>472961</v>
      </c>
    </row>
    <row r="780" spans="1:9" x14ac:dyDescent="0.3">
      <c r="A780" s="5">
        <v>10000779</v>
      </c>
      <c r="B780" s="2" t="s">
        <v>9</v>
      </c>
      <c r="C780" s="3" t="s">
        <v>16</v>
      </c>
      <c r="D780" s="3" t="s">
        <v>19</v>
      </c>
      <c r="E780" s="3" t="s">
        <v>20</v>
      </c>
      <c r="F780" s="3">
        <v>1988</v>
      </c>
      <c r="G780" s="3">
        <v>2</v>
      </c>
      <c r="H780" s="3">
        <v>1</v>
      </c>
      <c r="I780" s="6">
        <v>3480259</v>
      </c>
    </row>
    <row r="781" spans="1:9" x14ac:dyDescent="0.3">
      <c r="A781" s="5">
        <v>10000780</v>
      </c>
      <c r="B781" s="2" t="s">
        <v>14</v>
      </c>
      <c r="C781" s="3" t="s">
        <v>15</v>
      </c>
      <c r="D781" s="3" t="s">
        <v>17</v>
      </c>
      <c r="E781" s="3" t="s">
        <v>18</v>
      </c>
      <c r="F781" s="3">
        <v>1983</v>
      </c>
      <c r="G781" s="3">
        <v>5</v>
      </c>
      <c r="H781" s="3">
        <v>2</v>
      </c>
      <c r="I781" s="6">
        <v>77088171</v>
      </c>
    </row>
    <row r="782" spans="1:9" x14ac:dyDescent="0.3">
      <c r="A782" s="5">
        <v>10000781</v>
      </c>
      <c r="B782" s="2" t="s">
        <v>11</v>
      </c>
      <c r="C782" s="3" t="s">
        <v>15</v>
      </c>
      <c r="D782" s="3" t="s">
        <v>17</v>
      </c>
      <c r="E782" s="3" t="s">
        <v>18</v>
      </c>
      <c r="F782" s="3">
        <v>2008</v>
      </c>
      <c r="G782" s="3">
        <v>3</v>
      </c>
      <c r="H782" s="3">
        <v>1</v>
      </c>
      <c r="I782" s="6">
        <v>36908116</v>
      </c>
    </row>
    <row r="783" spans="1:9" x14ac:dyDescent="0.3">
      <c r="A783" s="5">
        <v>10000782</v>
      </c>
      <c r="B783" s="2" t="s">
        <v>14</v>
      </c>
      <c r="C783" s="3" t="s">
        <v>15</v>
      </c>
      <c r="D783" s="3" t="s">
        <v>21</v>
      </c>
      <c r="E783" s="3" t="s">
        <v>20</v>
      </c>
      <c r="F783" s="3">
        <v>1985</v>
      </c>
      <c r="G783" s="3">
        <v>1</v>
      </c>
      <c r="H783" s="3">
        <v>0</v>
      </c>
      <c r="I783" s="6">
        <v>13576595</v>
      </c>
    </row>
    <row r="784" spans="1:9" x14ac:dyDescent="0.3">
      <c r="A784" s="5">
        <v>10000783</v>
      </c>
      <c r="B784" s="2" t="s">
        <v>13</v>
      </c>
      <c r="C784" s="3" t="s">
        <v>15</v>
      </c>
      <c r="D784" s="3" t="s">
        <v>19</v>
      </c>
      <c r="E784" s="3" t="s">
        <v>22</v>
      </c>
      <c r="F784" s="3">
        <v>2005</v>
      </c>
      <c r="G784" s="3">
        <v>1</v>
      </c>
      <c r="H784" s="3">
        <v>3</v>
      </c>
      <c r="I784" s="6">
        <v>591349</v>
      </c>
    </row>
    <row r="785" spans="1:9" x14ac:dyDescent="0.3">
      <c r="A785" s="5">
        <v>10000784</v>
      </c>
      <c r="B785" s="2" t="s">
        <v>13</v>
      </c>
      <c r="C785" s="3" t="s">
        <v>15</v>
      </c>
      <c r="D785" s="3" t="s">
        <v>17</v>
      </c>
      <c r="E785" s="3" t="s">
        <v>18</v>
      </c>
      <c r="F785" s="3">
        <v>1993</v>
      </c>
      <c r="G785" s="3">
        <v>2</v>
      </c>
      <c r="H785" s="3">
        <v>1</v>
      </c>
      <c r="I785" s="6">
        <v>37296433</v>
      </c>
    </row>
    <row r="786" spans="1:9" x14ac:dyDescent="0.3">
      <c r="A786" s="5">
        <v>10000785</v>
      </c>
      <c r="B786" s="2" t="s">
        <v>9</v>
      </c>
      <c r="C786" s="3" t="s">
        <v>16</v>
      </c>
      <c r="D786" s="3" t="s">
        <v>17</v>
      </c>
      <c r="E786" s="3" t="s">
        <v>18</v>
      </c>
      <c r="F786" s="3">
        <v>1988</v>
      </c>
      <c r="G786" s="3">
        <v>5</v>
      </c>
      <c r="H786" s="3">
        <v>3</v>
      </c>
      <c r="I786" s="6">
        <v>64307006</v>
      </c>
    </row>
    <row r="787" spans="1:9" x14ac:dyDescent="0.3">
      <c r="A787" s="5">
        <v>10000786</v>
      </c>
      <c r="B787" s="2" t="s">
        <v>11</v>
      </c>
      <c r="C787" s="3" t="s">
        <v>15</v>
      </c>
      <c r="D787" s="3" t="s">
        <v>21</v>
      </c>
      <c r="E787" s="3" t="s">
        <v>18</v>
      </c>
      <c r="F787" s="3">
        <v>2018</v>
      </c>
      <c r="G787" s="3">
        <v>3</v>
      </c>
      <c r="H787" s="3">
        <v>2</v>
      </c>
      <c r="I787" s="6">
        <v>19123647</v>
      </c>
    </row>
    <row r="788" spans="1:9" x14ac:dyDescent="0.3">
      <c r="A788" s="5">
        <v>10000787</v>
      </c>
      <c r="B788" s="2" t="s">
        <v>14</v>
      </c>
      <c r="C788" s="3" t="s">
        <v>15</v>
      </c>
      <c r="D788" s="3" t="s">
        <v>19</v>
      </c>
      <c r="E788" s="3" t="s">
        <v>20</v>
      </c>
      <c r="F788" s="3">
        <v>1984</v>
      </c>
      <c r="G788" s="3">
        <v>2</v>
      </c>
      <c r="H788" s="3">
        <v>0</v>
      </c>
      <c r="I788" s="6">
        <v>5240211</v>
      </c>
    </row>
    <row r="789" spans="1:9" x14ac:dyDescent="0.3">
      <c r="A789" s="5">
        <v>10000788</v>
      </c>
      <c r="B789" s="2" t="s">
        <v>11</v>
      </c>
      <c r="C789" s="3" t="s">
        <v>15</v>
      </c>
      <c r="D789" s="3" t="s">
        <v>19</v>
      </c>
      <c r="E789" s="3" t="s">
        <v>20</v>
      </c>
      <c r="F789" s="3">
        <v>2002</v>
      </c>
      <c r="G789" s="3">
        <v>2</v>
      </c>
      <c r="H789" s="3">
        <v>2</v>
      </c>
      <c r="I789" s="6">
        <v>2849552</v>
      </c>
    </row>
    <row r="790" spans="1:9" x14ac:dyDescent="0.3">
      <c r="A790" s="5">
        <v>10000789</v>
      </c>
      <c r="B790" s="2" t="s">
        <v>14</v>
      </c>
      <c r="C790" s="3" t="s">
        <v>15</v>
      </c>
      <c r="D790" s="3" t="s">
        <v>19</v>
      </c>
      <c r="E790" s="3" t="s">
        <v>22</v>
      </c>
      <c r="F790" s="3">
        <v>2021</v>
      </c>
      <c r="G790" s="3">
        <v>1</v>
      </c>
      <c r="H790" s="3">
        <v>2</v>
      </c>
      <c r="I790" s="6">
        <v>437439</v>
      </c>
    </row>
    <row r="791" spans="1:9" x14ac:dyDescent="0.3">
      <c r="A791" s="5">
        <v>10000790</v>
      </c>
      <c r="B791" s="2" t="s">
        <v>10</v>
      </c>
      <c r="C791" s="3" t="s">
        <v>16</v>
      </c>
      <c r="D791" s="3" t="s">
        <v>19</v>
      </c>
      <c r="E791" s="3" t="s">
        <v>18</v>
      </c>
      <c r="F791" s="3">
        <v>1984</v>
      </c>
      <c r="G791" s="3">
        <v>3</v>
      </c>
      <c r="H791" s="3">
        <v>1</v>
      </c>
      <c r="I791" s="6">
        <v>3147965</v>
      </c>
    </row>
    <row r="792" spans="1:9" x14ac:dyDescent="0.3">
      <c r="A792" s="5">
        <v>10000791</v>
      </c>
      <c r="B792" s="2" t="s">
        <v>12</v>
      </c>
      <c r="C792" s="3" t="s">
        <v>16</v>
      </c>
      <c r="D792" s="3" t="s">
        <v>17</v>
      </c>
      <c r="E792" s="3" t="s">
        <v>18</v>
      </c>
      <c r="F792" s="3">
        <v>2000</v>
      </c>
      <c r="G792" s="3">
        <v>3</v>
      </c>
      <c r="H792" s="3">
        <v>0</v>
      </c>
      <c r="I792" s="6">
        <v>34027861</v>
      </c>
    </row>
    <row r="793" spans="1:9" x14ac:dyDescent="0.3">
      <c r="A793" s="5">
        <v>10000792</v>
      </c>
      <c r="B793" s="2" t="s">
        <v>9</v>
      </c>
      <c r="C793" s="3" t="s">
        <v>16</v>
      </c>
      <c r="D793" s="3" t="s">
        <v>21</v>
      </c>
      <c r="E793" s="3" t="s">
        <v>20</v>
      </c>
      <c r="F793" s="3">
        <v>2018</v>
      </c>
      <c r="G793" s="3">
        <v>4</v>
      </c>
      <c r="H793" s="3">
        <v>3</v>
      </c>
      <c r="I793" s="6">
        <v>20905547</v>
      </c>
    </row>
    <row r="794" spans="1:9" x14ac:dyDescent="0.3">
      <c r="A794" s="5">
        <v>10000793</v>
      </c>
      <c r="B794" s="2" t="s">
        <v>13</v>
      </c>
      <c r="C794" s="3" t="s">
        <v>15</v>
      </c>
      <c r="D794" s="3" t="s">
        <v>21</v>
      </c>
      <c r="E794" s="3" t="s">
        <v>20</v>
      </c>
      <c r="F794" s="3">
        <v>2012</v>
      </c>
      <c r="G794" s="3">
        <v>1</v>
      </c>
      <c r="H794" s="3">
        <v>0</v>
      </c>
      <c r="I794" s="6">
        <v>15967607</v>
      </c>
    </row>
    <row r="795" spans="1:9" x14ac:dyDescent="0.3">
      <c r="A795" s="5">
        <v>10000794</v>
      </c>
      <c r="B795" s="2" t="s">
        <v>11</v>
      </c>
      <c r="C795" s="3" t="s">
        <v>15</v>
      </c>
      <c r="D795" s="3" t="s">
        <v>21</v>
      </c>
      <c r="E795" s="3" t="s">
        <v>18</v>
      </c>
      <c r="F795" s="3">
        <v>2005</v>
      </c>
      <c r="G795" s="3">
        <v>3</v>
      </c>
      <c r="H795" s="3">
        <v>2</v>
      </c>
      <c r="I795" s="6">
        <v>22434188</v>
      </c>
    </row>
    <row r="796" spans="1:9" x14ac:dyDescent="0.3">
      <c r="A796" s="5">
        <v>10000795</v>
      </c>
      <c r="B796" s="2" t="s">
        <v>13</v>
      </c>
      <c r="C796" s="3" t="s">
        <v>15</v>
      </c>
      <c r="D796" s="3" t="s">
        <v>19</v>
      </c>
      <c r="E796" s="3" t="s">
        <v>22</v>
      </c>
      <c r="F796" s="3">
        <v>2020</v>
      </c>
      <c r="G796" s="3">
        <v>1</v>
      </c>
      <c r="H796" s="3">
        <v>0</v>
      </c>
      <c r="I796" s="6">
        <v>435750</v>
      </c>
    </row>
    <row r="797" spans="1:9" x14ac:dyDescent="0.3">
      <c r="A797" s="5">
        <v>10000796</v>
      </c>
      <c r="B797" s="2" t="s">
        <v>14</v>
      </c>
      <c r="C797" s="3" t="s">
        <v>15</v>
      </c>
      <c r="D797" s="3" t="s">
        <v>21</v>
      </c>
      <c r="E797" s="3" t="s">
        <v>18</v>
      </c>
      <c r="F797" s="3">
        <v>1998</v>
      </c>
      <c r="G797" s="3">
        <v>5</v>
      </c>
      <c r="H797" s="3">
        <v>2</v>
      </c>
      <c r="I797" s="6">
        <v>13479336</v>
      </c>
    </row>
    <row r="798" spans="1:9" x14ac:dyDescent="0.3">
      <c r="A798" s="5">
        <v>10000797</v>
      </c>
      <c r="B798" s="2" t="s">
        <v>14</v>
      </c>
      <c r="C798" s="3" t="s">
        <v>15</v>
      </c>
      <c r="D798" s="3" t="s">
        <v>17</v>
      </c>
      <c r="E798" s="3" t="s">
        <v>18</v>
      </c>
      <c r="F798" s="3">
        <v>2013</v>
      </c>
      <c r="G798" s="3">
        <v>3</v>
      </c>
      <c r="H798" s="3">
        <v>2</v>
      </c>
      <c r="I798" s="6">
        <v>57145238</v>
      </c>
    </row>
    <row r="799" spans="1:9" x14ac:dyDescent="0.3">
      <c r="A799" s="5">
        <v>10000798</v>
      </c>
      <c r="B799" s="2" t="s">
        <v>14</v>
      </c>
      <c r="C799" s="3" t="s">
        <v>15</v>
      </c>
      <c r="D799" s="3" t="s">
        <v>17</v>
      </c>
      <c r="E799" s="3" t="s">
        <v>18</v>
      </c>
      <c r="F799" s="3">
        <v>2008</v>
      </c>
      <c r="G799" s="3">
        <v>4</v>
      </c>
      <c r="H799" s="3">
        <v>0</v>
      </c>
      <c r="I799" s="6">
        <v>53851154</v>
      </c>
    </row>
    <row r="800" spans="1:9" x14ac:dyDescent="0.3">
      <c r="A800" s="5">
        <v>10000799</v>
      </c>
      <c r="B800" s="2" t="s">
        <v>9</v>
      </c>
      <c r="C800" s="3" t="s">
        <v>16</v>
      </c>
      <c r="D800" s="3" t="s">
        <v>17</v>
      </c>
      <c r="E800" s="3" t="s">
        <v>18</v>
      </c>
      <c r="F800" s="3">
        <v>2022</v>
      </c>
      <c r="G800" s="3">
        <v>3</v>
      </c>
      <c r="H800" s="3">
        <v>3</v>
      </c>
      <c r="I800" s="6">
        <v>56585996</v>
      </c>
    </row>
    <row r="801" spans="1:9" x14ac:dyDescent="0.3">
      <c r="A801" s="5">
        <v>10000800</v>
      </c>
      <c r="B801" s="2" t="s">
        <v>12</v>
      </c>
      <c r="C801" s="3" t="s">
        <v>16</v>
      </c>
      <c r="D801" s="3" t="s">
        <v>19</v>
      </c>
      <c r="E801" s="3" t="s">
        <v>20</v>
      </c>
      <c r="F801" s="3">
        <v>1999</v>
      </c>
      <c r="G801" s="3">
        <v>1</v>
      </c>
      <c r="H801" s="3">
        <v>3</v>
      </c>
      <c r="I801" s="6">
        <v>5282304</v>
      </c>
    </row>
    <row r="802" spans="1:9" x14ac:dyDescent="0.3">
      <c r="A802" s="5">
        <v>10000801</v>
      </c>
      <c r="B802" s="2" t="s">
        <v>12</v>
      </c>
      <c r="C802" s="3" t="s">
        <v>16</v>
      </c>
      <c r="D802" s="3" t="s">
        <v>19</v>
      </c>
      <c r="E802" s="3" t="s">
        <v>22</v>
      </c>
      <c r="F802" s="3">
        <v>2011</v>
      </c>
      <c r="G802" s="3">
        <v>1</v>
      </c>
      <c r="H802" s="3">
        <v>0</v>
      </c>
      <c r="I802" s="6">
        <v>423557</v>
      </c>
    </row>
    <row r="803" spans="1:9" x14ac:dyDescent="0.3">
      <c r="A803" s="5">
        <v>10000802</v>
      </c>
      <c r="B803" s="2" t="s">
        <v>10</v>
      </c>
      <c r="C803" s="3" t="s">
        <v>16</v>
      </c>
      <c r="D803" s="3" t="s">
        <v>21</v>
      </c>
      <c r="E803" s="3" t="s">
        <v>20</v>
      </c>
      <c r="F803" s="3">
        <v>2023</v>
      </c>
      <c r="G803" s="3">
        <v>5</v>
      </c>
      <c r="H803" s="3">
        <v>3</v>
      </c>
      <c r="I803" s="6">
        <v>8539127</v>
      </c>
    </row>
    <row r="804" spans="1:9" x14ac:dyDescent="0.3">
      <c r="A804" s="5">
        <v>10000803</v>
      </c>
      <c r="B804" s="2" t="s">
        <v>10</v>
      </c>
      <c r="C804" s="3" t="s">
        <v>16</v>
      </c>
      <c r="D804" s="3" t="s">
        <v>19</v>
      </c>
      <c r="E804" s="3" t="s">
        <v>22</v>
      </c>
      <c r="F804" s="3">
        <v>2002</v>
      </c>
      <c r="G804" s="3">
        <v>1</v>
      </c>
      <c r="H804" s="3">
        <v>2</v>
      </c>
      <c r="I804" s="6">
        <v>563255</v>
      </c>
    </row>
    <row r="805" spans="1:9" x14ac:dyDescent="0.3">
      <c r="A805" s="5">
        <v>10000804</v>
      </c>
      <c r="B805" s="2" t="s">
        <v>13</v>
      </c>
      <c r="C805" s="3" t="s">
        <v>15</v>
      </c>
      <c r="D805" s="3" t="s">
        <v>21</v>
      </c>
      <c r="E805" s="3" t="s">
        <v>20</v>
      </c>
      <c r="F805" s="3">
        <v>1995</v>
      </c>
      <c r="G805" s="3">
        <v>2</v>
      </c>
      <c r="H805" s="3">
        <v>1</v>
      </c>
      <c r="I805" s="6">
        <v>18138984</v>
      </c>
    </row>
    <row r="806" spans="1:9" x14ac:dyDescent="0.3">
      <c r="A806" s="5">
        <v>10000805</v>
      </c>
      <c r="B806" s="2" t="s">
        <v>14</v>
      </c>
      <c r="C806" s="3" t="s">
        <v>15</v>
      </c>
      <c r="D806" s="3" t="s">
        <v>19</v>
      </c>
      <c r="E806" s="3" t="s">
        <v>22</v>
      </c>
      <c r="F806" s="3">
        <v>2010</v>
      </c>
      <c r="G806" s="3">
        <v>1</v>
      </c>
      <c r="H806" s="3">
        <v>2</v>
      </c>
      <c r="I806" s="6">
        <v>661276</v>
      </c>
    </row>
    <row r="807" spans="1:9" x14ac:dyDescent="0.3">
      <c r="A807" s="5">
        <v>10000806</v>
      </c>
      <c r="B807" s="2" t="s">
        <v>11</v>
      </c>
      <c r="C807" s="3" t="s">
        <v>15</v>
      </c>
      <c r="D807" s="3" t="s">
        <v>17</v>
      </c>
      <c r="E807" s="3" t="s">
        <v>18</v>
      </c>
      <c r="F807" s="3">
        <v>2015</v>
      </c>
      <c r="G807" s="3">
        <v>5</v>
      </c>
      <c r="H807" s="3">
        <v>3</v>
      </c>
      <c r="I807" s="6">
        <v>65327362</v>
      </c>
    </row>
    <row r="808" spans="1:9" x14ac:dyDescent="0.3">
      <c r="A808" s="5">
        <v>10000807</v>
      </c>
      <c r="B808" s="2" t="s">
        <v>14</v>
      </c>
      <c r="C808" s="3" t="s">
        <v>15</v>
      </c>
      <c r="D808" s="3" t="s">
        <v>17</v>
      </c>
      <c r="E808" s="3" t="s">
        <v>18</v>
      </c>
      <c r="F808" s="3">
        <v>2000</v>
      </c>
      <c r="G808" s="3">
        <v>4</v>
      </c>
      <c r="H808" s="3">
        <v>2</v>
      </c>
      <c r="I808" s="6">
        <v>33356970</v>
      </c>
    </row>
    <row r="809" spans="1:9" x14ac:dyDescent="0.3">
      <c r="A809" s="5">
        <v>10000808</v>
      </c>
      <c r="B809" s="2" t="s">
        <v>13</v>
      </c>
      <c r="C809" s="3" t="s">
        <v>15</v>
      </c>
      <c r="D809" s="3" t="s">
        <v>17</v>
      </c>
      <c r="E809" s="3" t="s">
        <v>18</v>
      </c>
      <c r="F809" s="3">
        <v>1996</v>
      </c>
      <c r="G809" s="3">
        <v>1</v>
      </c>
      <c r="H809" s="3">
        <v>2</v>
      </c>
      <c r="I809" s="6">
        <v>55596961</v>
      </c>
    </row>
    <row r="810" spans="1:9" x14ac:dyDescent="0.3">
      <c r="A810" s="5">
        <v>10000809</v>
      </c>
      <c r="B810" s="2" t="s">
        <v>12</v>
      </c>
      <c r="C810" s="3" t="s">
        <v>16</v>
      </c>
      <c r="D810" s="3" t="s">
        <v>17</v>
      </c>
      <c r="E810" s="3" t="s">
        <v>18</v>
      </c>
      <c r="F810" s="3">
        <v>2003</v>
      </c>
      <c r="G810" s="3">
        <v>5</v>
      </c>
      <c r="H810" s="3">
        <v>1</v>
      </c>
      <c r="I810" s="6">
        <v>57074267</v>
      </c>
    </row>
    <row r="811" spans="1:9" x14ac:dyDescent="0.3">
      <c r="A811" s="5">
        <v>10000810</v>
      </c>
      <c r="B811" s="2" t="s">
        <v>13</v>
      </c>
      <c r="C811" s="3" t="s">
        <v>15</v>
      </c>
      <c r="D811" s="3" t="s">
        <v>17</v>
      </c>
      <c r="E811" s="3" t="s">
        <v>18</v>
      </c>
      <c r="F811" s="3">
        <v>2002</v>
      </c>
      <c r="G811" s="3">
        <v>4</v>
      </c>
      <c r="H811" s="3">
        <v>3</v>
      </c>
      <c r="I811" s="6">
        <v>44042665</v>
      </c>
    </row>
    <row r="812" spans="1:9" x14ac:dyDescent="0.3">
      <c r="A812" s="5">
        <v>10000811</v>
      </c>
      <c r="B812" s="2" t="s">
        <v>11</v>
      </c>
      <c r="C812" s="3" t="s">
        <v>15</v>
      </c>
      <c r="D812" s="3" t="s">
        <v>17</v>
      </c>
      <c r="E812" s="3" t="s">
        <v>18</v>
      </c>
      <c r="F812" s="3">
        <v>2021</v>
      </c>
      <c r="G812" s="3">
        <v>4</v>
      </c>
      <c r="H812" s="3">
        <v>1</v>
      </c>
      <c r="I812" s="6">
        <v>56689914</v>
      </c>
    </row>
    <row r="813" spans="1:9" x14ac:dyDescent="0.3">
      <c r="A813" s="5">
        <v>10000812</v>
      </c>
      <c r="B813" s="2" t="s">
        <v>12</v>
      </c>
      <c r="C813" s="3" t="s">
        <v>16</v>
      </c>
      <c r="D813" s="3" t="s">
        <v>19</v>
      </c>
      <c r="E813" s="3" t="s">
        <v>20</v>
      </c>
      <c r="F813" s="3">
        <v>2022</v>
      </c>
      <c r="G813" s="3">
        <v>4</v>
      </c>
      <c r="H813" s="3">
        <v>0</v>
      </c>
      <c r="I813" s="6">
        <v>2421681</v>
      </c>
    </row>
    <row r="814" spans="1:9" x14ac:dyDescent="0.3">
      <c r="A814" s="5">
        <v>10000813</v>
      </c>
      <c r="B814" s="2" t="s">
        <v>11</v>
      </c>
      <c r="C814" s="3" t="s">
        <v>15</v>
      </c>
      <c r="D814" s="3" t="s">
        <v>21</v>
      </c>
      <c r="E814" s="3" t="s">
        <v>18</v>
      </c>
      <c r="F814" s="3">
        <v>2021</v>
      </c>
      <c r="G814" s="3">
        <v>4</v>
      </c>
      <c r="H814" s="3">
        <v>0</v>
      </c>
      <c r="I814" s="6">
        <v>11840050</v>
      </c>
    </row>
    <row r="815" spans="1:9" x14ac:dyDescent="0.3">
      <c r="A815" s="5">
        <v>10000814</v>
      </c>
      <c r="B815" s="2" t="s">
        <v>11</v>
      </c>
      <c r="C815" s="3" t="s">
        <v>15</v>
      </c>
      <c r="D815" s="3" t="s">
        <v>19</v>
      </c>
      <c r="E815" s="3" t="s">
        <v>20</v>
      </c>
      <c r="F815" s="3">
        <v>2005</v>
      </c>
      <c r="G815" s="3">
        <v>2</v>
      </c>
      <c r="H815" s="3">
        <v>3</v>
      </c>
      <c r="I815" s="6">
        <v>5437092</v>
      </c>
    </row>
    <row r="816" spans="1:9" x14ac:dyDescent="0.3">
      <c r="A816" s="5">
        <v>10000815</v>
      </c>
      <c r="B816" s="2" t="s">
        <v>10</v>
      </c>
      <c r="C816" s="3" t="s">
        <v>16</v>
      </c>
      <c r="D816" s="3" t="s">
        <v>17</v>
      </c>
      <c r="E816" s="3" t="s">
        <v>18</v>
      </c>
      <c r="F816" s="3">
        <v>1985</v>
      </c>
      <c r="G816" s="3">
        <v>2</v>
      </c>
      <c r="H816" s="3">
        <v>0</v>
      </c>
      <c r="I816" s="6">
        <v>54882978</v>
      </c>
    </row>
    <row r="817" spans="1:9" x14ac:dyDescent="0.3">
      <c r="A817" s="5">
        <v>10000816</v>
      </c>
      <c r="B817" s="2" t="s">
        <v>9</v>
      </c>
      <c r="C817" s="3" t="s">
        <v>16</v>
      </c>
      <c r="D817" s="3" t="s">
        <v>17</v>
      </c>
      <c r="E817" s="3" t="s">
        <v>18</v>
      </c>
      <c r="F817" s="3">
        <v>2008</v>
      </c>
      <c r="G817" s="3">
        <v>2</v>
      </c>
      <c r="H817" s="3">
        <v>0</v>
      </c>
      <c r="I817" s="6">
        <v>55646451</v>
      </c>
    </row>
    <row r="818" spans="1:9" x14ac:dyDescent="0.3">
      <c r="A818" s="5">
        <v>10000817</v>
      </c>
      <c r="B818" s="2" t="s">
        <v>11</v>
      </c>
      <c r="C818" s="3" t="s">
        <v>15</v>
      </c>
      <c r="D818" s="3" t="s">
        <v>19</v>
      </c>
      <c r="E818" s="3" t="s">
        <v>20</v>
      </c>
      <c r="F818" s="3">
        <v>2008</v>
      </c>
      <c r="G818" s="3">
        <v>2</v>
      </c>
      <c r="H818" s="3">
        <v>3</v>
      </c>
      <c r="I818" s="6">
        <v>1734222</v>
      </c>
    </row>
    <row r="819" spans="1:9" x14ac:dyDescent="0.3">
      <c r="A819" s="5">
        <v>10000818</v>
      </c>
      <c r="B819" s="2" t="s">
        <v>10</v>
      </c>
      <c r="C819" s="3" t="s">
        <v>16</v>
      </c>
      <c r="D819" s="3" t="s">
        <v>17</v>
      </c>
      <c r="E819" s="3" t="s">
        <v>18</v>
      </c>
      <c r="F819" s="3">
        <v>2008</v>
      </c>
      <c r="G819" s="3">
        <v>3</v>
      </c>
      <c r="H819" s="3">
        <v>3</v>
      </c>
      <c r="I819" s="6">
        <v>47763730</v>
      </c>
    </row>
    <row r="820" spans="1:9" x14ac:dyDescent="0.3">
      <c r="A820" s="5">
        <v>10000819</v>
      </c>
      <c r="B820" s="2" t="s">
        <v>11</v>
      </c>
      <c r="C820" s="3" t="s">
        <v>15</v>
      </c>
      <c r="D820" s="3" t="s">
        <v>21</v>
      </c>
      <c r="E820" s="3" t="s">
        <v>20</v>
      </c>
      <c r="F820" s="3">
        <v>1997</v>
      </c>
      <c r="G820" s="3">
        <v>3</v>
      </c>
      <c r="H820" s="3">
        <v>0</v>
      </c>
      <c r="I820" s="6">
        <v>9118159</v>
      </c>
    </row>
    <row r="821" spans="1:9" x14ac:dyDescent="0.3">
      <c r="A821" s="5">
        <v>10000820</v>
      </c>
      <c r="B821" s="2" t="s">
        <v>13</v>
      </c>
      <c r="C821" s="3" t="s">
        <v>15</v>
      </c>
      <c r="D821" s="3" t="s">
        <v>17</v>
      </c>
      <c r="E821" s="3" t="s">
        <v>18</v>
      </c>
      <c r="F821" s="3">
        <v>2005</v>
      </c>
      <c r="G821" s="3">
        <v>3</v>
      </c>
      <c r="H821" s="3">
        <v>1</v>
      </c>
      <c r="I821" s="6">
        <v>53979581</v>
      </c>
    </row>
    <row r="822" spans="1:9" x14ac:dyDescent="0.3">
      <c r="A822" s="5">
        <v>10000821</v>
      </c>
      <c r="B822" s="2" t="s">
        <v>10</v>
      </c>
      <c r="C822" s="3" t="s">
        <v>16</v>
      </c>
      <c r="D822" s="3" t="s">
        <v>17</v>
      </c>
      <c r="E822" s="3" t="s">
        <v>18</v>
      </c>
      <c r="F822" s="3">
        <v>1986</v>
      </c>
      <c r="G822" s="3">
        <v>1</v>
      </c>
      <c r="H822" s="3">
        <v>2</v>
      </c>
      <c r="I822" s="6">
        <v>47649456</v>
      </c>
    </row>
    <row r="823" spans="1:9" x14ac:dyDescent="0.3">
      <c r="A823" s="5">
        <v>10000822</v>
      </c>
      <c r="B823" s="2" t="s">
        <v>11</v>
      </c>
      <c r="C823" s="3" t="s">
        <v>15</v>
      </c>
      <c r="D823" s="3" t="s">
        <v>21</v>
      </c>
      <c r="E823" s="3" t="s">
        <v>20</v>
      </c>
      <c r="F823" s="3">
        <v>2008</v>
      </c>
      <c r="G823" s="3">
        <v>4</v>
      </c>
      <c r="H823" s="3">
        <v>1</v>
      </c>
      <c r="I823" s="6">
        <v>10818832</v>
      </c>
    </row>
    <row r="824" spans="1:9" x14ac:dyDescent="0.3">
      <c r="A824" s="5">
        <v>10000823</v>
      </c>
      <c r="B824" s="2" t="s">
        <v>10</v>
      </c>
      <c r="C824" s="3" t="s">
        <v>16</v>
      </c>
      <c r="D824" s="3" t="s">
        <v>21</v>
      </c>
      <c r="E824" s="3" t="s">
        <v>18</v>
      </c>
      <c r="F824" s="3">
        <v>1988</v>
      </c>
      <c r="G824" s="3">
        <v>5</v>
      </c>
      <c r="H824" s="3">
        <v>3</v>
      </c>
      <c r="I824" s="6">
        <v>10363079</v>
      </c>
    </row>
    <row r="825" spans="1:9" x14ac:dyDescent="0.3">
      <c r="A825" s="5">
        <v>10000824</v>
      </c>
      <c r="B825" s="2" t="s">
        <v>13</v>
      </c>
      <c r="C825" s="3" t="s">
        <v>15</v>
      </c>
      <c r="D825" s="3" t="s">
        <v>19</v>
      </c>
      <c r="E825" s="3" t="s">
        <v>22</v>
      </c>
      <c r="F825" s="3">
        <v>1992</v>
      </c>
      <c r="G825" s="3">
        <v>1</v>
      </c>
      <c r="H825" s="3">
        <v>0</v>
      </c>
      <c r="I825" s="6">
        <v>521134</v>
      </c>
    </row>
    <row r="826" spans="1:9" x14ac:dyDescent="0.3">
      <c r="A826" s="5">
        <v>10000825</v>
      </c>
      <c r="B826" s="2" t="s">
        <v>9</v>
      </c>
      <c r="C826" s="3" t="s">
        <v>16</v>
      </c>
      <c r="D826" s="3" t="s">
        <v>21</v>
      </c>
      <c r="E826" s="3" t="s">
        <v>20</v>
      </c>
      <c r="F826" s="3">
        <v>1986</v>
      </c>
      <c r="G826" s="3">
        <v>4</v>
      </c>
      <c r="H826" s="3">
        <v>0</v>
      </c>
      <c r="I826" s="6">
        <v>14861257</v>
      </c>
    </row>
    <row r="827" spans="1:9" x14ac:dyDescent="0.3">
      <c r="A827" s="5">
        <v>10000826</v>
      </c>
      <c r="B827" s="2" t="s">
        <v>12</v>
      </c>
      <c r="C827" s="3" t="s">
        <v>16</v>
      </c>
      <c r="D827" s="3" t="s">
        <v>17</v>
      </c>
      <c r="E827" s="3" t="s">
        <v>18</v>
      </c>
      <c r="F827" s="3">
        <v>2011</v>
      </c>
      <c r="G827" s="3">
        <v>1</v>
      </c>
      <c r="H827" s="3">
        <v>0</v>
      </c>
      <c r="I827" s="6">
        <v>47595234</v>
      </c>
    </row>
    <row r="828" spans="1:9" x14ac:dyDescent="0.3">
      <c r="A828" s="5">
        <v>10000827</v>
      </c>
      <c r="B828" s="2" t="s">
        <v>9</v>
      </c>
      <c r="C828" s="3" t="s">
        <v>16</v>
      </c>
      <c r="D828" s="3" t="s">
        <v>19</v>
      </c>
      <c r="E828" s="3" t="s">
        <v>20</v>
      </c>
      <c r="F828" s="3">
        <v>2003</v>
      </c>
      <c r="G828" s="3">
        <v>3</v>
      </c>
      <c r="H828" s="3">
        <v>1</v>
      </c>
      <c r="I828" s="6">
        <v>4196164</v>
      </c>
    </row>
    <row r="829" spans="1:9" x14ac:dyDescent="0.3">
      <c r="A829" s="5">
        <v>10000828</v>
      </c>
      <c r="B829" s="2" t="s">
        <v>12</v>
      </c>
      <c r="C829" s="3" t="s">
        <v>16</v>
      </c>
      <c r="D829" s="3" t="s">
        <v>17</v>
      </c>
      <c r="E829" s="3" t="s">
        <v>18</v>
      </c>
      <c r="F829" s="3">
        <v>2007</v>
      </c>
      <c r="G829" s="3">
        <v>5</v>
      </c>
      <c r="H829" s="3">
        <v>3</v>
      </c>
      <c r="I829" s="6">
        <v>66803735</v>
      </c>
    </row>
    <row r="830" spans="1:9" x14ac:dyDescent="0.3">
      <c r="A830" s="5">
        <v>10000829</v>
      </c>
      <c r="B830" s="2" t="s">
        <v>10</v>
      </c>
      <c r="C830" s="3" t="s">
        <v>16</v>
      </c>
      <c r="D830" s="3" t="s">
        <v>17</v>
      </c>
      <c r="E830" s="3" t="s">
        <v>18</v>
      </c>
      <c r="F830" s="3">
        <v>1985</v>
      </c>
      <c r="G830" s="3">
        <v>2</v>
      </c>
      <c r="H830" s="3">
        <v>1</v>
      </c>
      <c r="I830" s="6">
        <v>56430836</v>
      </c>
    </row>
    <row r="831" spans="1:9" x14ac:dyDescent="0.3">
      <c r="A831" s="5">
        <v>10000830</v>
      </c>
      <c r="B831" s="2" t="s">
        <v>14</v>
      </c>
      <c r="C831" s="3" t="s">
        <v>15</v>
      </c>
      <c r="D831" s="3" t="s">
        <v>17</v>
      </c>
      <c r="E831" s="3" t="s">
        <v>18</v>
      </c>
      <c r="F831" s="3">
        <v>2018</v>
      </c>
      <c r="G831" s="3">
        <v>4</v>
      </c>
      <c r="H831" s="3">
        <v>1</v>
      </c>
      <c r="I831" s="6">
        <v>60171173</v>
      </c>
    </row>
    <row r="832" spans="1:9" x14ac:dyDescent="0.3">
      <c r="A832" s="5">
        <v>10000831</v>
      </c>
      <c r="B832" s="2" t="s">
        <v>10</v>
      </c>
      <c r="C832" s="3" t="s">
        <v>16</v>
      </c>
      <c r="D832" s="3" t="s">
        <v>19</v>
      </c>
      <c r="E832" s="3" t="s">
        <v>20</v>
      </c>
      <c r="F832" s="3">
        <v>2012</v>
      </c>
      <c r="G832" s="3">
        <v>4</v>
      </c>
      <c r="H832" s="3">
        <v>1</v>
      </c>
      <c r="I832" s="6">
        <v>6718184</v>
      </c>
    </row>
    <row r="833" spans="1:9" x14ac:dyDescent="0.3">
      <c r="A833" s="5">
        <v>10000832</v>
      </c>
      <c r="B833" s="2" t="s">
        <v>13</v>
      </c>
      <c r="C833" s="3" t="s">
        <v>15</v>
      </c>
      <c r="D833" s="3" t="s">
        <v>17</v>
      </c>
      <c r="E833" s="3" t="s">
        <v>18</v>
      </c>
      <c r="F833" s="3">
        <v>2005</v>
      </c>
      <c r="G833" s="3">
        <v>3</v>
      </c>
      <c r="H833" s="3">
        <v>2</v>
      </c>
      <c r="I833" s="6">
        <v>51517721</v>
      </c>
    </row>
    <row r="834" spans="1:9" x14ac:dyDescent="0.3">
      <c r="A834" s="5">
        <v>10000833</v>
      </c>
      <c r="B834" s="2" t="s">
        <v>13</v>
      </c>
      <c r="C834" s="3" t="s">
        <v>15</v>
      </c>
      <c r="D834" s="3" t="s">
        <v>17</v>
      </c>
      <c r="E834" s="3" t="s">
        <v>18</v>
      </c>
      <c r="F834" s="3">
        <v>2009</v>
      </c>
      <c r="G834" s="3">
        <v>5</v>
      </c>
      <c r="H834" s="3">
        <v>2</v>
      </c>
      <c r="I834" s="6">
        <v>53170698</v>
      </c>
    </row>
    <row r="835" spans="1:9" x14ac:dyDescent="0.3">
      <c r="A835" s="5">
        <v>10000834</v>
      </c>
      <c r="B835" s="2" t="s">
        <v>14</v>
      </c>
      <c r="C835" s="3" t="s">
        <v>15</v>
      </c>
      <c r="D835" s="3" t="s">
        <v>19</v>
      </c>
      <c r="E835" s="3" t="s">
        <v>18</v>
      </c>
      <c r="F835" s="3">
        <v>1995</v>
      </c>
      <c r="G835" s="3">
        <v>4</v>
      </c>
      <c r="H835" s="3">
        <v>2</v>
      </c>
      <c r="I835" s="6">
        <v>3857443</v>
      </c>
    </row>
    <row r="836" spans="1:9" x14ac:dyDescent="0.3">
      <c r="A836" s="5">
        <v>10000835</v>
      </c>
      <c r="B836" s="2" t="s">
        <v>9</v>
      </c>
      <c r="C836" s="3" t="s">
        <v>16</v>
      </c>
      <c r="D836" s="3" t="s">
        <v>19</v>
      </c>
      <c r="E836" s="3" t="s">
        <v>18</v>
      </c>
      <c r="F836" s="3">
        <v>1986</v>
      </c>
      <c r="G836" s="3">
        <v>4</v>
      </c>
      <c r="H836" s="3">
        <v>0</v>
      </c>
      <c r="I836" s="6">
        <v>4195451</v>
      </c>
    </row>
    <row r="837" spans="1:9" x14ac:dyDescent="0.3">
      <c r="A837" s="5">
        <v>10000836</v>
      </c>
      <c r="B837" s="2" t="s">
        <v>12</v>
      </c>
      <c r="C837" s="3" t="s">
        <v>16</v>
      </c>
      <c r="D837" s="3" t="s">
        <v>17</v>
      </c>
      <c r="E837" s="3" t="s">
        <v>18</v>
      </c>
      <c r="F837" s="3">
        <v>1994</v>
      </c>
      <c r="G837" s="3">
        <v>1</v>
      </c>
      <c r="H837" s="3">
        <v>0</v>
      </c>
      <c r="I837" s="6">
        <v>58964874</v>
      </c>
    </row>
    <row r="838" spans="1:9" x14ac:dyDescent="0.3">
      <c r="A838" s="5">
        <v>10000837</v>
      </c>
      <c r="B838" s="2" t="s">
        <v>10</v>
      </c>
      <c r="C838" s="3" t="s">
        <v>16</v>
      </c>
      <c r="D838" s="3" t="s">
        <v>19</v>
      </c>
      <c r="E838" s="3" t="s">
        <v>18</v>
      </c>
      <c r="F838" s="3">
        <v>1986</v>
      </c>
      <c r="G838" s="3">
        <v>2</v>
      </c>
      <c r="H838" s="3">
        <v>1</v>
      </c>
      <c r="I838" s="6">
        <v>434567</v>
      </c>
    </row>
    <row r="839" spans="1:9" x14ac:dyDescent="0.3">
      <c r="A839" s="5">
        <v>10000838</v>
      </c>
      <c r="B839" s="2" t="s">
        <v>9</v>
      </c>
      <c r="C839" s="3" t="s">
        <v>16</v>
      </c>
      <c r="D839" s="3" t="s">
        <v>21</v>
      </c>
      <c r="E839" s="3" t="s">
        <v>18</v>
      </c>
      <c r="F839" s="3">
        <v>2017</v>
      </c>
      <c r="G839" s="3">
        <v>2</v>
      </c>
      <c r="H839" s="3">
        <v>2</v>
      </c>
      <c r="I839" s="6">
        <v>15252341</v>
      </c>
    </row>
    <row r="840" spans="1:9" x14ac:dyDescent="0.3">
      <c r="A840" s="5">
        <v>10000839</v>
      </c>
      <c r="B840" s="2" t="s">
        <v>9</v>
      </c>
      <c r="C840" s="3" t="s">
        <v>16</v>
      </c>
      <c r="D840" s="3" t="s">
        <v>19</v>
      </c>
      <c r="E840" s="3" t="s">
        <v>18</v>
      </c>
      <c r="F840" s="3">
        <v>2011</v>
      </c>
      <c r="G840" s="3">
        <v>3</v>
      </c>
      <c r="H840" s="3">
        <v>1</v>
      </c>
      <c r="I840" s="6">
        <v>2814609</v>
      </c>
    </row>
    <row r="841" spans="1:9" x14ac:dyDescent="0.3">
      <c r="A841" s="5">
        <v>10000840</v>
      </c>
      <c r="B841" s="2" t="s">
        <v>12</v>
      </c>
      <c r="C841" s="3" t="s">
        <v>16</v>
      </c>
      <c r="D841" s="3" t="s">
        <v>17</v>
      </c>
      <c r="E841" s="3" t="s">
        <v>18</v>
      </c>
      <c r="F841" s="3">
        <v>2017</v>
      </c>
      <c r="G841" s="3">
        <v>5</v>
      </c>
      <c r="H841" s="3">
        <v>2</v>
      </c>
      <c r="I841" s="6">
        <v>36455961</v>
      </c>
    </row>
    <row r="842" spans="1:9" x14ac:dyDescent="0.3">
      <c r="A842" s="5">
        <v>10000841</v>
      </c>
      <c r="B842" s="2" t="s">
        <v>12</v>
      </c>
      <c r="C842" s="3" t="s">
        <v>16</v>
      </c>
      <c r="D842" s="3" t="s">
        <v>21</v>
      </c>
      <c r="E842" s="3" t="s">
        <v>18</v>
      </c>
      <c r="F842" s="3">
        <v>2011</v>
      </c>
      <c r="G842" s="3">
        <v>3</v>
      </c>
      <c r="H842" s="3">
        <v>3</v>
      </c>
      <c r="I842" s="6">
        <v>6653066</v>
      </c>
    </row>
    <row r="843" spans="1:9" x14ac:dyDescent="0.3">
      <c r="A843" s="5">
        <v>10000842</v>
      </c>
      <c r="B843" s="2" t="s">
        <v>10</v>
      </c>
      <c r="C843" s="3" t="s">
        <v>16</v>
      </c>
      <c r="D843" s="3" t="s">
        <v>17</v>
      </c>
      <c r="E843" s="3" t="s">
        <v>18</v>
      </c>
      <c r="F843" s="3">
        <v>1994</v>
      </c>
      <c r="G843" s="3">
        <v>4</v>
      </c>
      <c r="H843" s="3">
        <v>0</v>
      </c>
      <c r="I843" s="6">
        <v>64159918</v>
      </c>
    </row>
    <row r="844" spans="1:9" x14ac:dyDescent="0.3">
      <c r="A844" s="5">
        <v>10000843</v>
      </c>
      <c r="B844" s="2" t="s">
        <v>13</v>
      </c>
      <c r="C844" s="3" t="s">
        <v>15</v>
      </c>
      <c r="D844" s="3" t="s">
        <v>17</v>
      </c>
      <c r="E844" s="3" t="s">
        <v>18</v>
      </c>
      <c r="F844" s="3">
        <v>2019</v>
      </c>
      <c r="G844" s="3">
        <v>5</v>
      </c>
      <c r="H844" s="3">
        <v>0</v>
      </c>
      <c r="I844" s="6">
        <v>45464604</v>
      </c>
    </row>
    <row r="845" spans="1:9" x14ac:dyDescent="0.3">
      <c r="A845" s="5">
        <v>10000844</v>
      </c>
      <c r="B845" s="2" t="s">
        <v>9</v>
      </c>
      <c r="C845" s="3" t="s">
        <v>16</v>
      </c>
      <c r="D845" s="3" t="s">
        <v>17</v>
      </c>
      <c r="E845" s="3" t="s">
        <v>18</v>
      </c>
      <c r="F845" s="3">
        <v>2011</v>
      </c>
      <c r="G845" s="3">
        <v>1</v>
      </c>
      <c r="H845" s="3">
        <v>2</v>
      </c>
      <c r="I845" s="6">
        <v>51770208</v>
      </c>
    </row>
    <row r="846" spans="1:9" x14ac:dyDescent="0.3">
      <c r="A846" s="5">
        <v>10000845</v>
      </c>
      <c r="B846" s="2" t="s">
        <v>14</v>
      </c>
      <c r="C846" s="3" t="s">
        <v>15</v>
      </c>
      <c r="D846" s="3" t="s">
        <v>17</v>
      </c>
      <c r="E846" s="3" t="s">
        <v>18</v>
      </c>
      <c r="F846" s="3">
        <v>1982</v>
      </c>
      <c r="G846" s="3">
        <v>3</v>
      </c>
      <c r="H846" s="3">
        <v>0</v>
      </c>
      <c r="I846" s="6">
        <v>44401496</v>
      </c>
    </row>
    <row r="847" spans="1:9" x14ac:dyDescent="0.3">
      <c r="A847" s="5">
        <v>10000846</v>
      </c>
      <c r="B847" s="2" t="s">
        <v>12</v>
      </c>
      <c r="C847" s="3" t="s">
        <v>16</v>
      </c>
      <c r="D847" s="3" t="s">
        <v>19</v>
      </c>
      <c r="E847" s="3" t="s">
        <v>22</v>
      </c>
      <c r="F847" s="3">
        <v>1998</v>
      </c>
      <c r="G847" s="3">
        <v>1</v>
      </c>
      <c r="H847" s="3">
        <v>1</v>
      </c>
      <c r="I847" s="6">
        <v>501952</v>
      </c>
    </row>
    <row r="848" spans="1:9" x14ac:dyDescent="0.3">
      <c r="A848" s="5">
        <v>10000847</v>
      </c>
      <c r="B848" s="2" t="s">
        <v>12</v>
      </c>
      <c r="C848" s="3" t="s">
        <v>16</v>
      </c>
      <c r="D848" s="3" t="s">
        <v>21</v>
      </c>
      <c r="E848" s="3" t="s">
        <v>20</v>
      </c>
      <c r="F848" s="3">
        <v>2009</v>
      </c>
      <c r="G848" s="3">
        <v>5</v>
      </c>
      <c r="H848" s="3">
        <v>3</v>
      </c>
      <c r="I848" s="6">
        <v>9740447</v>
      </c>
    </row>
    <row r="849" spans="1:9" x14ac:dyDescent="0.3">
      <c r="A849" s="5">
        <v>10000848</v>
      </c>
      <c r="B849" s="2" t="s">
        <v>10</v>
      </c>
      <c r="C849" s="3" t="s">
        <v>16</v>
      </c>
      <c r="D849" s="3" t="s">
        <v>17</v>
      </c>
      <c r="E849" s="3" t="s">
        <v>18</v>
      </c>
      <c r="F849" s="3">
        <v>2000</v>
      </c>
      <c r="G849" s="3">
        <v>2</v>
      </c>
      <c r="H849" s="3">
        <v>0</v>
      </c>
      <c r="I849" s="6">
        <v>60946009</v>
      </c>
    </row>
    <row r="850" spans="1:9" x14ac:dyDescent="0.3">
      <c r="A850" s="5">
        <v>10000849</v>
      </c>
      <c r="B850" s="2" t="s">
        <v>11</v>
      </c>
      <c r="C850" s="3" t="s">
        <v>15</v>
      </c>
      <c r="D850" s="3" t="s">
        <v>21</v>
      </c>
      <c r="E850" s="3" t="s">
        <v>20</v>
      </c>
      <c r="F850" s="3">
        <v>1987</v>
      </c>
      <c r="G850" s="3">
        <v>5</v>
      </c>
      <c r="H850" s="3">
        <v>3</v>
      </c>
      <c r="I850" s="6">
        <v>15679051</v>
      </c>
    </row>
    <row r="851" spans="1:9" x14ac:dyDescent="0.3">
      <c r="A851" s="5">
        <v>10000850</v>
      </c>
      <c r="B851" s="2" t="s">
        <v>11</v>
      </c>
      <c r="C851" s="3" t="s">
        <v>15</v>
      </c>
      <c r="D851" s="3" t="s">
        <v>21</v>
      </c>
      <c r="E851" s="3" t="s">
        <v>20</v>
      </c>
      <c r="F851" s="3">
        <v>2019</v>
      </c>
      <c r="G851" s="3">
        <v>1</v>
      </c>
      <c r="H851" s="3">
        <v>2</v>
      </c>
      <c r="I851" s="6">
        <v>20120616</v>
      </c>
    </row>
    <row r="852" spans="1:9" x14ac:dyDescent="0.3">
      <c r="A852" s="5">
        <v>10000851</v>
      </c>
      <c r="B852" s="2" t="s">
        <v>12</v>
      </c>
      <c r="C852" s="3" t="s">
        <v>16</v>
      </c>
      <c r="D852" s="3" t="s">
        <v>21</v>
      </c>
      <c r="E852" s="3" t="s">
        <v>18</v>
      </c>
      <c r="F852" s="3">
        <v>1999</v>
      </c>
      <c r="G852" s="3">
        <v>4</v>
      </c>
      <c r="H852" s="3">
        <v>1</v>
      </c>
      <c r="I852" s="6">
        <v>14569341</v>
      </c>
    </row>
    <row r="853" spans="1:9" x14ac:dyDescent="0.3">
      <c r="A853" s="5">
        <v>10000852</v>
      </c>
      <c r="B853" s="2" t="s">
        <v>14</v>
      </c>
      <c r="C853" s="3" t="s">
        <v>15</v>
      </c>
      <c r="D853" s="3" t="s">
        <v>21</v>
      </c>
      <c r="E853" s="3" t="s">
        <v>20</v>
      </c>
      <c r="F853" s="3">
        <v>1994</v>
      </c>
      <c r="G853" s="3">
        <v>4</v>
      </c>
      <c r="H853" s="3">
        <v>0</v>
      </c>
      <c r="I853" s="6">
        <v>16516967</v>
      </c>
    </row>
    <row r="854" spans="1:9" x14ac:dyDescent="0.3">
      <c r="A854" s="5">
        <v>10000853</v>
      </c>
      <c r="B854" s="2" t="s">
        <v>9</v>
      </c>
      <c r="C854" s="3" t="s">
        <v>16</v>
      </c>
      <c r="D854" s="3" t="s">
        <v>17</v>
      </c>
      <c r="E854" s="3" t="s">
        <v>18</v>
      </c>
      <c r="F854" s="3">
        <v>2022</v>
      </c>
      <c r="G854" s="3">
        <v>5</v>
      </c>
      <c r="H854" s="3">
        <v>3</v>
      </c>
      <c r="I854" s="6">
        <v>61589228</v>
      </c>
    </row>
    <row r="855" spans="1:9" x14ac:dyDescent="0.3">
      <c r="A855" s="5">
        <v>10000854</v>
      </c>
      <c r="B855" s="2" t="s">
        <v>12</v>
      </c>
      <c r="C855" s="3" t="s">
        <v>16</v>
      </c>
      <c r="D855" s="3" t="s">
        <v>19</v>
      </c>
      <c r="E855" s="3" t="s">
        <v>18</v>
      </c>
      <c r="F855" s="3">
        <v>2004</v>
      </c>
      <c r="G855" s="3">
        <v>5</v>
      </c>
      <c r="H855" s="3">
        <v>1</v>
      </c>
      <c r="I855" s="6">
        <v>4030120</v>
      </c>
    </row>
    <row r="856" spans="1:9" x14ac:dyDescent="0.3">
      <c r="A856" s="5">
        <v>10000855</v>
      </c>
      <c r="B856" s="2" t="s">
        <v>11</v>
      </c>
      <c r="C856" s="3" t="s">
        <v>15</v>
      </c>
      <c r="D856" s="3" t="s">
        <v>21</v>
      </c>
      <c r="E856" s="3" t="s">
        <v>20</v>
      </c>
      <c r="F856" s="3">
        <v>1995</v>
      </c>
      <c r="G856" s="3">
        <v>4</v>
      </c>
      <c r="H856" s="3">
        <v>2</v>
      </c>
      <c r="I856" s="6">
        <v>12415925</v>
      </c>
    </row>
    <row r="857" spans="1:9" x14ac:dyDescent="0.3">
      <c r="A857" s="5">
        <v>10000856</v>
      </c>
      <c r="B857" s="2" t="s">
        <v>11</v>
      </c>
      <c r="C857" s="3" t="s">
        <v>15</v>
      </c>
      <c r="D857" s="3" t="s">
        <v>17</v>
      </c>
      <c r="E857" s="3" t="s">
        <v>18</v>
      </c>
      <c r="F857" s="3">
        <v>2005</v>
      </c>
      <c r="G857" s="3">
        <v>3</v>
      </c>
      <c r="H857" s="3">
        <v>2</v>
      </c>
      <c r="I857" s="6">
        <v>37859976</v>
      </c>
    </row>
    <row r="858" spans="1:9" x14ac:dyDescent="0.3">
      <c r="A858" s="5">
        <v>10000857</v>
      </c>
      <c r="B858" s="2" t="s">
        <v>14</v>
      </c>
      <c r="C858" s="3" t="s">
        <v>15</v>
      </c>
      <c r="D858" s="3" t="s">
        <v>19</v>
      </c>
      <c r="E858" s="3" t="s">
        <v>22</v>
      </c>
      <c r="F858" s="3">
        <v>1997</v>
      </c>
      <c r="G858" s="3">
        <v>1</v>
      </c>
      <c r="H858" s="3">
        <v>2</v>
      </c>
      <c r="I858" s="6">
        <v>531839</v>
      </c>
    </row>
    <row r="859" spans="1:9" x14ac:dyDescent="0.3">
      <c r="A859" s="5">
        <v>10000858</v>
      </c>
      <c r="B859" s="2" t="s">
        <v>9</v>
      </c>
      <c r="C859" s="3" t="s">
        <v>16</v>
      </c>
      <c r="D859" s="3" t="s">
        <v>17</v>
      </c>
      <c r="E859" s="3" t="s">
        <v>18</v>
      </c>
      <c r="F859" s="3">
        <v>1987</v>
      </c>
      <c r="G859" s="3">
        <v>3</v>
      </c>
      <c r="H859" s="3">
        <v>1</v>
      </c>
      <c r="I859" s="6">
        <v>36145456</v>
      </c>
    </row>
    <row r="860" spans="1:9" x14ac:dyDescent="0.3">
      <c r="A860" s="5">
        <v>10000859</v>
      </c>
      <c r="B860" s="2" t="s">
        <v>14</v>
      </c>
      <c r="C860" s="3" t="s">
        <v>15</v>
      </c>
      <c r="D860" s="3" t="s">
        <v>19</v>
      </c>
      <c r="E860" s="3" t="s">
        <v>22</v>
      </c>
      <c r="F860" s="3">
        <v>2001</v>
      </c>
      <c r="G860" s="3">
        <v>1</v>
      </c>
      <c r="H860" s="3">
        <v>2</v>
      </c>
      <c r="I860" s="6">
        <v>443396</v>
      </c>
    </row>
    <row r="861" spans="1:9" x14ac:dyDescent="0.3">
      <c r="A861" s="5">
        <v>10000860</v>
      </c>
      <c r="B861" s="2" t="s">
        <v>9</v>
      </c>
      <c r="C861" s="3" t="s">
        <v>16</v>
      </c>
      <c r="D861" s="3" t="s">
        <v>19</v>
      </c>
      <c r="E861" s="3" t="s">
        <v>20</v>
      </c>
      <c r="F861" s="3">
        <v>2015</v>
      </c>
      <c r="G861" s="3">
        <v>2</v>
      </c>
      <c r="H861" s="3">
        <v>0</v>
      </c>
      <c r="I861" s="6">
        <v>629757</v>
      </c>
    </row>
    <row r="862" spans="1:9" x14ac:dyDescent="0.3">
      <c r="A862" s="5">
        <v>10000861</v>
      </c>
      <c r="B862" s="2" t="s">
        <v>14</v>
      </c>
      <c r="C862" s="3" t="s">
        <v>15</v>
      </c>
      <c r="D862" s="3" t="s">
        <v>21</v>
      </c>
      <c r="E862" s="3" t="s">
        <v>18</v>
      </c>
      <c r="F862" s="3">
        <v>2015</v>
      </c>
      <c r="G862" s="3">
        <v>2</v>
      </c>
      <c r="H862" s="3">
        <v>3</v>
      </c>
      <c r="I862" s="6">
        <v>15988169</v>
      </c>
    </row>
    <row r="863" spans="1:9" x14ac:dyDescent="0.3">
      <c r="A863" s="5">
        <v>10000862</v>
      </c>
      <c r="B863" s="2" t="s">
        <v>11</v>
      </c>
      <c r="C863" s="3" t="s">
        <v>15</v>
      </c>
      <c r="D863" s="3" t="s">
        <v>21</v>
      </c>
      <c r="E863" s="3" t="s">
        <v>18</v>
      </c>
      <c r="F863" s="3">
        <v>1993</v>
      </c>
      <c r="G863" s="3">
        <v>2</v>
      </c>
      <c r="H863" s="3">
        <v>3</v>
      </c>
      <c r="I863" s="6">
        <v>10545462</v>
      </c>
    </row>
    <row r="864" spans="1:9" x14ac:dyDescent="0.3">
      <c r="A864" s="5">
        <v>10000863</v>
      </c>
      <c r="B864" s="2" t="s">
        <v>9</v>
      </c>
      <c r="C864" s="3" t="s">
        <v>16</v>
      </c>
      <c r="D864" s="3" t="s">
        <v>17</v>
      </c>
      <c r="E864" s="3" t="s">
        <v>18</v>
      </c>
      <c r="F864" s="3">
        <v>2019</v>
      </c>
      <c r="G864" s="3">
        <v>2</v>
      </c>
      <c r="H864" s="3">
        <v>2</v>
      </c>
      <c r="I864" s="6">
        <v>53147383</v>
      </c>
    </row>
    <row r="865" spans="1:9" x14ac:dyDescent="0.3">
      <c r="A865" s="5">
        <v>10000864</v>
      </c>
      <c r="B865" s="2" t="s">
        <v>14</v>
      </c>
      <c r="C865" s="3" t="s">
        <v>15</v>
      </c>
      <c r="D865" s="3" t="s">
        <v>19</v>
      </c>
      <c r="E865" s="3" t="s">
        <v>22</v>
      </c>
      <c r="F865" s="3">
        <v>2006</v>
      </c>
      <c r="G865" s="3">
        <v>1</v>
      </c>
      <c r="H865" s="3">
        <v>2</v>
      </c>
      <c r="I865" s="6">
        <v>599108</v>
      </c>
    </row>
    <row r="866" spans="1:9" x14ac:dyDescent="0.3">
      <c r="A866" s="5">
        <v>10000865</v>
      </c>
      <c r="B866" s="2" t="s">
        <v>12</v>
      </c>
      <c r="C866" s="3" t="s">
        <v>16</v>
      </c>
      <c r="D866" s="3" t="s">
        <v>21</v>
      </c>
      <c r="E866" s="3" t="s">
        <v>18</v>
      </c>
      <c r="F866" s="3">
        <v>2011</v>
      </c>
      <c r="G866" s="3">
        <v>2</v>
      </c>
      <c r="H866" s="3">
        <v>1</v>
      </c>
      <c r="I866" s="6">
        <v>18502229</v>
      </c>
    </row>
    <row r="867" spans="1:9" x14ac:dyDescent="0.3">
      <c r="A867" s="5">
        <v>10000866</v>
      </c>
      <c r="B867" s="2" t="s">
        <v>14</v>
      </c>
      <c r="C867" s="3" t="s">
        <v>15</v>
      </c>
      <c r="D867" s="3" t="s">
        <v>19</v>
      </c>
      <c r="E867" s="3" t="s">
        <v>20</v>
      </c>
      <c r="F867" s="3">
        <v>1996</v>
      </c>
      <c r="G867" s="3">
        <v>2</v>
      </c>
      <c r="H867" s="3">
        <v>0</v>
      </c>
      <c r="I867" s="6">
        <v>4227748</v>
      </c>
    </row>
    <row r="868" spans="1:9" x14ac:dyDescent="0.3">
      <c r="A868" s="5">
        <v>10000867</v>
      </c>
      <c r="B868" s="2" t="s">
        <v>9</v>
      </c>
      <c r="C868" s="3" t="s">
        <v>16</v>
      </c>
      <c r="D868" s="3" t="s">
        <v>17</v>
      </c>
      <c r="E868" s="3" t="s">
        <v>18</v>
      </c>
      <c r="F868" s="3">
        <v>2020</v>
      </c>
      <c r="G868" s="3">
        <v>3</v>
      </c>
      <c r="H868" s="3">
        <v>0</v>
      </c>
      <c r="I868" s="6">
        <v>45528586</v>
      </c>
    </row>
    <row r="869" spans="1:9" x14ac:dyDescent="0.3">
      <c r="A869" s="5">
        <v>10000868</v>
      </c>
      <c r="B869" s="2" t="s">
        <v>11</v>
      </c>
      <c r="C869" s="3" t="s">
        <v>15</v>
      </c>
      <c r="D869" s="3" t="s">
        <v>21</v>
      </c>
      <c r="E869" s="3" t="s">
        <v>18</v>
      </c>
      <c r="F869" s="3">
        <v>2005</v>
      </c>
      <c r="G869" s="3">
        <v>3</v>
      </c>
      <c r="H869" s="3">
        <v>0</v>
      </c>
      <c r="I869" s="6">
        <v>24317477</v>
      </c>
    </row>
    <row r="870" spans="1:9" x14ac:dyDescent="0.3">
      <c r="A870" s="5">
        <v>10000869</v>
      </c>
      <c r="B870" s="2" t="s">
        <v>10</v>
      </c>
      <c r="C870" s="3" t="s">
        <v>16</v>
      </c>
      <c r="D870" s="3" t="s">
        <v>17</v>
      </c>
      <c r="E870" s="3" t="s">
        <v>18</v>
      </c>
      <c r="F870" s="3">
        <v>1999</v>
      </c>
      <c r="G870" s="3">
        <v>1</v>
      </c>
      <c r="H870" s="3">
        <v>2</v>
      </c>
      <c r="I870" s="6">
        <v>41892324</v>
      </c>
    </row>
    <row r="871" spans="1:9" x14ac:dyDescent="0.3">
      <c r="A871" s="5">
        <v>10000870</v>
      </c>
      <c r="B871" s="2" t="s">
        <v>14</v>
      </c>
      <c r="C871" s="3" t="s">
        <v>15</v>
      </c>
      <c r="D871" s="3" t="s">
        <v>21</v>
      </c>
      <c r="E871" s="3" t="s">
        <v>18</v>
      </c>
      <c r="F871" s="3">
        <v>2024</v>
      </c>
      <c r="G871" s="3">
        <v>3</v>
      </c>
      <c r="H871" s="3">
        <v>3</v>
      </c>
      <c r="I871" s="6">
        <v>25033371</v>
      </c>
    </row>
    <row r="872" spans="1:9" x14ac:dyDescent="0.3">
      <c r="A872" s="5">
        <v>10000871</v>
      </c>
      <c r="B872" s="2" t="s">
        <v>11</v>
      </c>
      <c r="C872" s="3" t="s">
        <v>15</v>
      </c>
      <c r="D872" s="3" t="s">
        <v>21</v>
      </c>
      <c r="E872" s="3" t="s">
        <v>18</v>
      </c>
      <c r="F872" s="3">
        <v>1987</v>
      </c>
      <c r="G872" s="3">
        <v>5</v>
      </c>
      <c r="H872" s="3">
        <v>2</v>
      </c>
      <c r="I872" s="6">
        <v>16216954</v>
      </c>
    </row>
    <row r="873" spans="1:9" x14ac:dyDescent="0.3">
      <c r="A873" s="5">
        <v>10000872</v>
      </c>
      <c r="B873" s="2" t="s">
        <v>11</v>
      </c>
      <c r="C873" s="3" t="s">
        <v>15</v>
      </c>
      <c r="D873" s="3" t="s">
        <v>21</v>
      </c>
      <c r="E873" s="3" t="s">
        <v>20</v>
      </c>
      <c r="F873" s="3">
        <v>2004</v>
      </c>
      <c r="G873" s="3">
        <v>5</v>
      </c>
      <c r="H873" s="3">
        <v>2</v>
      </c>
      <c r="I873" s="6">
        <v>8923728</v>
      </c>
    </row>
    <row r="874" spans="1:9" x14ac:dyDescent="0.3">
      <c r="A874" s="5">
        <v>10000873</v>
      </c>
      <c r="B874" s="2" t="s">
        <v>9</v>
      </c>
      <c r="C874" s="3" t="s">
        <v>16</v>
      </c>
      <c r="D874" s="3" t="s">
        <v>17</v>
      </c>
      <c r="E874" s="3" t="s">
        <v>18</v>
      </c>
      <c r="F874" s="3">
        <v>2005</v>
      </c>
      <c r="G874" s="3">
        <v>1</v>
      </c>
      <c r="H874" s="3">
        <v>2</v>
      </c>
      <c r="I874" s="6">
        <v>45493842</v>
      </c>
    </row>
    <row r="875" spans="1:9" x14ac:dyDescent="0.3">
      <c r="A875" s="5">
        <v>10000874</v>
      </c>
      <c r="B875" s="2" t="s">
        <v>12</v>
      </c>
      <c r="C875" s="3" t="s">
        <v>16</v>
      </c>
      <c r="D875" s="3" t="s">
        <v>21</v>
      </c>
      <c r="E875" s="3" t="s">
        <v>18</v>
      </c>
      <c r="F875" s="3">
        <v>2002</v>
      </c>
      <c r="G875" s="3">
        <v>2</v>
      </c>
      <c r="H875" s="3">
        <v>1</v>
      </c>
      <c r="I875" s="6">
        <v>15056716</v>
      </c>
    </row>
    <row r="876" spans="1:9" x14ac:dyDescent="0.3">
      <c r="A876" s="5">
        <v>10000875</v>
      </c>
      <c r="B876" s="2" t="s">
        <v>14</v>
      </c>
      <c r="C876" s="3" t="s">
        <v>15</v>
      </c>
      <c r="D876" s="3" t="s">
        <v>17</v>
      </c>
      <c r="E876" s="3" t="s">
        <v>18</v>
      </c>
      <c r="F876" s="3">
        <v>2009</v>
      </c>
      <c r="G876" s="3">
        <v>2</v>
      </c>
      <c r="H876" s="3">
        <v>1</v>
      </c>
      <c r="I876" s="6">
        <v>51763228</v>
      </c>
    </row>
    <row r="877" spans="1:9" x14ac:dyDescent="0.3">
      <c r="A877" s="5">
        <v>10000876</v>
      </c>
      <c r="B877" s="2" t="s">
        <v>12</v>
      </c>
      <c r="C877" s="3" t="s">
        <v>16</v>
      </c>
      <c r="D877" s="3" t="s">
        <v>21</v>
      </c>
      <c r="E877" s="3" t="s">
        <v>18</v>
      </c>
      <c r="F877" s="3">
        <v>1989</v>
      </c>
      <c r="G877" s="3">
        <v>3</v>
      </c>
      <c r="H877" s="3">
        <v>1</v>
      </c>
      <c r="I877" s="6">
        <v>14607807</v>
      </c>
    </row>
    <row r="878" spans="1:9" x14ac:dyDescent="0.3">
      <c r="A878" s="5">
        <v>10000877</v>
      </c>
      <c r="B878" s="2" t="s">
        <v>12</v>
      </c>
      <c r="C878" s="3" t="s">
        <v>16</v>
      </c>
      <c r="D878" s="3" t="s">
        <v>19</v>
      </c>
      <c r="E878" s="3" t="s">
        <v>18</v>
      </c>
      <c r="F878" s="3">
        <v>2002</v>
      </c>
      <c r="G878" s="3">
        <v>1</v>
      </c>
      <c r="H878" s="3">
        <v>2</v>
      </c>
      <c r="I878" s="6">
        <v>5160932</v>
      </c>
    </row>
    <row r="879" spans="1:9" x14ac:dyDescent="0.3">
      <c r="A879" s="5">
        <v>10000878</v>
      </c>
      <c r="B879" s="2" t="s">
        <v>10</v>
      </c>
      <c r="C879" s="3" t="s">
        <v>16</v>
      </c>
      <c r="D879" s="3" t="s">
        <v>17</v>
      </c>
      <c r="E879" s="3" t="s">
        <v>18</v>
      </c>
      <c r="F879" s="3">
        <v>1997</v>
      </c>
      <c r="G879" s="3">
        <v>1</v>
      </c>
      <c r="H879" s="3">
        <v>0</v>
      </c>
      <c r="I879" s="6">
        <v>45873706</v>
      </c>
    </row>
    <row r="880" spans="1:9" x14ac:dyDescent="0.3">
      <c r="A880" s="5">
        <v>10000879</v>
      </c>
      <c r="B880" s="2" t="s">
        <v>13</v>
      </c>
      <c r="C880" s="3" t="s">
        <v>15</v>
      </c>
      <c r="D880" s="3" t="s">
        <v>19</v>
      </c>
      <c r="E880" s="3" t="s">
        <v>18</v>
      </c>
      <c r="F880" s="3">
        <v>2008</v>
      </c>
      <c r="G880" s="3">
        <v>1</v>
      </c>
      <c r="H880" s="3">
        <v>1</v>
      </c>
      <c r="I880" s="6">
        <v>4540781</v>
      </c>
    </row>
    <row r="881" spans="1:9" x14ac:dyDescent="0.3">
      <c r="A881" s="5">
        <v>10000880</v>
      </c>
      <c r="B881" s="2" t="s">
        <v>14</v>
      </c>
      <c r="C881" s="3" t="s">
        <v>15</v>
      </c>
      <c r="D881" s="3" t="s">
        <v>17</v>
      </c>
      <c r="E881" s="3" t="s">
        <v>18</v>
      </c>
      <c r="F881" s="3">
        <v>1996</v>
      </c>
      <c r="G881" s="3">
        <v>4</v>
      </c>
      <c r="H881" s="3">
        <v>1</v>
      </c>
      <c r="I881" s="6">
        <v>44838433</v>
      </c>
    </row>
    <row r="882" spans="1:9" x14ac:dyDescent="0.3">
      <c r="A882" s="5">
        <v>10000881</v>
      </c>
      <c r="B882" s="2" t="s">
        <v>14</v>
      </c>
      <c r="C882" s="3" t="s">
        <v>15</v>
      </c>
      <c r="D882" s="3" t="s">
        <v>17</v>
      </c>
      <c r="E882" s="3" t="s">
        <v>18</v>
      </c>
      <c r="F882" s="3">
        <v>2012</v>
      </c>
      <c r="G882" s="3">
        <v>5</v>
      </c>
      <c r="H882" s="3">
        <v>1</v>
      </c>
      <c r="I882" s="6">
        <v>57550636</v>
      </c>
    </row>
    <row r="883" spans="1:9" x14ac:dyDescent="0.3">
      <c r="A883" s="5">
        <v>10000882</v>
      </c>
      <c r="B883" s="2" t="s">
        <v>9</v>
      </c>
      <c r="C883" s="3" t="s">
        <v>16</v>
      </c>
      <c r="D883" s="3" t="s">
        <v>17</v>
      </c>
      <c r="E883" s="3" t="s">
        <v>18</v>
      </c>
      <c r="F883" s="3">
        <v>2013</v>
      </c>
      <c r="G883" s="3">
        <v>3</v>
      </c>
      <c r="H883" s="3">
        <v>0</v>
      </c>
      <c r="I883" s="6">
        <v>26444699</v>
      </c>
    </row>
    <row r="884" spans="1:9" x14ac:dyDescent="0.3">
      <c r="A884" s="5">
        <v>10000883</v>
      </c>
      <c r="B884" s="2" t="s">
        <v>9</v>
      </c>
      <c r="C884" s="3" t="s">
        <v>16</v>
      </c>
      <c r="D884" s="3" t="s">
        <v>19</v>
      </c>
      <c r="E884" s="3" t="s">
        <v>20</v>
      </c>
      <c r="F884" s="3">
        <v>2003</v>
      </c>
      <c r="G884" s="3">
        <v>4</v>
      </c>
      <c r="H884" s="3">
        <v>3</v>
      </c>
      <c r="I884" s="6">
        <v>5167195</v>
      </c>
    </row>
    <row r="885" spans="1:9" x14ac:dyDescent="0.3">
      <c r="A885" s="5">
        <v>10000884</v>
      </c>
      <c r="B885" s="2" t="s">
        <v>11</v>
      </c>
      <c r="C885" s="3" t="s">
        <v>15</v>
      </c>
      <c r="D885" s="3" t="s">
        <v>17</v>
      </c>
      <c r="E885" s="3" t="s">
        <v>18</v>
      </c>
      <c r="F885" s="3">
        <v>1987</v>
      </c>
      <c r="G885" s="3">
        <v>4</v>
      </c>
      <c r="H885" s="3">
        <v>1</v>
      </c>
      <c r="I885" s="6">
        <v>61830090</v>
      </c>
    </row>
    <row r="886" spans="1:9" x14ac:dyDescent="0.3">
      <c r="A886" s="5">
        <v>10000885</v>
      </c>
      <c r="B886" s="2" t="s">
        <v>13</v>
      </c>
      <c r="C886" s="3" t="s">
        <v>15</v>
      </c>
      <c r="D886" s="3" t="s">
        <v>17</v>
      </c>
      <c r="E886" s="3" t="s">
        <v>18</v>
      </c>
      <c r="F886" s="3">
        <v>2006</v>
      </c>
      <c r="G886" s="3">
        <v>5</v>
      </c>
      <c r="H886" s="3">
        <v>2</v>
      </c>
      <c r="I886" s="6">
        <v>61181542</v>
      </c>
    </row>
    <row r="887" spans="1:9" x14ac:dyDescent="0.3">
      <c r="A887" s="5">
        <v>10000886</v>
      </c>
      <c r="B887" s="2" t="s">
        <v>13</v>
      </c>
      <c r="C887" s="3" t="s">
        <v>15</v>
      </c>
      <c r="D887" s="3" t="s">
        <v>17</v>
      </c>
      <c r="E887" s="3" t="s">
        <v>18</v>
      </c>
      <c r="F887" s="3">
        <v>1994</v>
      </c>
      <c r="G887" s="3">
        <v>1</v>
      </c>
      <c r="H887" s="3">
        <v>0</v>
      </c>
      <c r="I887" s="6">
        <v>44722083</v>
      </c>
    </row>
    <row r="888" spans="1:9" x14ac:dyDescent="0.3">
      <c r="A888" s="5">
        <v>10000887</v>
      </c>
      <c r="B888" s="2" t="s">
        <v>11</v>
      </c>
      <c r="C888" s="3" t="s">
        <v>15</v>
      </c>
      <c r="D888" s="3" t="s">
        <v>19</v>
      </c>
      <c r="E888" s="3" t="s">
        <v>22</v>
      </c>
      <c r="F888" s="3">
        <v>1988</v>
      </c>
      <c r="G888" s="3">
        <v>1</v>
      </c>
      <c r="H888" s="3">
        <v>2</v>
      </c>
      <c r="I888" s="6">
        <v>519263</v>
      </c>
    </row>
    <row r="889" spans="1:9" x14ac:dyDescent="0.3">
      <c r="A889" s="5">
        <v>10000888</v>
      </c>
      <c r="B889" s="2" t="s">
        <v>12</v>
      </c>
      <c r="C889" s="3" t="s">
        <v>16</v>
      </c>
      <c r="D889" s="3" t="s">
        <v>19</v>
      </c>
      <c r="E889" s="3" t="s">
        <v>20</v>
      </c>
      <c r="F889" s="3">
        <v>1987</v>
      </c>
      <c r="G889" s="3">
        <v>3</v>
      </c>
      <c r="H889" s="3">
        <v>1</v>
      </c>
      <c r="I889" s="6">
        <v>5510271</v>
      </c>
    </row>
    <row r="890" spans="1:9" x14ac:dyDescent="0.3">
      <c r="A890" s="5">
        <v>10000889</v>
      </c>
      <c r="B890" s="2" t="s">
        <v>13</v>
      </c>
      <c r="C890" s="3" t="s">
        <v>15</v>
      </c>
      <c r="D890" s="3" t="s">
        <v>17</v>
      </c>
      <c r="E890" s="3" t="s">
        <v>18</v>
      </c>
      <c r="F890" s="3">
        <v>2013</v>
      </c>
      <c r="G890" s="3">
        <v>1</v>
      </c>
      <c r="H890" s="3">
        <v>2</v>
      </c>
      <c r="I890" s="6">
        <v>34893633</v>
      </c>
    </row>
    <row r="891" spans="1:9" x14ac:dyDescent="0.3">
      <c r="A891" s="5">
        <v>10000890</v>
      </c>
      <c r="B891" s="2" t="s">
        <v>14</v>
      </c>
      <c r="C891" s="3" t="s">
        <v>15</v>
      </c>
      <c r="D891" s="3" t="s">
        <v>19</v>
      </c>
      <c r="E891" s="3" t="s">
        <v>18</v>
      </c>
      <c r="F891" s="3">
        <v>2004</v>
      </c>
      <c r="G891" s="3">
        <v>5</v>
      </c>
      <c r="H891" s="3">
        <v>0</v>
      </c>
      <c r="I891" s="6">
        <v>3436554</v>
      </c>
    </row>
    <row r="892" spans="1:9" x14ac:dyDescent="0.3">
      <c r="A892" s="5">
        <v>10000891</v>
      </c>
      <c r="B892" s="2" t="s">
        <v>12</v>
      </c>
      <c r="C892" s="3" t="s">
        <v>16</v>
      </c>
      <c r="D892" s="3" t="s">
        <v>21</v>
      </c>
      <c r="E892" s="3" t="s">
        <v>18</v>
      </c>
      <c r="F892" s="3">
        <v>2017</v>
      </c>
      <c r="G892" s="3">
        <v>3</v>
      </c>
      <c r="H892" s="3">
        <v>2</v>
      </c>
      <c r="I892" s="6">
        <v>23872929</v>
      </c>
    </row>
    <row r="893" spans="1:9" x14ac:dyDescent="0.3">
      <c r="A893" s="5">
        <v>10000892</v>
      </c>
      <c r="B893" s="2" t="s">
        <v>12</v>
      </c>
      <c r="C893" s="3" t="s">
        <v>16</v>
      </c>
      <c r="D893" s="3" t="s">
        <v>21</v>
      </c>
      <c r="E893" s="3" t="s">
        <v>20</v>
      </c>
      <c r="F893" s="3">
        <v>1987</v>
      </c>
      <c r="G893" s="3">
        <v>3</v>
      </c>
      <c r="H893" s="3">
        <v>1</v>
      </c>
      <c r="I893" s="6">
        <v>23536358</v>
      </c>
    </row>
    <row r="894" spans="1:9" x14ac:dyDescent="0.3">
      <c r="A894" s="5">
        <v>10000893</v>
      </c>
      <c r="B894" s="2" t="s">
        <v>14</v>
      </c>
      <c r="C894" s="3" t="s">
        <v>15</v>
      </c>
      <c r="D894" s="3" t="s">
        <v>17</v>
      </c>
      <c r="E894" s="3" t="s">
        <v>18</v>
      </c>
      <c r="F894" s="3">
        <v>2005</v>
      </c>
      <c r="G894" s="3">
        <v>3</v>
      </c>
      <c r="H894" s="3">
        <v>1</v>
      </c>
      <c r="I894" s="6">
        <v>54991226</v>
      </c>
    </row>
    <row r="895" spans="1:9" x14ac:dyDescent="0.3">
      <c r="A895" s="5">
        <v>10000894</v>
      </c>
      <c r="B895" s="2" t="s">
        <v>13</v>
      </c>
      <c r="C895" s="3" t="s">
        <v>15</v>
      </c>
      <c r="D895" s="3" t="s">
        <v>17</v>
      </c>
      <c r="E895" s="3" t="s">
        <v>18</v>
      </c>
      <c r="F895" s="3">
        <v>1987</v>
      </c>
      <c r="G895" s="3">
        <v>5</v>
      </c>
      <c r="H895" s="3">
        <v>2</v>
      </c>
      <c r="I895" s="6">
        <v>55290382</v>
      </c>
    </row>
    <row r="896" spans="1:9" x14ac:dyDescent="0.3">
      <c r="A896" s="5">
        <v>10000895</v>
      </c>
      <c r="B896" s="2" t="s">
        <v>9</v>
      </c>
      <c r="C896" s="3" t="s">
        <v>16</v>
      </c>
      <c r="D896" s="3" t="s">
        <v>21</v>
      </c>
      <c r="E896" s="3" t="s">
        <v>20</v>
      </c>
      <c r="F896" s="3">
        <v>2010</v>
      </c>
      <c r="G896" s="3">
        <v>1</v>
      </c>
      <c r="H896" s="3">
        <v>3</v>
      </c>
      <c r="I896" s="6">
        <v>23845048</v>
      </c>
    </row>
    <row r="897" spans="1:9" x14ac:dyDescent="0.3">
      <c r="A897" s="5">
        <v>10000896</v>
      </c>
      <c r="B897" s="2" t="s">
        <v>11</v>
      </c>
      <c r="C897" s="3" t="s">
        <v>15</v>
      </c>
      <c r="D897" s="3" t="s">
        <v>17</v>
      </c>
      <c r="E897" s="3" t="s">
        <v>18</v>
      </c>
      <c r="F897" s="3">
        <v>1994</v>
      </c>
      <c r="G897" s="3">
        <v>1</v>
      </c>
      <c r="H897" s="3">
        <v>1</v>
      </c>
      <c r="I897" s="6">
        <v>54028591</v>
      </c>
    </row>
    <row r="898" spans="1:9" x14ac:dyDescent="0.3">
      <c r="A898" s="5">
        <v>10000897</v>
      </c>
      <c r="B898" s="2" t="s">
        <v>12</v>
      </c>
      <c r="C898" s="3" t="s">
        <v>16</v>
      </c>
      <c r="D898" s="3" t="s">
        <v>17</v>
      </c>
      <c r="E898" s="3" t="s">
        <v>18</v>
      </c>
      <c r="F898" s="3">
        <v>1995</v>
      </c>
      <c r="G898" s="3">
        <v>5</v>
      </c>
      <c r="H898" s="3">
        <v>1</v>
      </c>
      <c r="I898" s="6">
        <v>47939712</v>
      </c>
    </row>
    <row r="899" spans="1:9" x14ac:dyDescent="0.3">
      <c r="A899" s="5">
        <v>10000898</v>
      </c>
      <c r="B899" s="2" t="s">
        <v>14</v>
      </c>
      <c r="C899" s="3" t="s">
        <v>15</v>
      </c>
      <c r="D899" s="3" t="s">
        <v>17</v>
      </c>
      <c r="E899" s="3" t="s">
        <v>18</v>
      </c>
      <c r="F899" s="3">
        <v>2016</v>
      </c>
      <c r="G899" s="3">
        <v>4</v>
      </c>
      <c r="H899" s="3">
        <v>2</v>
      </c>
      <c r="I899" s="6">
        <v>52459729</v>
      </c>
    </row>
    <row r="900" spans="1:9" x14ac:dyDescent="0.3">
      <c r="A900" s="5">
        <v>10000899</v>
      </c>
      <c r="B900" s="2" t="s">
        <v>14</v>
      </c>
      <c r="C900" s="3" t="s">
        <v>15</v>
      </c>
      <c r="D900" s="3" t="s">
        <v>17</v>
      </c>
      <c r="E900" s="3" t="s">
        <v>18</v>
      </c>
      <c r="F900" s="3">
        <v>2017</v>
      </c>
      <c r="G900" s="3">
        <v>3</v>
      </c>
      <c r="H900" s="3">
        <v>0</v>
      </c>
      <c r="I900" s="6">
        <v>36101294</v>
      </c>
    </row>
    <row r="901" spans="1:9" x14ac:dyDescent="0.3">
      <c r="A901" s="5">
        <v>10000900</v>
      </c>
      <c r="B901" s="2" t="s">
        <v>13</v>
      </c>
      <c r="C901" s="3" t="s">
        <v>15</v>
      </c>
      <c r="D901" s="3" t="s">
        <v>19</v>
      </c>
      <c r="E901" s="3" t="s">
        <v>18</v>
      </c>
      <c r="F901" s="3">
        <v>2003</v>
      </c>
      <c r="G901" s="3">
        <v>4</v>
      </c>
      <c r="H901" s="3">
        <v>3</v>
      </c>
      <c r="I901" s="6">
        <v>1882298</v>
      </c>
    </row>
    <row r="902" spans="1:9" x14ac:dyDescent="0.3">
      <c r="A902" s="5">
        <v>10000901</v>
      </c>
      <c r="B902" s="2" t="s">
        <v>11</v>
      </c>
      <c r="C902" s="3" t="s">
        <v>15</v>
      </c>
      <c r="D902" s="3" t="s">
        <v>19</v>
      </c>
      <c r="E902" s="3" t="s">
        <v>18</v>
      </c>
      <c r="F902" s="3">
        <v>2015</v>
      </c>
      <c r="G902" s="3">
        <v>5</v>
      </c>
      <c r="H902" s="3">
        <v>3</v>
      </c>
      <c r="I902" s="6">
        <v>3321291</v>
      </c>
    </row>
    <row r="903" spans="1:9" x14ac:dyDescent="0.3">
      <c r="A903" s="5">
        <v>10000902</v>
      </c>
      <c r="B903" s="2" t="s">
        <v>11</v>
      </c>
      <c r="C903" s="3" t="s">
        <v>15</v>
      </c>
      <c r="D903" s="3" t="s">
        <v>21</v>
      </c>
      <c r="E903" s="3" t="s">
        <v>18</v>
      </c>
      <c r="F903" s="3">
        <v>1994</v>
      </c>
      <c r="G903" s="3">
        <v>3</v>
      </c>
      <c r="H903" s="3">
        <v>3</v>
      </c>
      <c r="I903" s="6">
        <v>11914819</v>
      </c>
    </row>
    <row r="904" spans="1:9" x14ac:dyDescent="0.3">
      <c r="A904" s="5">
        <v>10000903</v>
      </c>
      <c r="B904" s="2" t="s">
        <v>10</v>
      </c>
      <c r="C904" s="3" t="s">
        <v>16</v>
      </c>
      <c r="D904" s="3" t="s">
        <v>21</v>
      </c>
      <c r="E904" s="3" t="s">
        <v>20</v>
      </c>
      <c r="F904" s="3">
        <v>2019</v>
      </c>
      <c r="G904" s="3">
        <v>2</v>
      </c>
      <c r="H904" s="3">
        <v>0</v>
      </c>
      <c r="I904" s="6">
        <v>9054588</v>
      </c>
    </row>
    <row r="905" spans="1:9" x14ac:dyDescent="0.3">
      <c r="A905" s="5">
        <v>10000904</v>
      </c>
      <c r="B905" s="2" t="s">
        <v>13</v>
      </c>
      <c r="C905" s="3" t="s">
        <v>15</v>
      </c>
      <c r="D905" s="3" t="s">
        <v>17</v>
      </c>
      <c r="E905" s="3" t="s">
        <v>18</v>
      </c>
      <c r="F905" s="3">
        <v>1993</v>
      </c>
      <c r="G905" s="3">
        <v>4</v>
      </c>
      <c r="H905" s="3">
        <v>0</v>
      </c>
      <c r="I905" s="6">
        <v>37204456</v>
      </c>
    </row>
    <row r="906" spans="1:9" x14ac:dyDescent="0.3">
      <c r="A906" s="5">
        <v>10000905</v>
      </c>
      <c r="B906" s="2" t="s">
        <v>14</v>
      </c>
      <c r="C906" s="3" t="s">
        <v>15</v>
      </c>
      <c r="D906" s="3" t="s">
        <v>19</v>
      </c>
      <c r="E906" s="3" t="s">
        <v>22</v>
      </c>
      <c r="F906" s="3">
        <v>2016</v>
      </c>
      <c r="G906" s="3">
        <v>1</v>
      </c>
      <c r="H906" s="3">
        <v>2</v>
      </c>
      <c r="I906" s="6">
        <v>405334</v>
      </c>
    </row>
    <row r="907" spans="1:9" x14ac:dyDescent="0.3">
      <c r="A907" s="5">
        <v>10000906</v>
      </c>
      <c r="B907" s="2" t="s">
        <v>14</v>
      </c>
      <c r="C907" s="3" t="s">
        <v>15</v>
      </c>
      <c r="D907" s="3" t="s">
        <v>19</v>
      </c>
      <c r="E907" s="3" t="s">
        <v>18</v>
      </c>
      <c r="F907" s="3">
        <v>1996</v>
      </c>
      <c r="G907" s="3">
        <v>4</v>
      </c>
      <c r="H907" s="3">
        <v>1</v>
      </c>
      <c r="I907" s="6">
        <v>3165948</v>
      </c>
    </row>
    <row r="908" spans="1:9" x14ac:dyDescent="0.3">
      <c r="A908" s="5">
        <v>10000907</v>
      </c>
      <c r="B908" s="2" t="s">
        <v>13</v>
      </c>
      <c r="C908" s="3" t="s">
        <v>15</v>
      </c>
      <c r="D908" s="3" t="s">
        <v>17</v>
      </c>
      <c r="E908" s="3" t="s">
        <v>18</v>
      </c>
      <c r="F908" s="3">
        <v>1990</v>
      </c>
      <c r="G908" s="3">
        <v>3</v>
      </c>
      <c r="H908" s="3">
        <v>1</v>
      </c>
      <c r="I908" s="6">
        <v>38584143</v>
      </c>
    </row>
    <row r="909" spans="1:9" x14ac:dyDescent="0.3">
      <c r="A909" s="5">
        <v>10000908</v>
      </c>
      <c r="B909" s="2" t="s">
        <v>11</v>
      </c>
      <c r="C909" s="3" t="s">
        <v>15</v>
      </c>
      <c r="D909" s="3" t="s">
        <v>17</v>
      </c>
      <c r="E909" s="3" t="s">
        <v>18</v>
      </c>
      <c r="F909" s="3">
        <v>2005</v>
      </c>
      <c r="G909" s="3">
        <v>3</v>
      </c>
      <c r="H909" s="3">
        <v>0</v>
      </c>
      <c r="I909" s="6">
        <v>40249062</v>
      </c>
    </row>
    <row r="910" spans="1:9" x14ac:dyDescent="0.3">
      <c r="A910" s="5">
        <v>10000909</v>
      </c>
      <c r="B910" s="2" t="s">
        <v>9</v>
      </c>
      <c r="C910" s="3" t="s">
        <v>16</v>
      </c>
      <c r="D910" s="3" t="s">
        <v>21</v>
      </c>
      <c r="E910" s="3" t="s">
        <v>18</v>
      </c>
      <c r="F910" s="3">
        <v>2017</v>
      </c>
      <c r="G910" s="3">
        <v>5</v>
      </c>
      <c r="H910" s="3">
        <v>0</v>
      </c>
      <c r="I910" s="6">
        <v>19131563</v>
      </c>
    </row>
    <row r="911" spans="1:9" x14ac:dyDescent="0.3">
      <c r="A911" s="5">
        <v>10000910</v>
      </c>
      <c r="B911" s="2" t="s">
        <v>9</v>
      </c>
      <c r="C911" s="3" t="s">
        <v>16</v>
      </c>
      <c r="D911" s="3" t="s">
        <v>17</v>
      </c>
      <c r="E911" s="3" t="s">
        <v>18</v>
      </c>
      <c r="F911" s="3">
        <v>1992</v>
      </c>
      <c r="G911" s="3">
        <v>4</v>
      </c>
      <c r="H911" s="3">
        <v>1</v>
      </c>
      <c r="I911" s="6">
        <v>65150969</v>
      </c>
    </row>
    <row r="912" spans="1:9" x14ac:dyDescent="0.3">
      <c r="A912" s="5">
        <v>10000911</v>
      </c>
      <c r="B912" s="2" t="s">
        <v>9</v>
      </c>
      <c r="C912" s="3" t="s">
        <v>16</v>
      </c>
      <c r="D912" s="3" t="s">
        <v>17</v>
      </c>
      <c r="E912" s="3" t="s">
        <v>18</v>
      </c>
      <c r="F912" s="3">
        <v>2005</v>
      </c>
      <c r="G912" s="3">
        <v>2</v>
      </c>
      <c r="H912" s="3">
        <v>2</v>
      </c>
      <c r="I912" s="6">
        <v>52211770</v>
      </c>
    </row>
    <row r="913" spans="1:9" x14ac:dyDescent="0.3">
      <c r="A913" s="5">
        <v>10000912</v>
      </c>
      <c r="B913" s="2" t="s">
        <v>13</v>
      </c>
      <c r="C913" s="3" t="s">
        <v>15</v>
      </c>
      <c r="D913" s="3" t="s">
        <v>17</v>
      </c>
      <c r="E913" s="3" t="s">
        <v>18</v>
      </c>
      <c r="F913" s="3">
        <v>1989</v>
      </c>
      <c r="G913" s="3">
        <v>1</v>
      </c>
      <c r="H913" s="3">
        <v>3</v>
      </c>
      <c r="I913" s="6">
        <v>44595169</v>
      </c>
    </row>
    <row r="914" spans="1:9" x14ac:dyDescent="0.3">
      <c r="A914" s="5">
        <v>10000913</v>
      </c>
      <c r="B914" s="2" t="s">
        <v>11</v>
      </c>
      <c r="C914" s="3" t="s">
        <v>15</v>
      </c>
      <c r="D914" s="3" t="s">
        <v>19</v>
      </c>
      <c r="E914" s="3" t="s">
        <v>22</v>
      </c>
      <c r="F914" s="3">
        <v>2000</v>
      </c>
      <c r="G914" s="3">
        <v>1</v>
      </c>
      <c r="H914" s="3">
        <v>0</v>
      </c>
      <c r="I914" s="6">
        <v>522973</v>
      </c>
    </row>
    <row r="915" spans="1:9" x14ac:dyDescent="0.3">
      <c r="A915" s="5">
        <v>10000914</v>
      </c>
      <c r="B915" s="2" t="s">
        <v>13</v>
      </c>
      <c r="C915" s="3" t="s">
        <v>15</v>
      </c>
      <c r="D915" s="3" t="s">
        <v>19</v>
      </c>
      <c r="E915" s="3" t="s">
        <v>18</v>
      </c>
      <c r="F915" s="3">
        <v>1985</v>
      </c>
      <c r="G915" s="3">
        <v>2</v>
      </c>
      <c r="H915" s="3">
        <v>0</v>
      </c>
      <c r="I915" s="6">
        <v>4105363</v>
      </c>
    </row>
    <row r="916" spans="1:9" x14ac:dyDescent="0.3">
      <c r="A916" s="5">
        <v>10000915</v>
      </c>
      <c r="B916" s="2" t="s">
        <v>14</v>
      </c>
      <c r="C916" s="3" t="s">
        <v>15</v>
      </c>
      <c r="D916" s="3" t="s">
        <v>17</v>
      </c>
      <c r="E916" s="3" t="s">
        <v>18</v>
      </c>
      <c r="F916" s="3">
        <v>2014</v>
      </c>
      <c r="G916" s="3">
        <v>4</v>
      </c>
      <c r="H916" s="3">
        <v>0</v>
      </c>
      <c r="I916" s="6">
        <v>44743129</v>
      </c>
    </row>
    <row r="917" spans="1:9" x14ac:dyDescent="0.3">
      <c r="A917" s="5">
        <v>10000916</v>
      </c>
      <c r="B917" s="2" t="s">
        <v>11</v>
      </c>
      <c r="C917" s="3" t="s">
        <v>15</v>
      </c>
      <c r="D917" s="3" t="s">
        <v>21</v>
      </c>
      <c r="E917" s="3" t="s">
        <v>18</v>
      </c>
      <c r="F917" s="3">
        <v>2024</v>
      </c>
      <c r="G917" s="3">
        <v>2</v>
      </c>
      <c r="H917" s="3">
        <v>1</v>
      </c>
      <c r="I917" s="6">
        <v>15118119</v>
      </c>
    </row>
    <row r="918" spans="1:9" x14ac:dyDescent="0.3">
      <c r="A918" s="5">
        <v>10000917</v>
      </c>
      <c r="B918" s="2" t="s">
        <v>12</v>
      </c>
      <c r="C918" s="3" t="s">
        <v>16</v>
      </c>
      <c r="D918" s="3" t="s">
        <v>21</v>
      </c>
      <c r="E918" s="3" t="s">
        <v>18</v>
      </c>
      <c r="F918" s="3">
        <v>2015</v>
      </c>
      <c r="G918" s="3">
        <v>3</v>
      </c>
      <c r="H918" s="3">
        <v>0</v>
      </c>
      <c r="I918" s="6">
        <v>15040267</v>
      </c>
    </row>
    <row r="919" spans="1:9" x14ac:dyDescent="0.3">
      <c r="A919" s="5">
        <v>10000918</v>
      </c>
      <c r="B919" s="2" t="s">
        <v>11</v>
      </c>
      <c r="C919" s="3" t="s">
        <v>15</v>
      </c>
      <c r="D919" s="3" t="s">
        <v>19</v>
      </c>
      <c r="E919" s="3" t="s">
        <v>18</v>
      </c>
      <c r="F919" s="3">
        <v>2023</v>
      </c>
      <c r="G919" s="3">
        <v>4</v>
      </c>
      <c r="H919" s="3">
        <v>0</v>
      </c>
      <c r="I919" s="6">
        <v>3260746</v>
      </c>
    </row>
    <row r="920" spans="1:9" x14ac:dyDescent="0.3">
      <c r="A920" s="5">
        <v>10000919</v>
      </c>
      <c r="B920" s="2" t="s">
        <v>9</v>
      </c>
      <c r="C920" s="3" t="s">
        <v>16</v>
      </c>
      <c r="D920" s="3" t="s">
        <v>19</v>
      </c>
      <c r="E920" s="3" t="s">
        <v>20</v>
      </c>
      <c r="F920" s="3">
        <v>2012</v>
      </c>
      <c r="G920" s="3">
        <v>2</v>
      </c>
      <c r="H920" s="3">
        <v>2</v>
      </c>
      <c r="I920" s="6">
        <v>4496042</v>
      </c>
    </row>
    <row r="921" spans="1:9" x14ac:dyDescent="0.3">
      <c r="A921" s="5">
        <v>10000920</v>
      </c>
      <c r="B921" s="2" t="s">
        <v>11</v>
      </c>
      <c r="C921" s="3" t="s">
        <v>15</v>
      </c>
      <c r="D921" s="3" t="s">
        <v>19</v>
      </c>
      <c r="E921" s="3" t="s">
        <v>18</v>
      </c>
      <c r="F921" s="3">
        <v>2011</v>
      </c>
      <c r="G921" s="3">
        <v>2</v>
      </c>
      <c r="H921" s="3">
        <v>1</v>
      </c>
      <c r="I921" s="6">
        <v>2886819</v>
      </c>
    </row>
    <row r="922" spans="1:9" x14ac:dyDescent="0.3">
      <c r="A922" s="5">
        <v>10000921</v>
      </c>
      <c r="B922" s="2" t="s">
        <v>13</v>
      </c>
      <c r="C922" s="3" t="s">
        <v>15</v>
      </c>
      <c r="D922" s="3" t="s">
        <v>21</v>
      </c>
      <c r="E922" s="3" t="s">
        <v>20</v>
      </c>
      <c r="F922" s="3">
        <v>1983</v>
      </c>
      <c r="G922" s="3">
        <v>5</v>
      </c>
      <c r="H922" s="3">
        <v>1</v>
      </c>
      <c r="I922" s="6">
        <v>15501157</v>
      </c>
    </row>
    <row r="923" spans="1:9" x14ac:dyDescent="0.3">
      <c r="A923" s="5">
        <v>10000922</v>
      </c>
      <c r="B923" s="2" t="s">
        <v>9</v>
      </c>
      <c r="C923" s="3" t="s">
        <v>16</v>
      </c>
      <c r="D923" s="3" t="s">
        <v>19</v>
      </c>
      <c r="E923" s="3" t="s">
        <v>22</v>
      </c>
      <c r="F923" s="3">
        <v>2021</v>
      </c>
      <c r="G923" s="3">
        <v>1</v>
      </c>
      <c r="H923" s="3">
        <v>0</v>
      </c>
      <c r="I923" s="6">
        <v>369366</v>
      </c>
    </row>
    <row r="924" spans="1:9" x14ac:dyDescent="0.3">
      <c r="A924" s="5">
        <v>10000923</v>
      </c>
      <c r="B924" s="2" t="s">
        <v>9</v>
      </c>
      <c r="C924" s="3" t="s">
        <v>16</v>
      </c>
      <c r="D924" s="3" t="s">
        <v>21</v>
      </c>
      <c r="E924" s="3" t="s">
        <v>18</v>
      </c>
      <c r="F924" s="3">
        <v>2013</v>
      </c>
      <c r="G924" s="3">
        <v>1</v>
      </c>
      <c r="H924" s="3">
        <v>3</v>
      </c>
      <c r="I924" s="6">
        <v>21089786</v>
      </c>
    </row>
    <row r="925" spans="1:9" x14ac:dyDescent="0.3">
      <c r="A925" s="5">
        <v>10000924</v>
      </c>
      <c r="B925" s="2" t="s">
        <v>9</v>
      </c>
      <c r="C925" s="3" t="s">
        <v>16</v>
      </c>
      <c r="D925" s="3" t="s">
        <v>17</v>
      </c>
      <c r="E925" s="3" t="s">
        <v>18</v>
      </c>
      <c r="F925" s="3">
        <v>1992</v>
      </c>
      <c r="G925" s="3">
        <v>4</v>
      </c>
      <c r="H925" s="3">
        <v>3</v>
      </c>
      <c r="I925" s="6">
        <v>47022508</v>
      </c>
    </row>
    <row r="926" spans="1:9" x14ac:dyDescent="0.3">
      <c r="A926" s="5">
        <v>10000925</v>
      </c>
      <c r="B926" s="2" t="s">
        <v>10</v>
      </c>
      <c r="C926" s="3" t="s">
        <v>16</v>
      </c>
      <c r="D926" s="3" t="s">
        <v>17</v>
      </c>
      <c r="E926" s="3" t="s">
        <v>18</v>
      </c>
      <c r="F926" s="3">
        <v>2006</v>
      </c>
      <c r="G926" s="3">
        <v>1</v>
      </c>
      <c r="H926" s="3">
        <v>0</v>
      </c>
      <c r="I926" s="6">
        <v>69042630</v>
      </c>
    </row>
    <row r="927" spans="1:9" x14ac:dyDescent="0.3">
      <c r="A927" s="5">
        <v>10000926</v>
      </c>
      <c r="B927" s="2" t="s">
        <v>11</v>
      </c>
      <c r="C927" s="3" t="s">
        <v>15</v>
      </c>
      <c r="D927" s="3" t="s">
        <v>19</v>
      </c>
      <c r="E927" s="3" t="s">
        <v>20</v>
      </c>
      <c r="F927" s="3">
        <v>1995</v>
      </c>
      <c r="G927" s="3">
        <v>5</v>
      </c>
      <c r="H927" s="3">
        <v>0</v>
      </c>
      <c r="I927" s="6">
        <v>2782777</v>
      </c>
    </row>
    <row r="928" spans="1:9" x14ac:dyDescent="0.3">
      <c r="A928" s="5">
        <v>10000927</v>
      </c>
      <c r="B928" s="2" t="s">
        <v>14</v>
      </c>
      <c r="C928" s="3" t="s">
        <v>15</v>
      </c>
      <c r="D928" s="3" t="s">
        <v>17</v>
      </c>
      <c r="E928" s="3" t="s">
        <v>18</v>
      </c>
      <c r="F928" s="3">
        <v>1987</v>
      </c>
      <c r="G928" s="3">
        <v>1</v>
      </c>
      <c r="H928" s="3">
        <v>0</v>
      </c>
      <c r="I928" s="6">
        <v>46389424</v>
      </c>
    </row>
    <row r="929" spans="1:9" x14ac:dyDescent="0.3">
      <c r="A929" s="5">
        <v>10000928</v>
      </c>
      <c r="B929" s="2" t="s">
        <v>11</v>
      </c>
      <c r="C929" s="3" t="s">
        <v>15</v>
      </c>
      <c r="D929" s="3" t="s">
        <v>21</v>
      </c>
      <c r="E929" s="3" t="s">
        <v>20</v>
      </c>
      <c r="F929" s="3">
        <v>1993</v>
      </c>
      <c r="G929" s="3">
        <v>4</v>
      </c>
      <c r="H929" s="3">
        <v>3</v>
      </c>
      <c r="I929" s="6">
        <v>9863743</v>
      </c>
    </row>
    <row r="930" spans="1:9" x14ac:dyDescent="0.3">
      <c r="A930" s="5">
        <v>10000929</v>
      </c>
      <c r="B930" s="2" t="s">
        <v>10</v>
      </c>
      <c r="C930" s="3" t="s">
        <v>16</v>
      </c>
      <c r="D930" s="3" t="s">
        <v>19</v>
      </c>
      <c r="E930" s="3" t="s">
        <v>18</v>
      </c>
      <c r="F930" s="3">
        <v>1998</v>
      </c>
      <c r="G930" s="3">
        <v>3</v>
      </c>
      <c r="H930" s="3">
        <v>3</v>
      </c>
      <c r="I930" s="6">
        <v>5347745</v>
      </c>
    </row>
    <row r="931" spans="1:9" x14ac:dyDescent="0.3">
      <c r="A931" s="5">
        <v>10000930</v>
      </c>
      <c r="B931" s="2" t="s">
        <v>14</v>
      </c>
      <c r="C931" s="3" t="s">
        <v>15</v>
      </c>
      <c r="D931" s="3" t="s">
        <v>17</v>
      </c>
      <c r="E931" s="3" t="s">
        <v>18</v>
      </c>
      <c r="F931" s="3">
        <v>1991</v>
      </c>
      <c r="G931" s="3">
        <v>1</v>
      </c>
      <c r="H931" s="3">
        <v>3</v>
      </c>
      <c r="I931" s="6">
        <v>41960949</v>
      </c>
    </row>
    <row r="932" spans="1:9" x14ac:dyDescent="0.3">
      <c r="A932" s="5">
        <v>10000931</v>
      </c>
      <c r="B932" s="2" t="s">
        <v>13</v>
      </c>
      <c r="C932" s="3" t="s">
        <v>15</v>
      </c>
      <c r="D932" s="3" t="s">
        <v>17</v>
      </c>
      <c r="E932" s="3" t="s">
        <v>18</v>
      </c>
      <c r="F932" s="3">
        <v>1986</v>
      </c>
      <c r="G932" s="3">
        <v>1</v>
      </c>
      <c r="H932" s="3">
        <v>0</v>
      </c>
      <c r="I932" s="6">
        <v>52355627</v>
      </c>
    </row>
    <row r="933" spans="1:9" x14ac:dyDescent="0.3">
      <c r="A933" s="5">
        <v>10000932</v>
      </c>
      <c r="B933" s="2" t="s">
        <v>13</v>
      </c>
      <c r="C933" s="3" t="s">
        <v>15</v>
      </c>
      <c r="D933" s="3" t="s">
        <v>17</v>
      </c>
      <c r="E933" s="3" t="s">
        <v>18</v>
      </c>
      <c r="F933" s="3">
        <v>1990</v>
      </c>
      <c r="G933" s="3">
        <v>1</v>
      </c>
      <c r="H933" s="3">
        <v>3</v>
      </c>
      <c r="I933" s="6">
        <v>36593305</v>
      </c>
    </row>
    <row r="934" spans="1:9" x14ac:dyDescent="0.3">
      <c r="A934" s="5">
        <v>10000933</v>
      </c>
      <c r="B934" s="2" t="s">
        <v>9</v>
      </c>
      <c r="C934" s="3" t="s">
        <v>16</v>
      </c>
      <c r="D934" s="3" t="s">
        <v>19</v>
      </c>
      <c r="E934" s="3" t="s">
        <v>18</v>
      </c>
      <c r="F934" s="3">
        <v>1995</v>
      </c>
      <c r="G934" s="3">
        <v>3</v>
      </c>
      <c r="H934" s="3">
        <v>1</v>
      </c>
      <c r="I934" s="6">
        <v>4849953</v>
      </c>
    </row>
    <row r="935" spans="1:9" x14ac:dyDescent="0.3">
      <c r="A935" s="5">
        <v>10000934</v>
      </c>
      <c r="B935" s="2" t="s">
        <v>12</v>
      </c>
      <c r="C935" s="3" t="s">
        <v>16</v>
      </c>
      <c r="D935" s="3" t="s">
        <v>17</v>
      </c>
      <c r="E935" s="3" t="s">
        <v>18</v>
      </c>
      <c r="F935" s="3">
        <v>1987</v>
      </c>
      <c r="G935" s="3">
        <v>4</v>
      </c>
      <c r="H935" s="3">
        <v>2</v>
      </c>
      <c r="I935" s="6">
        <v>42245652</v>
      </c>
    </row>
    <row r="936" spans="1:9" x14ac:dyDescent="0.3">
      <c r="A936" s="5">
        <v>10000935</v>
      </c>
      <c r="B936" s="2" t="s">
        <v>9</v>
      </c>
      <c r="C936" s="3" t="s">
        <v>16</v>
      </c>
      <c r="D936" s="3" t="s">
        <v>21</v>
      </c>
      <c r="E936" s="3" t="s">
        <v>20</v>
      </c>
      <c r="F936" s="3">
        <v>2002</v>
      </c>
      <c r="G936" s="3">
        <v>4</v>
      </c>
      <c r="H936" s="3">
        <v>1</v>
      </c>
      <c r="I936" s="6">
        <v>11816975</v>
      </c>
    </row>
    <row r="937" spans="1:9" x14ac:dyDescent="0.3">
      <c r="A937" s="5">
        <v>10000936</v>
      </c>
      <c r="B937" s="2" t="s">
        <v>13</v>
      </c>
      <c r="C937" s="3" t="s">
        <v>15</v>
      </c>
      <c r="D937" s="3" t="s">
        <v>19</v>
      </c>
      <c r="E937" s="3" t="s">
        <v>20</v>
      </c>
      <c r="F937" s="3">
        <v>1985</v>
      </c>
      <c r="G937" s="3">
        <v>2</v>
      </c>
      <c r="H937" s="3">
        <v>3</v>
      </c>
      <c r="I937" s="6">
        <v>2672496</v>
      </c>
    </row>
    <row r="938" spans="1:9" x14ac:dyDescent="0.3">
      <c r="A938" s="5">
        <v>10000937</v>
      </c>
      <c r="B938" s="2" t="s">
        <v>13</v>
      </c>
      <c r="C938" s="3" t="s">
        <v>15</v>
      </c>
      <c r="D938" s="3" t="s">
        <v>21</v>
      </c>
      <c r="E938" s="3" t="s">
        <v>20</v>
      </c>
      <c r="F938" s="3">
        <v>1988</v>
      </c>
      <c r="G938" s="3">
        <v>4</v>
      </c>
      <c r="H938" s="3">
        <v>3</v>
      </c>
      <c r="I938" s="6">
        <v>19442821</v>
      </c>
    </row>
    <row r="939" spans="1:9" x14ac:dyDescent="0.3">
      <c r="A939" s="5">
        <v>10000938</v>
      </c>
      <c r="B939" s="2" t="s">
        <v>12</v>
      </c>
      <c r="C939" s="3" t="s">
        <v>16</v>
      </c>
      <c r="D939" s="3" t="s">
        <v>17</v>
      </c>
      <c r="E939" s="3" t="s">
        <v>18</v>
      </c>
      <c r="F939" s="3">
        <v>1988</v>
      </c>
      <c r="G939" s="3">
        <v>1</v>
      </c>
      <c r="H939" s="3">
        <v>0</v>
      </c>
      <c r="I939" s="6">
        <v>57235622</v>
      </c>
    </row>
    <row r="940" spans="1:9" x14ac:dyDescent="0.3">
      <c r="A940" s="5">
        <v>10000939</v>
      </c>
      <c r="B940" s="2" t="s">
        <v>10</v>
      </c>
      <c r="C940" s="3" t="s">
        <v>16</v>
      </c>
      <c r="D940" s="3" t="s">
        <v>21</v>
      </c>
      <c r="E940" s="3" t="s">
        <v>18</v>
      </c>
      <c r="F940" s="3">
        <v>2017</v>
      </c>
      <c r="G940" s="3">
        <v>3</v>
      </c>
      <c r="H940" s="3">
        <v>3</v>
      </c>
      <c r="I940" s="6">
        <v>8163353</v>
      </c>
    </row>
    <row r="941" spans="1:9" x14ac:dyDescent="0.3">
      <c r="A941" s="5">
        <v>10000940</v>
      </c>
      <c r="B941" s="2" t="s">
        <v>10</v>
      </c>
      <c r="C941" s="3" t="s">
        <v>16</v>
      </c>
      <c r="D941" s="3" t="s">
        <v>19</v>
      </c>
      <c r="E941" s="3" t="s">
        <v>18</v>
      </c>
      <c r="F941" s="3">
        <v>2020</v>
      </c>
      <c r="G941" s="3">
        <v>2</v>
      </c>
      <c r="H941" s="3">
        <v>3</v>
      </c>
      <c r="I941" s="6">
        <v>4973864</v>
      </c>
    </row>
    <row r="942" spans="1:9" x14ac:dyDescent="0.3">
      <c r="A942" s="5">
        <v>10000941</v>
      </c>
      <c r="B942" s="2" t="s">
        <v>10</v>
      </c>
      <c r="C942" s="3" t="s">
        <v>16</v>
      </c>
      <c r="D942" s="3" t="s">
        <v>19</v>
      </c>
      <c r="E942" s="3" t="s">
        <v>22</v>
      </c>
      <c r="F942" s="3">
        <v>1990</v>
      </c>
      <c r="G942" s="3">
        <v>1</v>
      </c>
      <c r="H942" s="3">
        <v>2</v>
      </c>
      <c r="I942" s="6">
        <v>470745</v>
      </c>
    </row>
    <row r="943" spans="1:9" x14ac:dyDescent="0.3">
      <c r="A943" s="5">
        <v>10000942</v>
      </c>
      <c r="B943" s="2" t="s">
        <v>9</v>
      </c>
      <c r="C943" s="3" t="s">
        <v>16</v>
      </c>
      <c r="D943" s="3" t="s">
        <v>21</v>
      </c>
      <c r="E943" s="3" t="s">
        <v>18</v>
      </c>
      <c r="F943" s="3">
        <v>1982</v>
      </c>
      <c r="G943" s="3">
        <v>5</v>
      </c>
      <c r="H943" s="3">
        <v>3</v>
      </c>
      <c r="I943" s="6">
        <v>14679638</v>
      </c>
    </row>
    <row r="944" spans="1:9" x14ac:dyDescent="0.3">
      <c r="A944" s="5">
        <v>10000943</v>
      </c>
      <c r="B944" s="2" t="s">
        <v>11</v>
      </c>
      <c r="C944" s="3" t="s">
        <v>15</v>
      </c>
      <c r="D944" s="3" t="s">
        <v>19</v>
      </c>
      <c r="E944" s="3" t="s">
        <v>20</v>
      </c>
      <c r="F944" s="3">
        <v>1984</v>
      </c>
      <c r="G944" s="3">
        <v>4</v>
      </c>
      <c r="H944" s="3">
        <v>0</v>
      </c>
      <c r="I944" s="6">
        <v>6070857</v>
      </c>
    </row>
    <row r="945" spans="1:9" x14ac:dyDescent="0.3">
      <c r="A945" s="5">
        <v>10000944</v>
      </c>
      <c r="B945" s="2" t="s">
        <v>9</v>
      </c>
      <c r="C945" s="3" t="s">
        <v>16</v>
      </c>
      <c r="D945" s="3" t="s">
        <v>19</v>
      </c>
      <c r="E945" s="3" t="s">
        <v>22</v>
      </c>
      <c r="F945" s="3">
        <v>2008</v>
      </c>
      <c r="G945" s="3">
        <v>1</v>
      </c>
      <c r="H945" s="3">
        <v>1</v>
      </c>
      <c r="I945" s="6">
        <v>474276</v>
      </c>
    </row>
    <row r="946" spans="1:9" x14ac:dyDescent="0.3">
      <c r="A946" s="5">
        <v>10000945</v>
      </c>
      <c r="B946" s="2" t="s">
        <v>14</v>
      </c>
      <c r="C946" s="3" t="s">
        <v>15</v>
      </c>
      <c r="D946" s="3" t="s">
        <v>19</v>
      </c>
      <c r="E946" s="3" t="s">
        <v>22</v>
      </c>
      <c r="F946" s="3">
        <v>2014</v>
      </c>
      <c r="G946" s="3">
        <v>1</v>
      </c>
      <c r="H946" s="3">
        <v>1</v>
      </c>
      <c r="I946" s="6">
        <v>488130</v>
      </c>
    </row>
    <row r="947" spans="1:9" x14ac:dyDescent="0.3">
      <c r="A947" s="5">
        <v>10000946</v>
      </c>
      <c r="B947" s="2" t="s">
        <v>9</v>
      </c>
      <c r="C947" s="3" t="s">
        <v>16</v>
      </c>
      <c r="D947" s="3" t="s">
        <v>21</v>
      </c>
      <c r="E947" s="3" t="s">
        <v>18</v>
      </c>
      <c r="F947" s="3">
        <v>2005</v>
      </c>
      <c r="G947" s="3">
        <v>2</v>
      </c>
      <c r="H947" s="3">
        <v>0</v>
      </c>
      <c r="I947" s="6">
        <v>8611627</v>
      </c>
    </row>
    <row r="948" spans="1:9" x14ac:dyDescent="0.3">
      <c r="A948" s="5">
        <v>10000947</v>
      </c>
      <c r="B948" s="2" t="s">
        <v>12</v>
      </c>
      <c r="C948" s="3" t="s">
        <v>16</v>
      </c>
      <c r="D948" s="3" t="s">
        <v>19</v>
      </c>
      <c r="E948" s="3" t="s">
        <v>20</v>
      </c>
      <c r="F948" s="3">
        <v>2000</v>
      </c>
      <c r="G948" s="3">
        <v>1</v>
      </c>
      <c r="H948" s="3">
        <v>0</v>
      </c>
      <c r="I948" s="6">
        <v>4516377</v>
      </c>
    </row>
    <row r="949" spans="1:9" x14ac:dyDescent="0.3">
      <c r="A949" s="5">
        <v>10000948</v>
      </c>
      <c r="B949" s="2" t="s">
        <v>11</v>
      </c>
      <c r="C949" s="3" t="s">
        <v>15</v>
      </c>
      <c r="D949" s="3" t="s">
        <v>21</v>
      </c>
      <c r="E949" s="3" t="s">
        <v>18</v>
      </c>
      <c r="F949" s="3">
        <v>1981</v>
      </c>
      <c r="G949" s="3">
        <v>4</v>
      </c>
      <c r="H949" s="3">
        <v>1</v>
      </c>
      <c r="I949" s="6">
        <v>10627118</v>
      </c>
    </row>
    <row r="950" spans="1:9" x14ac:dyDescent="0.3">
      <c r="A950" s="5">
        <v>10000949</v>
      </c>
      <c r="B950" s="2" t="s">
        <v>9</v>
      </c>
      <c r="C950" s="3" t="s">
        <v>16</v>
      </c>
      <c r="D950" s="3" t="s">
        <v>19</v>
      </c>
      <c r="E950" s="3" t="s">
        <v>22</v>
      </c>
      <c r="F950" s="3">
        <v>2011</v>
      </c>
      <c r="G950" s="3">
        <v>1</v>
      </c>
      <c r="H950" s="3">
        <v>2</v>
      </c>
      <c r="I950" s="6">
        <v>409407</v>
      </c>
    </row>
    <row r="951" spans="1:9" x14ac:dyDescent="0.3">
      <c r="A951" s="5">
        <v>10000950</v>
      </c>
      <c r="B951" s="2" t="s">
        <v>14</v>
      </c>
      <c r="C951" s="3" t="s">
        <v>15</v>
      </c>
      <c r="D951" s="3" t="s">
        <v>17</v>
      </c>
      <c r="E951" s="3" t="s">
        <v>18</v>
      </c>
      <c r="F951" s="3">
        <v>2019</v>
      </c>
      <c r="G951" s="3">
        <v>1</v>
      </c>
      <c r="H951" s="3">
        <v>1</v>
      </c>
      <c r="I951" s="6">
        <v>53728449</v>
      </c>
    </row>
    <row r="952" spans="1:9" x14ac:dyDescent="0.3">
      <c r="A952" s="5">
        <v>10000951</v>
      </c>
      <c r="B952" s="2" t="s">
        <v>11</v>
      </c>
      <c r="C952" s="3" t="s">
        <v>15</v>
      </c>
      <c r="D952" s="3" t="s">
        <v>21</v>
      </c>
      <c r="E952" s="3" t="s">
        <v>20</v>
      </c>
      <c r="F952" s="3">
        <v>2000</v>
      </c>
      <c r="G952" s="3">
        <v>5</v>
      </c>
      <c r="H952" s="3">
        <v>1</v>
      </c>
      <c r="I952" s="6">
        <v>21883918</v>
      </c>
    </row>
    <row r="953" spans="1:9" x14ac:dyDescent="0.3">
      <c r="A953" s="5">
        <v>10000952</v>
      </c>
      <c r="B953" s="2" t="s">
        <v>9</v>
      </c>
      <c r="C953" s="3" t="s">
        <v>16</v>
      </c>
      <c r="D953" s="3" t="s">
        <v>19</v>
      </c>
      <c r="E953" s="3" t="s">
        <v>20</v>
      </c>
      <c r="F953" s="3">
        <v>2020</v>
      </c>
      <c r="G953" s="3">
        <v>5</v>
      </c>
      <c r="H953" s="3">
        <v>3</v>
      </c>
      <c r="I953" s="6">
        <v>2763051</v>
      </c>
    </row>
    <row r="954" spans="1:9" x14ac:dyDescent="0.3">
      <c r="A954" s="5">
        <v>10000953</v>
      </c>
      <c r="B954" s="2" t="s">
        <v>11</v>
      </c>
      <c r="C954" s="3" t="s">
        <v>15</v>
      </c>
      <c r="D954" s="3" t="s">
        <v>19</v>
      </c>
      <c r="E954" s="3" t="s">
        <v>20</v>
      </c>
      <c r="F954" s="3">
        <v>2006</v>
      </c>
      <c r="G954" s="3">
        <v>5</v>
      </c>
      <c r="H954" s="3">
        <v>0</v>
      </c>
      <c r="I954" s="6">
        <v>3124434</v>
      </c>
    </row>
    <row r="955" spans="1:9" x14ac:dyDescent="0.3">
      <c r="A955" s="5">
        <v>10000954</v>
      </c>
      <c r="B955" s="2" t="s">
        <v>14</v>
      </c>
      <c r="C955" s="3" t="s">
        <v>15</v>
      </c>
      <c r="D955" s="3" t="s">
        <v>17</v>
      </c>
      <c r="E955" s="3" t="s">
        <v>18</v>
      </c>
      <c r="F955" s="3">
        <v>1985</v>
      </c>
      <c r="G955" s="3">
        <v>3</v>
      </c>
      <c r="H955" s="3">
        <v>1</v>
      </c>
      <c r="I955" s="6">
        <v>47925275</v>
      </c>
    </row>
    <row r="956" spans="1:9" x14ac:dyDescent="0.3">
      <c r="A956" s="5">
        <v>10000955</v>
      </c>
      <c r="B956" s="2" t="s">
        <v>13</v>
      </c>
      <c r="C956" s="3" t="s">
        <v>15</v>
      </c>
      <c r="D956" s="3" t="s">
        <v>21</v>
      </c>
      <c r="E956" s="3" t="s">
        <v>20</v>
      </c>
      <c r="F956" s="3">
        <v>2009</v>
      </c>
      <c r="G956" s="3">
        <v>1</v>
      </c>
      <c r="H956" s="3">
        <v>0</v>
      </c>
      <c r="I956" s="6">
        <v>9735878</v>
      </c>
    </row>
    <row r="957" spans="1:9" x14ac:dyDescent="0.3">
      <c r="A957" s="5">
        <v>10000956</v>
      </c>
      <c r="B957" s="2" t="s">
        <v>10</v>
      </c>
      <c r="C957" s="3" t="s">
        <v>16</v>
      </c>
      <c r="D957" s="3" t="s">
        <v>19</v>
      </c>
      <c r="E957" s="3" t="s">
        <v>18</v>
      </c>
      <c r="F957" s="3">
        <v>1987</v>
      </c>
      <c r="G957" s="3">
        <v>1</v>
      </c>
      <c r="H957" s="3">
        <v>1</v>
      </c>
      <c r="I957" s="6">
        <v>3610836</v>
      </c>
    </row>
    <row r="958" spans="1:9" x14ac:dyDescent="0.3">
      <c r="A958" s="5">
        <v>10000957</v>
      </c>
      <c r="B958" s="2" t="s">
        <v>9</v>
      </c>
      <c r="C958" s="3" t="s">
        <v>16</v>
      </c>
      <c r="D958" s="3" t="s">
        <v>19</v>
      </c>
      <c r="E958" s="3" t="s">
        <v>22</v>
      </c>
      <c r="F958" s="3">
        <v>2018</v>
      </c>
      <c r="G958" s="3">
        <v>1</v>
      </c>
      <c r="H958" s="3">
        <v>0</v>
      </c>
      <c r="I958" s="6">
        <v>566173</v>
      </c>
    </row>
    <row r="959" spans="1:9" x14ac:dyDescent="0.3">
      <c r="A959" s="5">
        <v>10000958</v>
      </c>
      <c r="B959" s="2" t="s">
        <v>14</v>
      </c>
      <c r="C959" s="3" t="s">
        <v>15</v>
      </c>
      <c r="D959" s="3" t="s">
        <v>17</v>
      </c>
      <c r="E959" s="3" t="s">
        <v>18</v>
      </c>
      <c r="F959" s="3">
        <v>2000</v>
      </c>
      <c r="G959" s="3">
        <v>4</v>
      </c>
      <c r="H959" s="3">
        <v>2</v>
      </c>
      <c r="I959" s="6">
        <v>26366238</v>
      </c>
    </row>
    <row r="960" spans="1:9" x14ac:dyDescent="0.3">
      <c r="A960" s="5">
        <v>10000959</v>
      </c>
      <c r="B960" s="2" t="s">
        <v>10</v>
      </c>
      <c r="C960" s="3" t="s">
        <v>16</v>
      </c>
      <c r="D960" s="3" t="s">
        <v>17</v>
      </c>
      <c r="E960" s="3" t="s">
        <v>18</v>
      </c>
      <c r="F960" s="3">
        <v>1984</v>
      </c>
      <c r="G960" s="3">
        <v>5</v>
      </c>
      <c r="H960" s="3">
        <v>2</v>
      </c>
      <c r="I960" s="6">
        <v>41703457</v>
      </c>
    </row>
    <row r="961" spans="1:9" x14ac:dyDescent="0.3">
      <c r="A961" s="5">
        <v>10000960</v>
      </c>
      <c r="B961" s="2" t="s">
        <v>13</v>
      </c>
      <c r="C961" s="3" t="s">
        <v>15</v>
      </c>
      <c r="D961" s="3" t="s">
        <v>17</v>
      </c>
      <c r="E961" s="3" t="s">
        <v>18</v>
      </c>
      <c r="F961" s="3">
        <v>2017</v>
      </c>
      <c r="G961" s="3">
        <v>3</v>
      </c>
      <c r="H961" s="3">
        <v>3</v>
      </c>
      <c r="I961" s="6">
        <v>35296732</v>
      </c>
    </row>
    <row r="962" spans="1:9" x14ac:dyDescent="0.3">
      <c r="A962" s="5">
        <v>10000961</v>
      </c>
      <c r="B962" s="2" t="s">
        <v>14</v>
      </c>
      <c r="C962" s="3" t="s">
        <v>15</v>
      </c>
      <c r="D962" s="3" t="s">
        <v>21</v>
      </c>
      <c r="E962" s="3" t="s">
        <v>18</v>
      </c>
      <c r="F962" s="3">
        <v>2016</v>
      </c>
      <c r="G962" s="3">
        <v>1</v>
      </c>
      <c r="H962" s="3">
        <v>1</v>
      </c>
      <c r="I962" s="6">
        <v>18330240</v>
      </c>
    </row>
    <row r="963" spans="1:9" x14ac:dyDescent="0.3">
      <c r="A963" s="5">
        <v>10000962</v>
      </c>
      <c r="B963" s="2" t="s">
        <v>12</v>
      </c>
      <c r="C963" s="3" t="s">
        <v>16</v>
      </c>
      <c r="D963" s="3" t="s">
        <v>21</v>
      </c>
      <c r="E963" s="3" t="s">
        <v>18</v>
      </c>
      <c r="F963" s="3">
        <v>1985</v>
      </c>
      <c r="G963" s="3">
        <v>4</v>
      </c>
      <c r="H963" s="3">
        <v>0</v>
      </c>
      <c r="I963" s="6">
        <v>18355431</v>
      </c>
    </row>
    <row r="964" spans="1:9" x14ac:dyDescent="0.3">
      <c r="A964" s="5">
        <v>10000963</v>
      </c>
      <c r="B964" s="2" t="s">
        <v>13</v>
      </c>
      <c r="C964" s="3" t="s">
        <v>15</v>
      </c>
      <c r="D964" s="3" t="s">
        <v>19</v>
      </c>
      <c r="E964" s="3" t="s">
        <v>22</v>
      </c>
      <c r="F964" s="3">
        <v>2023</v>
      </c>
      <c r="G964" s="3">
        <v>1</v>
      </c>
      <c r="H964" s="3">
        <v>1</v>
      </c>
      <c r="I964" s="6">
        <v>528975</v>
      </c>
    </row>
    <row r="965" spans="1:9" x14ac:dyDescent="0.3">
      <c r="A965" s="5">
        <v>10000964</v>
      </c>
      <c r="B965" s="2" t="s">
        <v>11</v>
      </c>
      <c r="C965" s="3" t="s">
        <v>15</v>
      </c>
      <c r="D965" s="3" t="s">
        <v>21</v>
      </c>
      <c r="E965" s="3" t="s">
        <v>20</v>
      </c>
      <c r="F965" s="3">
        <v>2002</v>
      </c>
      <c r="G965" s="3">
        <v>5</v>
      </c>
      <c r="H965" s="3">
        <v>0</v>
      </c>
      <c r="I965" s="6">
        <v>19212252</v>
      </c>
    </row>
    <row r="966" spans="1:9" x14ac:dyDescent="0.3">
      <c r="A966" s="5">
        <v>10000965</v>
      </c>
      <c r="B966" s="2" t="s">
        <v>13</v>
      </c>
      <c r="C966" s="3" t="s">
        <v>15</v>
      </c>
      <c r="D966" s="3" t="s">
        <v>21</v>
      </c>
      <c r="E966" s="3" t="s">
        <v>18</v>
      </c>
      <c r="F966" s="3">
        <v>2008</v>
      </c>
      <c r="G966" s="3">
        <v>1</v>
      </c>
      <c r="H966" s="3">
        <v>0</v>
      </c>
      <c r="I966" s="6">
        <v>21376575</v>
      </c>
    </row>
    <row r="967" spans="1:9" x14ac:dyDescent="0.3">
      <c r="A967" s="5">
        <v>10000966</v>
      </c>
      <c r="B967" s="2" t="s">
        <v>10</v>
      </c>
      <c r="C967" s="3" t="s">
        <v>16</v>
      </c>
      <c r="D967" s="3" t="s">
        <v>17</v>
      </c>
      <c r="E967" s="3" t="s">
        <v>18</v>
      </c>
      <c r="F967" s="3">
        <v>1980</v>
      </c>
      <c r="G967" s="3">
        <v>2</v>
      </c>
      <c r="H967" s="3">
        <v>1</v>
      </c>
      <c r="I967" s="6">
        <v>57797921</v>
      </c>
    </row>
    <row r="968" spans="1:9" x14ac:dyDescent="0.3">
      <c r="A968" s="5">
        <v>10000967</v>
      </c>
      <c r="B968" s="2" t="s">
        <v>9</v>
      </c>
      <c r="C968" s="3" t="s">
        <v>16</v>
      </c>
      <c r="D968" s="3" t="s">
        <v>17</v>
      </c>
      <c r="E968" s="3" t="s">
        <v>18</v>
      </c>
      <c r="F968" s="3">
        <v>2024</v>
      </c>
      <c r="G968" s="3">
        <v>4</v>
      </c>
      <c r="H968" s="3">
        <v>0</v>
      </c>
      <c r="I968" s="6">
        <v>28411693</v>
      </c>
    </row>
    <row r="969" spans="1:9" x14ac:dyDescent="0.3">
      <c r="A969" s="5">
        <v>10000968</v>
      </c>
      <c r="B969" s="2" t="s">
        <v>10</v>
      </c>
      <c r="C969" s="3" t="s">
        <v>16</v>
      </c>
      <c r="D969" s="3" t="s">
        <v>21</v>
      </c>
      <c r="E969" s="3" t="s">
        <v>18</v>
      </c>
      <c r="F969" s="3">
        <v>1984</v>
      </c>
      <c r="G969" s="3">
        <v>3</v>
      </c>
      <c r="H969" s="3">
        <v>2</v>
      </c>
      <c r="I969" s="6">
        <v>16219171</v>
      </c>
    </row>
    <row r="970" spans="1:9" x14ac:dyDescent="0.3">
      <c r="A970" s="5">
        <v>10000969</v>
      </c>
      <c r="B970" s="2" t="s">
        <v>9</v>
      </c>
      <c r="C970" s="3" t="s">
        <v>16</v>
      </c>
      <c r="D970" s="3" t="s">
        <v>21</v>
      </c>
      <c r="E970" s="3" t="s">
        <v>20</v>
      </c>
      <c r="F970" s="3">
        <v>1987</v>
      </c>
      <c r="G970" s="3">
        <v>5</v>
      </c>
      <c r="H970" s="3">
        <v>2</v>
      </c>
      <c r="I970" s="6">
        <v>16654442</v>
      </c>
    </row>
    <row r="971" spans="1:9" x14ac:dyDescent="0.3">
      <c r="A971" s="5">
        <v>10000970</v>
      </c>
      <c r="B971" s="2" t="s">
        <v>14</v>
      </c>
      <c r="C971" s="3" t="s">
        <v>15</v>
      </c>
      <c r="D971" s="3" t="s">
        <v>21</v>
      </c>
      <c r="E971" s="3" t="s">
        <v>18</v>
      </c>
      <c r="F971" s="3">
        <v>2001</v>
      </c>
      <c r="G971" s="3">
        <v>3</v>
      </c>
      <c r="H971" s="3">
        <v>1</v>
      </c>
      <c r="I971" s="6">
        <v>14582328</v>
      </c>
    </row>
    <row r="972" spans="1:9" x14ac:dyDescent="0.3">
      <c r="A972" s="5">
        <v>10000971</v>
      </c>
      <c r="B972" s="2" t="s">
        <v>13</v>
      </c>
      <c r="C972" s="3" t="s">
        <v>15</v>
      </c>
      <c r="D972" s="3" t="s">
        <v>21</v>
      </c>
      <c r="E972" s="3" t="s">
        <v>18</v>
      </c>
      <c r="F972" s="3">
        <v>2013</v>
      </c>
      <c r="G972" s="3">
        <v>4</v>
      </c>
      <c r="H972" s="3">
        <v>1</v>
      </c>
      <c r="I972" s="6">
        <v>20343975</v>
      </c>
    </row>
    <row r="973" spans="1:9" x14ac:dyDescent="0.3">
      <c r="A973" s="5">
        <v>10000972</v>
      </c>
      <c r="B973" s="2" t="s">
        <v>13</v>
      </c>
      <c r="C973" s="3" t="s">
        <v>15</v>
      </c>
      <c r="D973" s="3" t="s">
        <v>19</v>
      </c>
      <c r="E973" s="3" t="s">
        <v>20</v>
      </c>
      <c r="F973" s="3">
        <v>1994</v>
      </c>
      <c r="G973" s="3">
        <v>1</v>
      </c>
      <c r="H973" s="3">
        <v>1</v>
      </c>
      <c r="I973" s="6">
        <v>3748875</v>
      </c>
    </row>
    <row r="974" spans="1:9" x14ac:dyDescent="0.3">
      <c r="A974" s="5">
        <v>10000973</v>
      </c>
      <c r="B974" s="2" t="s">
        <v>12</v>
      </c>
      <c r="C974" s="3" t="s">
        <v>16</v>
      </c>
      <c r="D974" s="3" t="s">
        <v>17</v>
      </c>
      <c r="E974" s="3" t="s">
        <v>18</v>
      </c>
      <c r="F974" s="3">
        <v>1987</v>
      </c>
      <c r="G974" s="3">
        <v>2</v>
      </c>
      <c r="H974" s="3">
        <v>1</v>
      </c>
      <c r="I974" s="6">
        <v>52586076</v>
      </c>
    </row>
    <row r="975" spans="1:9" x14ac:dyDescent="0.3">
      <c r="A975" s="5">
        <v>10000974</v>
      </c>
      <c r="B975" s="2" t="s">
        <v>11</v>
      </c>
      <c r="C975" s="3" t="s">
        <v>15</v>
      </c>
      <c r="D975" s="3" t="s">
        <v>21</v>
      </c>
      <c r="E975" s="3" t="s">
        <v>18</v>
      </c>
      <c r="F975" s="3">
        <v>1990</v>
      </c>
      <c r="G975" s="3">
        <v>3</v>
      </c>
      <c r="H975" s="3">
        <v>1</v>
      </c>
      <c r="I975" s="6">
        <v>16708750</v>
      </c>
    </row>
    <row r="976" spans="1:9" x14ac:dyDescent="0.3">
      <c r="A976" s="5">
        <v>10000975</v>
      </c>
      <c r="B976" s="2" t="s">
        <v>12</v>
      </c>
      <c r="C976" s="3" t="s">
        <v>16</v>
      </c>
      <c r="D976" s="3" t="s">
        <v>21</v>
      </c>
      <c r="E976" s="3" t="s">
        <v>20</v>
      </c>
      <c r="F976" s="3">
        <v>2012</v>
      </c>
      <c r="G976" s="3">
        <v>4</v>
      </c>
      <c r="H976" s="3">
        <v>2</v>
      </c>
      <c r="I976" s="6">
        <v>18172829</v>
      </c>
    </row>
    <row r="977" spans="1:9" x14ac:dyDescent="0.3">
      <c r="A977" s="5">
        <v>10000976</v>
      </c>
      <c r="B977" s="2" t="s">
        <v>13</v>
      </c>
      <c r="C977" s="3" t="s">
        <v>15</v>
      </c>
      <c r="D977" s="3" t="s">
        <v>17</v>
      </c>
      <c r="E977" s="3" t="s">
        <v>18</v>
      </c>
      <c r="F977" s="3">
        <v>1980</v>
      </c>
      <c r="G977" s="3">
        <v>4</v>
      </c>
      <c r="H977" s="3">
        <v>1</v>
      </c>
      <c r="I977" s="6">
        <v>59963077</v>
      </c>
    </row>
    <row r="978" spans="1:9" x14ac:dyDescent="0.3">
      <c r="A978" s="5">
        <v>10000977</v>
      </c>
      <c r="B978" s="2" t="s">
        <v>11</v>
      </c>
      <c r="C978" s="3" t="s">
        <v>15</v>
      </c>
      <c r="D978" s="3" t="s">
        <v>21</v>
      </c>
      <c r="E978" s="3" t="s">
        <v>20</v>
      </c>
      <c r="F978" s="3">
        <v>1988</v>
      </c>
      <c r="G978" s="3">
        <v>4</v>
      </c>
      <c r="H978" s="3">
        <v>0</v>
      </c>
      <c r="I978" s="6">
        <v>9196140</v>
      </c>
    </row>
    <row r="979" spans="1:9" x14ac:dyDescent="0.3">
      <c r="A979" s="5">
        <v>10000978</v>
      </c>
      <c r="B979" s="2" t="s">
        <v>11</v>
      </c>
      <c r="C979" s="3" t="s">
        <v>15</v>
      </c>
      <c r="D979" s="3" t="s">
        <v>19</v>
      </c>
      <c r="E979" s="3" t="s">
        <v>20</v>
      </c>
      <c r="F979" s="3">
        <v>2015</v>
      </c>
      <c r="G979" s="3">
        <v>2</v>
      </c>
      <c r="H979" s="3">
        <v>3</v>
      </c>
      <c r="I979" s="6">
        <v>1906026</v>
      </c>
    </row>
    <row r="980" spans="1:9" x14ac:dyDescent="0.3">
      <c r="A980" s="5">
        <v>10000979</v>
      </c>
      <c r="B980" s="2" t="s">
        <v>9</v>
      </c>
      <c r="C980" s="3" t="s">
        <v>16</v>
      </c>
      <c r="D980" s="3" t="s">
        <v>19</v>
      </c>
      <c r="E980" s="3" t="s">
        <v>18</v>
      </c>
      <c r="F980" s="3">
        <v>2001</v>
      </c>
      <c r="G980" s="3">
        <v>5</v>
      </c>
      <c r="H980" s="3">
        <v>0</v>
      </c>
      <c r="I980" s="6">
        <v>5313097</v>
      </c>
    </row>
    <row r="981" spans="1:9" x14ac:dyDescent="0.3">
      <c r="A981" s="5">
        <v>10000980</v>
      </c>
      <c r="B981" s="2" t="s">
        <v>10</v>
      </c>
      <c r="C981" s="3" t="s">
        <v>16</v>
      </c>
      <c r="D981" s="3" t="s">
        <v>17</v>
      </c>
      <c r="E981" s="3" t="s">
        <v>18</v>
      </c>
      <c r="F981" s="3">
        <v>2005</v>
      </c>
      <c r="G981" s="3">
        <v>4</v>
      </c>
      <c r="H981" s="3">
        <v>2</v>
      </c>
      <c r="I981" s="6">
        <v>47128566</v>
      </c>
    </row>
    <row r="982" spans="1:9" x14ac:dyDescent="0.3">
      <c r="A982" s="5">
        <v>10000981</v>
      </c>
      <c r="B982" s="2" t="s">
        <v>9</v>
      </c>
      <c r="C982" s="3" t="s">
        <v>16</v>
      </c>
      <c r="D982" s="3" t="s">
        <v>17</v>
      </c>
      <c r="E982" s="3" t="s">
        <v>18</v>
      </c>
      <c r="F982" s="3">
        <v>2012</v>
      </c>
      <c r="G982" s="3">
        <v>1</v>
      </c>
      <c r="H982" s="3">
        <v>0</v>
      </c>
      <c r="I982" s="6">
        <v>51703229</v>
      </c>
    </row>
    <row r="983" spans="1:9" x14ac:dyDescent="0.3">
      <c r="A983" s="5">
        <v>10000982</v>
      </c>
      <c r="B983" s="2" t="s">
        <v>12</v>
      </c>
      <c r="C983" s="3" t="s">
        <v>16</v>
      </c>
      <c r="D983" s="3" t="s">
        <v>19</v>
      </c>
      <c r="E983" s="3" t="s">
        <v>18</v>
      </c>
      <c r="F983" s="3">
        <v>2016</v>
      </c>
      <c r="G983" s="3">
        <v>5</v>
      </c>
      <c r="H983" s="3">
        <v>0</v>
      </c>
      <c r="I983" s="6">
        <v>3413010</v>
      </c>
    </row>
    <row r="984" spans="1:9" x14ac:dyDescent="0.3">
      <c r="A984" s="5">
        <v>10000983</v>
      </c>
      <c r="B984" s="2" t="s">
        <v>10</v>
      </c>
      <c r="C984" s="3" t="s">
        <v>16</v>
      </c>
      <c r="D984" s="3" t="s">
        <v>19</v>
      </c>
      <c r="E984" s="3" t="s">
        <v>18</v>
      </c>
      <c r="F984" s="3">
        <v>1987</v>
      </c>
      <c r="G984" s="3">
        <v>4</v>
      </c>
      <c r="H984" s="3">
        <v>0</v>
      </c>
      <c r="I984" s="6">
        <v>3112177</v>
      </c>
    </row>
    <row r="985" spans="1:9" x14ac:dyDescent="0.3">
      <c r="A985" s="5">
        <v>10000984</v>
      </c>
      <c r="B985" s="2" t="s">
        <v>11</v>
      </c>
      <c r="C985" s="3" t="s">
        <v>15</v>
      </c>
      <c r="D985" s="3" t="s">
        <v>17</v>
      </c>
      <c r="E985" s="3" t="s">
        <v>18</v>
      </c>
      <c r="F985" s="3">
        <v>2006</v>
      </c>
      <c r="G985" s="3">
        <v>4</v>
      </c>
      <c r="H985" s="3">
        <v>3</v>
      </c>
      <c r="I985" s="6">
        <v>49641843</v>
      </c>
    </row>
    <row r="986" spans="1:9" x14ac:dyDescent="0.3">
      <c r="A986" s="5">
        <v>10000985</v>
      </c>
      <c r="B986" s="2" t="s">
        <v>12</v>
      </c>
      <c r="C986" s="3" t="s">
        <v>16</v>
      </c>
      <c r="D986" s="3" t="s">
        <v>19</v>
      </c>
      <c r="E986" s="3" t="s">
        <v>18</v>
      </c>
      <c r="F986" s="3">
        <v>2008</v>
      </c>
      <c r="G986" s="3">
        <v>3</v>
      </c>
      <c r="H986" s="3">
        <v>3</v>
      </c>
      <c r="I986" s="6">
        <v>3571451</v>
      </c>
    </row>
    <row r="987" spans="1:9" x14ac:dyDescent="0.3">
      <c r="A987" s="5">
        <v>10000986</v>
      </c>
      <c r="B987" s="2" t="s">
        <v>10</v>
      </c>
      <c r="C987" s="3" t="s">
        <v>16</v>
      </c>
      <c r="D987" s="3" t="s">
        <v>19</v>
      </c>
      <c r="E987" s="3" t="s">
        <v>18</v>
      </c>
      <c r="F987" s="3">
        <v>2009</v>
      </c>
      <c r="G987" s="3">
        <v>1</v>
      </c>
      <c r="H987" s="3">
        <v>3</v>
      </c>
      <c r="I987" s="6">
        <v>5276368</v>
      </c>
    </row>
    <row r="988" spans="1:9" x14ac:dyDescent="0.3">
      <c r="A988" s="5">
        <v>10000987</v>
      </c>
      <c r="B988" s="2" t="s">
        <v>11</v>
      </c>
      <c r="C988" s="3" t="s">
        <v>15</v>
      </c>
      <c r="D988" s="3" t="s">
        <v>17</v>
      </c>
      <c r="E988" s="3" t="s">
        <v>18</v>
      </c>
      <c r="F988" s="3">
        <v>2014</v>
      </c>
      <c r="G988" s="3">
        <v>2</v>
      </c>
      <c r="H988" s="3">
        <v>3</v>
      </c>
      <c r="I988" s="6">
        <v>59524372</v>
      </c>
    </row>
    <row r="989" spans="1:9" x14ac:dyDescent="0.3">
      <c r="A989" s="5">
        <v>10000988</v>
      </c>
      <c r="B989" s="2" t="s">
        <v>12</v>
      </c>
      <c r="C989" s="3" t="s">
        <v>16</v>
      </c>
      <c r="D989" s="3" t="s">
        <v>17</v>
      </c>
      <c r="E989" s="3" t="s">
        <v>18</v>
      </c>
      <c r="F989" s="3">
        <v>1983</v>
      </c>
      <c r="G989" s="3">
        <v>2</v>
      </c>
      <c r="H989" s="3">
        <v>0</v>
      </c>
      <c r="I989" s="6">
        <v>44616398</v>
      </c>
    </row>
    <row r="990" spans="1:9" x14ac:dyDescent="0.3">
      <c r="A990" s="5">
        <v>10000989</v>
      </c>
      <c r="B990" s="2" t="s">
        <v>9</v>
      </c>
      <c r="C990" s="3" t="s">
        <v>16</v>
      </c>
      <c r="D990" s="3" t="s">
        <v>19</v>
      </c>
      <c r="E990" s="3" t="s">
        <v>18</v>
      </c>
      <c r="F990" s="3">
        <v>1989</v>
      </c>
      <c r="G990" s="3">
        <v>3</v>
      </c>
      <c r="H990" s="3">
        <v>3</v>
      </c>
      <c r="I990" s="6">
        <v>4637760</v>
      </c>
    </row>
    <row r="991" spans="1:9" x14ac:dyDescent="0.3">
      <c r="A991" s="5">
        <v>10000990</v>
      </c>
      <c r="B991" s="2" t="s">
        <v>14</v>
      </c>
      <c r="C991" s="3" t="s">
        <v>15</v>
      </c>
      <c r="D991" s="3" t="s">
        <v>21</v>
      </c>
      <c r="E991" s="3" t="s">
        <v>20</v>
      </c>
      <c r="F991" s="3">
        <v>2009</v>
      </c>
      <c r="G991" s="3">
        <v>2</v>
      </c>
      <c r="H991" s="3">
        <v>3</v>
      </c>
      <c r="I991" s="6">
        <v>17438686</v>
      </c>
    </row>
    <row r="992" spans="1:9" x14ac:dyDescent="0.3">
      <c r="A992" s="5">
        <v>10000991</v>
      </c>
      <c r="B992" s="2" t="s">
        <v>11</v>
      </c>
      <c r="C992" s="3" t="s">
        <v>15</v>
      </c>
      <c r="D992" s="3" t="s">
        <v>21</v>
      </c>
      <c r="E992" s="3" t="s">
        <v>18</v>
      </c>
      <c r="F992" s="3">
        <v>1985</v>
      </c>
      <c r="G992" s="3">
        <v>3</v>
      </c>
      <c r="H992" s="3">
        <v>2</v>
      </c>
      <c r="I992" s="6">
        <v>17411448</v>
      </c>
    </row>
    <row r="993" spans="1:9" x14ac:dyDescent="0.3">
      <c r="A993" s="5">
        <v>10000992</v>
      </c>
      <c r="B993" s="2" t="s">
        <v>11</v>
      </c>
      <c r="C993" s="3" t="s">
        <v>15</v>
      </c>
      <c r="D993" s="3" t="s">
        <v>17</v>
      </c>
      <c r="E993" s="3" t="s">
        <v>18</v>
      </c>
      <c r="F993" s="3">
        <v>1989</v>
      </c>
      <c r="G993" s="3">
        <v>3</v>
      </c>
      <c r="H993" s="3">
        <v>3</v>
      </c>
      <c r="I993" s="6">
        <v>35917820</v>
      </c>
    </row>
    <row r="994" spans="1:9" x14ac:dyDescent="0.3">
      <c r="A994" s="5">
        <v>10000993</v>
      </c>
      <c r="B994" s="2" t="s">
        <v>12</v>
      </c>
      <c r="C994" s="3" t="s">
        <v>16</v>
      </c>
      <c r="D994" s="3" t="s">
        <v>21</v>
      </c>
      <c r="E994" s="3" t="s">
        <v>18</v>
      </c>
      <c r="F994" s="3">
        <v>2012</v>
      </c>
      <c r="G994" s="3">
        <v>1</v>
      </c>
      <c r="H994" s="3">
        <v>2</v>
      </c>
      <c r="I994" s="6">
        <v>9354070</v>
      </c>
    </row>
    <row r="995" spans="1:9" x14ac:dyDescent="0.3">
      <c r="A995" s="5">
        <v>10000994</v>
      </c>
      <c r="B995" s="2" t="s">
        <v>9</v>
      </c>
      <c r="C995" s="3" t="s">
        <v>16</v>
      </c>
      <c r="D995" s="3" t="s">
        <v>21</v>
      </c>
      <c r="E995" s="3" t="s">
        <v>20</v>
      </c>
      <c r="F995" s="3">
        <v>1991</v>
      </c>
      <c r="G995" s="3">
        <v>4</v>
      </c>
      <c r="H995" s="3">
        <v>1</v>
      </c>
      <c r="I995" s="6">
        <v>16436921</v>
      </c>
    </row>
    <row r="996" spans="1:9" x14ac:dyDescent="0.3">
      <c r="A996" s="5">
        <v>10000995</v>
      </c>
      <c r="B996" s="2" t="s">
        <v>14</v>
      </c>
      <c r="C996" s="3" t="s">
        <v>15</v>
      </c>
      <c r="D996" s="3" t="s">
        <v>19</v>
      </c>
      <c r="E996" s="3" t="s">
        <v>20</v>
      </c>
      <c r="F996" s="3">
        <v>1986</v>
      </c>
      <c r="G996" s="3">
        <v>4</v>
      </c>
      <c r="H996" s="3">
        <v>3</v>
      </c>
      <c r="I996" s="6">
        <v>2837759</v>
      </c>
    </row>
    <row r="997" spans="1:9" x14ac:dyDescent="0.3">
      <c r="A997" s="5">
        <v>10000996</v>
      </c>
      <c r="B997" s="2" t="s">
        <v>14</v>
      </c>
      <c r="C997" s="3" t="s">
        <v>15</v>
      </c>
      <c r="D997" s="3" t="s">
        <v>21</v>
      </c>
      <c r="E997" s="3" t="s">
        <v>20</v>
      </c>
      <c r="F997" s="3">
        <v>2017</v>
      </c>
      <c r="G997" s="3">
        <v>3</v>
      </c>
      <c r="H997" s="3">
        <v>1</v>
      </c>
      <c r="I997" s="6">
        <v>15098229</v>
      </c>
    </row>
    <row r="998" spans="1:9" x14ac:dyDescent="0.3">
      <c r="A998" s="5">
        <v>10000997</v>
      </c>
      <c r="B998" s="2" t="s">
        <v>11</v>
      </c>
      <c r="C998" s="3" t="s">
        <v>15</v>
      </c>
      <c r="D998" s="3" t="s">
        <v>19</v>
      </c>
      <c r="E998" s="3" t="s">
        <v>18</v>
      </c>
      <c r="F998" s="3">
        <v>1984</v>
      </c>
      <c r="G998" s="3">
        <v>1</v>
      </c>
      <c r="H998" s="3">
        <v>0</v>
      </c>
      <c r="I998" s="6">
        <v>5935191</v>
      </c>
    </row>
    <row r="999" spans="1:9" x14ac:dyDescent="0.3">
      <c r="A999" s="5">
        <v>10000998</v>
      </c>
      <c r="B999" s="2" t="s">
        <v>10</v>
      </c>
      <c r="C999" s="3" t="s">
        <v>16</v>
      </c>
      <c r="D999" s="3" t="s">
        <v>21</v>
      </c>
      <c r="E999" s="3" t="s">
        <v>18</v>
      </c>
      <c r="F999" s="3">
        <v>2008</v>
      </c>
      <c r="G999" s="3">
        <v>5</v>
      </c>
      <c r="H999" s="3">
        <v>3</v>
      </c>
      <c r="I999" s="6">
        <v>8938511</v>
      </c>
    </row>
    <row r="1000" spans="1:9" x14ac:dyDescent="0.3">
      <c r="A1000" s="5">
        <v>10000999</v>
      </c>
      <c r="B1000" s="2" t="s">
        <v>11</v>
      </c>
      <c r="C1000" s="3" t="s">
        <v>15</v>
      </c>
      <c r="D1000" s="3" t="s">
        <v>19</v>
      </c>
      <c r="E1000" s="3" t="s">
        <v>20</v>
      </c>
      <c r="F1000" s="3">
        <v>2018</v>
      </c>
      <c r="G1000" s="3">
        <v>2</v>
      </c>
      <c r="H1000" s="3">
        <v>0</v>
      </c>
      <c r="I1000" s="6">
        <v>4513765</v>
      </c>
    </row>
    <row r="1001" spans="1:9" x14ac:dyDescent="0.3">
      <c r="A1001" s="10">
        <v>10001000</v>
      </c>
      <c r="B1001" s="11" t="s">
        <v>13</v>
      </c>
      <c r="C1001" s="12" t="s">
        <v>15</v>
      </c>
      <c r="D1001" s="12" t="s">
        <v>19</v>
      </c>
      <c r="E1001" s="12" t="s">
        <v>22</v>
      </c>
      <c r="F1001" s="12">
        <v>2001</v>
      </c>
      <c r="G1001" s="12">
        <v>1</v>
      </c>
      <c r="H1001" s="12">
        <v>3</v>
      </c>
      <c r="I1001" s="13">
        <v>589529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Data_Prep</vt:lpstr>
      <vt:lpstr>Exposure_Data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Papiya Bhattacharyya</dc:creator>
  <cp:lastModifiedBy>Papiya Bhattacharyya</cp:lastModifiedBy>
  <dcterms:created xsi:type="dcterms:W3CDTF">2026-09-07T04:55:59Z</dcterms:created>
  <dcterms:modified xsi:type="dcterms:W3CDTF">2026-09-07T05:57:57Z</dcterms:modified>
</cp:coreProperties>
</file>