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fammy/Downloads/"/>
    </mc:Choice>
  </mc:AlternateContent>
  <xr:revisionPtr revIDLastSave="0" documentId="8_{DA837401-83CB-0A47-B25F-EDEFE40C3A73}" xr6:coauthVersionLast="47" xr6:coauthVersionMax="47" xr10:uidLastSave="{00000000-0000-0000-0000-000000000000}"/>
  <bookViews>
    <workbookView xWindow="20" yWindow="660" windowWidth="30240" windowHeight="17200" firstSheet="1" activeTab="5" xr2:uid="{00000000-000D-0000-FFFF-FFFF00000000}"/>
  </bookViews>
  <sheets>
    <sheet name="Test Scenario Summary" sheetId="1" r:id="rId1"/>
    <sheet name="TS001" sheetId="7" r:id="rId2"/>
    <sheet name="TS002" sheetId="9" r:id="rId3"/>
    <sheet name="TS003" sheetId="10" r:id="rId4"/>
    <sheet name="TS004" sheetId="11" r:id="rId5"/>
    <sheet name="Test Case Design &amp; Test Results" sheetId="3" r:id="rId6"/>
    <sheet name="Test Summary Report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/>
</calcChain>
</file>

<file path=xl/sharedStrings.xml><?xml version="1.0" encoding="utf-8"?>
<sst xmlns="http://schemas.openxmlformats.org/spreadsheetml/2006/main" count="593" uniqueCount="264">
  <si>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</si>
  <si>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</si>
  <si>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</si>
  <si>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</si>
  <si>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</si>
  <si>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</si>
  <si>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</si>
  <si>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</si>
  <si>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</si>
  <si>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</si>
  <si>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</si>
  <si>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</si>
  <si>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</si>
  <si>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</si>
  <si>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</si>
  <si>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</si>
  <si>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</si>
  <si>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</si>
  <si>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</si>
  <si>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Name:</t>
  </si>
  <si>
    <t>Project ID:</t>
  </si>
  <si>
    <t>Test Case ID</t>
  </si>
  <si>
    <t>High</t>
  </si>
  <si>
    <t>Input</t>
  </si>
  <si>
    <t>Status (Pass/Fail/No run)</t>
  </si>
  <si>
    <t>Test Information</t>
  </si>
  <si>
    <t>Version:</t>
  </si>
  <si>
    <t>End Date:</t>
  </si>
  <si>
    <t>Report Date (dd-mm-yy):</t>
  </si>
  <si>
    <t>Start Date (dd-mm-yy):</t>
  </si>
  <si>
    <t>System/Module Name:</t>
  </si>
  <si>
    <t>Test Specification Version:</t>
  </si>
  <si>
    <t>Testers:</t>
  </si>
  <si>
    <t>Tester's comments: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</si>
  <si>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</si>
  <si>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</si>
  <si>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</si>
  <si>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</si>
  <si>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</si>
  <si>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</si>
  <si>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</si>
  <si>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</si>
  <si>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</si>
  <si>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</si>
  <si>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Severity Levels</t>
  </si>
  <si>
    <t xml:space="preserve">Low (1) </t>
  </si>
  <si>
    <t xml:space="preserve">Medium (2) </t>
  </si>
  <si>
    <t xml:space="preserve">High (3) </t>
  </si>
  <si>
    <t xml:space="preserve">Critical (4) </t>
  </si>
  <si>
    <t>Severity Level</t>
  </si>
  <si>
    <t>Impact</t>
  </si>
  <si>
    <t>Meaning</t>
  </si>
  <si>
    <t>Low</t>
  </si>
  <si>
    <t>Medium</t>
  </si>
  <si>
    <t>Critical</t>
  </si>
  <si>
    <t>A feature is malfunction.</t>
  </si>
  <si>
    <t>UI and presentation issues</t>
  </si>
  <si>
    <t>Unexpected behaviour/results, software crash, data corruption</t>
  </si>
  <si>
    <t>Effort Summary</t>
  </si>
  <si>
    <t xml:space="preserve">Note: </t>
  </si>
  <si>
    <t xml:space="preserve">Total Test Efforts: </t>
  </si>
  <si>
    <t>Person-hours</t>
  </si>
  <si>
    <t xml:space="preserve">Designing the Test: </t>
  </si>
  <si>
    <t xml:space="preserve">Test Setup: </t>
  </si>
  <si>
    <t xml:space="preserve">Test Execution: </t>
  </si>
  <si>
    <t xml:space="preserve">Test Analysis and Report: </t>
  </si>
  <si>
    <t xml:space="preserve">Average Time Spend: </t>
  </si>
  <si>
    <t>Hours/defect</t>
  </si>
  <si>
    <t>Summary</t>
  </si>
  <si>
    <t xml:space="preserve">Test Environtment: </t>
  </si>
  <si>
    <t xml:space="preserve">Project Name: </t>
  </si>
  <si>
    <t xml:space="preserve">Test Strategy: </t>
  </si>
  <si>
    <t xml:space="preserve">Project ID: </t>
  </si>
  <si>
    <t xml:space="preserve">Designer: </t>
  </si>
  <si>
    <t>The function/software can not be run.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</si>
  <si>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</si>
  <si>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</si>
  <si>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</si>
  <si>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</si>
  <si>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</si>
  <si>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</si>
  <si>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</si>
  <si>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</si>
  <si>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</si>
  <si>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</si>
  <si>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</si>
  <si>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</si>
  <si>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</si>
  <si>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</si>
  <si>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Test Data</t>
  </si>
  <si>
    <t>No.</t>
  </si>
  <si>
    <t>Items</t>
  </si>
  <si>
    <t>Example</t>
  </si>
  <si>
    <t xml:space="preserve"> </t>
  </si>
  <si>
    <t>PaiNamNae</t>
  </si>
  <si>
    <t>Testcase No.</t>
  </si>
  <si>
    <t>Step</t>
  </si>
  <si>
    <t>TS002</t>
  </si>
  <si>
    <t>TS003</t>
  </si>
  <si>
    <t>T01</t>
  </si>
  <si>
    <t>T02</t>
  </si>
  <si>
    <t>T03</t>
  </si>
  <si>
    <t>T04</t>
  </si>
  <si>
    <t>T05</t>
  </si>
  <si>
    <t>T06</t>
  </si>
  <si>
    <t>T07</t>
  </si>
  <si>
    <t>userId</t>
  </si>
  <si>
    <t>ข้อมูลใน row userID</t>
  </si>
  <si>
    <t>userId: 'user-1'</t>
  </si>
  <si>
    <t>deleteRequest</t>
  </si>
  <si>
    <t>สถานะการถูกลบของตารางต่างๆ</t>
  </si>
  <si>
    <t>deleteRequest = { deleteAccount: true }</t>
  </si>
  <si>
    <t>ทดสอบฟังก์ชันการส่งอีเมลใน services</t>
  </si>
  <si>
    <t>username</t>
  </si>
  <si>
    <t>ชื่อผู้ใช้ในการเข้าสู่ระบบ</t>
  </si>
  <si>
    <t>password</t>
  </si>
  <si>
    <t>รหัสผ่านผู้ใช้ในการเข้าสู่ระบบ</t>
  </si>
  <si>
    <t>tester</t>
  </si>
  <si>
    <t>tester555</t>
  </si>
  <si>
    <t>TS004</t>
  </si>
  <si>
    <t>ฟังก์ชันการยืนยันตัวตน</t>
  </si>
  <si>
    <t>นางสาวอรอาภา เหล่าชัย</t>
  </si>
  <si>
    <t>ทดสอบฟังก์ชันการยืนยันตัวตน</t>
  </si>
  <si>
    <t>Login Success</t>
  </si>
  <si>
    <t>ล็อกอินสำเร็จด้วย Email (ผ่านทุกเงื่อนไขจนจบฟังก์ชัน)</t>
  </si>
  <si>
    <t>Login Fail (Deactivated)</t>
  </si>
  <si>
    <t xml:space="preserve">ล็อกอินไม่สำเร็จ เพราะบัญชีถูกระงับ (!user.isActive) </t>
  </si>
  <si>
    <t>Login Fail (Invalid Credentials)</t>
  </si>
  <si>
    <t>ล็อกอินไม่สำเร็จ เพราะรหัสผ่านผิดหรือไม่มี user นี้ (Invalid credentials)</t>
  </si>
  <si>
    <t>Change Password Success</t>
  </si>
  <si>
    <t>เปลี่ยนรหัสผ่านสำเร็จ</t>
  </si>
  <si>
    <t>Change Password Fail (Incorrect Password)</t>
  </si>
  <si>
    <t>เปลี่ยนรหัสผ่านไม่สำเร็จ เพราะรหัสเดิมผิด (Incorrect current password)</t>
  </si>
  <si>
    <t>Update Profile Success</t>
  </si>
  <si>
    <t>อัปเดตข้อมูลส่วนตัวสำเร็จ -&gt; รันผ่านตลอดจนจบฟังก์ชัน</t>
  </si>
  <si>
    <t>Logout Success</t>
  </si>
  <si>
    <t>ล็อกเอาท์สำเร็จ -&gt; รันผ่านตลอดจนจบฟังก์ชัน</t>
  </si>
  <si>
    <t>1. Client ส่ง Request POST /login</t>
  </si>
  <si>
    <t>1. Client ส่ง Request POST /change-password (พร้อม Token ที่ถูกต้อง)</t>
  </si>
  <si>
    <t>1. Client ส่ง Request PATCH /me (พร้อม Token ที่ถูกต้อง)</t>
  </si>
  <si>
    <t>1. Client ส่ง Request POST /logout (พร้อม Token ที่ถูกต้อง)</t>
  </si>
  <si>
    <t>"currentPassword": "correct_old_password",
  "newPassword": "new_secure_password_123"</t>
  </si>
  <si>
    <t>"email": "good@test.com",
  "password": "correct_password"</t>
  </si>
  <si>
    <t>"email": "user@test.com",
  "password": "wrong_password"</t>
  </si>
  <si>
    <t>"email": "banned@test.com",
  "password": "correct_password"</t>
  </si>
  <si>
    <t>"phoneNumber": "0899999999",
  "gender": "Female",
  "firstName": "UpdatedName"</t>
  </si>
  <si>
    <t>{}</t>
  </si>
  <si>
    <t>"currentPassword": "wrong_old_password",
"newPassword": "new_secure_password_123"</t>
  </si>
  <si>
    <t>Response Status 401 ข้อความ "Your account has been deactivated."</t>
  </si>
  <si>
    <t>Response Status 401 ข้อความ "Invalid credentials"</t>
  </si>
  <si>
    <t>Response Status 200 พร้อม token และข้อมูล user</t>
  </si>
  <si>
    <t>Response Status 401 ข้อความ "Incorrect current password."</t>
  </si>
  <si>
    <t>Response Status 200 ข้อความ "Password changed successfully"</t>
  </si>
  <si>
    <t>Response Status 200 พร้อมข้อมูล User ที่อัปเดตแล้ว</t>
  </si>
  <si>
    <t>Response Status 200 ข้อความ "Logged out successfully"</t>
  </si>
  <si>
    <t>TS005</t>
  </si>
  <si>
    <t>ฟังก์ชันการจอง</t>
  </si>
  <si>
    <t>logs ฟังก์ชันการจอง</t>
  </si>
  <si>
    <t>Admin List Bookings Success</t>
  </si>
  <si>
    <t>Admin Create Booking Success</t>
  </si>
  <si>
    <t>User Create Booking Success</t>
  </si>
  <si>
    <t>Get Booking Success (Authorized)</t>
  </si>
  <si>
    <t>Get Booking Fail (Forbidden Access)</t>
  </si>
  <si>
    <t>Driver Update Status Success</t>
  </si>
  <si>
    <t>User Cancel Booking Success</t>
  </si>
  <si>
    <t>1. Admin ส่ง Request GET /api/admin/bookings                         2. Controller เรียก bookingService.searchBookingsAdmin 3. Controller ส่ง Response กลับ</t>
  </si>
  <si>
    <t>Status 200 พร้อมรายการ bookings</t>
  </si>
  <si>
    <t>1. Admin ส่ง Request POST /api/admin/bookings                         2. Controller เรียก bookingService.adminCreateBooking    3. Controller บันทึก System Log</t>
  </si>
  <si>
    <t>Status 201 พร้อมข้อมูล booking ที่สร้าง</t>
  </si>
  <si>
    <t>1. User ส่ง Request POST /api/bookings
2. Controller ดึง passengerId จาก Token
3. Controller เรียก bookingService.createBooking
4. Controller บันทึก System Log</t>
  </si>
  <si>
    <t>Status 201 พร้อมข้อมูล booking</t>
  </si>
  <si>
    <t>1. User ส่ง Request GET /api/bookings/:id
2. Controller เรียก bookingService.getBookingById
3. ตรวจสอบสิทธิ์: booking.passengerId === userId หรือ booking.route.driverId === userId (ผล: ผ่าน)</t>
  </si>
  <si>
    <t>Status 200 พร้อมข้อมูล booking</t>
  </si>
  <si>
    <t>1. User ส่ง Request GET /api/bookings/:id
2. Controller เรียก bookingService.getBookingById
3. ตรวจสอบสิทธิ์: User ไม่ใช่ทั้ง Passenger และ Driver (ผล: ไม่ผ่าน)
4. Throw ApiError(403, 'Forbidden')</t>
  </si>
  <si>
    <t>Status 403 ข้อความ "Forbidden"</t>
  </si>
  <si>
    <t>1. Driver ส่ง Request PATCH /api/bookings/:id/status
2. Controller เรียก bookingService.updateBookingStatus
3. Controller บันทึก System Log</t>
  </si>
  <si>
    <t>Status 200 พร้อมข้อมูลที่อัปเดต</t>
  </si>
  <si>
    <t>1. User ส่ง Request POST /api/bookings/:id/cancel
2. Controller เรียก bookingService.cancelBooking
3. Controller บันทึก System Log</t>
  </si>
  <si>
    <t>Status 200 พร้อมสถานะที่ถูกยกเลิก</t>
  </si>
  <si>
    <t>T08</t>
  </si>
  <si>
    <t>Admin Delete Booking Success</t>
  </si>
  <si>
    <t>1. Admin ส่ง Request DELETE /api/admin/bookings/:id
2. Controller เรียก bookingService.adminDeleteBooking
3. Controller บันทึก System Log</t>
  </si>
  <si>
    <t>Status 200 พร้อมข้อความยืนยันการลบ</t>
  </si>
  <si>
    <t>"status": "PICKED_UP"</t>
  </si>
  <si>
    <t>"routeId": 101, "passengerId": 50, "numberOfSeats": 2, "pickupLocation": "Siam Paragon", "dropoffLocation": "Central World"</t>
  </si>
  <si>
    <t>"routeId": 205, "numberOfSeats": 1, "pickupLocation": "Moo Ban A", "dropoffLocation": "Airport"</t>
  </si>
  <si>
    <t>"reason": "Changed travel plans due to emergency"</t>
  </si>
  <si>
    <t>ระบบต้องส่งคืนรายการข้อมูลการจอง (Bookings) ทั้งหมดที่ตรงตามเงื่อนไขการค้นหา (Query Params)</t>
  </si>
  <si>
    <t>ระบบสร้างข้อมูลการจองใหม่ในฐานข้อมูลสำเร็จตามข้อมูลที่ Admin ส่งมา</t>
  </si>
  <si>
    <t>ระบบสร้างการจองสำเร็จ โดยผูกกับ passengerId ของผู้ใช้ที่เรียก API (จาก Token)</t>
  </si>
  <si>
    <t>ระบบส่งคืนข้อมูลรายละเอียดของ Booking นั้นๆ</t>
  </si>
  <si>
    <t>ระบบปฏิเสธคำขอและ ไม่ส่งคืน ข้อมูล Booking</t>
  </si>
  <si>
    <t>สถานะของ Booking ในฐานข้อมูลถูกเปลี่ยนเป็นค่าใหม่</t>
  </si>
  <si>
    <t>สถานะของ Booking ถูกเปลี่ยนเป็น CANCELLED</t>
  </si>
  <si>
    <t>ข้อมูล Booking ถูกลบออกจากระบบ</t>
  </si>
  <si>
    <t>ฟังก์ชันการลบ Account</t>
  </si>
  <si>
    <t>Authentication Failed (Missing User ID)</t>
  </si>
  <si>
    <t>Delete Everything &amp; Send Email (Full Option)</t>
  </si>
  <si>
    <t>Delete Partial Data (No Email)</t>
  </si>
  <si>
    <t>Request Processing Error (Simulation)</t>
  </si>
  <si>
    <t>1. ส่ง Request เข้ามาที่ API ลบข้อมูล
2. ใน Request Object ไม่มีข้อมูล req.user.id หรือ req.user.sub</t>
  </si>
  <si>
    <t>ข้อความ Error ถูก Log ออกทาง Console</t>
  </si>
  <si>
    <t>Response Status 401 ข้อความ "User not authenticated"</t>
  </si>
  <si>
    <t>1. User (Driver) ส่งคำขอลบข้อมูลทุกอย่าง (Account, Vehicles, Routes, Bookings) และขอสำเนาอีเมล
2. ระบบบันทึกคำขอ
3. ระบบประมวลผลลบข้อมูลทีละส่วน
4 ระบบส่งอีเมลยืนยัน</t>
  </si>
  <si>
    <t>"deleteAccount": true,
  "deleteVehicles": true,
  "deleteRoutes": true,
  "deleteBookings": true,
  "sendEmailCopy": true</t>
  </si>
  <si>
    <t>HTTP Status 201</t>
  </si>
  <si>
    <t>เรียก Service ลบข้อมูลครบทุกตัว ระบบบันทึก System Log สำเร็จ และส่งอีเมลพร้อมไฟล์แนบ delete-receipt.json ไปที่ driver@test.com</t>
  </si>
  <si>
    <t>1. User ส่งคำขอลบเฉพาะข้อมูลบางส่วน (เช่น ไม่ลบ Routes) และ ไม่ ขออีเมล
2. ระบบบันทึกคำขอและประมวลผล</t>
  </si>
  <si>
    <t>"deleteAccount": true,
  "deleteVehicles": false,
  "deleteRoutes": false,
  "deleteBookings": true,
  "sendEmailCopy": false</t>
  </si>
  <si>
    <t>เรียก Service ลบเฉพาะ User และ Booking
ไม่เรียก Service ลบ Vehicle และ Route
ไม่ส่งอีเมล</t>
  </si>
  <si>
    <t>1. User ส่งคำขอเข้ามา
2. เกิด Error ระหว่างการประมวลผล (เช่น Database Connection หลุด หรือ Service อื่นพัง)</t>
  </si>
  <si>
    <t>"deleteAccount": true</t>
  </si>
  <si>
    <t>Log Error ออกทาง Console "Error processing delete request..."</t>
  </si>
  <si>
    <t>ระบบจับ Error ได้ใน catch block</t>
  </si>
  <si>
    <t>T09</t>
  </si>
  <si>
    <t>T10</t>
  </si>
  <si>
    <t>Admin Search/List Verifications Success</t>
  </si>
  <si>
    <t>User Retrieve Own Verification Success</t>
  </si>
  <si>
    <t>Create Verification Fail - Missing Files</t>
  </si>
  <si>
    <t>User Create Verification Success</t>
  </si>
  <si>
    <t>Update Verification Fail - Forbidden (Not Owner)</t>
  </si>
  <si>
    <t>Get Verification Fail - Not Found</t>
  </si>
  <si>
    <t>Admin Approve Verification</t>
  </si>
  <si>
    <t>Admin Reject Verification</t>
  </si>
  <si>
    <t>Admin Create Verification Success (License Only)</t>
  </si>
  <si>
    <t>Admin Delete Verification Success</t>
  </si>
  <si>
    <t xml:space="preserve">T10 </t>
  </si>
  <si>
    <t>1. Admin ส่ง Request GET /api/admin/verifications พร้อม Query Params</t>
  </si>
  <si>
    <t>1. User ส่ง Request GET /api/verifications/me</t>
  </si>
  <si>
    <t>req.user.sub: 123</t>
  </si>
  <si>
    <t>"status": "PENDING", "page": 1</t>
  </si>
  <si>
    <t>1. User ส่ง Request POST /api/verifications แต่ไม่แนบไฟล์รูปภาพ</t>
  </si>
  <si>
    <t>"licenseNumber": "111"</t>
  </si>
  <si>
    <t>"licenseNumber": "XX-9999", "firstNameOnLicense": "John", "licenseExpiryDate": "2030-01-01"</t>
  </si>
  <si>
    <t>1. User ส่ง Request POST /api/verifications พร้อมข้อมูลและไฟล์ครบถ้วน</t>
  </si>
  <si>
    <t>1. User พยายามแก้ไข Verification ID ที่ไม่ใช่ของตัวเอง</t>
  </si>
  <si>
    <t>1. ส่ง Request GET /api/verifications/:id ด้วย ID ที่ไม่มีจริง</t>
  </si>
  <si>
    <t>1. Admin ส่ง Request PATCH /api/admin/verifications/:id/status เป็น APPROVED</t>
  </si>
  <si>
    <t>1. Admin ส่ง Request PATCH /api/admin/verifications/:id/status เป็น REJECTED</t>
  </si>
  <si>
    <t>1. Admin สร้างข้อมูลคนขับเอง โดยอัปโหลดแค่รูปใบขับขี่ (ไม่มีรูป Selfie)</t>
  </si>
  <si>
    <t>existing.userId = 123</t>
  </si>
  <si>
    <t>"status": "APPROVED"</t>
  </si>
  <si>
    <t>req.params.id: 99999</t>
  </si>
  <si>
    <t>"status": "REJECTED"</t>
  </si>
  <si>
    <t>"userId": 55, "licenseNumber": "ADM-001"</t>
  </si>
  <si>
    <t>ฟังก์ชันการยืนยันตัวตนคนขับ</t>
  </si>
  <si>
    <t>1. Admin ส่ง Request DELETE /api/admin/verifications/:id</t>
  </si>
  <si>
    <t>req.params.id: 200</t>
  </si>
  <si>
    <t>ระบบส่งคืนรายการข้อมูลการยืนยันตัวตนคนขับ (Driver Verifications) ทั้งหมดที่ตรงตามเงื่อนไขการค้นหา (Query Params)</t>
  </si>
  <si>
    <t>ระบบปฏิเสธการสร้างคำขอ เนื่องจาก User ไม่ได้แนบไฟล์รูปภาพ (ใบขับขี่ หรือ รูปถ่ายคู่กับใบขับขี่) มาให้ครบถ้วน และส่งคืน Error Message ว่า "License photo and selfie photo are required"</t>
  </si>
  <si>
    <t xml:space="preserve">ระบบสร้างคำขอยืนยันตัวตนใหม่สำเร็จ
</t>
  </si>
  <si>
    <t>HTTP Status: 403 Forbidden</t>
  </si>
  <si>
    <t>HTTP Status: 404 Not Found</t>
  </si>
  <si>
    <t>ระบบปฏิเสธการแก้ไขข้อมูล เนื่องจาก User พยายามแก้ไขข้อมูลใบขับขี่ของ คนอื่น (User ID ใน Token ไม่ตรงกับเจ้าของข้อมูล)</t>
  </si>
  <si>
    <t>ระบบหาข้อมูลการยืนยันตัวตนตาม ID ที่ระบุไม่เจอในฐานข้อมูล</t>
  </si>
  <si>
    <t>HTTP Status: 200 OK</t>
  </si>
  <si>
    <t>สถานะของคำขอถูกเปลี่ยนเป็น APPROVED ในฐานข้อมูล
ระบบสร้าง Notification แจ้งเตือนไปยัง User เจ้าของคำขอว่า "ยืนยันตัวตนคนขับสำเร็จ"</t>
  </si>
  <si>
    <t>สถานะของคำขอถูกเปลี่ยนเป็น REJECTED ในฐานข้อมูล
ระบบสร้าง Notification แจ้งเตือนไปยัง User เจ้าของคำขอว่า "คำขอคนขับถูกปฏิเสธ"</t>
  </si>
  <si>
    <t>Admin สามารถสร้างข้อมูลคนขับให้ User ได้สำเร็จ แม้จะอัปโหลดรูปไม่ครบ (ในเคสนี้คือมีแค่รูปใบขับขี่ ไม่มีรูป Selfie)</t>
  </si>
  <si>
    <t>HTTP Status: 201 Created</t>
  </si>
  <si>
    <t>ข้อมูลการยืนยันตัวตน ID นั้นถูกลบออกจากฐานข้อมูลสำเร็จ</t>
  </si>
  <si>
    <t>ระบบส่งคืนข้อมูลการยืนยันตัวตนของ User ที่เรียก API (ดึงจาก req.user.sub)</t>
  </si>
  <si>
    <t>HTTP Status: 400 Bad Request</t>
  </si>
  <si>
    <t>status: "PICKED_UP"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</si>
</sst>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3">
    <font>
      <sz val="11"/>
      <color theme="1"/>
      <name val="Tahoma"/>
      <family val="2"/>
      <scheme val="minor"/>
    </font>
    <font>
      <sz val="14"/>
      <name val="Cordia New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Tahoma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sz val="8"/>
      <name val="Tahoma"/>
      <family val="2"/>
      <scheme val="minor"/>
    </font>
    <font>
      <sz val="18"/>
      <color rgb="FF00B050"/>
      <name val="TH SarabunPSK"/>
      <family val="2"/>
    </font>
    <font>
      <sz val="18"/>
      <color rgb="FF000000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/>
  </cellStyleXfs>
  <cellXfs count="14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top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2" quotePrefix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4" fillId="3" borderId="1" xfId="0" applyFont="1" applyFill="1" applyBorder="1"/>
    <xf numFmtId="0" fontId="4" fillId="7" borderId="1" xfId="0" applyFont="1" applyFill="1" applyBorder="1"/>
    <xf numFmtId="0" fontId="5" fillId="0" borderId="1" xfId="2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right"/>
    </xf>
    <xf numFmtId="0" fontId="2" fillId="3" borderId="4" xfId="0" applyFont="1" applyFill="1" applyBorder="1"/>
    <xf numFmtId="0" fontId="2" fillId="0" borderId="1" xfId="0" applyFont="1" applyBorder="1" applyAlignment="1">
      <alignment horizontal="right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/>
    <xf numFmtId="0" fontId="9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7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quotePrefix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quotePrefix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7" fillId="0" borderId="0" xfId="0" applyFont="1"/>
    <xf numFmtId="0" fontId="0" fillId="0" borderId="1" xfId="0" applyBorder="1"/>
    <xf numFmtId="14" fontId="8" fillId="0" borderId="1" xfId="0" applyNumberFormat="1" applyFont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87" fontId="4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 indent="2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1" xfId="0" applyFont="1" applyBorder="1" applyAlignment="1">
      <alignment horizontal="left" wrapText="1"/>
    </xf>
    <xf numFmtId="0" fontId="8" fillId="0" borderId="14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15" xfId="0" applyFont="1" applyBorder="1" applyAlignment="1">
      <alignment vertical="top" wrapText="1"/>
    </xf>
    <xf numFmtId="0" fontId="4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0" fontId="8" fillId="0" borderId="15" xfId="0" applyFont="1" applyBorder="1" applyAlignment="1">
      <alignment horizontal="center" vertical="top"/>
    </xf>
    <xf numFmtId="0" fontId="8" fillId="0" borderId="7" xfId="0" quotePrefix="1" applyFont="1" applyBorder="1" applyAlignment="1">
      <alignment horizontal="center" vertical="top" wrapText="1"/>
    </xf>
    <xf numFmtId="0" fontId="8" fillId="0" borderId="14" xfId="0" quotePrefix="1" applyFont="1" applyBorder="1" applyAlignment="1">
      <alignment horizontal="center" vertical="top" wrapText="1"/>
    </xf>
    <xf numFmtId="0" fontId="8" fillId="0" borderId="15" xfId="0" quotePrefix="1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0" fontId="12" fillId="0" borderId="1" xfId="0" applyFont="1" applyBorder="1" applyAlignment="1">
      <alignment vertical="top" wrapText="1"/>
    </xf>
    <xf numFmtId="0" fontId="12" fillId="0" borderId="15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8" fillId="0" borderId="7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/>
    </xf>
    <xf numFmtId="0" fontId="11" fillId="0" borderId="15" xfId="0" applyFont="1" applyBorder="1" applyAlignment="1">
      <alignment vertical="top"/>
    </xf>
  </cellXfs>
  <cellStyles count="4">
    <cellStyle name="ปกติ" xfId="0" builtinId="0"/>
    <cellStyle name="Hyperlink" xfId="2" builtinId="8"/>
    <cellStyle name="Normal 3 4" xfId="3" xr:uid="{00000000-0005-0000-0000-000001000000}"/>
    <cellStyle name="Normal_fte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'Test Summary Report'!$F$15</c:f>
              <c:strCache>
                <c:ptCount val="1"/>
                <c:pt idx="0">
                  <c:v>No. of Test Cases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'Test Summary Report'!$A$16:$A$19</c:f>
              <c:strCache>
                <c:ptCount val="4"/>
                <c:pt idx="0">
                  <c:v>Planned: </c:v>
                </c:pt>
                <c:pt idx="1">
                  <c:v>Actual: </c:v>
                </c:pt>
                <c:pt idx="2">
                  <c:v>Passed: </c:v>
                </c:pt>
                <c:pt idx="3">
                  <c:v>Failed: </c:v>
                </c:pt>
              </c:strCache>
            </c:strRef>
          </c:cat>
          <c:val>
            <c:numRef>
              <c:f>'Test Summary Report'!$F$16:$F$19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F3-43F0-BF83-07B73B7D8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657784"/>
        <c:axId val="211662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'Test Summary Report'!$B$15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'Test Summary Report'!$B$16:$B$19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EF3-43F0-BF83-07B73B7D825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Report'!$C$16:$C$19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EF3-43F0-BF83-07B73B7D825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Report'!$D$16:$D$19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F3-43F0-BF83-07B73B7D825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Report'!$E$16:$E$19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F3-43F0-BF83-07B73B7D825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Report'!$G$16:$G$19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F3-43F0-BF83-07B73B7D825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Report'!$H$16:$H$19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F3-43F0-BF83-07B73B7D825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Report'!$I$16:$I$19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EF3-43F0-BF83-07B73B7D825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Report'!$J$16:$J$19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EF3-43F0-BF83-07B73B7D8256}"/>
                  </c:ext>
                </c:extLst>
              </c15:ser>
            </c15:filteredBarSeries>
          </c:ext>
        </c:extLst>
      </c:barChart>
      <c:catAx>
        <c:axId val="21165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2272"/>
        <c:crosses val="autoZero"/>
        <c:auto val="1"/>
        <c:lblAlgn val="ctr"/>
        <c:lblOffset val="100"/>
        <c:noMultiLvlLbl val="0"/>
      </c:catAx>
      <c:valAx>
        <c:axId val="211662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65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Defect by Severity Levels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'Test Summary Report'!$F$24</c:f>
              <c:strCache>
                <c:ptCount val="1"/>
                <c:pt idx="0">
                  <c:v>Severity Levels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'Test Summary Report'!$A$25:$A$28</c:f>
              <c:strCache>
                <c:ptCount val="4"/>
                <c:pt idx="0">
                  <c:v>Low (1) </c:v>
                </c:pt>
                <c:pt idx="1">
                  <c:v>Medium (2) </c:v>
                </c:pt>
                <c:pt idx="2">
                  <c:v>High (3) </c:v>
                </c:pt>
                <c:pt idx="3">
                  <c:v>Critical (4) </c:v>
                </c:pt>
              </c:strCache>
            </c:strRef>
          </c:cat>
          <c:val>
            <c:numRef>
              <c:f>'Test Summary Report'!$F$25:$F$28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94-4132-A117-2C14BBA03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778368"/>
        <c:axId val="211776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'Test Summary Report'!$B$24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'Test Summary Report'!$B$25:$B$28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194-4132-A117-2C14BBA03CB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Report'!$C$25:$C$28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194-4132-A117-2C14BBA03CB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Report'!$D$25:$D$28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194-4132-A117-2C14BBA03CB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Report'!$E$25:$E$28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194-4132-A117-2C14BBA03CB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Report'!$G$25:$G$28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194-4132-A117-2C14BBA03CB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Report'!$H$25:$H$28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194-4132-A117-2C14BBA03CB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Report'!$I$25:$I$28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194-4132-A117-2C14BBA03CB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Report'!$J$25:$J$28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194-4132-A117-2C14BBA03CB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Report'!$K$24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Report'!$K$25:$K$28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194-4132-A117-2C14BBA03CB6}"/>
                  </c:ext>
                </c:extLst>
              </c15:ser>
            </c15:filteredBarSeries>
          </c:ext>
        </c:extLst>
      </c:barChart>
      <c:catAx>
        <c:axId val="21177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6736"/>
        <c:crosses val="autoZero"/>
        <c:auto val="1"/>
        <c:lblAlgn val="ctr"/>
        <c:lblOffset val="100"/>
        <c:noMultiLvlLbl val="0"/>
      </c:catAx>
      <c:valAx>
        <c:axId val="211776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7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604837</xdr:colOff>
      <xdr:row>5</xdr:row>
      <xdr:rowOff>9525</xdr:rowOff>
    </xdr:from>
    <xdr:to>
      <xdr:col>20</xdr:col>
      <xdr:colOff>300037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319087</xdr:colOff>
      <xdr:row>5</xdr:row>
      <xdr:rowOff>9525</xdr:rowOff>
    </xdr:from>
    <xdr:to>
      <xdr:col>28</xdr:col>
      <xdr:colOff>604837</xdr:colOff>
      <xdr:row>14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workbookViewId="0">
      <selection activeCell="C14" sqref="C14"/>
    </sheetView>
  </sheetViews>
  <sheetFormatPr baseColWidth="10" defaultColWidth="9.1640625" defaultRowHeight="20"/>
  <cols>
    <col min="1" max="1" width="26.5" style="4" customWidth="1"/>
    <col min="2" max="2" width="17.83203125" style="4" customWidth="1"/>
    <col min="3" max="3" width="32.1640625" style="4" customWidth="1"/>
    <col min="4" max="4" width="25.1640625" style="4" customWidth="1"/>
    <col min="5" max="5" width="11" style="4" customWidth="1"/>
    <col min="6" max="6" width="10.6640625" style="4" customWidth="1"/>
    <col min="7" max="8" width="13.5" style="4" customWidth="1"/>
    <col min="9" max="9" width="22" style="4" customWidth="1"/>
    <col min="10" max="16384" width="9.1640625" style="4"/>
  </cols>
  <sheetData>
    <row r="2" spans="1:9" ht="44">
      <c r="A2" s="1" t="s">
        <v>2</v>
      </c>
      <c r="B2" s="1" t="s">
        <v>0</v>
      </c>
      <c r="C2" s="1" t="s">
        <v>1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15</v>
      </c>
      <c r="I2" s="3" t="s">
        <v>7</v>
      </c>
    </row>
    <row r="3" spans="1:9">
      <c r="A3" s="5" t="s">
        <v>8</v>
      </c>
      <c r="B3" s="5" t="s">
        <v>9</v>
      </c>
      <c r="C3" s="5" t="s">
        <v>120</v>
      </c>
      <c r="D3" s="5"/>
      <c r="E3" s="5"/>
      <c r="F3" s="5"/>
      <c r="G3" s="5"/>
      <c r="H3" s="5"/>
      <c r="I3" s="7" t="s">
        <v>9</v>
      </c>
    </row>
    <row r="4" spans="1:9">
      <c r="A4" s="6"/>
      <c r="B4" s="5" t="s">
        <v>97</v>
      </c>
      <c r="C4" s="5" t="s">
        <v>156</v>
      </c>
      <c r="D4" s="6"/>
      <c r="E4" s="6"/>
      <c r="F4" s="6"/>
      <c r="G4" s="6"/>
      <c r="H4" s="6"/>
      <c r="I4" s="6"/>
    </row>
    <row r="5" spans="1:9">
      <c r="A5" s="6"/>
      <c r="B5" s="5" t="s">
        <v>98</v>
      </c>
      <c r="C5" s="5" t="s">
        <v>195</v>
      </c>
      <c r="D5" s="6"/>
      <c r="E5" s="6"/>
      <c r="F5" s="6"/>
      <c r="G5" s="6"/>
      <c r="H5" s="6"/>
      <c r="I5" s="6"/>
    </row>
    <row r="6" spans="1:9">
      <c r="A6" s="6"/>
      <c r="B6" s="5" t="s">
        <v>119</v>
      </c>
      <c r="C6" s="5" t="s">
        <v>245</v>
      </c>
      <c r="D6" s="6"/>
      <c r="E6" s="6"/>
      <c r="F6" s="6"/>
      <c r="G6" s="6"/>
      <c r="H6" s="6"/>
      <c r="I6" s="6"/>
    </row>
    <row r="7" spans="1:9">
      <c r="A7" s="6"/>
      <c r="B7" s="5" t="s">
        <v>155</v>
      </c>
      <c r="C7" s="6"/>
      <c r="D7" s="6"/>
      <c r="E7" s="6"/>
      <c r="F7" s="6"/>
      <c r="G7" s="6"/>
      <c r="H7" s="6"/>
      <c r="I7" s="6"/>
    </row>
    <row r="8" spans="1:9" ht="21">
      <c r="A8" s="45" t="s">
        <v>16</v>
      </c>
      <c r="B8" s="46"/>
      <c r="C8" s="47"/>
      <c r="D8" s="6"/>
      <c r="E8" s="10"/>
      <c r="F8" s="12"/>
      <c r="G8" s="6"/>
      <c r="H8" s="6"/>
      <c r="I8" s="13" t="s">
        <v>17</v>
      </c>
    </row>
  </sheetData>
  <mergeCells count="1">
    <mergeCell ref="A8:C8"/>
  </mergeCells>
  <phoneticPr fontId="10" type="noConversion"/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29"/>
  <sheetViews>
    <sheetView topLeftCell="C12" zoomScale="90" zoomScaleNormal="100" workbookViewId="0">
      <selection activeCell="F15" sqref="F15"/>
    </sheetView>
  </sheetViews>
  <sheetFormatPr baseColWidth="10" defaultColWidth="11" defaultRowHeight="14"/>
  <cols>
    <col min="1" max="1" width="22.6640625" customWidth="1"/>
    <col min="2" max="2" width="25.6640625" customWidth="1"/>
    <col min="3" max="3" width="37.33203125" customWidth="1"/>
    <col min="4" max="4" width="15.83203125" customWidth="1"/>
    <col min="5" max="5" width="49.5" customWidth="1"/>
    <col min="6" max="6" width="28.33203125" customWidth="1"/>
    <col min="7" max="7" width="25.83203125" customWidth="1"/>
    <col min="8" max="8" width="30.5" customWidth="1"/>
  </cols>
  <sheetData>
    <row r="1" spans="1:8" ht="28">
      <c r="A1" s="19" t="s">
        <v>75</v>
      </c>
      <c r="B1" s="20" t="s">
        <v>9</v>
      </c>
      <c r="C1" s="19" t="s">
        <v>20</v>
      </c>
      <c r="D1" s="20" t="s">
        <v>94</v>
      </c>
    </row>
    <row r="2" spans="1:8" ht="28">
      <c r="A2" s="19" t="s">
        <v>76</v>
      </c>
      <c r="B2" s="119" t="s">
        <v>120</v>
      </c>
      <c r="C2" s="19" t="s">
        <v>77</v>
      </c>
      <c r="D2" s="20"/>
    </row>
    <row r="3" spans="1:8" ht="28">
      <c r="A3" s="19" t="s">
        <v>78</v>
      </c>
      <c r="B3" s="20" t="s">
        <v>121</v>
      </c>
      <c r="C3" s="19" t="s">
        <v>79</v>
      </c>
      <c r="D3" s="20" t="s">
        <v>80</v>
      </c>
    </row>
    <row r="4" spans="1:8" ht="28">
      <c r="A4" s="19" t="s">
        <v>81</v>
      </c>
      <c r="B4" s="20"/>
      <c r="C4" s="19" t="s">
        <v>82</v>
      </c>
      <c r="D4" s="44">
        <v>244397</v>
      </c>
    </row>
    <row r="5" spans="1:8" ht="28">
      <c r="A5" s="19" t="s">
        <v>83</v>
      </c>
      <c r="B5" s="52"/>
      <c r="C5" s="53"/>
      <c r="D5" s="54"/>
      <c r="E5" s="28"/>
    </row>
    <row r="6" spans="1:8" ht="28">
      <c r="A6" s="30" t="s">
        <v>84</v>
      </c>
      <c r="B6" s="55" t="s">
        <v>122</v>
      </c>
      <c r="C6" s="56"/>
      <c r="D6" s="57"/>
      <c r="E6" s="29"/>
    </row>
    <row r="7" spans="1:8" ht="27">
      <c r="A7" s="48" t="s">
        <v>85</v>
      </c>
      <c r="B7" s="48"/>
      <c r="C7" s="48"/>
      <c r="D7" s="48"/>
      <c r="E7" s="48"/>
    </row>
    <row r="8" spans="1:8" ht="56">
      <c r="A8" s="33" t="s">
        <v>95</v>
      </c>
      <c r="B8" s="33" t="s">
        <v>10</v>
      </c>
      <c r="C8" s="33" t="s">
        <v>96</v>
      </c>
      <c r="D8" s="33" t="s">
        <v>23</v>
      </c>
      <c r="E8" s="33" t="s">
        <v>86</v>
      </c>
      <c r="F8" s="34" t="s">
        <v>88</v>
      </c>
      <c r="G8" s="120" t="s">
        <v>13</v>
      </c>
      <c r="H8" s="34" t="s">
        <v>14</v>
      </c>
    </row>
    <row r="9" spans="1:8" ht="168">
      <c r="A9" s="35" t="s">
        <v>99</v>
      </c>
      <c r="B9" s="36" t="s">
        <v>123</v>
      </c>
      <c r="C9" s="37" t="s">
        <v>137</v>
      </c>
      <c r="D9" s="38" t="s">
        <v>142</v>
      </c>
      <c r="E9" s="36" t="s">
        <v>124</v>
      </c>
      <c r="F9" s="39" t="s">
        <v>150</v>
      </c>
      <c r="G9" s="41" t="s">
        <v>4</v>
      </c>
      <c r="H9" s="36"/>
    </row>
    <row r="10" spans="1:8" ht="168">
      <c r="A10" s="35" t="s">
        <v>100</v>
      </c>
      <c r="B10" s="36" t="s">
        <v>125</v>
      </c>
      <c r="C10" s="37" t="s">
        <v>137</v>
      </c>
      <c r="D10" s="39" t="s">
        <v>144</v>
      </c>
      <c r="E10" s="36" t="s">
        <v>126</v>
      </c>
      <c r="F10" s="39" t="s">
        <v>148</v>
      </c>
      <c r="G10" s="41" t="s">
        <v>4</v>
      </c>
      <c r="H10" s="36"/>
    </row>
    <row r="11" spans="1:8" ht="168">
      <c r="A11" s="35" t="s">
        <v>101</v>
      </c>
      <c r="B11" s="39" t="s">
        <v>127</v>
      </c>
      <c r="C11" s="37" t="s">
        <v>137</v>
      </c>
      <c r="D11" s="39" t="s">
        <v>143</v>
      </c>
      <c r="E11" s="36" t="s">
        <v>128</v>
      </c>
      <c r="F11" s="39" t="s">
        <v>149</v>
      </c>
      <c r="G11" s="41" t="s">
        <v>4</v>
      </c>
      <c r="H11" s="36"/>
    </row>
    <row r="12" spans="1:8" ht="252">
      <c r="A12" s="35" t="s">
        <v>102</v>
      </c>
      <c r="B12" s="39" t="s">
        <v>129</v>
      </c>
      <c r="C12" s="37" t="s">
        <v>138</v>
      </c>
      <c r="D12" s="39" t="s">
        <v>141</v>
      </c>
      <c r="E12" s="40" t="s">
        <v>130</v>
      </c>
      <c r="F12" s="38" t="s">
        <v>152</v>
      </c>
      <c r="G12" s="41" t="s">
        <v>4</v>
      </c>
      <c r="H12" s="36"/>
    </row>
    <row r="13" spans="1:8" ht="224">
      <c r="A13" s="35" t="s">
        <v>103</v>
      </c>
      <c r="B13" s="39" t="s">
        <v>131</v>
      </c>
      <c r="C13" s="37" t="s">
        <v>138</v>
      </c>
      <c r="D13" s="39" t="s">
        <v>147</v>
      </c>
      <c r="E13" s="38" t="s">
        <v>132</v>
      </c>
      <c r="F13" s="38" t="s">
        <v>151</v>
      </c>
      <c r="G13" s="41" t="s">
        <v>4</v>
      </c>
      <c r="H13" s="36"/>
    </row>
    <row r="14" spans="1:8" ht="196">
      <c r="A14" s="35" t="s">
        <v>104</v>
      </c>
      <c r="B14" s="39" t="s">
        <v>133</v>
      </c>
      <c r="C14" s="37" t="s">
        <v>139</v>
      </c>
      <c r="D14" s="39" t="s">
        <v>145</v>
      </c>
      <c r="E14" s="40" t="s">
        <v>134</v>
      </c>
      <c r="F14" s="38" t="s">
        <v>153</v>
      </c>
      <c r="G14" s="41" t="s">
        <v>4</v>
      </c>
      <c r="H14" s="36"/>
    </row>
    <row r="15" spans="1:8" ht="84">
      <c r="A15" s="35" t="s">
        <v>105</v>
      </c>
      <c r="B15" s="39" t="s">
        <v>135</v>
      </c>
      <c r="C15" s="37" t="s">
        <v>140</v>
      </c>
      <c r="D15" s="39" t="s">
        <v>146</v>
      </c>
      <c r="E15" s="40" t="s">
        <v>136</v>
      </c>
      <c r="F15" s="38" t="s">
        <v>154</v>
      </c>
      <c r="G15" s="41" t="s">
        <v>4</v>
      </c>
      <c r="H15" s="36"/>
    </row>
    <row r="16" spans="1:8" ht="27">
      <c r="A16" s="35"/>
      <c r="B16" s="36"/>
      <c r="C16" s="36"/>
      <c r="D16" s="36"/>
      <c r="E16" s="36"/>
      <c r="F16" s="36"/>
      <c r="G16" s="36"/>
      <c r="H16" s="36"/>
    </row>
    <row r="17" spans="1:8" ht="27">
      <c r="A17" s="35"/>
      <c r="B17" s="36"/>
      <c r="C17" s="36"/>
      <c r="D17" s="36"/>
      <c r="E17" s="36"/>
      <c r="F17" s="36"/>
      <c r="G17" s="36"/>
      <c r="H17" s="36"/>
    </row>
    <row r="18" spans="1:8" ht="27">
      <c r="A18" s="23" t="s">
        <v>87</v>
      </c>
      <c r="B18" s="49"/>
      <c r="C18" s="50"/>
      <c r="D18" s="50"/>
      <c r="E18" s="51"/>
    </row>
    <row r="19" spans="1:8" ht="27">
      <c r="A19" s="24"/>
      <c r="B19" s="24"/>
      <c r="C19" s="24"/>
      <c r="D19" s="24"/>
      <c r="E19" s="24"/>
    </row>
    <row r="20" spans="1:8" s="27" customFormat="1" ht="27">
      <c r="A20" s="58" t="s">
        <v>89</v>
      </c>
      <c r="B20" s="58"/>
      <c r="C20" s="58"/>
      <c r="D20" s="58"/>
      <c r="E20" s="42"/>
    </row>
    <row r="21" spans="1:8" s="27" customFormat="1" ht="27">
      <c r="A21" s="21" t="s">
        <v>90</v>
      </c>
      <c r="B21" s="21" t="s">
        <v>91</v>
      </c>
      <c r="C21" s="21" t="s">
        <v>10</v>
      </c>
      <c r="D21" s="21" t="s">
        <v>92</v>
      </c>
    </row>
    <row r="22" spans="1:8" s="27" customFormat="1" ht="27">
      <c r="A22" s="31">
        <v>1</v>
      </c>
      <c r="B22" s="22" t="s">
        <v>106</v>
      </c>
      <c r="C22" s="22" t="s">
        <v>107</v>
      </c>
      <c r="D22" s="22" t="s">
        <v>108</v>
      </c>
      <c r="E22" s="24"/>
    </row>
    <row r="23" spans="1:8" s="27" customFormat="1" ht="112">
      <c r="A23" s="35">
        <v>2</v>
      </c>
      <c r="B23" s="36" t="s">
        <v>109</v>
      </c>
      <c r="C23" s="36" t="s">
        <v>110</v>
      </c>
      <c r="D23" s="32" t="s">
        <v>111</v>
      </c>
      <c r="E23" s="24"/>
    </row>
    <row r="24" spans="1:8" s="27" customFormat="1" ht="27">
      <c r="A24" s="22"/>
      <c r="B24" s="22"/>
      <c r="C24" s="22"/>
      <c r="D24" s="22"/>
      <c r="E24" s="24"/>
    </row>
    <row r="25" spans="1:8" s="27" customFormat="1" ht="27">
      <c r="A25" s="22"/>
      <c r="B25" s="22"/>
      <c r="C25" s="22"/>
      <c r="D25" s="22"/>
      <c r="E25" s="24"/>
    </row>
    <row r="26" spans="1:8" s="27" customFormat="1" ht="27">
      <c r="A26" s="22"/>
      <c r="B26" s="22"/>
      <c r="C26" s="22"/>
      <c r="D26" s="22"/>
      <c r="E26" s="24"/>
      <c r="F26" s="27" t="s">
        <v>93</v>
      </c>
    </row>
    <row r="27" spans="1:8" s="27" customFormat="1" ht="27">
      <c r="A27" s="22"/>
      <c r="B27" s="22"/>
      <c r="C27" s="22"/>
      <c r="D27" s="22"/>
      <c r="E27" s="24"/>
    </row>
    <row r="28" spans="1:8" s="27" customFormat="1" ht="27">
      <c r="A28" s="22"/>
      <c r="B28" s="22"/>
      <c r="C28" s="22"/>
      <c r="D28" s="22"/>
      <c r="E28" s="24"/>
    </row>
    <row r="29" spans="1:8" s="27" customFormat="1" ht="27">
      <c r="A29" s="22"/>
      <c r="B29" s="22"/>
      <c r="C29" s="22"/>
      <c r="D29" s="22"/>
      <c r="E29" s="24"/>
    </row>
  </sheetData>
  <mergeCells count="5">
    <mergeCell ref="A7:E7"/>
    <mergeCell ref="B18:E18"/>
    <mergeCell ref="B5:D5"/>
    <mergeCell ref="B6:D6"/>
    <mergeCell ref="A20:D20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028B-F30F-4C77-9E14-49DB6D61ACF9}">
  <dimension ref="A1:H29"/>
  <sheetViews>
    <sheetView topLeftCell="A13" zoomScaleNormal="100" workbookViewId="0">
      <selection activeCell="F16" sqref="F16"/>
    </sheetView>
  </sheetViews>
  <sheetFormatPr baseColWidth="10" defaultColWidth="11" defaultRowHeight="14"/>
  <cols>
    <col min="1" max="1" width="22.6640625" customWidth="1"/>
    <col min="2" max="2" width="25.6640625" customWidth="1"/>
    <col min="3" max="3" width="37.33203125" customWidth="1"/>
    <col min="4" max="4" width="30.83203125" customWidth="1"/>
    <col min="5" max="5" width="49.5" customWidth="1"/>
    <col min="6" max="6" width="28.33203125" customWidth="1"/>
    <col min="7" max="7" width="25.83203125" customWidth="1"/>
    <col min="8" max="8" width="30.5" customWidth="1"/>
  </cols>
  <sheetData>
    <row r="1" spans="1:8" ht="28">
      <c r="A1" s="19" t="s">
        <v>75</v>
      </c>
      <c r="B1" s="20" t="s">
        <v>97</v>
      </c>
      <c r="C1" s="19" t="s">
        <v>20</v>
      </c>
      <c r="D1" s="20" t="s">
        <v>94</v>
      </c>
    </row>
    <row r="2" spans="1:8" ht="28">
      <c r="A2" s="19" t="s">
        <v>76</v>
      </c>
      <c r="B2" s="119" t="s">
        <v>157</v>
      </c>
      <c r="C2" s="19" t="s">
        <v>77</v>
      </c>
      <c r="D2" s="20"/>
    </row>
    <row r="3" spans="1:8" ht="28">
      <c r="A3" s="19" t="s">
        <v>78</v>
      </c>
      <c r="B3" s="20" t="s">
        <v>121</v>
      </c>
      <c r="C3" s="19" t="s">
        <v>79</v>
      </c>
      <c r="D3" s="20" t="s">
        <v>80</v>
      </c>
    </row>
    <row r="4" spans="1:8" ht="28">
      <c r="A4" s="19" t="s">
        <v>81</v>
      </c>
      <c r="B4" s="20"/>
      <c r="C4" s="19" t="s">
        <v>82</v>
      </c>
      <c r="D4" s="44">
        <v>244397</v>
      </c>
    </row>
    <row r="5" spans="1:8" ht="28">
      <c r="A5" s="19" t="s">
        <v>83</v>
      </c>
      <c r="B5" s="52"/>
      <c r="C5" s="53"/>
      <c r="D5" s="54"/>
      <c r="E5" s="28"/>
    </row>
    <row r="6" spans="1:8" ht="28">
      <c r="A6" s="30" t="s">
        <v>84</v>
      </c>
      <c r="B6" s="55" t="s">
        <v>112</v>
      </c>
      <c r="C6" s="56"/>
      <c r="D6" s="57"/>
      <c r="E6" s="29"/>
    </row>
    <row r="7" spans="1:8" ht="27">
      <c r="A7" s="48" t="s">
        <v>85</v>
      </c>
      <c r="B7" s="48"/>
      <c r="C7" s="48"/>
      <c r="D7" s="48"/>
      <c r="E7" s="48"/>
    </row>
    <row r="8" spans="1:8" ht="27">
      <c r="A8" s="33" t="s">
        <v>95</v>
      </c>
      <c r="B8" s="33" t="s">
        <v>10</v>
      </c>
      <c r="C8" s="33" t="s">
        <v>96</v>
      </c>
      <c r="D8" s="33" t="s">
        <v>23</v>
      </c>
      <c r="E8" s="33" t="s">
        <v>86</v>
      </c>
      <c r="F8" s="34" t="s">
        <v>88</v>
      </c>
      <c r="G8" s="34" t="s">
        <v>13</v>
      </c>
      <c r="H8" s="34" t="s">
        <v>14</v>
      </c>
    </row>
    <row r="9" spans="1:8" ht="140">
      <c r="A9" s="35" t="s">
        <v>99</v>
      </c>
      <c r="B9" s="39" t="s">
        <v>158</v>
      </c>
      <c r="C9" s="37" t="s">
        <v>165</v>
      </c>
      <c r="D9" s="38" t="s">
        <v>146</v>
      </c>
      <c r="E9" s="39" t="s">
        <v>187</v>
      </c>
      <c r="F9" s="39" t="s">
        <v>166</v>
      </c>
      <c r="G9" s="41" t="s">
        <v>4</v>
      </c>
      <c r="H9" s="36"/>
    </row>
    <row r="10" spans="1:8" ht="140">
      <c r="A10" s="35" t="s">
        <v>100</v>
      </c>
      <c r="B10" s="39" t="s">
        <v>159</v>
      </c>
      <c r="C10" s="37" t="s">
        <v>167</v>
      </c>
      <c r="D10" s="39" t="s">
        <v>184</v>
      </c>
      <c r="E10" s="39" t="s">
        <v>188</v>
      </c>
      <c r="F10" s="39" t="s">
        <v>168</v>
      </c>
      <c r="G10" s="41" t="s">
        <v>4</v>
      </c>
      <c r="H10" s="36"/>
    </row>
    <row r="11" spans="1:8" ht="168">
      <c r="A11" s="35" t="s">
        <v>101</v>
      </c>
      <c r="B11" s="39" t="s">
        <v>160</v>
      </c>
      <c r="C11" s="37" t="s">
        <v>169</v>
      </c>
      <c r="D11" s="39" t="s">
        <v>185</v>
      </c>
      <c r="E11" s="39" t="s">
        <v>189</v>
      </c>
      <c r="F11" s="39" t="s">
        <v>170</v>
      </c>
      <c r="G11" s="41" t="s">
        <v>4</v>
      </c>
      <c r="H11" s="36"/>
    </row>
    <row r="12" spans="1:8" ht="196">
      <c r="A12" s="35" t="s">
        <v>102</v>
      </c>
      <c r="B12" s="122" t="s">
        <v>161</v>
      </c>
      <c r="C12" s="37" t="s">
        <v>171</v>
      </c>
      <c r="D12" s="39" t="s">
        <v>146</v>
      </c>
      <c r="E12" s="40" t="s">
        <v>190</v>
      </c>
      <c r="F12" s="38" t="s">
        <v>172</v>
      </c>
      <c r="G12" s="41" t="s">
        <v>4</v>
      </c>
      <c r="H12" s="36"/>
    </row>
    <row r="13" spans="1:8" ht="196">
      <c r="A13" s="35" t="s">
        <v>103</v>
      </c>
      <c r="B13" s="122" t="s">
        <v>162</v>
      </c>
      <c r="C13" s="37" t="s">
        <v>173</v>
      </c>
      <c r="D13" s="39" t="s">
        <v>146</v>
      </c>
      <c r="E13" s="40" t="s">
        <v>191</v>
      </c>
      <c r="F13" s="40" t="s">
        <v>174</v>
      </c>
      <c r="G13" s="41" t="s">
        <v>4</v>
      </c>
      <c r="H13" s="36"/>
    </row>
    <row r="14" spans="1:8" ht="140">
      <c r="A14" s="35" t="s">
        <v>104</v>
      </c>
      <c r="B14" s="122" t="s">
        <v>163</v>
      </c>
      <c r="C14" s="37" t="s">
        <v>175</v>
      </c>
      <c r="D14" s="39" t="s">
        <v>183</v>
      </c>
      <c r="E14" s="40" t="s">
        <v>192</v>
      </c>
      <c r="F14" s="40" t="s">
        <v>176</v>
      </c>
      <c r="G14" s="41" t="s">
        <v>4</v>
      </c>
      <c r="H14" s="36"/>
    </row>
    <row r="15" spans="1:8" ht="140">
      <c r="A15" s="35" t="s">
        <v>105</v>
      </c>
      <c r="B15" s="122" t="s">
        <v>164</v>
      </c>
      <c r="C15" s="37" t="s">
        <v>177</v>
      </c>
      <c r="D15" s="39" t="s">
        <v>186</v>
      </c>
      <c r="E15" s="40" t="s">
        <v>193</v>
      </c>
      <c r="F15" s="122" t="s">
        <v>178</v>
      </c>
      <c r="G15" s="41" t="s">
        <v>4</v>
      </c>
      <c r="H15" s="36"/>
    </row>
    <row r="16" spans="1:8" ht="140">
      <c r="A16" s="35" t="s">
        <v>179</v>
      </c>
      <c r="B16" s="123" t="s">
        <v>180</v>
      </c>
      <c r="C16" s="39" t="s">
        <v>181</v>
      </c>
      <c r="D16" s="36" t="s">
        <v>146</v>
      </c>
      <c r="E16" s="36" t="s">
        <v>194</v>
      </c>
      <c r="F16" s="39" t="s">
        <v>182</v>
      </c>
      <c r="G16" s="41" t="s">
        <v>4</v>
      </c>
      <c r="H16" s="36"/>
    </row>
    <row r="17" spans="1:8" ht="27">
      <c r="A17" s="35"/>
      <c r="B17" s="36"/>
      <c r="C17" s="36"/>
      <c r="D17" s="36"/>
      <c r="E17" s="36"/>
      <c r="F17" s="36"/>
      <c r="G17" s="36"/>
      <c r="H17" s="36"/>
    </row>
    <row r="18" spans="1:8" ht="27">
      <c r="A18" s="23" t="s">
        <v>87</v>
      </c>
      <c r="B18" s="49"/>
      <c r="C18" s="50"/>
      <c r="D18" s="50"/>
      <c r="E18" s="51"/>
    </row>
    <row r="19" spans="1:8" ht="27">
      <c r="A19" s="24"/>
      <c r="B19" s="24"/>
      <c r="C19" s="24"/>
      <c r="D19" s="24"/>
      <c r="E19" s="24"/>
    </row>
    <row r="20" spans="1:8" s="27" customFormat="1" ht="27">
      <c r="A20" s="58" t="s">
        <v>89</v>
      </c>
      <c r="B20" s="58"/>
      <c r="C20" s="58"/>
      <c r="D20" s="58"/>
      <c r="E20" s="42"/>
    </row>
    <row r="21" spans="1:8" s="27" customFormat="1" ht="27">
      <c r="A21" s="21" t="s">
        <v>90</v>
      </c>
      <c r="B21" s="21" t="s">
        <v>91</v>
      </c>
      <c r="C21" s="21" t="s">
        <v>10</v>
      </c>
      <c r="D21" s="21" t="s">
        <v>92</v>
      </c>
    </row>
    <row r="22" spans="1:8" s="27" customFormat="1" ht="27">
      <c r="A22" s="31"/>
      <c r="B22" s="22"/>
      <c r="C22" s="22"/>
      <c r="D22" s="22"/>
      <c r="E22" s="24"/>
    </row>
    <row r="23" spans="1:8" s="27" customFormat="1" ht="27">
      <c r="A23" s="35"/>
      <c r="B23" s="36"/>
      <c r="C23" s="36"/>
      <c r="D23" s="32"/>
      <c r="E23" s="24"/>
    </row>
    <row r="24" spans="1:8" s="27" customFormat="1" ht="27">
      <c r="A24" s="22"/>
      <c r="B24" s="22"/>
      <c r="C24" s="22"/>
      <c r="D24" s="22"/>
      <c r="E24" s="24"/>
    </row>
    <row r="25" spans="1:8" s="27" customFormat="1" ht="27">
      <c r="A25" s="22"/>
      <c r="B25" s="22"/>
      <c r="C25" s="22"/>
      <c r="D25" s="22"/>
      <c r="E25" s="24"/>
    </row>
    <row r="26" spans="1:8" s="27" customFormat="1" ht="27">
      <c r="A26" s="22"/>
      <c r="B26" s="22"/>
      <c r="C26" s="22"/>
      <c r="D26" s="22"/>
      <c r="E26" s="24"/>
      <c r="F26" s="27" t="s">
        <v>93</v>
      </c>
    </row>
    <row r="27" spans="1:8" s="27" customFormat="1" ht="27">
      <c r="A27" s="22"/>
      <c r="B27" s="22"/>
      <c r="C27" s="22"/>
      <c r="D27" s="22"/>
      <c r="E27" s="24"/>
    </row>
    <row r="28" spans="1:8" s="27" customFormat="1" ht="27">
      <c r="A28" s="22"/>
      <c r="B28" s="22"/>
      <c r="C28" s="22"/>
      <c r="D28" s="22"/>
      <c r="E28" s="24"/>
    </row>
    <row r="29" spans="1:8" s="27" customFormat="1" ht="27">
      <c r="A29" s="22"/>
      <c r="B29" s="22"/>
      <c r="C29" s="22"/>
      <c r="D29" s="22"/>
      <c r="E29" s="24"/>
    </row>
  </sheetData>
  <mergeCells count="5">
    <mergeCell ref="B5:D5"/>
    <mergeCell ref="B6:D6"/>
    <mergeCell ref="A7:E7"/>
    <mergeCell ref="B18:E18"/>
    <mergeCell ref="A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DBA5-9716-465D-A69E-ABAD665D625E}">
  <dimension ref="A1:H29"/>
  <sheetViews>
    <sheetView topLeftCell="A7" zoomScaleNormal="100" workbookViewId="0">
      <selection activeCell="F12" sqref="F12"/>
    </sheetView>
  </sheetViews>
  <sheetFormatPr baseColWidth="10" defaultColWidth="11" defaultRowHeight="14"/>
  <cols>
    <col min="1" max="1" width="22.6640625" customWidth="1"/>
    <col min="2" max="2" width="25.6640625" customWidth="1"/>
    <col min="3" max="3" width="37.33203125" customWidth="1"/>
    <col min="4" max="4" width="30.83203125" customWidth="1"/>
    <col min="5" max="5" width="49.5" customWidth="1"/>
    <col min="6" max="6" width="42" customWidth="1"/>
    <col min="7" max="7" width="25.83203125" customWidth="1"/>
    <col min="8" max="8" width="30.5" customWidth="1"/>
  </cols>
  <sheetData>
    <row r="1" spans="1:8" ht="28">
      <c r="A1" s="19" t="s">
        <v>75</v>
      </c>
      <c r="B1" s="20" t="s">
        <v>98</v>
      </c>
      <c r="C1" s="19" t="s">
        <v>20</v>
      </c>
      <c r="D1" s="20" t="s">
        <v>94</v>
      </c>
    </row>
    <row r="2" spans="1:8" ht="28">
      <c r="A2" s="19" t="s">
        <v>76</v>
      </c>
      <c r="B2" s="119" t="s">
        <v>195</v>
      </c>
      <c r="C2" s="19" t="s">
        <v>77</v>
      </c>
      <c r="D2" s="20"/>
    </row>
    <row r="3" spans="1:8" ht="28">
      <c r="A3" s="19" t="s">
        <v>78</v>
      </c>
      <c r="B3" s="20" t="s">
        <v>121</v>
      </c>
      <c r="C3" s="19" t="s">
        <v>79</v>
      </c>
      <c r="D3" s="20" t="s">
        <v>80</v>
      </c>
    </row>
    <row r="4" spans="1:8" ht="28">
      <c r="A4" s="19" t="s">
        <v>81</v>
      </c>
      <c r="B4" s="20"/>
      <c r="C4" s="19" t="s">
        <v>82</v>
      </c>
      <c r="D4" s="44">
        <v>244397</v>
      </c>
    </row>
    <row r="5" spans="1:8" ht="28">
      <c r="A5" s="19" t="s">
        <v>83</v>
      </c>
      <c r="B5" s="52"/>
      <c r="C5" s="53"/>
      <c r="D5" s="54"/>
      <c r="E5" s="28"/>
    </row>
    <row r="6" spans="1:8" ht="28">
      <c r="A6" s="30" t="s">
        <v>84</v>
      </c>
      <c r="B6" s="55" t="s">
        <v>112</v>
      </c>
      <c r="C6" s="56"/>
      <c r="D6" s="57"/>
      <c r="E6" s="29"/>
    </row>
    <row r="7" spans="1:8" ht="27">
      <c r="A7" s="48" t="s">
        <v>85</v>
      </c>
      <c r="B7" s="48"/>
      <c r="C7" s="48"/>
      <c r="D7" s="48"/>
      <c r="E7" s="48"/>
    </row>
    <row r="8" spans="1:8" ht="27">
      <c r="A8" s="33" t="s">
        <v>95</v>
      </c>
      <c r="B8" s="33" t="s">
        <v>10</v>
      </c>
      <c r="C8" s="33" t="s">
        <v>96</v>
      </c>
      <c r="D8" s="33" t="s">
        <v>23</v>
      </c>
      <c r="E8" s="33" t="s">
        <v>86</v>
      </c>
      <c r="F8" s="34" t="s">
        <v>88</v>
      </c>
      <c r="G8" s="34" t="s">
        <v>13</v>
      </c>
      <c r="H8" s="34" t="s">
        <v>14</v>
      </c>
    </row>
    <row r="9" spans="1:8" ht="84">
      <c r="A9" s="35" t="s">
        <v>99</v>
      </c>
      <c r="B9" s="39" t="s">
        <v>196</v>
      </c>
      <c r="C9" s="37" t="s">
        <v>200</v>
      </c>
      <c r="D9" s="38" t="s">
        <v>146</v>
      </c>
      <c r="E9" s="123" t="s">
        <v>201</v>
      </c>
      <c r="F9" s="39" t="s">
        <v>202</v>
      </c>
      <c r="G9" s="41" t="s">
        <v>4</v>
      </c>
      <c r="H9" s="36"/>
    </row>
    <row r="10" spans="1:8" ht="168">
      <c r="A10" s="35" t="s">
        <v>100</v>
      </c>
      <c r="B10" s="39" t="s">
        <v>197</v>
      </c>
      <c r="C10" s="37" t="s">
        <v>203</v>
      </c>
      <c r="D10" s="38" t="s">
        <v>204</v>
      </c>
      <c r="E10" s="39" t="s">
        <v>206</v>
      </c>
      <c r="F10" s="36" t="s">
        <v>205</v>
      </c>
      <c r="G10" s="41" t="s">
        <v>4</v>
      </c>
      <c r="H10" s="36"/>
    </row>
    <row r="11" spans="1:8" ht="140">
      <c r="A11" s="35" t="s">
        <v>101</v>
      </c>
      <c r="B11" s="39" t="s">
        <v>198</v>
      </c>
      <c r="C11" s="37" t="s">
        <v>207</v>
      </c>
      <c r="D11" s="38" t="s">
        <v>208</v>
      </c>
      <c r="E11" s="39" t="s">
        <v>209</v>
      </c>
      <c r="F11" s="36" t="s">
        <v>205</v>
      </c>
      <c r="G11" s="41" t="s">
        <v>4</v>
      </c>
      <c r="H11" s="36"/>
    </row>
    <row r="12" spans="1:8" ht="112">
      <c r="A12" s="35" t="s">
        <v>102</v>
      </c>
      <c r="B12" s="39" t="s">
        <v>199</v>
      </c>
      <c r="C12" s="37" t="s">
        <v>210</v>
      </c>
      <c r="D12" s="38" t="s">
        <v>211</v>
      </c>
      <c r="E12" s="40" t="s">
        <v>213</v>
      </c>
      <c r="F12" s="38" t="s">
        <v>212</v>
      </c>
      <c r="G12" s="41" t="s">
        <v>4</v>
      </c>
      <c r="H12" s="36"/>
    </row>
    <row r="13" spans="1:8" ht="27">
      <c r="A13" s="35"/>
      <c r="B13" s="39"/>
      <c r="C13" s="37"/>
      <c r="D13" s="38"/>
      <c r="E13" s="36"/>
      <c r="F13" s="36"/>
      <c r="G13" s="41"/>
      <c r="H13" s="36"/>
    </row>
    <row r="14" spans="1:8" ht="27">
      <c r="A14" s="35"/>
      <c r="B14" s="39"/>
      <c r="C14" s="37"/>
      <c r="D14" s="39"/>
      <c r="E14" s="40"/>
      <c r="F14" s="40"/>
      <c r="G14" s="41"/>
      <c r="H14" s="36"/>
    </row>
    <row r="15" spans="1:8" ht="27">
      <c r="A15" s="35"/>
      <c r="B15" s="39"/>
      <c r="C15" s="43"/>
      <c r="E15" s="40"/>
      <c r="F15" s="40"/>
      <c r="G15" s="41"/>
      <c r="H15" s="36"/>
    </row>
    <row r="16" spans="1:8" ht="27">
      <c r="A16" s="35"/>
      <c r="B16" s="36"/>
      <c r="C16" s="36"/>
      <c r="D16" s="36"/>
      <c r="E16" s="36"/>
      <c r="F16" s="36"/>
      <c r="G16" s="36"/>
      <c r="H16" s="36"/>
    </row>
    <row r="17" spans="1:8" ht="27">
      <c r="A17" s="35"/>
      <c r="B17" s="36"/>
      <c r="C17" s="36"/>
      <c r="D17" s="36"/>
      <c r="E17" s="36"/>
      <c r="F17" s="36"/>
      <c r="G17" s="36"/>
      <c r="H17" s="36"/>
    </row>
    <row r="18" spans="1:8" ht="27">
      <c r="A18" s="23" t="s">
        <v>87</v>
      </c>
      <c r="B18" s="49"/>
      <c r="C18" s="50"/>
      <c r="D18" s="50"/>
      <c r="E18" s="51"/>
    </row>
    <row r="19" spans="1:8" ht="27">
      <c r="A19" s="24"/>
      <c r="B19" s="24"/>
      <c r="C19" s="24"/>
      <c r="D19" s="24"/>
      <c r="E19" s="24"/>
    </row>
    <row r="20" spans="1:8" s="27" customFormat="1" ht="27">
      <c r="A20" s="58" t="s">
        <v>89</v>
      </c>
      <c r="B20" s="58"/>
      <c r="C20" s="58"/>
      <c r="D20" s="58"/>
      <c r="E20" s="42"/>
    </row>
    <row r="21" spans="1:8" s="27" customFormat="1" ht="27">
      <c r="A21" s="21" t="s">
        <v>90</v>
      </c>
      <c r="B21" s="21" t="s">
        <v>91</v>
      </c>
      <c r="C21" s="21" t="s">
        <v>10</v>
      </c>
      <c r="D21" s="21" t="s">
        <v>92</v>
      </c>
    </row>
    <row r="22" spans="1:8" s="27" customFormat="1" ht="27">
      <c r="A22" s="31">
        <v>1</v>
      </c>
      <c r="B22" s="22" t="s">
        <v>113</v>
      </c>
      <c r="C22" s="22" t="s">
        <v>114</v>
      </c>
      <c r="D22" s="22" t="s">
        <v>117</v>
      </c>
      <c r="E22" s="24"/>
    </row>
    <row r="23" spans="1:8" s="27" customFormat="1" ht="28">
      <c r="A23" s="35">
        <v>2</v>
      </c>
      <c r="B23" s="36" t="s">
        <v>115</v>
      </c>
      <c r="C23" s="22" t="s">
        <v>116</v>
      </c>
      <c r="D23" s="32" t="s">
        <v>118</v>
      </c>
      <c r="E23" s="24"/>
    </row>
    <row r="24" spans="1:8" s="27" customFormat="1" ht="27">
      <c r="A24" s="22"/>
      <c r="B24" s="22"/>
      <c r="C24" s="22"/>
      <c r="D24" s="22"/>
      <c r="E24" s="24"/>
    </row>
    <row r="25" spans="1:8" s="27" customFormat="1" ht="27">
      <c r="A25" s="22"/>
      <c r="B25" s="22"/>
      <c r="C25" s="22"/>
      <c r="D25" s="22"/>
      <c r="E25" s="24"/>
    </row>
    <row r="26" spans="1:8" s="27" customFormat="1" ht="27">
      <c r="A26" s="22"/>
      <c r="B26" s="22"/>
      <c r="C26" s="22"/>
      <c r="D26" s="22"/>
      <c r="E26" s="24"/>
      <c r="F26" s="27" t="s">
        <v>93</v>
      </c>
    </row>
    <row r="27" spans="1:8" s="27" customFormat="1" ht="27">
      <c r="A27" s="22"/>
      <c r="B27" s="22"/>
      <c r="C27" s="22"/>
      <c r="D27" s="22"/>
      <c r="E27" s="24"/>
    </row>
    <row r="28" spans="1:8" s="27" customFormat="1" ht="27">
      <c r="A28" s="22"/>
      <c r="B28" s="22"/>
      <c r="C28" s="22"/>
      <c r="D28" s="22"/>
      <c r="E28" s="24"/>
    </row>
    <row r="29" spans="1:8" s="27" customFormat="1" ht="27">
      <c r="A29" s="22"/>
      <c r="B29" s="22"/>
      <c r="C29" s="22"/>
      <c r="D29" s="22"/>
      <c r="E29" s="24"/>
    </row>
  </sheetData>
  <mergeCells count="5">
    <mergeCell ref="B5:D5"/>
    <mergeCell ref="B6:D6"/>
    <mergeCell ref="A7:E7"/>
    <mergeCell ref="B18:E18"/>
    <mergeCell ref="A20:D20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45F1-7709-4040-A137-1F0DC8AAD140}">
  <dimension ref="A1:H29"/>
  <sheetViews>
    <sheetView zoomScale="84" workbookViewId="0">
      <selection activeCell="F10" sqref="F10"/>
    </sheetView>
  </sheetViews>
  <sheetFormatPr baseColWidth="10" defaultColWidth="11" defaultRowHeight="14"/>
  <cols>
    <col min="1" max="1" width="22.6640625" customWidth="1"/>
    <col min="2" max="2" width="25.6640625" customWidth="1"/>
    <col min="3" max="3" width="37.33203125" customWidth="1"/>
    <col min="4" max="4" width="30.83203125" customWidth="1"/>
    <col min="5" max="5" width="49.5" customWidth="1"/>
    <col min="6" max="6" width="42" customWidth="1"/>
    <col min="7" max="7" width="25.83203125" customWidth="1"/>
    <col min="8" max="8" width="30.5" customWidth="1"/>
  </cols>
  <sheetData>
    <row r="1" spans="1:8" ht="28">
      <c r="A1" s="19" t="s">
        <v>75</v>
      </c>
      <c r="B1" s="20" t="s">
        <v>119</v>
      </c>
      <c r="C1" s="19" t="s">
        <v>20</v>
      </c>
      <c r="D1" s="20" t="s">
        <v>94</v>
      </c>
    </row>
    <row r="2" spans="1:8" ht="28">
      <c r="A2" s="19" t="s">
        <v>76</v>
      </c>
      <c r="B2" s="124" t="s">
        <v>245</v>
      </c>
      <c r="C2" s="19" t="s">
        <v>77</v>
      </c>
      <c r="D2" s="20"/>
    </row>
    <row r="3" spans="1:8" ht="28">
      <c r="A3" s="19" t="s">
        <v>78</v>
      </c>
      <c r="B3" s="20" t="s">
        <v>121</v>
      </c>
      <c r="C3" s="19" t="s">
        <v>79</v>
      </c>
      <c r="D3" s="20" t="s">
        <v>80</v>
      </c>
    </row>
    <row r="4" spans="1:8" ht="28">
      <c r="A4" s="19" t="s">
        <v>81</v>
      </c>
      <c r="B4" s="20"/>
      <c r="C4" s="19" t="s">
        <v>82</v>
      </c>
      <c r="D4" s="44">
        <v>244397</v>
      </c>
    </row>
    <row r="5" spans="1:8" ht="28">
      <c r="A5" s="19" t="s">
        <v>83</v>
      </c>
      <c r="B5" s="52"/>
      <c r="C5" s="53"/>
      <c r="D5" s="54"/>
      <c r="E5" s="28"/>
    </row>
    <row r="6" spans="1:8" ht="28">
      <c r="A6" s="30" t="s">
        <v>84</v>
      </c>
      <c r="B6" s="55" t="s">
        <v>112</v>
      </c>
      <c r="C6" s="56"/>
      <c r="D6" s="57"/>
      <c r="E6" s="29"/>
    </row>
    <row r="7" spans="1:8" ht="27">
      <c r="A7" s="48" t="s">
        <v>85</v>
      </c>
      <c r="B7" s="48"/>
      <c r="C7" s="48"/>
      <c r="D7" s="48"/>
      <c r="E7" s="48"/>
    </row>
    <row r="8" spans="1:8" ht="27">
      <c r="A8" s="33" t="s">
        <v>95</v>
      </c>
      <c r="B8" s="33" t="s">
        <v>10</v>
      </c>
      <c r="C8" s="33" t="s">
        <v>96</v>
      </c>
      <c r="D8" s="33" t="s">
        <v>23</v>
      </c>
      <c r="E8" s="33" t="s">
        <v>86</v>
      </c>
      <c r="F8" s="34" t="s">
        <v>88</v>
      </c>
      <c r="G8" s="34" t="s">
        <v>13</v>
      </c>
      <c r="H8" s="34" t="s">
        <v>14</v>
      </c>
    </row>
    <row r="9" spans="1:8" ht="84">
      <c r="A9" s="35" t="s">
        <v>99</v>
      </c>
      <c r="B9" s="39" t="s">
        <v>216</v>
      </c>
      <c r="C9" s="37" t="s">
        <v>227</v>
      </c>
      <c r="D9" s="38" t="s">
        <v>230</v>
      </c>
      <c r="E9" s="122" t="s">
        <v>248</v>
      </c>
      <c r="F9" s="24" t="s">
        <v>255</v>
      </c>
      <c r="G9" s="41" t="s">
        <v>4</v>
      </c>
      <c r="H9" s="36"/>
    </row>
    <row r="10" spans="1:8" ht="56">
      <c r="A10" s="35" t="s">
        <v>100</v>
      </c>
      <c r="B10" s="121" t="s">
        <v>217</v>
      </c>
      <c r="C10" s="37" t="s">
        <v>228</v>
      </c>
      <c r="D10" s="38" t="s">
        <v>229</v>
      </c>
      <c r="E10" s="121" t="s">
        <v>261</v>
      </c>
      <c r="F10" s="24" t="s">
        <v>255</v>
      </c>
      <c r="G10" s="41" t="s">
        <v>4</v>
      </c>
      <c r="H10" s="36"/>
    </row>
    <row r="11" spans="1:8" ht="112">
      <c r="A11" s="35" t="s">
        <v>101</v>
      </c>
      <c r="B11" s="39" t="s">
        <v>218</v>
      </c>
      <c r="C11" s="37" t="s">
        <v>231</v>
      </c>
      <c r="D11" s="38" t="s">
        <v>232</v>
      </c>
      <c r="E11" s="39" t="s">
        <v>249</v>
      </c>
      <c r="F11" s="24" t="s">
        <v>262</v>
      </c>
      <c r="G11" s="41" t="s">
        <v>4</v>
      </c>
      <c r="H11" s="36"/>
    </row>
    <row r="12" spans="1:8" ht="112">
      <c r="A12" s="35" t="s">
        <v>102</v>
      </c>
      <c r="B12" s="39" t="s">
        <v>219</v>
      </c>
      <c r="C12" s="37" t="s">
        <v>234</v>
      </c>
      <c r="D12" s="38" t="s">
        <v>233</v>
      </c>
      <c r="E12" s="38" t="s">
        <v>250</v>
      </c>
      <c r="F12" s="24" t="s">
        <v>259</v>
      </c>
      <c r="G12" s="41" t="s">
        <v>4</v>
      </c>
      <c r="H12" s="36"/>
    </row>
    <row r="13" spans="1:8" ht="84">
      <c r="A13" s="35" t="s">
        <v>103</v>
      </c>
      <c r="B13" s="39" t="s">
        <v>220</v>
      </c>
      <c r="C13" s="37" t="s">
        <v>235</v>
      </c>
      <c r="D13" s="38" t="s">
        <v>240</v>
      </c>
      <c r="E13" s="39" t="s">
        <v>253</v>
      </c>
      <c r="F13" s="36" t="s">
        <v>251</v>
      </c>
      <c r="G13" s="41" t="s">
        <v>4</v>
      </c>
      <c r="H13" s="36"/>
    </row>
    <row r="14" spans="1:8" ht="56">
      <c r="A14" s="35" t="s">
        <v>104</v>
      </c>
      <c r="B14" s="39" t="s">
        <v>221</v>
      </c>
      <c r="C14" s="37" t="s">
        <v>236</v>
      </c>
      <c r="D14" s="39" t="s">
        <v>242</v>
      </c>
      <c r="E14" s="38" t="s">
        <v>254</v>
      </c>
      <c r="F14" s="123" t="s">
        <v>252</v>
      </c>
      <c r="G14" s="41" t="s">
        <v>4</v>
      </c>
      <c r="H14" s="36"/>
    </row>
    <row r="15" spans="1:8" ht="84">
      <c r="A15" s="35" t="s">
        <v>105</v>
      </c>
      <c r="B15" s="39" t="s">
        <v>222</v>
      </c>
      <c r="C15" s="39" t="s">
        <v>237</v>
      </c>
      <c r="D15" s="125" t="s">
        <v>241</v>
      </c>
      <c r="E15" s="38" t="s">
        <v>256</v>
      </c>
      <c r="F15" s="40" t="s">
        <v>255</v>
      </c>
      <c r="G15" s="41" t="s">
        <v>4</v>
      </c>
      <c r="H15" s="36"/>
    </row>
    <row r="16" spans="1:8" ht="84">
      <c r="A16" s="35" t="s">
        <v>179</v>
      </c>
      <c r="B16" s="39" t="s">
        <v>223</v>
      </c>
      <c r="C16" s="39" t="s">
        <v>238</v>
      </c>
      <c r="D16" s="36" t="s">
        <v>243</v>
      </c>
      <c r="E16" s="39" t="s">
        <v>257</v>
      </c>
      <c r="F16" s="36" t="s">
        <v>255</v>
      </c>
      <c r="G16" s="41" t="s">
        <v>4</v>
      </c>
      <c r="H16" s="36"/>
    </row>
    <row r="17" spans="1:8" ht="84">
      <c r="A17" s="35" t="s">
        <v>214</v>
      </c>
      <c r="B17" s="39" t="s">
        <v>224</v>
      </c>
      <c r="C17" s="39" t="s">
        <v>239</v>
      </c>
      <c r="D17" s="39" t="s">
        <v>244</v>
      </c>
      <c r="E17" s="39" t="s">
        <v>258</v>
      </c>
      <c r="F17" s="36" t="s">
        <v>259</v>
      </c>
      <c r="G17" s="41" t="s">
        <v>4</v>
      </c>
      <c r="H17" s="36"/>
    </row>
    <row r="18" spans="1:8" ht="56">
      <c r="A18" s="31" t="s">
        <v>226</v>
      </c>
      <c r="B18" s="32" t="s">
        <v>225</v>
      </c>
      <c r="C18" s="39" t="s">
        <v>246</v>
      </c>
      <c r="D18" s="36" t="s">
        <v>247</v>
      </c>
      <c r="E18" s="36" t="s">
        <v>260</v>
      </c>
      <c r="F18" s="36" t="s">
        <v>255</v>
      </c>
      <c r="G18" s="41" t="s">
        <v>4</v>
      </c>
      <c r="H18" s="43"/>
    </row>
    <row r="19" spans="1:8" ht="27">
      <c r="B19" s="24"/>
      <c r="C19" s="24"/>
      <c r="D19" s="24"/>
      <c r="E19" s="24"/>
    </row>
    <row r="20" spans="1:8" s="27" customFormat="1" ht="27">
      <c r="A20" s="58" t="s">
        <v>89</v>
      </c>
      <c r="B20" s="58"/>
      <c r="C20" s="58"/>
      <c r="D20" s="58"/>
      <c r="E20" s="42"/>
    </row>
    <row r="21" spans="1:8" s="27" customFormat="1" ht="27">
      <c r="A21" s="21" t="s">
        <v>90</v>
      </c>
      <c r="B21" s="21" t="s">
        <v>91</v>
      </c>
      <c r="C21" s="21" t="s">
        <v>10</v>
      </c>
      <c r="D21" s="21" t="s">
        <v>92</v>
      </c>
    </row>
    <row r="22" spans="1:8" s="27" customFormat="1" ht="27">
      <c r="A22" s="31">
        <v>1</v>
      </c>
      <c r="B22" s="22" t="s">
        <v>113</v>
      </c>
      <c r="C22" s="22" t="s">
        <v>114</v>
      </c>
      <c r="D22" s="22" t="s">
        <v>117</v>
      </c>
      <c r="E22" s="24"/>
    </row>
    <row r="23" spans="1:8" s="27" customFormat="1" ht="28">
      <c r="A23" s="35">
        <v>2</v>
      </c>
      <c r="B23" s="36" t="s">
        <v>115</v>
      </c>
      <c r="C23" s="22" t="s">
        <v>116</v>
      </c>
      <c r="D23" s="32" t="s">
        <v>118</v>
      </c>
      <c r="E23" s="24"/>
    </row>
    <row r="24" spans="1:8" s="27" customFormat="1" ht="27">
      <c r="A24" s="22"/>
      <c r="B24" s="22"/>
      <c r="C24" s="22"/>
      <c r="D24" s="22"/>
      <c r="E24" s="24"/>
    </row>
    <row r="25" spans="1:8" s="27" customFormat="1" ht="27">
      <c r="A25" s="22"/>
      <c r="B25" s="22"/>
      <c r="C25" s="22"/>
      <c r="D25" s="22"/>
      <c r="E25" s="24"/>
    </row>
    <row r="26" spans="1:8" s="27" customFormat="1" ht="27">
      <c r="A26" s="22"/>
      <c r="B26" s="22"/>
      <c r="C26" s="22"/>
      <c r="D26" s="22"/>
      <c r="E26" s="24"/>
      <c r="F26" s="27" t="s">
        <v>93</v>
      </c>
    </row>
    <row r="27" spans="1:8" s="27" customFormat="1" ht="27">
      <c r="A27" s="22"/>
      <c r="B27" s="22"/>
      <c r="C27" s="22"/>
      <c r="D27" s="22"/>
      <c r="E27" s="24"/>
    </row>
    <row r="28" spans="1:8" s="27" customFormat="1" ht="27">
      <c r="A28" s="22"/>
      <c r="B28" s="22"/>
      <c r="C28" s="22"/>
      <c r="D28" s="22"/>
      <c r="E28" s="24"/>
    </row>
    <row r="29" spans="1:8" s="27" customFormat="1" ht="27">
      <c r="A29" s="22"/>
      <c r="B29" s="22"/>
      <c r="C29" s="22"/>
      <c r="D29" s="22"/>
      <c r="E29" s="24"/>
    </row>
  </sheetData>
  <mergeCells count="4">
    <mergeCell ref="B5:D5"/>
    <mergeCell ref="B6:D6"/>
    <mergeCell ref="A7:E7"/>
    <mergeCell ref="A20:D20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45"/>
  <sheetViews>
    <sheetView tabSelected="1" topLeftCell="A26" zoomScale="87" zoomScaleNormal="100" workbookViewId="0">
      <selection activeCell="C30" sqref="C30"/>
    </sheetView>
  </sheetViews>
  <sheetFormatPr baseColWidth="10" defaultColWidth="9.1640625" defaultRowHeight="20"/>
  <cols>
    <col min="1" max="1" width="28.1640625" style="4" customWidth="1"/>
    <col min="2" max="2" width="23.1640625" style="4" customWidth="1"/>
    <col min="3" max="3" width="31.5" style="4" customWidth="1"/>
    <col min="4" max="4" width="45.6640625" style="4" bestFit="1" customWidth="1"/>
    <col min="5" max="5" width="31.5" style="4" customWidth="1"/>
    <col min="6" max="6" width="31.83203125" style="4" customWidth="1"/>
    <col min="7" max="7" width="11.33203125" style="4" customWidth="1"/>
    <col min="8" max="8" width="13.1640625" style="4" customWidth="1"/>
    <col min="9" max="9" width="21.83203125" style="4" customWidth="1"/>
    <col min="10" max="16384" width="9.1640625" style="4"/>
  </cols>
  <sheetData>
    <row r="2" spans="1:6" s="14" customFormat="1" ht="21">
      <c r="A2" s="65" t="s">
        <v>18</v>
      </c>
      <c r="B2" s="65"/>
      <c r="C2" s="65"/>
      <c r="D2" s="65"/>
      <c r="E2" s="65"/>
      <c r="F2" s="65"/>
    </row>
    <row r="4" spans="1:6" ht="21">
      <c r="A4" s="18" t="s">
        <v>70</v>
      </c>
      <c r="B4" s="66" t="s">
        <v>94</v>
      </c>
      <c r="C4" s="67"/>
      <c r="D4" s="18" t="s">
        <v>72</v>
      </c>
      <c r="E4" s="66"/>
      <c r="F4" s="68"/>
    </row>
    <row r="5" spans="1:6" ht="21">
      <c r="A5" s="18" t="s">
        <v>71</v>
      </c>
      <c r="B5" s="66"/>
      <c r="C5" s="67"/>
      <c r="D5" s="18" t="s">
        <v>73</v>
      </c>
      <c r="E5" s="69" t="s">
        <v>121</v>
      </c>
      <c r="F5" s="70"/>
    </row>
    <row r="6" spans="1:6" ht="21">
      <c r="A6" s="26" t="s">
        <v>69</v>
      </c>
      <c r="B6" s="59"/>
      <c r="C6" s="60"/>
      <c r="D6" s="60"/>
      <c r="E6" s="60"/>
      <c r="F6" s="61"/>
    </row>
    <row r="8" spans="1:6" s="25" customFormat="1" ht="44">
      <c r="A8" s="8" t="s">
        <v>0</v>
      </c>
      <c r="B8" s="8" t="s">
        <v>21</v>
      </c>
      <c r="C8" s="8" t="s">
        <v>23</v>
      </c>
      <c r="D8" s="8" t="s">
        <v>11</v>
      </c>
      <c r="E8" s="8" t="s">
        <v>12</v>
      </c>
      <c r="F8" s="9" t="s">
        <v>24</v>
      </c>
    </row>
    <row r="9" spans="1:6" ht="84">
      <c r="A9" s="62" t="s">
        <v>9</v>
      </c>
      <c r="B9" s="35" t="s">
        <v>99</v>
      </c>
      <c r="C9" s="38" t="s">
        <v>142</v>
      </c>
      <c r="D9" s="36" t="s">
        <v>124</v>
      </c>
      <c r="E9" s="39" t="s">
        <v>150</v>
      </c>
      <c r="F9" s="41" t="s">
        <v>4</v>
      </c>
    </row>
    <row r="10" spans="1:6" ht="84">
      <c r="A10" s="62"/>
      <c r="B10" s="35" t="s">
        <v>100</v>
      </c>
      <c r="C10" s="39" t="s">
        <v>144</v>
      </c>
      <c r="D10" s="36" t="s">
        <v>126</v>
      </c>
      <c r="E10" s="39" t="s">
        <v>148</v>
      </c>
      <c r="F10" s="41" t="s">
        <v>4</v>
      </c>
    </row>
    <row r="11" spans="1:6" ht="84">
      <c r="A11" s="62"/>
      <c r="B11" s="35" t="s">
        <v>101</v>
      </c>
      <c r="C11" s="39" t="s">
        <v>143</v>
      </c>
      <c r="D11" s="39" t="s">
        <v>128</v>
      </c>
      <c r="E11" s="39" t="s">
        <v>149</v>
      </c>
      <c r="F11" s="41" t="s">
        <v>4</v>
      </c>
    </row>
    <row r="12" spans="1:6" ht="112">
      <c r="A12" s="62"/>
      <c r="B12" s="35" t="s">
        <v>102</v>
      </c>
      <c r="C12" s="39" t="s">
        <v>141</v>
      </c>
      <c r="D12" s="40" t="s">
        <v>130</v>
      </c>
      <c r="E12" s="38" t="s">
        <v>152</v>
      </c>
      <c r="F12" s="41" t="s">
        <v>4</v>
      </c>
    </row>
    <row r="13" spans="1:6" ht="112">
      <c r="A13" s="62"/>
      <c r="B13" s="35" t="s">
        <v>103</v>
      </c>
      <c r="C13" s="39" t="s">
        <v>147</v>
      </c>
      <c r="D13" s="38" t="s">
        <v>132</v>
      </c>
      <c r="E13" s="38" t="s">
        <v>151</v>
      </c>
      <c r="F13" s="41" t="s">
        <v>4</v>
      </c>
    </row>
    <row r="14" spans="1:6" ht="84">
      <c r="A14" s="62"/>
      <c r="B14" s="35" t="s">
        <v>104</v>
      </c>
      <c r="C14" s="39" t="s">
        <v>145</v>
      </c>
      <c r="D14" s="38" t="s">
        <v>134</v>
      </c>
      <c r="E14" s="38" t="s">
        <v>153</v>
      </c>
      <c r="F14" s="41" t="s">
        <v>4</v>
      </c>
    </row>
    <row r="15" spans="1:6" ht="84">
      <c r="A15" s="62"/>
      <c r="B15" s="35" t="s">
        <v>105</v>
      </c>
      <c r="C15" s="39" t="s">
        <v>146</v>
      </c>
      <c r="D15" s="40" t="s">
        <v>136</v>
      </c>
      <c r="E15" s="38" t="s">
        <v>154</v>
      </c>
      <c r="F15" s="41" t="s">
        <v>4</v>
      </c>
    </row>
    <row r="16" spans="1:6" ht="56">
      <c r="A16" s="63" t="s">
        <v>97</v>
      </c>
      <c r="B16" s="35" t="s">
        <v>99</v>
      </c>
      <c r="C16" s="39" t="s">
        <v>146</v>
      </c>
      <c r="D16" s="38" t="s">
        <v>187</v>
      </c>
      <c r="E16" s="38" t="s">
        <v>166</v>
      </c>
      <c r="F16" s="41" t="s">
        <v>4</v>
      </c>
    </row>
    <row r="17" spans="1:6" ht="140">
      <c r="A17" s="64"/>
      <c r="B17" s="35" t="s">
        <v>100</v>
      </c>
      <c r="C17" s="39" t="s">
        <v>184</v>
      </c>
      <c r="D17" s="38" t="s">
        <v>188</v>
      </c>
      <c r="E17" s="38" t="s">
        <v>168</v>
      </c>
      <c r="F17" s="41" t="s">
        <v>4</v>
      </c>
    </row>
    <row r="18" spans="1:6" ht="112">
      <c r="A18" s="64"/>
      <c r="B18" s="35" t="s">
        <v>101</v>
      </c>
      <c r="C18" s="39" t="s">
        <v>185</v>
      </c>
      <c r="D18" s="38" t="s">
        <v>189</v>
      </c>
      <c r="E18" s="38" t="s">
        <v>170</v>
      </c>
      <c r="F18" s="41" t="s">
        <v>4</v>
      </c>
    </row>
    <row r="19" spans="1:6" ht="56">
      <c r="A19" s="64"/>
      <c r="B19" s="35" t="s">
        <v>102</v>
      </c>
      <c r="C19" s="39" t="s">
        <v>146</v>
      </c>
      <c r="D19" s="38" t="s">
        <v>190</v>
      </c>
      <c r="E19" s="38" t="s">
        <v>172</v>
      </c>
      <c r="F19" s="41" t="s">
        <v>4</v>
      </c>
    </row>
    <row r="20" spans="1:6" ht="56">
      <c r="A20" s="64"/>
      <c r="B20" s="35" t="s">
        <v>103</v>
      </c>
      <c r="C20" s="39" t="s">
        <v>146</v>
      </c>
      <c r="D20" s="38" t="s">
        <v>191</v>
      </c>
      <c r="E20" s="38" t="s">
        <v>174</v>
      </c>
      <c r="F20" s="41" t="s">
        <v>4</v>
      </c>
    </row>
    <row r="21" spans="1:6" ht="56">
      <c r="A21" s="64"/>
      <c r="B21" s="35" t="s">
        <v>104</v>
      </c>
      <c r="C21" s="39" t="s">
        <v>263</v>
      </c>
      <c r="D21" s="38" t="s">
        <v>192</v>
      </c>
      <c r="E21" s="38" t="s">
        <v>176</v>
      </c>
      <c r="F21" s="41" t="s">
        <v>4</v>
      </c>
    </row>
    <row r="22" spans="1:6" ht="56">
      <c r="A22" s="64"/>
      <c r="B22" s="35" t="s">
        <v>105</v>
      </c>
      <c r="C22" s="38" t="s">
        <v>186</v>
      </c>
      <c r="D22" s="38" t="s">
        <v>193</v>
      </c>
      <c r="E22" s="39" t="s">
        <v>178</v>
      </c>
      <c r="F22" s="41" t="s">
        <v>4</v>
      </c>
    </row>
    <row r="23" spans="1:6" ht="56">
      <c r="A23" s="128"/>
      <c r="B23" s="35" t="s">
        <v>179</v>
      </c>
      <c r="C23" s="39" t="s">
        <v>146</v>
      </c>
      <c r="D23" s="39" t="s">
        <v>194</v>
      </c>
      <c r="E23" s="39" t="s">
        <v>182</v>
      </c>
      <c r="F23" s="41" t="s">
        <v>4</v>
      </c>
    </row>
    <row r="24" spans="1:6" ht="84">
      <c r="A24" s="62" t="s">
        <v>98</v>
      </c>
      <c r="B24" s="35" t="s">
        <v>99</v>
      </c>
      <c r="C24" s="38" t="s">
        <v>146</v>
      </c>
      <c r="D24" s="39" t="s">
        <v>201</v>
      </c>
      <c r="E24" s="39" t="s">
        <v>202</v>
      </c>
      <c r="F24" s="41" t="s">
        <v>4</v>
      </c>
    </row>
    <row r="25" spans="1:6" ht="140">
      <c r="A25" s="62"/>
      <c r="B25" s="35" t="s">
        <v>100</v>
      </c>
      <c r="C25" s="38" t="s">
        <v>204</v>
      </c>
      <c r="D25" s="39" t="s">
        <v>206</v>
      </c>
      <c r="E25" s="39" t="s">
        <v>205</v>
      </c>
      <c r="F25" s="41" t="s">
        <v>4</v>
      </c>
    </row>
    <row r="26" spans="1:6" ht="140">
      <c r="A26" s="62"/>
      <c r="B26" s="35" t="s">
        <v>101</v>
      </c>
      <c r="C26" s="38" t="s">
        <v>208</v>
      </c>
      <c r="D26" s="39" t="s">
        <v>209</v>
      </c>
      <c r="E26" s="39" t="s">
        <v>205</v>
      </c>
      <c r="F26" s="41" t="s">
        <v>4</v>
      </c>
    </row>
    <row r="27" spans="1:6" ht="112" customHeight="1">
      <c r="A27" s="62"/>
      <c r="B27" s="130" t="s">
        <v>102</v>
      </c>
      <c r="C27" s="133" t="s">
        <v>211</v>
      </c>
      <c r="D27" s="133" t="s">
        <v>213</v>
      </c>
      <c r="E27" s="133" t="s">
        <v>212</v>
      </c>
      <c r="F27" s="136" t="s">
        <v>4</v>
      </c>
    </row>
    <row r="28" spans="1:6" ht="27" customHeight="1">
      <c r="A28" s="62"/>
      <c r="B28" s="131"/>
      <c r="C28" s="134"/>
      <c r="D28" s="134"/>
      <c r="E28" s="134"/>
      <c r="F28" s="137"/>
    </row>
    <row r="29" spans="1:6" ht="27" customHeight="1">
      <c r="A29" s="62"/>
      <c r="B29" s="132"/>
      <c r="C29" s="135"/>
      <c r="D29" s="135"/>
      <c r="E29" s="135"/>
      <c r="F29" s="138"/>
    </row>
    <row r="30" spans="1:6" ht="84">
      <c r="A30" s="142" t="s">
        <v>119</v>
      </c>
      <c r="B30" s="129" t="s">
        <v>99</v>
      </c>
      <c r="C30" s="38" t="s">
        <v>230</v>
      </c>
      <c r="D30" s="139" t="s">
        <v>248</v>
      </c>
      <c r="E30" s="141" t="s">
        <v>255</v>
      </c>
      <c r="F30" s="145" t="s">
        <v>4</v>
      </c>
    </row>
    <row r="31" spans="1:6" ht="56">
      <c r="A31" s="143"/>
      <c r="B31" s="129" t="s">
        <v>100</v>
      </c>
      <c r="C31" s="38" t="s">
        <v>229</v>
      </c>
      <c r="D31" s="139" t="s">
        <v>261</v>
      </c>
      <c r="E31" s="141" t="s">
        <v>255</v>
      </c>
      <c r="F31" s="146" t="s">
        <v>4</v>
      </c>
    </row>
    <row r="32" spans="1:6" ht="112">
      <c r="A32" s="143"/>
      <c r="B32" s="129" t="s">
        <v>101</v>
      </c>
      <c r="C32" s="38" t="s">
        <v>232</v>
      </c>
      <c r="D32" s="127" t="s">
        <v>249</v>
      </c>
      <c r="E32" s="126" t="s">
        <v>262</v>
      </c>
      <c r="F32" s="146" t="s">
        <v>4</v>
      </c>
    </row>
    <row r="33" spans="1:6" ht="112">
      <c r="A33" s="143"/>
      <c r="B33" s="129" t="s">
        <v>102</v>
      </c>
      <c r="C33" s="38" t="s">
        <v>233</v>
      </c>
      <c r="D33" s="127" t="s">
        <v>250</v>
      </c>
      <c r="E33" s="126" t="s">
        <v>259</v>
      </c>
      <c r="F33" s="146" t="s">
        <v>4</v>
      </c>
    </row>
    <row r="34" spans="1:6" ht="84">
      <c r="A34" s="143"/>
      <c r="B34" s="129" t="s">
        <v>103</v>
      </c>
      <c r="C34" s="38" t="s">
        <v>240</v>
      </c>
      <c r="D34" s="127" t="s">
        <v>253</v>
      </c>
      <c r="E34" s="141" t="s">
        <v>251</v>
      </c>
      <c r="F34" s="146" t="s">
        <v>4</v>
      </c>
    </row>
    <row r="35" spans="1:6" ht="56">
      <c r="A35" s="143"/>
      <c r="B35" s="129" t="s">
        <v>104</v>
      </c>
      <c r="C35" s="39" t="s">
        <v>242</v>
      </c>
      <c r="D35" s="127" t="s">
        <v>254</v>
      </c>
      <c r="E35" s="126" t="s">
        <v>252</v>
      </c>
      <c r="F35" s="146" t="s">
        <v>4</v>
      </c>
    </row>
    <row r="36" spans="1:6" ht="112">
      <c r="A36" s="143"/>
      <c r="B36" s="129" t="s">
        <v>105</v>
      </c>
      <c r="C36" s="125" t="s">
        <v>241</v>
      </c>
      <c r="D36" s="127" t="s">
        <v>256</v>
      </c>
      <c r="E36" s="141" t="s">
        <v>255</v>
      </c>
      <c r="F36" s="146" t="s">
        <v>4</v>
      </c>
    </row>
    <row r="37" spans="1:6" ht="112">
      <c r="A37" s="143"/>
      <c r="B37" s="129" t="s">
        <v>179</v>
      </c>
      <c r="C37" s="36" t="s">
        <v>243</v>
      </c>
      <c r="D37" s="127" t="s">
        <v>257</v>
      </c>
      <c r="E37" s="140" t="s">
        <v>255</v>
      </c>
      <c r="F37" s="146" t="s">
        <v>4</v>
      </c>
    </row>
    <row r="38" spans="1:6" ht="84">
      <c r="A38" s="143"/>
      <c r="B38" s="129" t="s">
        <v>214</v>
      </c>
      <c r="C38" s="39" t="s">
        <v>244</v>
      </c>
      <c r="D38" s="127" t="s">
        <v>258</v>
      </c>
      <c r="E38" s="140" t="s">
        <v>259</v>
      </c>
      <c r="F38" s="146" t="s">
        <v>4</v>
      </c>
    </row>
    <row r="39" spans="1:6" ht="28">
      <c r="A39" s="144"/>
      <c r="B39" s="129" t="s">
        <v>215</v>
      </c>
      <c r="C39" s="36" t="s">
        <v>247</v>
      </c>
      <c r="D39" s="140" t="s">
        <v>260</v>
      </c>
      <c r="E39" s="140" t="s">
        <v>255</v>
      </c>
      <c r="F39" s="146" t="s">
        <v>4</v>
      </c>
    </row>
    <row r="40" spans="1:6">
      <c r="B40" s="14"/>
    </row>
    <row r="41" spans="1:6">
      <c r="B41" s="14"/>
    </row>
    <row r="42" spans="1:6">
      <c r="B42" s="14"/>
    </row>
    <row r="43" spans="1:6">
      <c r="B43" s="14"/>
    </row>
    <row r="44" spans="1:6">
      <c r="B44" s="14"/>
    </row>
    <row r="45" spans="1:6">
      <c r="B45" s="14"/>
    </row>
  </sheetData>
  <mergeCells count="15">
    <mergeCell ref="A30:A39"/>
    <mergeCell ref="B6:F6"/>
    <mergeCell ref="A9:A15"/>
    <mergeCell ref="A24:A29"/>
    <mergeCell ref="A2:F2"/>
    <mergeCell ref="B4:C4"/>
    <mergeCell ref="B5:C5"/>
    <mergeCell ref="E4:F4"/>
    <mergeCell ref="E5:F5"/>
    <mergeCell ref="A16:A23"/>
    <mergeCell ref="B27:B29"/>
    <mergeCell ref="C27:C29"/>
    <mergeCell ref="D27:D29"/>
    <mergeCell ref="E27:E29"/>
    <mergeCell ref="F27:F29"/>
  </mergeCells>
  <phoneticPr fontId="1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D37"/>
  <sheetViews>
    <sheetView topLeftCell="A17" workbookViewId="0">
      <selection activeCell="D10" sqref="D8:K10"/>
    </sheetView>
  </sheetViews>
  <sheetFormatPr baseColWidth="10" defaultColWidth="9.1640625" defaultRowHeight="20"/>
  <cols>
    <col min="1" max="4" width="9.1640625" style="4"/>
    <col min="5" max="5" width="14" style="4" customWidth="1"/>
    <col min="6" max="12" width="9.1640625" style="4"/>
    <col min="13" max="13" width="9.1640625" style="4" customWidth="1"/>
    <col min="14" max="15" width="9.1640625" style="4"/>
    <col min="16" max="16" width="9.1640625" style="4" customWidth="1"/>
    <col min="17" max="22" width="9.1640625" style="4"/>
    <col min="23" max="23" width="9.5" style="4" customWidth="1"/>
    <col min="24" max="16384" width="9.1640625" style="4"/>
  </cols>
  <sheetData>
    <row r="2" spans="1:30" ht="21">
      <c r="A2" s="71" t="s">
        <v>17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30" ht="24" customHeight="1">
      <c r="A3" s="75" t="s">
        <v>28</v>
      </c>
      <c r="B3" s="75"/>
      <c r="C3" s="75"/>
      <c r="D3" s="76"/>
      <c r="E3" s="76"/>
      <c r="F3" s="76"/>
      <c r="G3" s="76"/>
      <c r="H3" s="76"/>
      <c r="I3" s="4" t="s">
        <v>26</v>
      </c>
      <c r="J3" s="74">
        <v>1</v>
      </c>
      <c r="K3" s="74"/>
    </row>
    <row r="4" spans="1:30" ht="24" customHeight="1">
      <c r="A4" s="72" t="s">
        <v>25</v>
      </c>
      <c r="B4" s="72"/>
      <c r="C4" s="72"/>
      <c r="D4" s="72"/>
      <c r="E4" s="72"/>
      <c r="F4" s="72"/>
      <c r="G4" s="72"/>
      <c r="H4" s="72"/>
      <c r="I4" s="72"/>
      <c r="J4" s="72"/>
      <c r="K4" s="72"/>
      <c r="M4" s="95" t="s">
        <v>68</v>
      </c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</row>
    <row r="5" spans="1:30">
      <c r="A5" s="73" t="s">
        <v>19</v>
      </c>
      <c r="B5" s="73"/>
      <c r="C5" s="73"/>
      <c r="D5" s="66"/>
      <c r="E5" s="67"/>
      <c r="F5" s="68"/>
      <c r="G5" s="73" t="s">
        <v>20</v>
      </c>
      <c r="H5" s="73"/>
      <c r="I5" s="78"/>
      <c r="J5" s="78"/>
      <c r="K5" s="78"/>
      <c r="M5" s="110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2"/>
    </row>
    <row r="6" spans="1:30" ht="24" customHeight="1">
      <c r="A6" s="73" t="s">
        <v>29</v>
      </c>
      <c r="B6" s="73"/>
      <c r="C6" s="73"/>
      <c r="D6" s="66"/>
      <c r="E6" s="67"/>
      <c r="F6" s="68"/>
      <c r="G6" s="73" t="s">
        <v>27</v>
      </c>
      <c r="H6" s="73"/>
      <c r="I6" s="66"/>
      <c r="J6" s="67"/>
      <c r="K6" s="68"/>
      <c r="M6" s="113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5"/>
    </row>
    <row r="7" spans="1:30" ht="24" customHeight="1">
      <c r="A7" s="73" t="s">
        <v>30</v>
      </c>
      <c r="B7" s="73"/>
      <c r="C7" s="73"/>
      <c r="D7" s="69"/>
      <c r="E7" s="77"/>
      <c r="F7" s="77"/>
      <c r="G7" s="77"/>
      <c r="H7" s="77"/>
      <c r="I7" s="77"/>
      <c r="J7" s="77"/>
      <c r="K7" s="70"/>
      <c r="M7" s="113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5"/>
    </row>
    <row r="8" spans="1:30">
      <c r="A8" s="73" t="s">
        <v>31</v>
      </c>
      <c r="B8" s="73"/>
      <c r="C8" s="73"/>
      <c r="D8" s="73"/>
      <c r="E8" s="73"/>
      <c r="F8" s="73"/>
      <c r="G8" s="73"/>
      <c r="H8" s="73"/>
      <c r="I8" s="73"/>
      <c r="J8" s="73"/>
      <c r="K8" s="73"/>
      <c r="M8" s="113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5"/>
    </row>
    <row r="9" spans="1:30" ht="24" customHeight="1">
      <c r="A9" s="82" t="s">
        <v>32</v>
      </c>
      <c r="B9" s="83"/>
      <c r="C9" s="84"/>
      <c r="D9" s="69">
        <v>1</v>
      </c>
      <c r="E9" s="77"/>
      <c r="F9" s="77"/>
      <c r="G9" s="77"/>
      <c r="H9" s="77"/>
      <c r="I9" s="77"/>
      <c r="J9" s="77"/>
      <c r="K9" s="70"/>
      <c r="M9" s="113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5"/>
    </row>
    <row r="10" spans="1:30" ht="24" customHeight="1">
      <c r="A10" s="85"/>
      <c r="B10" s="86"/>
      <c r="C10" s="87"/>
      <c r="D10" s="69">
        <v>2</v>
      </c>
      <c r="E10" s="77"/>
      <c r="F10" s="77"/>
      <c r="G10" s="77"/>
      <c r="H10" s="77"/>
      <c r="I10" s="77"/>
      <c r="J10" s="77"/>
      <c r="K10" s="70"/>
      <c r="M10" s="113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5"/>
    </row>
    <row r="11" spans="1:30">
      <c r="A11" s="69" t="s">
        <v>33</v>
      </c>
      <c r="B11" s="77"/>
      <c r="C11" s="70"/>
      <c r="D11" s="69"/>
      <c r="E11" s="77"/>
      <c r="F11" s="77"/>
      <c r="G11" s="77"/>
      <c r="H11" s="77"/>
      <c r="I11" s="77"/>
      <c r="J11" s="77"/>
      <c r="K11" s="70"/>
      <c r="M11" s="113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5"/>
    </row>
    <row r="12" spans="1:30">
      <c r="M12" s="113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5"/>
    </row>
    <row r="13" spans="1:30" ht="24" customHeight="1">
      <c r="A13" s="79" t="s">
        <v>34</v>
      </c>
      <c r="B13" s="80"/>
      <c r="C13" s="80"/>
      <c r="D13" s="80"/>
      <c r="E13" s="80"/>
      <c r="F13" s="80"/>
      <c r="G13" s="80"/>
      <c r="H13" s="80"/>
      <c r="I13" s="80"/>
      <c r="J13" s="80"/>
      <c r="K13" s="81"/>
      <c r="M13" s="113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5"/>
    </row>
    <row r="14" spans="1:30" ht="21">
      <c r="A14" s="88" t="s">
        <v>35</v>
      </c>
      <c r="B14" s="88"/>
      <c r="C14" s="88"/>
      <c r="D14" s="88"/>
      <c r="E14" s="88"/>
      <c r="F14" s="66"/>
      <c r="G14" s="67"/>
      <c r="H14" s="67"/>
      <c r="I14" s="67"/>
      <c r="J14" s="68"/>
      <c r="K14" s="6" t="s">
        <v>36</v>
      </c>
      <c r="M14" s="113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5"/>
    </row>
    <row r="15" spans="1:30" ht="21">
      <c r="A15" s="67"/>
      <c r="B15" s="67"/>
      <c r="C15" s="67"/>
      <c r="D15" s="67"/>
      <c r="E15" s="68"/>
      <c r="F15" s="92" t="s">
        <v>3</v>
      </c>
      <c r="G15" s="93"/>
      <c r="H15" s="93"/>
      <c r="I15" s="93"/>
      <c r="J15" s="93"/>
      <c r="K15" s="17"/>
      <c r="M15" s="113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5"/>
    </row>
    <row r="16" spans="1:30" ht="21">
      <c r="A16" s="89" t="s">
        <v>37</v>
      </c>
      <c r="B16" s="90"/>
      <c r="C16" s="90"/>
      <c r="D16" s="90"/>
      <c r="E16" s="91"/>
      <c r="F16" s="66">
        <v>0</v>
      </c>
      <c r="G16" s="67"/>
      <c r="H16" s="67"/>
      <c r="I16" s="67"/>
      <c r="J16" s="68"/>
      <c r="K16" s="6" t="s">
        <v>36</v>
      </c>
      <c r="M16" s="11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117"/>
    </row>
    <row r="17" spans="1:23" ht="21">
      <c r="A17" s="89" t="s">
        <v>38</v>
      </c>
      <c r="B17" s="90"/>
      <c r="C17" s="90"/>
      <c r="D17" s="90"/>
      <c r="E17" s="91"/>
      <c r="F17" s="66">
        <v>0</v>
      </c>
      <c r="G17" s="67"/>
      <c r="H17" s="67"/>
      <c r="I17" s="67"/>
      <c r="J17" s="68"/>
      <c r="K17" s="6" t="s">
        <v>36</v>
      </c>
    </row>
    <row r="18" spans="1:23" ht="21">
      <c r="A18" s="89" t="s">
        <v>39</v>
      </c>
      <c r="B18" s="90"/>
      <c r="C18" s="90"/>
      <c r="D18" s="90"/>
      <c r="E18" s="91"/>
      <c r="F18" s="66">
        <v>0</v>
      </c>
      <c r="G18" s="67"/>
      <c r="H18" s="67"/>
      <c r="I18" s="67"/>
      <c r="J18" s="68"/>
      <c r="K18" s="6" t="s">
        <v>36</v>
      </c>
    </row>
    <row r="19" spans="1:23" ht="21">
      <c r="A19" s="89" t="s">
        <v>40</v>
      </c>
      <c r="B19" s="90"/>
      <c r="C19" s="90"/>
      <c r="D19" s="90"/>
      <c r="E19" s="91"/>
      <c r="F19" s="66">
        <v>0</v>
      </c>
      <c r="G19" s="67"/>
      <c r="H19" s="67"/>
      <c r="I19" s="67"/>
      <c r="J19" s="68"/>
      <c r="K19" s="6" t="s">
        <v>36</v>
      </c>
    </row>
    <row r="20" spans="1:23" ht="21">
      <c r="A20" s="94" t="s">
        <v>41</v>
      </c>
      <c r="B20" s="94"/>
      <c r="C20" s="94"/>
      <c r="D20" s="94"/>
      <c r="E20" s="94"/>
      <c r="F20" s="95">
        <f>SUM(F16:J19)</f>
        <v>0</v>
      </c>
      <c r="G20" s="95"/>
      <c r="H20" s="95"/>
      <c r="I20" s="95"/>
      <c r="J20" s="95"/>
      <c r="K20" s="11" t="s">
        <v>36</v>
      </c>
    </row>
    <row r="22" spans="1:23" ht="21">
      <c r="A22" s="79" t="s">
        <v>42</v>
      </c>
      <c r="B22" s="80"/>
      <c r="C22" s="80"/>
      <c r="D22" s="80"/>
      <c r="E22" s="80"/>
      <c r="F22" s="80"/>
      <c r="G22" s="80"/>
      <c r="H22" s="80"/>
      <c r="I22" s="80"/>
      <c r="J22" s="80"/>
      <c r="K22" s="81"/>
    </row>
    <row r="23" spans="1:23" ht="21">
      <c r="A23" s="96" t="s">
        <v>43</v>
      </c>
      <c r="B23" s="96"/>
      <c r="C23" s="96"/>
      <c r="D23" s="96"/>
      <c r="E23" s="96"/>
      <c r="F23" s="66"/>
      <c r="G23" s="67"/>
      <c r="H23" s="67"/>
      <c r="I23" s="67"/>
      <c r="J23" s="67"/>
      <c r="K23" s="68"/>
      <c r="M23" s="100" t="s">
        <v>51</v>
      </c>
      <c r="N23" s="101"/>
      <c r="O23" s="101"/>
      <c r="P23" s="101"/>
      <c r="Q23" s="101"/>
      <c r="R23" s="101"/>
      <c r="S23" s="101"/>
      <c r="T23" s="101"/>
      <c r="U23" s="101"/>
      <c r="V23" s="101"/>
      <c r="W23" s="102"/>
    </row>
    <row r="24" spans="1:23" ht="21">
      <c r="A24" s="66"/>
      <c r="B24" s="67"/>
      <c r="C24" s="67"/>
      <c r="D24" s="67"/>
      <c r="E24" s="68"/>
      <c r="F24" s="95" t="s">
        <v>44</v>
      </c>
      <c r="G24" s="95"/>
      <c r="H24" s="95"/>
      <c r="I24" s="95"/>
      <c r="J24" s="95"/>
      <c r="K24" s="95"/>
      <c r="M24" s="92" t="s">
        <v>49</v>
      </c>
      <c r="N24" s="103"/>
      <c r="O24" s="95" t="s">
        <v>50</v>
      </c>
      <c r="P24" s="95"/>
      <c r="Q24" s="95" t="s">
        <v>10</v>
      </c>
      <c r="R24" s="95"/>
      <c r="S24" s="95"/>
      <c r="T24" s="95"/>
      <c r="U24" s="95"/>
      <c r="V24" s="95"/>
      <c r="W24" s="95"/>
    </row>
    <row r="25" spans="1:23">
      <c r="A25" s="97" t="s">
        <v>45</v>
      </c>
      <c r="B25" s="98"/>
      <c r="C25" s="98"/>
      <c r="D25" s="98"/>
      <c r="E25" s="99"/>
      <c r="F25" s="66">
        <v>0</v>
      </c>
      <c r="G25" s="67"/>
      <c r="H25" s="67"/>
      <c r="I25" s="67"/>
      <c r="J25" s="67"/>
      <c r="K25" s="68"/>
      <c r="M25" s="66">
        <v>1</v>
      </c>
      <c r="N25" s="68"/>
      <c r="O25" s="66" t="s">
        <v>52</v>
      </c>
      <c r="P25" s="68"/>
      <c r="Q25" s="69" t="s">
        <v>56</v>
      </c>
      <c r="R25" s="77"/>
      <c r="S25" s="77"/>
      <c r="T25" s="77"/>
      <c r="U25" s="77"/>
      <c r="V25" s="77"/>
      <c r="W25" s="70"/>
    </row>
    <row r="26" spans="1:23">
      <c r="A26" s="97" t="s">
        <v>46</v>
      </c>
      <c r="B26" s="98"/>
      <c r="C26" s="98"/>
      <c r="D26" s="98"/>
      <c r="E26" s="99"/>
      <c r="F26" s="66">
        <v>0</v>
      </c>
      <c r="G26" s="67"/>
      <c r="H26" s="67"/>
      <c r="I26" s="67"/>
      <c r="J26" s="67"/>
      <c r="K26" s="68"/>
      <c r="M26" s="66">
        <v>2</v>
      </c>
      <c r="N26" s="68"/>
      <c r="O26" s="66" t="s">
        <v>53</v>
      </c>
      <c r="P26" s="68"/>
      <c r="Q26" s="69" t="s">
        <v>55</v>
      </c>
      <c r="R26" s="77"/>
      <c r="S26" s="77"/>
      <c r="T26" s="77"/>
      <c r="U26" s="77"/>
      <c r="V26" s="77"/>
      <c r="W26" s="70"/>
    </row>
    <row r="27" spans="1:23">
      <c r="A27" s="97" t="s">
        <v>47</v>
      </c>
      <c r="B27" s="98"/>
      <c r="C27" s="98"/>
      <c r="D27" s="98"/>
      <c r="E27" s="99"/>
      <c r="F27" s="66">
        <v>0</v>
      </c>
      <c r="G27" s="67"/>
      <c r="H27" s="67"/>
      <c r="I27" s="67"/>
      <c r="J27" s="67"/>
      <c r="K27" s="68"/>
      <c r="M27" s="66">
        <v>3</v>
      </c>
      <c r="N27" s="68"/>
      <c r="O27" s="66" t="s">
        <v>22</v>
      </c>
      <c r="P27" s="68"/>
      <c r="Q27" s="69" t="s">
        <v>57</v>
      </c>
      <c r="R27" s="77"/>
      <c r="S27" s="77"/>
      <c r="T27" s="77"/>
      <c r="U27" s="77"/>
      <c r="V27" s="77"/>
      <c r="W27" s="70"/>
    </row>
    <row r="28" spans="1:23">
      <c r="A28" s="97" t="s">
        <v>48</v>
      </c>
      <c r="B28" s="98"/>
      <c r="C28" s="98"/>
      <c r="D28" s="98"/>
      <c r="E28" s="99"/>
      <c r="F28" s="66">
        <v>0</v>
      </c>
      <c r="G28" s="67"/>
      <c r="H28" s="67"/>
      <c r="I28" s="67"/>
      <c r="J28" s="67"/>
      <c r="K28" s="68"/>
      <c r="M28" s="66">
        <v>4</v>
      </c>
      <c r="N28" s="68"/>
      <c r="O28" s="66" t="s">
        <v>54</v>
      </c>
      <c r="P28" s="68"/>
      <c r="Q28" s="69" t="s">
        <v>74</v>
      </c>
      <c r="R28" s="77"/>
      <c r="S28" s="77"/>
      <c r="T28" s="77"/>
      <c r="U28" s="77"/>
      <c r="V28" s="77"/>
      <c r="W28" s="70"/>
    </row>
    <row r="29" spans="1:23">
      <c r="A29" s="16" t="s">
        <v>59</v>
      </c>
      <c r="B29" s="66"/>
      <c r="C29" s="67"/>
      <c r="D29" s="67"/>
      <c r="E29" s="67"/>
      <c r="F29" s="67"/>
      <c r="G29" s="67"/>
      <c r="H29" s="67"/>
      <c r="I29" s="67"/>
      <c r="J29" s="67"/>
      <c r="K29" s="68"/>
      <c r="M29" s="14"/>
      <c r="N29" s="14"/>
      <c r="O29" s="14"/>
      <c r="P29" s="14"/>
      <c r="Q29" s="15"/>
      <c r="R29" s="15"/>
      <c r="S29" s="15"/>
      <c r="T29" s="15"/>
      <c r="U29" s="15"/>
      <c r="V29" s="15"/>
      <c r="W29" s="15"/>
    </row>
    <row r="31" spans="1:23" ht="21">
      <c r="A31" s="79" t="s">
        <v>58</v>
      </c>
      <c r="B31" s="80"/>
      <c r="C31" s="80"/>
      <c r="D31" s="80"/>
      <c r="E31" s="80"/>
      <c r="F31" s="80"/>
      <c r="G31" s="80"/>
      <c r="H31" s="80"/>
      <c r="I31" s="80"/>
      <c r="J31" s="80"/>
      <c r="K31" s="81"/>
    </row>
    <row r="32" spans="1:23" ht="21">
      <c r="A32" s="89" t="s">
        <v>62</v>
      </c>
      <c r="B32" s="90"/>
      <c r="C32" s="91"/>
      <c r="D32" s="59"/>
      <c r="E32" s="60"/>
      <c r="F32" s="60"/>
      <c r="G32" s="60"/>
      <c r="H32" s="60"/>
      <c r="I32" s="61"/>
      <c r="J32" s="78" t="s">
        <v>61</v>
      </c>
      <c r="K32" s="78"/>
    </row>
    <row r="33" spans="1:11" ht="21">
      <c r="A33" s="89" t="s">
        <v>63</v>
      </c>
      <c r="B33" s="90"/>
      <c r="C33" s="91"/>
      <c r="D33" s="59"/>
      <c r="E33" s="60"/>
      <c r="F33" s="60"/>
      <c r="G33" s="60"/>
      <c r="H33" s="60"/>
      <c r="I33" s="61"/>
      <c r="J33" s="78" t="s">
        <v>61</v>
      </c>
      <c r="K33" s="78"/>
    </row>
    <row r="34" spans="1:11" ht="21">
      <c r="A34" s="89" t="s">
        <v>64</v>
      </c>
      <c r="B34" s="90"/>
      <c r="C34" s="91"/>
      <c r="D34" s="59"/>
      <c r="E34" s="60"/>
      <c r="F34" s="60"/>
      <c r="G34" s="60"/>
      <c r="H34" s="60"/>
      <c r="I34" s="61"/>
      <c r="J34" s="78" t="s">
        <v>61</v>
      </c>
      <c r="K34" s="78"/>
    </row>
    <row r="35" spans="1:11" ht="21">
      <c r="A35" s="89" t="s">
        <v>65</v>
      </c>
      <c r="B35" s="90"/>
      <c r="C35" s="91"/>
      <c r="D35" s="59"/>
      <c r="E35" s="60"/>
      <c r="F35" s="60"/>
      <c r="G35" s="60"/>
      <c r="H35" s="60"/>
      <c r="I35" s="61"/>
      <c r="J35" s="78" t="s">
        <v>61</v>
      </c>
      <c r="K35" s="78"/>
    </row>
    <row r="36" spans="1:11" ht="21">
      <c r="A36" s="104" t="s">
        <v>60</v>
      </c>
      <c r="B36" s="105"/>
      <c r="C36" s="106"/>
      <c r="D36" s="92"/>
      <c r="E36" s="93"/>
      <c r="F36" s="93"/>
      <c r="G36" s="93"/>
      <c r="H36" s="93"/>
      <c r="I36" s="103"/>
      <c r="J36" s="118" t="s">
        <v>61</v>
      </c>
      <c r="K36" s="118"/>
    </row>
    <row r="37" spans="1:11" ht="21">
      <c r="A37" s="104" t="s">
        <v>66</v>
      </c>
      <c r="B37" s="105"/>
      <c r="C37" s="106"/>
      <c r="D37" s="107"/>
      <c r="E37" s="109"/>
      <c r="F37" s="109"/>
      <c r="G37" s="109"/>
      <c r="H37" s="109"/>
      <c r="I37" s="108"/>
      <c r="J37" s="107" t="s">
        <v>67</v>
      </c>
      <c r="K37" s="108"/>
    </row>
  </sheetData>
  <mergeCells count="88">
    <mergeCell ref="A37:C37"/>
    <mergeCell ref="J37:K37"/>
    <mergeCell ref="D37:I37"/>
    <mergeCell ref="M4:AD4"/>
    <mergeCell ref="M5:AD16"/>
    <mergeCell ref="Q24:W24"/>
    <mergeCell ref="A35:C35"/>
    <mergeCell ref="D35:I35"/>
    <mergeCell ref="J35:K35"/>
    <mergeCell ref="A36:C36"/>
    <mergeCell ref="D36:I36"/>
    <mergeCell ref="J36:K36"/>
    <mergeCell ref="A33:C33"/>
    <mergeCell ref="D33:I33"/>
    <mergeCell ref="J33:K33"/>
    <mergeCell ref="A34:C34"/>
    <mergeCell ref="D34:I34"/>
    <mergeCell ref="J34:K34"/>
    <mergeCell ref="Q28:W28"/>
    <mergeCell ref="A31:K31"/>
    <mergeCell ref="B29:K29"/>
    <mergeCell ref="A32:C32"/>
    <mergeCell ref="J32:K32"/>
    <mergeCell ref="D32:I32"/>
    <mergeCell ref="O28:P28"/>
    <mergeCell ref="M28:N28"/>
    <mergeCell ref="M23:W23"/>
    <mergeCell ref="Q25:W25"/>
    <mergeCell ref="Q26:W26"/>
    <mergeCell ref="Q27:W27"/>
    <mergeCell ref="O24:P24"/>
    <mergeCell ref="O25:P25"/>
    <mergeCell ref="O26:P26"/>
    <mergeCell ref="O27:P27"/>
    <mergeCell ref="M24:N24"/>
    <mergeCell ref="M25:N25"/>
    <mergeCell ref="M26:N26"/>
    <mergeCell ref="M27:N27"/>
    <mergeCell ref="A26:E26"/>
    <mergeCell ref="A27:E27"/>
    <mergeCell ref="A28:E28"/>
    <mergeCell ref="F25:K25"/>
    <mergeCell ref="F26:K26"/>
    <mergeCell ref="F27:K27"/>
    <mergeCell ref="F28:K28"/>
    <mergeCell ref="A23:E23"/>
    <mergeCell ref="F23:K23"/>
    <mergeCell ref="F24:K24"/>
    <mergeCell ref="A24:E24"/>
    <mergeCell ref="A25:E25"/>
    <mergeCell ref="F19:J19"/>
    <mergeCell ref="A20:E20"/>
    <mergeCell ref="F20:J20"/>
    <mergeCell ref="A19:E19"/>
    <mergeCell ref="A22:K22"/>
    <mergeCell ref="A14:E14"/>
    <mergeCell ref="F14:J14"/>
    <mergeCell ref="A16:E16"/>
    <mergeCell ref="A17:E17"/>
    <mergeCell ref="A18:E18"/>
    <mergeCell ref="F15:J15"/>
    <mergeCell ref="F16:J16"/>
    <mergeCell ref="F17:J17"/>
    <mergeCell ref="A15:E15"/>
    <mergeCell ref="F18:J18"/>
    <mergeCell ref="A11:C11"/>
    <mergeCell ref="D11:K11"/>
    <mergeCell ref="A13:K13"/>
    <mergeCell ref="A8:C8"/>
    <mergeCell ref="D8:K8"/>
    <mergeCell ref="A9:C10"/>
    <mergeCell ref="D9:K9"/>
    <mergeCell ref="D10:K10"/>
    <mergeCell ref="A2:K2"/>
    <mergeCell ref="A4:K4"/>
    <mergeCell ref="A5:C5"/>
    <mergeCell ref="A6:C6"/>
    <mergeCell ref="A7:C7"/>
    <mergeCell ref="J3:K3"/>
    <mergeCell ref="A3:C3"/>
    <mergeCell ref="D3:H3"/>
    <mergeCell ref="D7:K7"/>
    <mergeCell ref="G5:H5"/>
    <mergeCell ref="I5:K5"/>
    <mergeCell ref="D5:F5"/>
    <mergeCell ref="G6:H6"/>
    <mergeCell ref="D6:F6"/>
    <mergeCell ref="I6:K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Test Scenario Summary</vt:lpstr>
      <vt:lpstr>TS001</vt:lpstr>
      <vt:lpstr>TS002</vt:lpstr>
      <vt:lpstr>TS003</vt:lpstr>
      <vt:lpstr>TS004</vt:lpstr>
      <vt:lpstr>Test Case Design &amp; Test Results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Onarpa Laochai</cp:lastModifiedBy>
  <dcterms:created xsi:type="dcterms:W3CDTF">2017-08-13T15:39:46Z</dcterms:created>
  <dcterms:modified xsi:type="dcterms:W3CDTF">2026-02-18T07:47:43Z</dcterms:modified>
</cp:coreProperties>
</file>