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esktop\KTNC\SOF304_PS17380_DuongTanLuc_ASM_GD2\"/>
    </mc:Choice>
  </mc:AlternateContent>
  <xr:revisionPtr revIDLastSave="0" documentId="13_ncr:1_{90FB6D36-DCEB-4B95-99C5-2C5E2188AB58}" xr6:coauthVersionLast="47" xr6:coauthVersionMax="47" xr10:uidLastSave="{00000000-0000-0000-0000-000000000000}"/>
  <bookViews>
    <workbookView xWindow="-108" yWindow="-108" windowWidth="23256" windowHeight="12456" activeTab="2" xr2:uid="{E4AF9E2F-A11A-4853-9E9C-4AD1E6EBCC85}"/>
  </bookViews>
  <sheets>
    <sheet name="Checklist" sheetId="3" r:id="rId1"/>
    <sheet name="Testcase" sheetId="1" r:id="rId2"/>
    <sheet name="Report" sheetId="4" r:id="rId3"/>
    <sheet name="Defect"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5" i="3" l="1"/>
  <c r="E45" i="3"/>
  <c r="G45" i="3"/>
  <c r="H45" i="3"/>
  <c r="D45" i="3"/>
</calcChain>
</file>

<file path=xl/sharedStrings.xml><?xml version="1.0" encoding="utf-8"?>
<sst xmlns="http://schemas.openxmlformats.org/spreadsheetml/2006/main" count="662" uniqueCount="384">
  <si>
    <t>Requirement Level 1</t>
  </si>
  <si>
    <t>Requirement Level 2</t>
  </si>
  <si>
    <t>ID</t>
  </si>
  <si>
    <t>Test Case Description</t>
  </si>
  <si>
    <t>Test Case Procedure</t>
  </si>
  <si>
    <t>Expected Output</t>
  </si>
  <si>
    <t>Result</t>
  </si>
  <si>
    <t>Test date</t>
  </si>
  <si>
    <t>Note</t>
  </si>
  <si>
    <t>Test data</t>
  </si>
  <si>
    <t>Kiểm tra chức năng đăng nhập khi thành công bằng quyền admin</t>
  </si>
  <si>
    <t>Các bước thực hiện
B1: Mở dự án 
B2: Hiển thị màn hình đăng nhập
B3: Nhập tên đang nhập "admin" và mật khẩu "123"
B4: Bấm đăng nhập</t>
  </si>
  <si>
    <t>1. Hiển thị hộp thoại thông báo "Đăng Nhập Thành Công" sau đó chuyển ta  qua màn hình chờ 
2. Sau khi chạy hết % trên màn hình chờ sẽ đưa ta đến giao diện của trang chủ</t>
  </si>
  <si>
    <t>1. Đã hiển thị hộp thoại thông báo, load xong màn hình chờ
 và đã hiển thị giao diện trang chủ</t>
  </si>
  <si>
    <t>Kiểm tra chức năng đăng nhập khi thành công bằng quyền nhân viên</t>
  </si>
  <si>
    <t>Các bước thực hiện
B1: Mở dự án 
B2: Hiển thị màn hình đăng nhập
B3: Nhập tên đang nhập "NguyenPhamHungPhi"và mật khẩu "123"
B4: Bấm đăng nhập</t>
  </si>
  <si>
    <t>Kiểm tra chức năng đăng nhập khi thất bại bằng cách để trống tên đăng nhập và mật khẩu</t>
  </si>
  <si>
    <t>Các bước thực hiện
B1: Mở dự án 
B2: Hiển thị màn hình đăng nhập
B3: Để trống tên đăng nhập và mật khẩu
B4: Bấm đăng nhập</t>
  </si>
  <si>
    <t>1. Hiển thị hộp thoại thông báo "Vui lòng nhập tài khoản hoặc mật khẩu"
2. Trở về màn hình đăng nhập</t>
  </si>
  <si>
    <t>1. Đã hiển thị hộp thoại thông báo "Vui lòng nhập tài khoản hoặc mật khẩu"
2. Đã trở về màn hình đăng nhập</t>
  </si>
  <si>
    <t>CHP1</t>
  </si>
  <si>
    <t>Kiểm tra chức năng đổi mật khẩu thành công</t>
  </si>
  <si>
    <t>Các bước thực hiện
B1: Sau khi đăng nhập thành công tại màn hình trang chủ bấm vào "Đổi Mật Khẩu"
B2: Thực hiện thao tác đổi mật khẩu
           1. Nhập mật khẩu cũ "123"
           2. Nhập mật khẩu mới "1234"
           3. Xác nhận lại mật khẩu "1234"
B3:  Nhấn nút "Lưu"</t>
  </si>
  <si>
    <t>1. Hiển thị hộp thoại thông báo "Đổi mật khẩu thành công"</t>
  </si>
  <si>
    <t>CHP2</t>
  </si>
  <si>
    <t>Kiểm tra chức năng đổi mật khẩu thất bại bằng cách nhập mật khẩu cũ
 và xác nhận mật khẩu cũ không khớp với nhau</t>
  </si>
  <si>
    <t>Các bước thực hiện
B1: Sau khi đăng nhập thành công tại màn hình trang chủ bấm vào "Đổi Mật Khẩu"
B2: Thực hiện thao tác đổi mật khẩu
           1. Nhập tên đăng nhập "NguyenPhamHungPhi"
           1. Nhập mật khẩu cũ "123"
           2. Nhập mật khẩu mới "1234"
           3. Xác nhận lại mật khẩu "12364"
B3:  Nhấn nút "Lưu"</t>
  </si>
  <si>
    <t>1. Hiển thị hộp thoại thông báo "Đổi mật khẩu thất bại, hãy xác nhận lại mật khẩu"</t>
  </si>
  <si>
    <t>CHP3</t>
  </si>
  <si>
    <t xml:space="preserve">Kiểm tra chức năng đăng nhập bằng cách để trống mật khẩu cũ </t>
  </si>
  <si>
    <t>Các bước thực hiện
B1: Sau khi đăng nhập thành công tại màn hình trang chủ bấm vào "Đổi Mật Khẩu"
B2: Thực hiện thao tác đổi mật khẩu
           1. Nhập tên đăng nhập "NguyenPhamHungPhi"
           1. Nhập mật khẩu cũ ""
           2. Nhập mật khẩu mới "1234"
           3. Xác nhận lại mật khẩu "12346"
B3:  Nhấn nút "Lưu"</t>
  </si>
  <si>
    <t>1. Hiển thị hộp thoại thông báo "Đổi mật khẩu thất bại,nhập lại mật khẩu "</t>
  </si>
  <si>
    <t>Thêm người học mới</t>
  </si>
  <si>
    <t>Các bước thực hiện
B1: Sau khi đăng nhập thành công tại màn hình trang chủ bấm vào "Quản lý" sau đó chọn "Người Học", chọn tab "Cập nhật"
B2: Tại màn hình cập nhật ta nhập thông tin người học
      1. Mã người học "PS13132"
      2. Tên người học "Lãnh Quốc Khánh"
      3. Giới tính: Nam
      4. Ngày sinh: 17/09/2001
      5. Số điện thoại: 0386812510
      6. Email: khanhlqps13132@fpt.edu.vn
B3: Bấm nút "Thêm"</t>
  </si>
  <si>
    <t>1. Hiển thị hộp thoại "Thêm người học mới thành công"
2. Kiểm tra trong tab danh sách đã xuất hiện người học với mã người học "PS13132" với đầy đủ thông tin</t>
  </si>
  <si>
    <t>Xem chi tiết người học</t>
  </si>
  <si>
    <t>Các bước thực hiện
B1: Sau khi đăng nhập thành công tại màn hình trang chủ bấm vào "Quản lý" sau đó chọn "Người Học", chọn tab danh sách
B2: Chọn người học có mã người học là "PS13132", nhập double click chuột</t>
  </si>
  <si>
    <t xml:space="preserve">1.Hiển thị đầy đủ thông tin chi tiết về người học có mã người học "PS13132" trong một cửa sổ nhỏ với các thông tin
 1. Mã người học "PS13132"
      2. Tên người học "Lãnh Quốc Khánh"
      3. Giới tính: Nam
      4. Ngày sinh: 17/09/2001
      5. Số điện thoại: 0386812510
      6. Email: khanhlqps13132@fpt.edu.vn
</t>
  </si>
  <si>
    <t xml:space="preserve">1.Hiển thị đầy đủ thông tin chi tiết về người học có mã người học "PS13132" trong một cửa sổ cập nhật với các thông tin
 1. Mã người học "PS13132"
      2. Tên người học "Lãnh Quốc Khánh"
      3. Giới tính: Nam
      4. Ngày sinh: 17/09/2001
      5. Số điện thoại: 0386812510
      6. Email: khanhlqps13132@fpt.edu.vn
</t>
  </si>
  <si>
    <t>Cập nhật thông tin người học</t>
  </si>
  <si>
    <t>Các bước thực hiện
B1: Sau khi đăng nhập thành công tại màn hình trang chủ bấm vào "Quản lý" sau đó chọn "Người Học", chọn tab danh sách
B2: Chọn người học có mã người học là "PS13132", nhập double click chuột
B3: Hiển thị màn hình cập nhật với mã người học là "PS13132", Sửa đổi thông tin   1.Tên người học:  "Lãnh Quốc Khánh" thành "LQK"
B4: Bấm nút "Sửa"</t>
  </si>
  <si>
    <t xml:space="preserve">1. Tại danh sách người học với mã người học là "PS13132" thông tin người học đã được đổi thành
      1. Mã người học "PS13132"
      2. Tên người học "LQK"
      3. Giới tính: Nam
      4. Ngày sinh: 17/09/2001
      5. Số điện thoại: 0386812510
      6. Email: khanhlqps13132@fpt.edu.vn
</t>
  </si>
  <si>
    <t>Xoá người học</t>
  </si>
  <si>
    <t>Các bước thực hiện
B1: Sau khi đăng nhập thành công tại màn hình trang chủ bấm vào "Quản lý" sau đó chọn "Người Học", chọn tab danh sách
B2: Chọn người học có mã người học là "PS13132", nhập double click chuột
B3: Hiển thị màn hình cập nhật với mã người học là "PS13132" 
B4: Bấm nút "Xoá"</t>
  </si>
  <si>
    <t>1. Hiển thị hộp thoại thông báo "Xoá thành công"
2. Kiểm tra danh sách thì mã người học "PS13132" không tồn tại</t>
  </si>
  <si>
    <t>1. Đã Hiển thị hộp thoại thông báo "Xoá thành công"
2. Kiểm tra danh sách thì mã người học "PS13132" không tồn tại</t>
  </si>
  <si>
    <t>Kiểm tra màn hình hiển thị HocVienJdialog</t>
  </si>
  <si>
    <t>Các bước thực hiện
B1: Sau khi đăng nhập thành công tại màn hình trang chủ bấm vào "Quản lý" sau đó chọn "Học Viên"</t>
  </si>
  <si>
    <t>1. Hiển thị màn hình HocVienJdialog với 2 tab Học Viên và Người Học</t>
  </si>
  <si>
    <t>1. Đã hiển thị màn hình HocVienJdialog với 2 tab Học Viên và Người Học</t>
  </si>
  <si>
    <t>Kiểm tra thêm người học vào khoá học</t>
  </si>
  <si>
    <t>Các bước thực hiện
B1: Sau khi đăng nhập thành công tại màn hình trang chủ bấm vào "Quản lý" sau đó chọn "Học Viên", chọn tab "Người Học"
B2: Chọn chuyên đề "JAV01- Lập trình Java căn bản", khoá học JAV_01(2017-11-13)_26
B3: Chọn người học với mã người học là "PG00679"
B4: chọn "Thêm vào khoá học"</t>
  </si>
  <si>
    <t>1. Xuất hiện học viên với mã người học là "PG00679" trong bảng học viên</t>
  </si>
  <si>
    <t>Cập nhật học viên</t>
  </si>
  <si>
    <t>Các bước thực hiện
B1: Sau khi đăng nhập thành công tại màn hình trang chủ bấm vào "Quản lý" sau đó chọn "Học Viên", chọn tab "Học Viên"
B2: Chọn chuyên đề "JAV01- Lập trình Java căn bản", khoá học JAV_01(2017-11-13)_26
B3: Chọn người học với mã học viên là "74"
B4: Đổi điểm thành "10"
B5: Nhấp vào nút "Cập nhật"</t>
  </si>
  <si>
    <t>1. Hiển thị thị danh sách học viên với mã học viên "74" chứa các thông tin sau
1. Mã học viên: "74"
2. Mã người học: "PS18404"
3. Tên người học: Vòng Nhật Hoà
4. Điểm: "10"</t>
  </si>
  <si>
    <t>1. Đã hiển thị thị danh sách học viên với mã học viên "74" chứa các thông tin sau
1. Mã học viên: "74"
2. Mã người học: "PS18404"
3. Tên người học: Vòng Nhật Hoà
4. Điểm: "10"</t>
  </si>
  <si>
    <t>Xoá người học ra khỏi khoá học</t>
  </si>
  <si>
    <t>Các bước thực hiện
B1: Sau khi đăng nhập thành công tại màn hình trang chủ bấm vào "Quản lý" sau đó chọn "Học Viên", chọn tab "Học Viên"
B2: Chọn chuyên đề "JAV01- Lập trình Java căn bản", khoá học JAV_01(2017-11-13)_26
B3: Chọn người học với mã người học là "PG00679"
B4: chọn "Xoá khỏi khoá học"</t>
  </si>
  <si>
    <t>1. Người học với mã người học "PG00679" được xoá khỏi khoá học
2. Kiểm tra mã người học "PG00679" không tồn tại trong bảng học viên</t>
  </si>
  <si>
    <t>Xuất file exel</t>
  </si>
  <si>
    <t>Các bước thực hiện
B1: Sau khi đăng nhập thành công tại màn hình trang chủ bấm vào "Quản lý" sau đó chọn "Học Viên", chọn tab "Học Viên"
B2: Tại màn hình danh sách người học, nhấp vào nút "Xuất file exel"</t>
  </si>
  <si>
    <t>1. Xuất hiện hộp thoại lưu thành file exel, ta nhập tên file là "temp1.xlx"
2. Kiểm tra đường dẫn và tìm file thấy xuất hiện file temp.xlx</t>
  </si>
  <si>
    <t>Account:
Id: 'admin'
Pw: '123'</t>
  </si>
  <si>
    <t>Account:
Id: 'NguyenPhamHungPhi'
Pw: '123'</t>
  </si>
  <si>
    <t>1.ĐĂNG NHẬP</t>
  </si>
  <si>
    <t>Account:
Id: ''
Pw: ''</t>
  </si>
  <si>
    <t>2.ĐỔI MẬT KHẨU</t>
  </si>
  <si>
    <t>isLogin(String manv, String matKhau)</t>
  </si>
  <si>
    <t>Kiểm tra phương thức đăng nhập khi tài khoản  không tồn tại</t>
  </si>
  <si>
    <t>Kiểm tra phương thức đăng nhập khi tài khoản sai mật khẩu</t>
  </si>
  <si>
    <t>Kiểm tra phương thức đăng nhập khi tài khoản hợp lệ</t>
  </si>
  <si>
    <t>Account:
Id: 'admin123'
Pw: '123'</t>
  </si>
  <si>
    <t>LOG_1</t>
  </si>
  <si>
    <t>LOG_2</t>
  </si>
  <si>
    <t>LOG_3</t>
  </si>
  <si>
    <t>LOG_FUNC_1</t>
  </si>
  <si>
    <t>LOG_FUNC_2</t>
  </si>
  <si>
    <t>LOG_FUNC_3</t>
  </si>
  <si>
    <t>Test Pass khi Phương thức quăng ra lỗi NullPointerException</t>
  </si>
  <si>
    <t>Test Pass khi Phương thức trả về FALSE</t>
  </si>
  <si>
    <t>Test Pass khi Phương thức trả về TRUE</t>
  </si>
  <si>
    <t>Kiểm tra phương thức đổi mật khẩu khi tài khoản đang đăng nhập là null</t>
  </si>
  <si>
    <t>Kiểm tra phương thức đổi mật khẩu khi mật khẩu cũ không chính xác</t>
  </si>
  <si>
    <t>LOG_FUNC_4</t>
  </si>
  <si>
    <t>LOG_FUNC_5</t>
  </si>
  <si>
    <t>Kiểm tra phương thức đổi mật khẩu khi mật khẩu mới không đúng định dạng</t>
  </si>
  <si>
    <t>Kiểm tra phương thức đổi mật khẩu khi nhập lại mật khẩu không khớp mật khẩu mới</t>
  </si>
  <si>
    <t>Kiểm tra phương thức đổi mật khẩu khi  thành công</t>
  </si>
  <si>
    <t xml:space="preserve">Account:
Auth : null
OldPw: '123'
NewPw: '1234'
CfPw: '1234'
</t>
  </si>
  <si>
    <t xml:space="preserve">Account:
Auth : 'admin'
OldPw: '124'
NewPw: '123'
CfPw: '123'
</t>
  </si>
  <si>
    <t xml:space="preserve">Account:
Auth : 'admin'
OldPw: '123456'
NewPw: '12'
CfPw: '12'
</t>
  </si>
  <si>
    <t xml:space="preserve">Account:
Auth : 'admin'
OldPw: '123456'
NewPw: '123'
CfPw: '124'
</t>
  </si>
  <si>
    <t xml:space="preserve">Account:
Auth : 'admin'
OldPw: '123456'
NewPw: '123'
CfPw: '123'
</t>
  </si>
  <si>
    <t>Test Pass khi Phương thức trả về 'Mật khẩu mới phải từ 3 kí tự trở lên'</t>
  </si>
  <si>
    <t xml:space="preserve"> Phương thức quăng ra lỗi NullPointerException</t>
  </si>
  <si>
    <t>Test Pass như kết quả mong muốn</t>
  </si>
  <si>
    <t>Phương thức trả về 'Sai mật khẩu'</t>
  </si>
  <si>
    <t>Phương thức trả về 'Đổi mật khẩu thành công'</t>
  </si>
  <si>
    <t xml:space="preserve"> Phương thức trả về 'Sai mật khẩu'</t>
  </si>
  <si>
    <t>QLNH_4</t>
  </si>
  <si>
    <t>QLNH_1</t>
  </si>
  <si>
    <t>QLNH_2</t>
  </si>
  <si>
    <t>QLNH_3</t>
  </si>
  <si>
    <t>getXepLoai(double diem)</t>
  </si>
  <si>
    <t>QLHV_FUNC_1</t>
  </si>
  <si>
    <t>QLHV_FUNC_2</t>
  </si>
  <si>
    <t>QLHV_FUNC_3</t>
  </si>
  <si>
    <t>QLHV_FUNC_4</t>
  </si>
  <si>
    <t>QLHV_FUNC_5</t>
  </si>
  <si>
    <t>QLHV_1</t>
  </si>
  <si>
    <t>QLHV_2</t>
  </si>
  <si>
    <t>QLHV_3</t>
  </si>
  <si>
    <t>QLHV_4</t>
  </si>
  <si>
    <t>QLHV_5</t>
  </si>
  <si>
    <t>Kiểm tra phương thức getXepLoai khi điểm là -1</t>
  </si>
  <si>
    <t>Kiểm tra phương thức getXepLoai khi điểm là 4.3</t>
  </si>
  <si>
    <t>Kiểm tra phương thức getXepLoai khi điểm là 6.1</t>
  </si>
  <si>
    <t>Kiểm tra phương thức getXepLoai khi điểm là 7.9</t>
  </si>
  <si>
    <t>Kiểm tra phương thức getXepLoai khi điểm là 8.7</t>
  </si>
  <si>
    <t>Kiểm tra phương thức getXepLoai khi điểm là 11</t>
  </si>
  <si>
    <t>Kiểm tra phương thức getXepLoai khi điểm là 9.2</t>
  </si>
  <si>
    <t>QLHV_FUNC_6</t>
  </si>
  <si>
    <t>QLHV_FUNC_7</t>
  </si>
  <si>
    <t>Điểm : -1</t>
  </si>
  <si>
    <t>Điểm : 4.3</t>
  </si>
  <si>
    <t>Điểm : 6.1</t>
  </si>
  <si>
    <t>Điểm : 7.9</t>
  </si>
  <si>
    <t>Điểm : 8.7</t>
  </si>
  <si>
    <t>Điểm : 9.2</t>
  </si>
  <si>
    <t>Điểm : 11</t>
  </si>
  <si>
    <t>Phương thức trả về 'Không hợp lệ'</t>
  </si>
  <si>
    <t>Phương thức trả về 'Chưa đạt'</t>
  </si>
  <si>
    <t>Phương thức trả về 'Trung bình'</t>
  </si>
  <si>
    <t>Phương thức trả về 'Khá'</t>
  </si>
  <si>
    <t>Phương thức trả về 'Giỏi'</t>
  </si>
  <si>
    <t>Phương thức trả về 'Xuất sắc'</t>
  </si>
  <si>
    <t>Quản lý nhân viên</t>
  </si>
  <si>
    <t>Liệt kê danh sách nhân viên</t>
  </si>
  <si>
    <t>Xem thông tin chi tiết của mỗi nhân viên</t>
  </si>
  <si>
    <t>Thêm nhân viên mới</t>
  </si>
  <si>
    <t>Cập nhật thông tin nhân viên</t>
  </si>
  <si>
    <t>Xóa nhân viên đã tồn tại</t>
  </si>
  <si>
    <t>Điều hướng: di chuyển đến dữ liệu của bản ghi chi tiết trước và sau</t>
  </si>
  <si>
    <t>Tìm kiếm: tìm kiếm theo điều kiện</t>
  </si>
  <si>
    <t>Quản lý chuyên đề</t>
  </si>
  <si>
    <t>Liệt kê danh sách các chuyên đề</t>
  </si>
  <si>
    <t>Xem thông tin chi tiết của mỗi chuyên đề</t>
  </si>
  <si>
    <t>Tạo chuyên đề mới</t>
  </si>
  <si>
    <t>Cập nhật thông tin chuyên đề</t>
  </si>
  <si>
    <t>Xóa chuyên đề đã tồn tại</t>
  </si>
  <si>
    <t>Quản lý khóa học</t>
  </si>
  <si>
    <t>Liệt kê danh sách các khóa học</t>
  </si>
  <si>
    <t>Xem thông tin chi tiết của mỗi khóa học</t>
  </si>
  <si>
    <t>Tạo khóa học mới</t>
  </si>
  <si>
    <t>Cập nhật thông tin khóa học</t>
  </si>
  <si>
    <t>Xóa khóa học đã tồn tại</t>
  </si>
  <si>
    <t>Quản lý người học</t>
  </si>
  <si>
    <t>Liệt kê danh sách các người học</t>
  </si>
  <si>
    <t>Xem thông tin chi tiết của mỗi người học</t>
  </si>
  <si>
    <t>Tạo người học mới</t>
  </si>
  <si>
    <t>Xóa người học đã tồn tại</t>
  </si>
  <si>
    <t>Quản lý học viên</t>
  </si>
  <si>
    <t>Liệt kê danh sách các học viên</t>
  </si>
  <si>
    <t>Xem thông tin chi tiết của mỗi học viên</t>
  </si>
  <si>
    <t>Thêm học viên mới của khóa học</t>
  </si>
  <si>
    <t>Cập nhật thông tin học viên</t>
  </si>
  <si>
    <t>Xóa học viên đã tồn tại</t>
  </si>
  <si>
    <t>Tổng hợp và thống kê</t>
  </si>
  <si>
    <t xml:space="preserve">Doanh thu theo năm </t>
  </si>
  <si>
    <t xml:space="preserve">Xem thống kê số lượng người học từng chuyên đề theo năm </t>
  </si>
  <si>
    <t xml:space="preserve">Xem tổng hợp điểm tất cả các chuyên đề . </t>
  </si>
  <si>
    <t xml:space="preserve">Xem tổng hợp bảng điểm của các khóa học . </t>
  </si>
  <si>
    <t>Đăng nhập</t>
  </si>
  <si>
    <t>Cho phép người dùng đăng nhập để sử dụng các chức năng của phần mềm theo vai trò</t>
  </si>
  <si>
    <t>Lưu thông tin lần đăng nhập trước</t>
  </si>
  <si>
    <t>Kiểm tra thông tin đặng nhập của nhân viên (báo lỗi nếu sai thông tin)</t>
  </si>
  <si>
    <t>Đổi mật khẩu</t>
  </si>
  <si>
    <t xml:space="preserve">Cho phép nhân viên hiện đang đăng nhập đổi mật khẩu của họ </t>
  </si>
  <si>
    <t>Folder: Test package
Class : DoiMatKhauJDialogTest.java
Package : com.edusys.ui
Function : String changePass(String oldPw,String newPw,String cfPw)</t>
  </si>
  <si>
    <t>Kiểm Tra null</t>
  </si>
  <si>
    <t>Để trống 4 ô dữ liệu trên form</t>
  </si>
  <si>
    <t>Hiển thị cửa sổ thông báo:                             - Không Được Để Trống Mã Nhân Viên        - Không được để trống Mật Khẩu                     - Không được để trống xác nhận mật khẩu                                                                        - Không được để trống Họ Tên</t>
  </si>
  <si>
    <t>Kiểm Tra trùng khóa chính</t>
  </si>
  <si>
    <t>Nhập vào mã nhân viên có giá trị : "admin"</t>
  </si>
  <si>
    <t>Hiển thị cửa sổ thông báo:                             - Mã Nhân Viên này đã tồn tại</t>
  </si>
  <si>
    <t>Kiểm Tra độ dài ký tự</t>
  </si>
  <si>
    <t>Nhập vào  Mã nhân viên, Mật khẩu, Họ và tên,Xác nhận mật khẩu có độ dài 51 ký tự</t>
  </si>
  <si>
    <t>Hiển thị cửa sổ thông báo:                             - Thêm mới thất bại</t>
  </si>
  <si>
    <t>Kiểm Tra Thêm Mới</t>
  </si>
  <si>
    <t xml:space="preserve">Nhập vào mã nhân viên:"NguyenPhamHungPhi", mật khẩu:"123", xác nhận mật khẩu"123", Họ và tên:"Nguyễn Phạm Hùng Phi", Vai trò:"Trưởng Phòng"                                             </t>
  </si>
  <si>
    <t>Hiển thị cửa sổ thông báo:                             - Thêm mới thành công</t>
  </si>
  <si>
    <t>Kiểm tra mật khẩu xác nhận có khớp với mật khẩu hay không</t>
  </si>
  <si>
    <t>nhập vào mật khẩu có giá trị: "123", xác nhận mật khẩu có giá trị:"1234"</t>
  </si>
  <si>
    <t>Hiển thị cửa sổ thông báo:                             - Xác Nhận mật khẩu không đúng</t>
  </si>
  <si>
    <t>Để trống ô nhập dữ liệu trên form</t>
  </si>
  <si>
    <t>Hiển thị cửa sổ thông báo:                             - Không Được Để Trống …</t>
  </si>
  <si>
    <t xml:space="preserve">Để trống mã nhân viên </t>
  </si>
  <si>
    <t xml:space="preserve">Hiển thị cửa sổ thông báo:                             - Không Được Để Trống Mã Nhân Viên        </t>
  </si>
  <si>
    <t>Kiểm Tra làm mới form</t>
  </si>
  <si>
    <t>Click vào nút làm mới các ô trả về giá trị ban đầu == null, hoặc giá trị mặc định</t>
  </si>
  <si>
    <t xml:space="preserve">        Thành Công</t>
  </si>
  <si>
    <t>Kiểm tra xuất file excel</t>
  </si>
  <si>
    <t>xuất file DSNhanVien.xlxs</t>
  </si>
  <si>
    <t>Thành Công</t>
  </si>
  <si>
    <t>Kiểm tra tìm kiếm Nhân Viên</t>
  </si>
  <si>
    <t>nhập vào Tìm Kiếm giá trị "admin"</t>
  </si>
  <si>
    <t>Hiển thị thông tin có mã nhân viên :"admin"</t>
  </si>
  <si>
    <t>Để trống 5 ô dữ liệu trên form</t>
  </si>
  <si>
    <t>Nhập vào mã Chuyên Đề có giá trị : "admin"</t>
  </si>
  <si>
    <t>Nhập vào  Mã Chuyên Đề có độ dài 6 ký tự và tên chuyên đề ít hơn 3 ký tự và có ký tự số</t>
  </si>
  <si>
    <t>Kiểm Tra null Ảnh</t>
  </si>
  <si>
    <t xml:space="preserve">để trống phần logo                               </t>
  </si>
  <si>
    <t>Kiểm tra số</t>
  </si>
  <si>
    <t>Nhập vào Thời lượng:"abc" và Học Phí:"abc"</t>
  </si>
  <si>
    <t>Để trống mã chuyên đề</t>
  </si>
  <si>
    <t>xuất file DSChuyende.xlxs</t>
  </si>
  <si>
    <t>Kiểm tra tìm kiếm Chuyên Đề</t>
  </si>
  <si>
    <t>nhập vào Tìm Kiếm giá trị "JAV01"</t>
  </si>
  <si>
    <t>Hiển thị thông tin có mã nhân viên :"JAV01"</t>
  </si>
  <si>
    <t>Không chọn chuyên đề, để trống khai giảng</t>
  </si>
  <si>
    <t>Kiểm tra định dạng ngày tháng</t>
  </si>
  <si>
    <t>Nhập vào giá trị: "abc"</t>
  </si>
  <si>
    <t>Kiểm tra Nhập</t>
  </si>
  <si>
    <t>Kiểm tra Trường Học Phí, Thời Lượng, Người tạo là những trường không được thay đổi</t>
  </si>
  <si>
    <t>Kiểm tra ngày khai giảng</t>
  </si>
  <si>
    <t>Giá trị ngày tạo là: 22/03/2022 , nhập vào ngày khai giảng: 22/03/2022</t>
  </si>
  <si>
    <t>Kiểm tra dữ liệu</t>
  </si>
  <si>
    <t xml:space="preserve">Combobox chuyên đề có hiển thị tất cả các chuyên đề hiện có trong cơ sở dữ liệu </t>
  </si>
  <si>
    <t>Người dùng chỉ được phép chỉnh sửa phần Khai Giảng và Ghi Chú</t>
  </si>
  <si>
    <t>Kiểm Tra Xóa</t>
  </si>
  <si>
    <t>Xác nhận từ phía người dùng, nếu người dùng nhấn Ok cho phép xóa</t>
  </si>
  <si>
    <t>Tìm Kiếm Khóa học theo Chuyên Đề</t>
  </si>
  <si>
    <t>Thay đổi các giá trị của Combobox</t>
  </si>
  <si>
    <t>Bảng sẽ hiển thị các khóa học theo chuyên đề tồn tại trong CSDL</t>
  </si>
  <si>
    <t>xuất file DSKhoaHoc.xlxs</t>
  </si>
  <si>
    <t>Thêm</t>
  </si>
  <si>
    <t>Cập nhật</t>
  </si>
  <si>
    <t>Xóa</t>
  </si>
  <si>
    <t>Làm mới</t>
  </si>
  <si>
    <t>Xuất file</t>
  </si>
  <si>
    <t>Tìm kiếm</t>
  </si>
  <si>
    <t>QLNV_1</t>
  </si>
  <si>
    <t>QLNV_2</t>
  </si>
  <si>
    <t>QLNV_3</t>
  </si>
  <si>
    <t>QLNV_4</t>
  </si>
  <si>
    <t>QLNV_5</t>
  </si>
  <si>
    <t>QLNV_6</t>
  </si>
  <si>
    <t>QLNV_7</t>
  </si>
  <si>
    <t>QLNV_8</t>
  </si>
  <si>
    <t>QLNV_9</t>
  </si>
  <si>
    <t>QLNV_10</t>
  </si>
  <si>
    <t>QLCD_1</t>
  </si>
  <si>
    <t>QLCD_2</t>
  </si>
  <si>
    <t>QLCD_3</t>
  </si>
  <si>
    <t>QLCD_4</t>
  </si>
  <si>
    <t>QLCD_5</t>
  </si>
  <si>
    <t>QLCD_6</t>
  </si>
  <si>
    <t>QLCD_7</t>
  </si>
  <si>
    <t>QLCD_8</t>
  </si>
  <si>
    <t>QLCD_9</t>
  </si>
  <si>
    <t>QLCD_10</t>
  </si>
  <si>
    <t>7. Quản lý khóa học</t>
  </si>
  <si>
    <t>6. Quản lý chuyên đề</t>
  </si>
  <si>
    <t>5.Quản lý nhân viên</t>
  </si>
  <si>
    <t>4. QUẢN LÝ HỌC VIÊN</t>
  </si>
  <si>
    <t>3. QUẢN LÝ NGƯỜI HỌC</t>
  </si>
  <si>
    <t>QLKH_1</t>
  </si>
  <si>
    <t>QLKH_2</t>
  </si>
  <si>
    <t>QLKH_3</t>
  </si>
  <si>
    <t>QLKH_4</t>
  </si>
  <si>
    <t>QLKH_5</t>
  </si>
  <si>
    <t>QLKH_6</t>
  </si>
  <si>
    <t>QLKH_7</t>
  </si>
  <si>
    <t>QLKH_8</t>
  </si>
  <si>
    <t>QLKH_9</t>
  </si>
  <si>
    <t>QLKH_10</t>
  </si>
  <si>
    <t>NhanVienDao</t>
  </si>
  <si>
    <t>QLNV_FUNC_1</t>
  </si>
  <si>
    <t>Kiểm ra phương thức insert(Object) thành công</t>
  </si>
  <si>
    <t>Kiểm ra phương thức update(Object) thành công</t>
  </si>
  <si>
    <t>Kiểm ra phương thức delete(key) thành công</t>
  </si>
  <si>
    <t>Kiểm tra phương thức SelectAll()</t>
  </si>
  <si>
    <t>Kiểm tra phương thức selectByID()</t>
  </si>
  <si>
    <t>Kiểm tra phương thức SelectBySql()</t>
  </si>
  <si>
    <t>Kiểm tra phương thứcSelectByKey()</t>
  </si>
  <si>
    <t>Nhân viên:
Mã : "NV1"
MK: "123"
Tên: "NV1"
Admin: true</t>
  </si>
  <si>
    <t>Nhân viên:
Mã : "NV1"
MK: "123"
Tên: "NV2"
Admin: true</t>
  </si>
  <si>
    <t>Mã: NV1</t>
  </si>
  <si>
    <t>Table NhanVien:
record : 6</t>
  </si>
  <si>
    <t>Phương thức trả về danh sách mảng có số phần tử trùng với số bản ghi trên DB</t>
  </si>
  <si>
    <t>ID : "admin1"</t>
  </si>
  <si>
    <t>Phương thức trả về một đối tượng</t>
  </si>
  <si>
    <t>SQL query: "SELECT * FROM NhanVien WHERE MaNV=?"
Key: "admin1"</t>
  </si>
  <si>
    <t>Table NhanVien:
keyword: "admin"
record : 2</t>
  </si>
  <si>
    <t>Phương thức trả về danh sách mảng có số phần tử trùng với số bản ghi trên DB ứng với từ khóa</t>
  </si>
  <si>
    <t>Chức năng</t>
  </si>
  <si>
    <t>Tổng số testcase</t>
  </si>
  <si>
    <t>Manual</t>
  </si>
  <si>
    <t>Automation</t>
  </si>
  <si>
    <t>Thành công</t>
  </si>
  <si>
    <t>Thất bại</t>
  </si>
  <si>
    <t>Ngày thực hiện</t>
  </si>
  <si>
    <t>Ghi chú</t>
  </si>
  <si>
    <t>Hiển thị cửa sổ thông báo:
- Không Được Để Trống Mã Chuyên Đề
- Không được để trống Tên CĐ
- Học Phí phải là số
- thời lượng phải là số
- bạn chưa chọn logo</t>
  </si>
  <si>
    <t>Hiển thị cửa sổ thông báo:
- Mã Chuyên Đề này đã tồn tại</t>
  </si>
  <si>
    <t>Hiển thị cửa sổ thông báo:                             
- Mã Chuyên Đề phải đúng 5 ký tự                           
 - Tên chuyên đề phải từ 3 ký tự trở lên và không chứa ký tự số</t>
  </si>
  <si>
    <t>Hiển thị cửa sổ thông báo:                            
 - Bạn chưa chọn logo</t>
  </si>
  <si>
    <t>Hiển thị cửa sổ thông báo:                             
- Thời lượng phải là số                                     
- Học Phí phải là số</t>
  </si>
  <si>
    <t xml:space="preserve">Hiển thị cửa sổ thông báo:                            
 - Không Được Để Trống Mã Chuyên Đề        </t>
  </si>
  <si>
    <t xml:space="preserve">Hiển thị cửa sổ thông báo:                             
- Không Được Để Trống Mã Chuyên Đề        </t>
  </si>
  <si>
    <t>Hiển thị cửa sổ thông báo:                               
- Bạn phải chọn Chuyên Đề, Không  được để trống ngày khai giảng</t>
  </si>
  <si>
    <t>Hiển thị cửa sổ thông báo:                               
- Ngày Khai Giảng sai định dạng</t>
  </si>
  <si>
    <t>Hiển thị cửa sổ thông báo:                              
 - Bạn phải tạo trước ít nhất 5 ngày</t>
  </si>
  <si>
    <t>Mô tả</t>
  </si>
  <si>
    <t>PASS</t>
  </si>
  <si>
    <t>25-03-2022</t>
  </si>
  <si>
    <t>25-03-2023</t>
  </si>
  <si>
    <t>25-03-2024</t>
  </si>
  <si>
    <t>Actual results</t>
  </si>
  <si>
    <t>Như kết quả mong muốn</t>
  </si>
  <si>
    <t>Functions</t>
  </si>
  <si>
    <t>Description</t>
  </si>
  <si>
    <t>%TCS Passed</t>
  </si>
  <si>
    <t>Priority</t>
  </si>
  <si>
    <t>Remarks</t>
  </si>
  <si>
    <t>Number of defects</t>
  </si>
  <si>
    <t>Defect fixed</t>
  </si>
  <si>
    <t>% TCS Executed</t>
  </si>
  <si>
    <t>Giao diện chính</t>
  </si>
  <si>
    <t>Kiểm tra đồng hồ</t>
  </si>
  <si>
    <t>Menu</t>
  </si>
  <si>
    <t>Lối tắt</t>
  </si>
  <si>
    <t>Phím tắt</t>
  </si>
  <si>
    <t>Đóng cửa sổ</t>
  </si>
  <si>
    <t>%TCS pending</t>
  </si>
  <si>
    <t>Low</t>
  </si>
  <si>
    <t>View details on Test report</t>
  </si>
  <si>
    <t>High</t>
  </si>
  <si>
    <t>Medium</t>
  </si>
  <si>
    <t>Defect ID</t>
  </si>
  <si>
    <t>Tester</t>
  </si>
  <si>
    <t>Date</t>
  </si>
  <si>
    <t>Title</t>
  </si>
  <si>
    <t>Defect Description</t>
  </si>
  <si>
    <t>Package</t>
  </si>
  <si>
    <t>Class</t>
  </si>
  <si>
    <t>Summary</t>
  </si>
  <si>
    <t>Platform</t>
  </si>
  <si>
    <t>Step-By-Step</t>
  </si>
  <si>
    <t>Administrative</t>
  </si>
  <si>
    <t>Assigned To</t>
  </si>
  <si>
    <t>Assigned At</t>
  </si>
  <si>
    <t>Serverity</t>
  </si>
  <si>
    <t>Lãnh Quốc Khánh</t>
  </si>
  <si>
    <t>Cập nhật điểm của học viên giá trị null</t>
  </si>
  <si>
    <t>Truy vấn học viên trong chuyên đề</t>
  </si>
  <si>
    <t>Đóng cửa sổ, ấn NO cửa sổ vẫn đóng</t>
  </si>
  <si>
    <t>com.edusys.ui</t>
  </si>
  <si>
    <t>MainFrame</t>
  </si>
  <si>
    <t>HocVienJDialog</t>
  </si>
  <si>
    <t>Khi đăng nhập vào ứng dụng, bấm dấu X trên góc màn hình, màn hình hiển thị thông báo “Có thoát hay không”, khi bấm No, thì chương trình vẫn thoát</t>
  </si>
  <si>
    <t>Chọn Chuyên đề không có học viên tham gia, nhưng vẫn trả về danh sách học viên của chuyên đề khác</t>
  </si>
  <si>
    <t>Sửa điểm của sinh viên ở bảng sau đó bấm cập nhật sẽ hiển thị thông báo lỗi</t>
  </si>
  <si>
    <t>windows10</t>
  </si>
  <si>
    <t>a.	Mở ứng dụng
b.	Đăng nhập tài khoản admin với tên tài khoản “admin” mật khẩu “123456”
c.	Chọn “OK” tại hộp thoại “Đăng nhập thành công”
d.	Chọn X trên góc trái màn hình
e.	Hiển thị hộp thoại “Bạn có muốn kết thúc phiên làm việc này” . Chọn “No”</t>
  </si>
  <si>
    <t>a.	Khởi động ứng dụng
b.	Đăng Nhập
c.	Chọn quản lý học viên
d.	Thay đổi lựa chọn chuyên đề không có học viên
e.	Hiển thị thông báo lỗi truy vấn</t>
  </si>
  <si>
    <t>a.	Mở ứng dụng
b.	Đăng nhập tài khoản admin với tên tài khoản “admin” mật khẩu “123456”
c.	Chọn “OK” tại hộp thoại “Đăng nhập thành công”
d.	Chọn người học
e.	Chọn “Trần Nhật Duy” thêm vào khoá học
f.	Qua tab Học Viên nhấn cập nhật</t>
  </si>
  <si>
    <t>Critical</t>
  </si>
  <si>
    <t>Nomal</t>
  </si>
  <si>
    <t>Dương Tấn Lực</t>
  </si>
  <si>
    <t>15-04-2022</t>
  </si>
  <si>
    <t>Phương thức được truyền vào đối tượng tài khoản nhân viên</t>
  </si>
  <si>
    <t>Phương thức được truyền vào điểm tương ứng</t>
  </si>
  <si>
    <t>Truyền vào đối tượng nhân viên cần thêm</t>
  </si>
  <si>
    <t>Truyền vào đối tượng nhân viên cần cập nhật</t>
  </si>
  <si>
    <t>Truyền vào đối tượng nhân viên cần xóa</t>
  </si>
  <si>
    <t>Gọi phương thức và so sánh với số bản ghi thực tế trong DB</t>
  </si>
  <si>
    <t>Gọi phương thức và kiểm tra xem có đối tượng được trả về không</t>
  </si>
  <si>
    <t>Gọi phương thức với câu query và so sánh kết quả trả về tương ứng</t>
  </si>
  <si>
    <t>Gọi phương thức với từ khóa và so sánh số bản ghi trả về với số bản ghi khớp với từ khóa trong DB</t>
  </si>
  <si>
    <t>Số bảng ghi sau khi thêm +1</t>
  </si>
  <si>
    <t>Số bảng ghi sau khi xóa  -1</t>
  </si>
  <si>
    <t>Bản ghi NV1 có tên thay đổi từ NV1 thành NV2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</si>
</sst>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name val="ＭＳ Ｐゴシック"/>
      <family val="3"/>
      <charset val="128"/>
    </font>
    <font>
      <b/>
      <sz val="11"/>
      <color indexed="9"/>
      <name val="Calibri"/>
      <family val="2"/>
      <scheme val="minor"/>
    </font>
    <font>
      <b/>
      <sz val="11"/>
      <color indexed="9"/>
      <name val="Calibri"/>
      <family val="2"/>
      <charset val="163"/>
      <scheme val="minor"/>
    </font>
    <font>
      <sz val="8"/>
      <name val="Calibri"/>
      <family val="2"/>
      <scheme val="minor"/>
    </font>
    <font>
      <i/>
      <sz val="14"/>
      <color theme="1"/>
      <name val="Calibri"/>
      <family val="2"/>
      <scheme val="minor"/>
    </font>
    <font>
      <sz val="13"/>
      <color theme="1"/>
      <name val="Times New Roman"/>
      <family val="1"/>
    </font>
    <font>
      <sz val="11"/>
      <color theme="0"/>
      <name val="Calibri"/>
      <family val="2"/>
      <scheme val="minor"/>
    </font>
    <font>
      <b/>
      <sz val="12"/>
      <color theme="0"/>
      <name val="Calibri"/>
      <family val="2"/>
    </font>
    <font>
      <sz val="14"/>
      <color theme="1"/>
      <name val="Calibri"/>
      <family val="2"/>
      <scheme val="minor"/>
    </font>
    <font>
      <sz val="13"/>
      <color theme="1"/>
      <name val="Calibri"/>
      <family val="2"/>
      <scheme val="minor"/>
    </font>
    <font>
      <b/>
      <sz val="13"/>
      <color indexed="9"/>
      <name val="Calibri"/>
      <family val="2"/>
      <scheme val="minor"/>
    </font>
  </fonts>
  <fills count="6">
    <fill>
      <patternFill patternType="none"/>
    </fill>
    <fill>
      <patternFill patternType="gray125"/>
    </fill>
    <fill>
      <patternFill patternType="solid">
        <fgColor indexed="18"/>
        <bgColor indexed="32"/>
      </patternFill>
    </fill>
    <fill>
      <patternFill patternType="solid">
        <fgColor theme="4" tint="0.79998168889431442"/>
        <bgColor indexed="64"/>
      </patternFill>
    </fill>
    <fill>
      <patternFill patternType="solid">
        <fgColor theme="0"/>
        <bgColor indexed="64"/>
      </patternFill>
    </fill>
    <fill>
      <patternFill patternType="solid">
        <fgColor theme="4"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medium">
        <color rgb="FF1481AB"/>
      </right>
      <top style="medium">
        <color rgb="FF1481AB"/>
      </top>
      <bottom/>
      <diagonal/>
    </border>
    <border>
      <left style="medium">
        <color rgb="FF1481AB"/>
      </left>
      <right style="medium">
        <color rgb="FF1481AB"/>
      </right>
      <top style="medium">
        <color rgb="FF1481AB"/>
      </top>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58">
    <xf numFmtId="0" fontId="0" fillId="0" borderId="0" xfId="0"/>
    <xf numFmtId="0" fontId="2" fillId="2" borderId="1"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8" fillId="5" borderId="9" xfId="0" applyFont="1" applyFill="1" applyBorder="1" applyAlignment="1">
      <alignment horizontal="center" vertical="center" wrapText="1"/>
    </xf>
    <xf numFmtId="0" fontId="8" fillId="5" borderId="10" xfId="0" applyFont="1" applyFill="1" applyBorder="1" applyAlignment="1">
      <alignment horizontal="center" vertical="center" wrapText="1"/>
    </xf>
    <xf numFmtId="0" fontId="10" fillId="0" borderId="1" xfId="0" applyFont="1" applyBorder="1"/>
    <xf numFmtId="9" fontId="0" fillId="0" borderId="1" xfId="0" applyNumberFormat="1" applyBorder="1" applyAlignment="1">
      <alignment horizontal="center" vertical="center"/>
    </xf>
    <xf numFmtId="0" fontId="11" fillId="2" borderId="1" xfId="1" applyFont="1" applyFill="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wrapText="1"/>
    </xf>
    <xf numFmtId="0" fontId="10" fillId="3" borderId="1" xfId="0" applyFont="1" applyFill="1" applyBorder="1" applyAlignment="1">
      <alignment vertical="center" wrapText="1"/>
    </xf>
    <xf numFmtId="0" fontId="10" fillId="3" borderId="1" xfId="0" applyFont="1" applyFill="1" applyBorder="1" applyAlignment="1">
      <alignment horizontal="center" vertical="center" wrapText="1"/>
    </xf>
    <xf numFmtId="0" fontId="10" fillId="3" borderId="1" xfId="0" applyFont="1" applyFill="1" applyBorder="1" applyAlignment="1">
      <alignment wrapText="1"/>
    </xf>
    <xf numFmtId="0" fontId="10" fillId="4" borderId="1" xfId="0" applyFont="1" applyFill="1" applyBorder="1" applyAlignment="1">
      <alignment vertical="center" wrapText="1"/>
    </xf>
    <xf numFmtId="0" fontId="10" fillId="4" borderId="1" xfId="0" applyFont="1" applyFill="1" applyBorder="1" applyAlignment="1">
      <alignment horizontal="center" vertical="center" wrapText="1"/>
    </xf>
    <xf numFmtId="0" fontId="10" fillId="0" borderId="7" xfId="0" applyFont="1" applyBorder="1" applyAlignment="1">
      <alignment vertical="center" wrapText="1"/>
    </xf>
    <xf numFmtId="0" fontId="10" fillId="0" borderId="0" xfId="0" applyFont="1" applyAlignment="1">
      <alignment wrapText="1"/>
    </xf>
    <xf numFmtId="0" fontId="10" fillId="4" borderId="7"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5" xfId="0" applyFont="1" applyBorder="1" applyAlignment="1">
      <alignment horizontal="center" vertical="center" wrapText="1"/>
    </xf>
    <xf numFmtId="0" fontId="7" fillId="5" borderId="1" xfId="0" applyFont="1" applyFill="1" applyBorder="1" applyAlignment="1">
      <alignment horizontal="center" vertical="center" wrapText="1"/>
    </xf>
    <xf numFmtId="0" fontId="0" fillId="0" borderId="1" xfId="0" applyBorder="1" applyAlignment="1">
      <alignment horizontal="left" vertical="center" wrapText="1"/>
    </xf>
    <xf numFmtId="0" fontId="0" fillId="4" borderId="1" xfId="0" applyFont="1" applyFill="1" applyBorder="1" applyAlignment="1">
      <alignment horizontal="left"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0" fillId="0" borderId="1" xfId="0" applyFont="1" applyBorder="1" applyAlignment="1">
      <alignment horizontal="center" vertical="center" wrapText="1"/>
    </xf>
    <xf numFmtId="0" fontId="10" fillId="3"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8" xfId="0" applyFont="1" applyBorder="1" applyAlignment="1">
      <alignment horizontal="center" vertical="center" wrapText="1"/>
    </xf>
    <xf numFmtId="0" fontId="10" fillId="4" borderId="1" xfId="0" applyFont="1" applyFill="1"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center" vertical="center" wrapText="1"/>
    </xf>
    <xf numFmtId="9" fontId="0" fillId="0" borderId="1" xfId="0" applyNumberFormat="1" applyBorder="1" applyAlignment="1">
      <alignment horizontal="center" vertical="center"/>
    </xf>
    <xf numFmtId="0" fontId="7" fillId="5" borderId="1" xfId="0" applyFont="1" applyFill="1" applyBorder="1" applyAlignment="1">
      <alignment horizontal="center" vertical="center" wrapText="1"/>
    </xf>
    <xf numFmtId="0" fontId="7" fillId="5" borderId="11" xfId="0" applyFont="1" applyFill="1" applyBorder="1" applyAlignment="1">
      <alignment horizontal="center" vertical="center" wrapText="1"/>
    </xf>
  </cellXfs>
  <cellStyles count="2">
    <cellStyle name="Normal" xfId="0" builtinId="0"/>
    <cellStyle name="Normal_Sheet1" xfId="1" xr:uid="{CFFE2FBE-0C50-4F41-91B3-3A09681F91E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55F8E-B99A-47B6-A157-355A8F8D0289}">
  <dimension ref="A1:J45"/>
  <sheetViews>
    <sheetView topLeftCell="A28" zoomScale="85" zoomScaleNormal="85" workbookViewId="0">
      <selection activeCell="D45" sqref="D45:F45"/>
    </sheetView>
  </sheetViews>
  <sheetFormatPr defaultRowHeight="14.4"/>
  <cols>
    <col min="2" max="2" width="35.77734375" customWidth="1"/>
    <col min="3" max="3" width="55.21875" customWidth="1"/>
    <col min="4" max="4" width="17.77734375" customWidth="1"/>
    <col min="5" max="5" width="12.77734375" customWidth="1"/>
    <col min="6" max="6" width="13.6640625" customWidth="1"/>
    <col min="7" max="7" width="13.33203125" customWidth="1"/>
    <col min="8" max="8" width="12.21875" customWidth="1"/>
    <col min="9" max="9" width="14.5546875" customWidth="1"/>
    <col min="10" max="10" width="16.77734375" customWidth="1"/>
  </cols>
  <sheetData>
    <row r="1" spans="1:10">
      <c r="A1" s="1" t="s">
        <v>2</v>
      </c>
      <c r="B1" s="2" t="s">
        <v>296</v>
      </c>
      <c r="C1" s="2" t="s">
        <v>314</v>
      </c>
      <c r="D1" s="2" t="s">
        <v>297</v>
      </c>
      <c r="E1" s="2" t="s">
        <v>298</v>
      </c>
      <c r="F1" s="2" t="s">
        <v>299</v>
      </c>
      <c r="G1" s="2" t="s">
        <v>300</v>
      </c>
      <c r="H1" s="2" t="s">
        <v>301</v>
      </c>
      <c r="I1" s="2" t="s">
        <v>302</v>
      </c>
      <c r="J1" s="2" t="s">
        <v>303</v>
      </c>
    </row>
    <row r="2" spans="1:10" ht="16.8">
      <c r="A2" s="33">
        <v>1</v>
      </c>
      <c r="B2" s="32" t="s">
        <v>137</v>
      </c>
      <c r="C2" s="5" t="s">
        <v>138</v>
      </c>
      <c r="D2" s="33">
        <v>17</v>
      </c>
      <c r="E2" s="33">
        <v>10</v>
      </c>
      <c r="F2" s="33">
        <v>7</v>
      </c>
      <c r="G2" s="33">
        <v>17</v>
      </c>
      <c r="H2" s="33">
        <v>0</v>
      </c>
      <c r="I2" s="33" t="s">
        <v>316</v>
      </c>
      <c r="J2" s="34"/>
    </row>
    <row r="3" spans="1:10" ht="16.8">
      <c r="A3" s="33"/>
      <c r="B3" s="32"/>
      <c r="C3" s="6" t="s">
        <v>139</v>
      </c>
      <c r="D3" s="33"/>
      <c r="E3" s="33"/>
      <c r="F3" s="33"/>
      <c r="G3" s="33"/>
      <c r="H3" s="33"/>
      <c r="I3" s="33"/>
      <c r="J3" s="34"/>
    </row>
    <row r="4" spans="1:10" ht="16.8">
      <c r="A4" s="33"/>
      <c r="B4" s="32"/>
      <c r="C4" s="6" t="s">
        <v>140</v>
      </c>
      <c r="D4" s="33"/>
      <c r="E4" s="33"/>
      <c r="F4" s="33"/>
      <c r="G4" s="33"/>
      <c r="H4" s="33"/>
      <c r="I4" s="33"/>
      <c r="J4" s="34"/>
    </row>
    <row r="5" spans="1:10" ht="16.8">
      <c r="A5" s="33"/>
      <c r="B5" s="32"/>
      <c r="C5" s="5" t="s">
        <v>141</v>
      </c>
      <c r="D5" s="33"/>
      <c r="E5" s="33"/>
      <c r="F5" s="33"/>
      <c r="G5" s="33"/>
      <c r="H5" s="33"/>
      <c r="I5" s="33"/>
      <c r="J5" s="34"/>
    </row>
    <row r="6" spans="1:10" ht="16.8">
      <c r="A6" s="33"/>
      <c r="B6" s="32"/>
      <c r="C6" s="6" t="s">
        <v>142</v>
      </c>
      <c r="D6" s="33"/>
      <c r="E6" s="33"/>
      <c r="F6" s="33"/>
      <c r="G6" s="33"/>
      <c r="H6" s="33"/>
      <c r="I6" s="33"/>
      <c r="J6" s="34"/>
    </row>
    <row r="7" spans="1:10" ht="33.6">
      <c r="A7" s="33"/>
      <c r="B7" s="32"/>
      <c r="C7" s="5" t="s">
        <v>143</v>
      </c>
      <c r="D7" s="33"/>
      <c r="E7" s="33"/>
      <c r="F7" s="33"/>
      <c r="G7" s="33"/>
      <c r="H7" s="33"/>
      <c r="I7" s="33"/>
      <c r="J7" s="34"/>
    </row>
    <row r="8" spans="1:10" ht="16.8">
      <c r="A8" s="33"/>
      <c r="B8" s="32"/>
      <c r="C8" s="6" t="s">
        <v>144</v>
      </c>
      <c r="D8" s="33"/>
      <c r="E8" s="33"/>
      <c r="F8" s="33"/>
      <c r="G8" s="33"/>
      <c r="H8" s="33"/>
      <c r="I8" s="33"/>
      <c r="J8" s="34"/>
    </row>
    <row r="9" spans="1:10" ht="16.8">
      <c r="A9" s="33">
        <v>2</v>
      </c>
      <c r="B9" s="32" t="s">
        <v>145</v>
      </c>
      <c r="C9" s="5" t="s">
        <v>146</v>
      </c>
      <c r="D9" s="33">
        <v>10</v>
      </c>
      <c r="E9" s="33">
        <v>10</v>
      </c>
      <c r="F9" s="33">
        <v>0</v>
      </c>
      <c r="G9" s="33">
        <v>10</v>
      </c>
      <c r="H9" s="33">
        <v>0</v>
      </c>
      <c r="I9" s="33" t="s">
        <v>316</v>
      </c>
      <c r="J9" s="34"/>
    </row>
    <row r="10" spans="1:10" ht="16.8">
      <c r="A10" s="33"/>
      <c r="B10" s="32"/>
      <c r="C10" s="6" t="s">
        <v>147</v>
      </c>
      <c r="D10" s="33"/>
      <c r="E10" s="33"/>
      <c r="F10" s="33"/>
      <c r="G10" s="33"/>
      <c r="H10" s="33"/>
      <c r="I10" s="33"/>
      <c r="J10" s="34"/>
    </row>
    <row r="11" spans="1:10" ht="16.8">
      <c r="A11" s="33"/>
      <c r="B11" s="32"/>
      <c r="C11" s="6" t="s">
        <v>148</v>
      </c>
      <c r="D11" s="33"/>
      <c r="E11" s="33"/>
      <c r="F11" s="33"/>
      <c r="G11" s="33"/>
      <c r="H11" s="33"/>
      <c r="I11" s="33"/>
      <c r="J11" s="34"/>
    </row>
    <row r="12" spans="1:10" ht="16.8">
      <c r="A12" s="33"/>
      <c r="B12" s="32"/>
      <c r="C12" s="5" t="s">
        <v>149</v>
      </c>
      <c r="D12" s="33"/>
      <c r="E12" s="33"/>
      <c r="F12" s="33"/>
      <c r="G12" s="33"/>
      <c r="H12" s="33"/>
      <c r="I12" s="33"/>
      <c r="J12" s="34"/>
    </row>
    <row r="13" spans="1:10" ht="16.8">
      <c r="A13" s="33"/>
      <c r="B13" s="32"/>
      <c r="C13" s="6" t="s">
        <v>150</v>
      </c>
      <c r="D13" s="33"/>
      <c r="E13" s="33"/>
      <c r="F13" s="33"/>
      <c r="G13" s="33"/>
      <c r="H13" s="33"/>
      <c r="I13" s="33"/>
      <c r="J13" s="34"/>
    </row>
    <row r="14" spans="1:10" ht="33.6">
      <c r="A14" s="33"/>
      <c r="B14" s="32"/>
      <c r="C14" s="5" t="s">
        <v>143</v>
      </c>
      <c r="D14" s="33"/>
      <c r="E14" s="33"/>
      <c r="F14" s="33"/>
      <c r="G14" s="33"/>
      <c r="H14" s="33"/>
      <c r="I14" s="33"/>
      <c r="J14" s="34"/>
    </row>
    <row r="15" spans="1:10" ht="16.8">
      <c r="A15" s="33"/>
      <c r="B15" s="32"/>
      <c r="C15" s="5" t="s">
        <v>144</v>
      </c>
      <c r="D15" s="33"/>
      <c r="E15" s="33"/>
      <c r="F15" s="33"/>
      <c r="G15" s="33"/>
      <c r="H15" s="33"/>
      <c r="I15" s="33"/>
      <c r="J15" s="34"/>
    </row>
    <row r="16" spans="1:10" ht="16.8">
      <c r="A16" s="33">
        <v>3</v>
      </c>
      <c r="B16" s="32" t="s">
        <v>151</v>
      </c>
      <c r="C16" s="6" t="s">
        <v>152</v>
      </c>
      <c r="D16" s="33">
        <v>10</v>
      </c>
      <c r="E16" s="33">
        <v>10</v>
      </c>
      <c r="F16" s="33">
        <v>0</v>
      </c>
      <c r="G16" s="33">
        <v>10</v>
      </c>
      <c r="H16" s="33">
        <v>0</v>
      </c>
      <c r="I16" s="33" t="s">
        <v>316</v>
      </c>
      <c r="J16" s="34"/>
    </row>
    <row r="17" spans="1:10" ht="16.8">
      <c r="A17" s="33"/>
      <c r="B17" s="32"/>
      <c r="C17" s="6" t="s">
        <v>153</v>
      </c>
      <c r="D17" s="33"/>
      <c r="E17" s="33"/>
      <c r="F17" s="33"/>
      <c r="G17" s="33"/>
      <c r="H17" s="33"/>
      <c r="I17" s="33"/>
      <c r="J17" s="34"/>
    </row>
    <row r="18" spans="1:10" ht="16.8">
      <c r="A18" s="33"/>
      <c r="B18" s="32"/>
      <c r="C18" s="6" t="s">
        <v>154</v>
      </c>
      <c r="D18" s="33"/>
      <c r="E18" s="33"/>
      <c r="F18" s="33"/>
      <c r="G18" s="33"/>
      <c r="H18" s="33"/>
      <c r="I18" s="33"/>
      <c r="J18" s="34"/>
    </row>
    <row r="19" spans="1:10" ht="16.8">
      <c r="A19" s="33"/>
      <c r="B19" s="32"/>
      <c r="C19" s="5" t="s">
        <v>155</v>
      </c>
      <c r="D19" s="33"/>
      <c r="E19" s="33"/>
      <c r="F19" s="33"/>
      <c r="G19" s="33"/>
      <c r="H19" s="33"/>
      <c r="I19" s="33"/>
      <c r="J19" s="34"/>
    </row>
    <row r="20" spans="1:10" ht="16.8">
      <c r="A20" s="33"/>
      <c r="B20" s="32"/>
      <c r="C20" s="6" t="s">
        <v>156</v>
      </c>
      <c r="D20" s="33"/>
      <c r="E20" s="33"/>
      <c r="F20" s="33"/>
      <c r="G20" s="33"/>
      <c r="H20" s="33"/>
      <c r="I20" s="33"/>
      <c r="J20" s="34"/>
    </row>
    <row r="21" spans="1:10" ht="33.6">
      <c r="A21" s="33"/>
      <c r="B21" s="32"/>
      <c r="C21" s="6" t="s">
        <v>143</v>
      </c>
      <c r="D21" s="33"/>
      <c r="E21" s="33"/>
      <c r="F21" s="33"/>
      <c r="G21" s="33"/>
      <c r="H21" s="33"/>
      <c r="I21" s="33"/>
      <c r="J21" s="34"/>
    </row>
    <row r="22" spans="1:10" ht="16.8">
      <c r="A22" s="33"/>
      <c r="B22" s="32"/>
      <c r="C22" s="6" t="s">
        <v>144</v>
      </c>
      <c r="D22" s="33"/>
      <c r="E22" s="33"/>
      <c r="F22" s="33"/>
      <c r="G22" s="33"/>
      <c r="H22" s="33"/>
      <c r="I22" s="33"/>
      <c r="J22" s="34"/>
    </row>
    <row r="23" spans="1:10" ht="16.8">
      <c r="A23" s="33">
        <v>4</v>
      </c>
      <c r="B23" s="32" t="s">
        <v>157</v>
      </c>
      <c r="C23" s="5" t="s">
        <v>158</v>
      </c>
      <c r="D23" s="33">
        <v>10</v>
      </c>
      <c r="E23" s="33">
        <v>10</v>
      </c>
      <c r="F23" s="33">
        <v>0</v>
      </c>
      <c r="G23" s="33">
        <v>10</v>
      </c>
      <c r="H23" s="33">
        <v>0</v>
      </c>
      <c r="I23" s="33" t="s">
        <v>371</v>
      </c>
      <c r="J23" s="34"/>
    </row>
    <row r="24" spans="1:10" ht="16.8">
      <c r="A24" s="33"/>
      <c r="B24" s="32"/>
      <c r="C24" s="6" t="s">
        <v>159</v>
      </c>
      <c r="D24" s="33"/>
      <c r="E24" s="33"/>
      <c r="F24" s="33"/>
      <c r="G24" s="33"/>
      <c r="H24" s="33"/>
      <c r="I24" s="33"/>
      <c r="J24" s="34"/>
    </row>
    <row r="25" spans="1:10" ht="16.8">
      <c r="A25" s="33"/>
      <c r="B25" s="32"/>
      <c r="C25" s="5" t="s">
        <v>160</v>
      </c>
      <c r="D25" s="33"/>
      <c r="E25" s="33"/>
      <c r="F25" s="33"/>
      <c r="G25" s="33"/>
      <c r="H25" s="33"/>
      <c r="I25" s="33"/>
      <c r="J25" s="34"/>
    </row>
    <row r="26" spans="1:10" ht="16.8">
      <c r="A26" s="33"/>
      <c r="B26" s="32"/>
      <c r="C26" s="6" t="s">
        <v>39</v>
      </c>
      <c r="D26" s="33"/>
      <c r="E26" s="33"/>
      <c r="F26" s="33"/>
      <c r="G26" s="33"/>
      <c r="H26" s="33"/>
      <c r="I26" s="33"/>
      <c r="J26" s="34"/>
    </row>
    <row r="27" spans="1:10" ht="16.8">
      <c r="A27" s="33"/>
      <c r="B27" s="32"/>
      <c r="C27" s="5" t="s">
        <v>161</v>
      </c>
      <c r="D27" s="33"/>
      <c r="E27" s="33"/>
      <c r="F27" s="33"/>
      <c r="G27" s="33"/>
      <c r="H27" s="33"/>
      <c r="I27" s="33"/>
      <c r="J27" s="34"/>
    </row>
    <row r="28" spans="1:10" ht="33.6">
      <c r="A28" s="33"/>
      <c r="B28" s="32"/>
      <c r="C28" s="6" t="s">
        <v>143</v>
      </c>
      <c r="D28" s="33"/>
      <c r="E28" s="33"/>
      <c r="F28" s="33"/>
      <c r="G28" s="33"/>
      <c r="H28" s="33"/>
      <c r="I28" s="33"/>
      <c r="J28" s="34"/>
    </row>
    <row r="29" spans="1:10" ht="16.8">
      <c r="A29" s="33"/>
      <c r="B29" s="32"/>
      <c r="C29" s="5" t="s">
        <v>144</v>
      </c>
      <c r="D29" s="33"/>
      <c r="E29" s="33"/>
      <c r="F29" s="33"/>
      <c r="G29" s="33"/>
      <c r="H29" s="33"/>
      <c r="I29" s="33"/>
      <c r="J29" s="34"/>
    </row>
    <row r="30" spans="1:10" ht="16.8">
      <c r="A30" s="33">
        <v>5</v>
      </c>
      <c r="B30" s="32" t="s">
        <v>162</v>
      </c>
      <c r="C30" s="5" t="s">
        <v>163</v>
      </c>
      <c r="D30" s="35">
        <v>27</v>
      </c>
      <c r="E30" s="33">
        <v>10</v>
      </c>
      <c r="F30" s="33">
        <v>15</v>
      </c>
      <c r="G30" s="33">
        <v>17</v>
      </c>
      <c r="H30" s="33">
        <v>0</v>
      </c>
      <c r="I30" s="33" t="s">
        <v>371</v>
      </c>
      <c r="J30" s="34"/>
    </row>
    <row r="31" spans="1:10" ht="16.8">
      <c r="A31" s="33"/>
      <c r="B31" s="32"/>
      <c r="C31" s="5" t="s">
        <v>164</v>
      </c>
      <c r="D31" s="36"/>
      <c r="E31" s="33"/>
      <c r="F31" s="33"/>
      <c r="G31" s="33"/>
      <c r="H31" s="33"/>
      <c r="I31" s="33"/>
      <c r="J31" s="34"/>
    </row>
    <row r="32" spans="1:10" ht="16.8">
      <c r="A32" s="33"/>
      <c r="B32" s="32"/>
      <c r="C32" s="5" t="s">
        <v>165</v>
      </c>
      <c r="D32" s="36"/>
      <c r="E32" s="33"/>
      <c r="F32" s="33"/>
      <c r="G32" s="33"/>
      <c r="H32" s="33"/>
      <c r="I32" s="33"/>
      <c r="J32" s="34"/>
    </row>
    <row r="33" spans="1:10" ht="16.8">
      <c r="A33" s="33"/>
      <c r="B33" s="32"/>
      <c r="C33" s="5" t="s">
        <v>166</v>
      </c>
      <c r="D33" s="36"/>
      <c r="E33" s="33"/>
      <c r="F33" s="33"/>
      <c r="G33" s="33"/>
      <c r="H33" s="33"/>
      <c r="I33" s="33"/>
      <c r="J33" s="34"/>
    </row>
    <row r="34" spans="1:10" ht="16.8">
      <c r="A34" s="33"/>
      <c r="B34" s="32"/>
      <c r="C34" s="6" t="s">
        <v>167</v>
      </c>
      <c r="D34" s="36"/>
      <c r="E34" s="33"/>
      <c r="F34" s="33"/>
      <c r="G34" s="33"/>
      <c r="H34" s="33"/>
      <c r="I34" s="33"/>
      <c r="J34" s="34"/>
    </row>
    <row r="35" spans="1:10" ht="33.6">
      <c r="A35" s="33"/>
      <c r="B35" s="32"/>
      <c r="C35" s="6" t="s">
        <v>143</v>
      </c>
      <c r="D35" s="36"/>
      <c r="E35" s="33"/>
      <c r="F35" s="33"/>
      <c r="G35" s="33"/>
      <c r="H35" s="33"/>
      <c r="I35" s="33"/>
      <c r="J35" s="34"/>
    </row>
    <row r="36" spans="1:10" ht="16.8">
      <c r="A36" s="33"/>
      <c r="B36" s="32"/>
      <c r="C36" s="6" t="s">
        <v>144</v>
      </c>
      <c r="D36" s="37"/>
      <c r="E36" s="33"/>
      <c r="F36" s="33"/>
      <c r="G36" s="33"/>
      <c r="H36" s="33"/>
      <c r="I36" s="33"/>
      <c r="J36" s="34"/>
    </row>
    <row r="37" spans="1:10" ht="16.8">
      <c r="A37" s="33">
        <v>6</v>
      </c>
      <c r="B37" s="32" t="s">
        <v>168</v>
      </c>
      <c r="C37" s="6" t="s">
        <v>169</v>
      </c>
      <c r="D37" s="33">
        <v>5</v>
      </c>
      <c r="E37" s="33">
        <v>5</v>
      </c>
      <c r="F37" s="33">
        <v>0</v>
      </c>
      <c r="G37" s="33">
        <v>5</v>
      </c>
      <c r="H37" s="33">
        <v>0</v>
      </c>
      <c r="I37" s="33" t="s">
        <v>371</v>
      </c>
      <c r="J37" s="34"/>
    </row>
    <row r="38" spans="1:10" ht="33.6">
      <c r="A38" s="33"/>
      <c r="B38" s="32"/>
      <c r="C38" s="6" t="s">
        <v>170</v>
      </c>
      <c r="D38" s="33"/>
      <c r="E38" s="33"/>
      <c r="F38" s="33"/>
      <c r="G38" s="33"/>
      <c r="H38" s="33"/>
      <c r="I38" s="33"/>
      <c r="J38" s="34"/>
    </row>
    <row r="39" spans="1:10" ht="16.8">
      <c r="A39" s="33"/>
      <c r="B39" s="32"/>
      <c r="C39" s="6" t="s">
        <v>171</v>
      </c>
      <c r="D39" s="33"/>
      <c r="E39" s="33"/>
      <c r="F39" s="33"/>
      <c r="G39" s="33"/>
      <c r="H39" s="33"/>
      <c r="I39" s="33"/>
      <c r="J39" s="34"/>
    </row>
    <row r="40" spans="1:10" ht="16.8">
      <c r="A40" s="33"/>
      <c r="B40" s="32"/>
      <c r="C40" s="6" t="s">
        <v>172</v>
      </c>
      <c r="D40" s="33"/>
      <c r="E40" s="33"/>
      <c r="F40" s="33"/>
      <c r="G40" s="33"/>
      <c r="H40" s="33"/>
      <c r="I40" s="33"/>
      <c r="J40" s="34"/>
    </row>
    <row r="41" spans="1:10" ht="33.6">
      <c r="A41" s="33">
        <v>7</v>
      </c>
      <c r="B41" s="32" t="s">
        <v>173</v>
      </c>
      <c r="C41" s="6" t="s">
        <v>174</v>
      </c>
      <c r="D41" s="33">
        <v>9</v>
      </c>
      <c r="E41" s="33">
        <v>3</v>
      </c>
      <c r="F41" s="33">
        <v>6</v>
      </c>
      <c r="G41" s="33">
        <v>6</v>
      </c>
      <c r="H41" s="33">
        <v>0</v>
      </c>
      <c r="I41" s="33" t="s">
        <v>316</v>
      </c>
      <c r="J41" s="34"/>
    </row>
    <row r="42" spans="1:10" ht="16.8">
      <c r="A42" s="33"/>
      <c r="B42" s="32"/>
      <c r="C42" s="6" t="s">
        <v>175</v>
      </c>
      <c r="D42" s="33"/>
      <c r="E42" s="33"/>
      <c r="F42" s="33"/>
      <c r="G42" s="33"/>
      <c r="H42" s="33"/>
      <c r="I42" s="33"/>
      <c r="J42" s="34"/>
    </row>
    <row r="43" spans="1:10" ht="33.6">
      <c r="A43" s="33"/>
      <c r="B43" s="32"/>
      <c r="C43" s="5" t="s">
        <v>176</v>
      </c>
      <c r="D43" s="33"/>
      <c r="E43" s="33"/>
      <c r="F43" s="33"/>
      <c r="G43" s="33"/>
      <c r="H43" s="33"/>
      <c r="I43" s="33"/>
      <c r="J43" s="34"/>
    </row>
    <row r="44" spans="1:10" ht="33.6">
      <c r="A44" s="4">
        <v>8</v>
      </c>
      <c r="B44" s="7" t="s">
        <v>177</v>
      </c>
      <c r="C44" s="6" t="s">
        <v>178</v>
      </c>
      <c r="D44" s="4">
        <v>8</v>
      </c>
      <c r="E44" s="4">
        <v>5</v>
      </c>
      <c r="F44" s="4">
        <v>3</v>
      </c>
      <c r="G44" s="4">
        <v>8</v>
      </c>
      <c r="H44" s="4">
        <v>0</v>
      </c>
      <c r="I44" s="4" t="s">
        <v>316</v>
      </c>
      <c r="J44" s="3"/>
    </row>
    <row r="45" spans="1:10">
      <c r="D45">
        <f>SUM(D2:D44)</f>
        <v>96</v>
      </c>
      <c r="E45">
        <f t="shared" ref="E45:H45" si="0">SUM(E2:E44)</f>
        <v>63</v>
      </c>
      <c r="F45">
        <f>SUM(F2:F44)</f>
        <v>31</v>
      </c>
      <c r="G45">
        <f t="shared" si="0"/>
        <v>83</v>
      </c>
      <c r="H45">
        <f t="shared" si="0"/>
        <v>0</v>
      </c>
    </row>
  </sheetData>
  <mergeCells count="63">
    <mergeCell ref="J41:J43"/>
    <mergeCell ref="D41:D43"/>
    <mergeCell ref="E41:E43"/>
    <mergeCell ref="F41:F43"/>
    <mergeCell ref="G41:G43"/>
    <mergeCell ref="H41:H43"/>
    <mergeCell ref="I41:I43"/>
    <mergeCell ref="J30:J36"/>
    <mergeCell ref="D37:D40"/>
    <mergeCell ref="E37:E40"/>
    <mergeCell ref="F37:F40"/>
    <mergeCell ref="G37:G40"/>
    <mergeCell ref="H37:H40"/>
    <mergeCell ref="I37:I40"/>
    <mergeCell ref="J37:J40"/>
    <mergeCell ref="D30:D36"/>
    <mergeCell ref="E30:E36"/>
    <mergeCell ref="F30:F36"/>
    <mergeCell ref="G30:G36"/>
    <mergeCell ref="H30:H36"/>
    <mergeCell ref="I30:I36"/>
    <mergeCell ref="J16:J22"/>
    <mergeCell ref="D23:D29"/>
    <mergeCell ref="E23:E29"/>
    <mergeCell ref="F23:F29"/>
    <mergeCell ref="G23:G29"/>
    <mergeCell ref="H23:H29"/>
    <mergeCell ref="I23:I29"/>
    <mergeCell ref="J23:J29"/>
    <mergeCell ref="D16:D22"/>
    <mergeCell ref="E16:E22"/>
    <mergeCell ref="F16:F22"/>
    <mergeCell ref="G16:G22"/>
    <mergeCell ref="H16:H22"/>
    <mergeCell ref="I16:I22"/>
    <mergeCell ref="J2:J8"/>
    <mergeCell ref="D9:D15"/>
    <mergeCell ref="E9:E15"/>
    <mergeCell ref="F9:F15"/>
    <mergeCell ref="G9:G15"/>
    <mergeCell ref="H9:H15"/>
    <mergeCell ref="I9:I15"/>
    <mergeCell ref="J9:J15"/>
    <mergeCell ref="D2:D8"/>
    <mergeCell ref="E2:E8"/>
    <mergeCell ref="F2:F8"/>
    <mergeCell ref="G2:G8"/>
    <mergeCell ref="H2:H8"/>
    <mergeCell ref="I2:I8"/>
    <mergeCell ref="B41:B43"/>
    <mergeCell ref="A2:A8"/>
    <mergeCell ref="A9:A15"/>
    <mergeCell ref="A16:A22"/>
    <mergeCell ref="A23:A29"/>
    <mergeCell ref="A30:A36"/>
    <mergeCell ref="A37:A40"/>
    <mergeCell ref="A41:A43"/>
    <mergeCell ref="B2:B8"/>
    <mergeCell ref="B9:B15"/>
    <mergeCell ref="B16:B22"/>
    <mergeCell ref="B23:B29"/>
    <mergeCell ref="B30:B36"/>
    <mergeCell ref="B37:B40"/>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D60FC-BAD9-490D-B8B8-380B2DA183ED}">
  <dimension ref="A1:K68"/>
  <sheetViews>
    <sheetView topLeftCell="A63" zoomScale="70" zoomScaleNormal="70" workbookViewId="0">
      <selection activeCell="E12" sqref="E12"/>
    </sheetView>
  </sheetViews>
  <sheetFormatPr defaultRowHeight="14.4"/>
  <cols>
    <col min="1" max="1" width="15.109375" customWidth="1"/>
    <col min="2" max="2" width="23.5546875" customWidth="1"/>
    <col min="3" max="3" width="12.77734375" customWidth="1"/>
    <col min="4" max="4" width="25.44140625" customWidth="1"/>
    <col min="5" max="5" width="49.44140625" customWidth="1"/>
    <col min="6" max="6" width="21.5546875" customWidth="1"/>
    <col min="7" max="7" width="35" customWidth="1"/>
    <col min="8" max="8" width="31.44140625" customWidth="1"/>
    <col min="9" max="9" width="15.6640625" customWidth="1"/>
    <col min="10" max="10" width="17.77734375" customWidth="1"/>
    <col min="11" max="11" width="19" customWidth="1"/>
  </cols>
  <sheetData>
    <row r="1" spans="1:11" ht="34.799999999999997">
      <c r="A1" s="15" t="s">
        <v>0</v>
      </c>
      <c r="B1" s="15" t="s">
        <v>1</v>
      </c>
      <c r="C1" s="15" t="s">
        <v>2</v>
      </c>
      <c r="D1" s="15" t="s">
        <v>3</v>
      </c>
      <c r="E1" s="15" t="s">
        <v>4</v>
      </c>
      <c r="F1" s="15" t="s">
        <v>9</v>
      </c>
      <c r="G1" s="15" t="s">
        <v>5</v>
      </c>
      <c r="H1" s="15" t="s">
        <v>319</v>
      </c>
      <c r="I1" s="15" t="s">
        <v>6</v>
      </c>
      <c r="J1" s="15" t="s">
        <v>7</v>
      </c>
      <c r="K1" s="15" t="s">
        <v>8</v>
      </c>
    </row>
    <row r="2" spans="1:11" ht="104.4">
      <c r="A2" s="38" t="s">
        <v>65</v>
      </c>
      <c r="B2" s="38"/>
      <c r="C2" s="16" t="s">
        <v>73</v>
      </c>
      <c r="D2" s="16" t="s">
        <v>10</v>
      </c>
      <c r="E2" s="16" t="s">
        <v>11</v>
      </c>
      <c r="F2" s="16" t="s">
        <v>63</v>
      </c>
      <c r="G2" s="16" t="s">
        <v>12</v>
      </c>
      <c r="H2" s="16" t="s">
        <v>13</v>
      </c>
      <c r="I2" s="17" t="s">
        <v>315</v>
      </c>
      <c r="J2" s="17" t="s">
        <v>316</v>
      </c>
      <c r="K2" s="18"/>
    </row>
    <row r="3" spans="1:11" ht="104.4">
      <c r="A3" s="38"/>
      <c r="B3" s="38"/>
      <c r="C3" s="16" t="s">
        <v>74</v>
      </c>
      <c r="D3" s="16" t="s">
        <v>14</v>
      </c>
      <c r="E3" s="16" t="s">
        <v>15</v>
      </c>
      <c r="F3" s="16" t="s">
        <v>64</v>
      </c>
      <c r="G3" s="16" t="s">
        <v>12</v>
      </c>
      <c r="H3" s="16" t="s">
        <v>13</v>
      </c>
      <c r="I3" s="17" t="s">
        <v>315</v>
      </c>
      <c r="J3" s="17" t="s">
        <v>316</v>
      </c>
      <c r="K3" s="18"/>
    </row>
    <row r="4" spans="1:11" ht="87">
      <c r="A4" s="38"/>
      <c r="B4" s="38"/>
      <c r="C4" s="16" t="s">
        <v>75</v>
      </c>
      <c r="D4" s="16" t="s">
        <v>16</v>
      </c>
      <c r="E4" s="16" t="s">
        <v>17</v>
      </c>
      <c r="F4" s="16" t="s">
        <v>66</v>
      </c>
      <c r="G4" s="16" t="s">
        <v>18</v>
      </c>
      <c r="H4" s="16" t="s">
        <v>19</v>
      </c>
      <c r="I4" s="17" t="s">
        <v>315</v>
      </c>
      <c r="J4" s="17" t="s">
        <v>316</v>
      </c>
      <c r="K4" s="18"/>
    </row>
    <row r="5" spans="1:11" ht="52.2">
      <c r="A5" s="38"/>
      <c r="B5" s="39" t="s">
        <v>68</v>
      </c>
      <c r="C5" s="19" t="s">
        <v>76</v>
      </c>
      <c r="D5" s="19" t="s">
        <v>69</v>
      </c>
      <c r="E5" s="19" t="s">
        <v>372</v>
      </c>
      <c r="F5" s="19" t="s">
        <v>72</v>
      </c>
      <c r="G5" s="19" t="s">
        <v>79</v>
      </c>
      <c r="H5" s="19" t="s">
        <v>96</v>
      </c>
      <c r="I5" s="20" t="s">
        <v>315</v>
      </c>
      <c r="J5" s="20" t="s">
        <v>316</v>
      </c>
      <c r="K5" s="21"/>
    </row>
    <row r="6" spans="1:11" ht="52.2">
      <c r="A6" s="38"/>
      <c r="B6" s="39"/>
      <c r="C6" s="19" t="s">
        <v>77</v>
      </c>
      <c r="D6" s="19" t="s">
        <v>70</v>
      </c>
      <c r="E6" s="19" t="s">
        <v>372</v>
      </c>
      <c r="F6" s="19" t="s">
        <v>63</v>
      </c>
      <c r="G6" s="19" t="s">
        <v>80</v>
      </c>
      <c r="H6" s="19" t="s">
        <v>96</v>
      </c>
      <c r="I6" s="20" t="s">
        <v>315</v>
      </c>
      <c r="J6" s="20" t="s">
        <v>316</v>
      </c>
      <c r="K6" s="21"/>
    </row>
    <row r="7" spans="1:11" ht="52.2">
      <c r="A7" s="38"/>
      <c r="B7" s="39"/>
      <c r="C7" s="19" t="s">
        <v>78</v>
      </c>
      <c r="D7" s="19" t="s">
        <v>71</v>
      </c>
      <c r="E7" s="19" t="s">
        <v>372</v>
      </c>
      <c r="F7" s="19" t="s">
        <v>63</v>
      </c>
      <c r="G7" s="19" t="s">
        <v>81</v>
      </c>
      <c r="H7" s="19" t="s">
        <v>96</v>
      </c>
      <c r="I7" s="20" t="s">
        <v>315</v>
      </c>
      <c r="J7" s="20" t="s">
        <v>316</v>
      </c>
      <c r="K7" s="21"/>
    </row>
    <row r="8" spans="1:11" ht="139.19999999999999">
      <c r="A8" s="38" t="s">
        <v>67</v>
      </c>
      <c r="B8" s="38"/>
      <c r="C8" s="16" t="s">
        <v>20</v>
      </c>
      <c r="D8" s="16" t="s">
        <v>21</v>
      </c>
      <c r="E8" s="16" t="s">
        <v>22</v>
      </c>
      <c r="F8" s="16"/>
      <c r="G8" s="16" t="s">
        <v>23</v>
      </c>
      <c r="H8" s="16" t="s">
        <v>23</v>
      </c>
      <c r="I8" s="17" t="s">
        <v>315</v>
      </c>
      <c r="J8" s="17"/>
      <c r="K8" s="18"/>
    </row>
    <row r="9" spans="1:11" ht="174">
      <c r="A9" s="38"/>
      <c r="B9" s="38"/>
      <c r="C9" s="16" t="s">
        <v>24</v>
      </c>
      <c r="D9" s="16" t="s">
        <v>25</v>
      </c>
      <c r="E9" s="16" t="s">
        <v>26</v>
      </c>
      <c r="F9" s="16"/>
      <c r="G9" s="16" t="s">
        <v>27</v>
      </c>
      <c r="H9" s="16" t="s">
        <v>27</v>
      </c>
      <c r="I9" s="17" t="s">
        <v>315</v>
      </c>
      <c r="J9" s="17"/>
      <c r="K9" s="18"/>
    </row>
    <row r="10" spans="1:11" ht="174">
      <c r="A10" s="38"/>
      <c r="B10" s="38"/>
      <c r="C10" s="16" t="s">
        <v>28</v>
      </c>
      <c r="D10" s="16" t="s">
        <v>29</v>
      </c>
      <c r="E10" s="16" t="s">
        <v>30</v>
      </c>
      <c r="F10" s="16"/>
      <c r="G10" s="16" t="s">
        <v>31</v>
      </c>
      <c r="H10" s="16" t="s">
        <v>31</v>
      </c>
      <c r="I10" s="17" t="s">
        <v>315</v>
      </c>
      <c r="J10" s="17"/>
      <c r="K10" s="18"/>
    </row>
    <row r="11" spans="1:11" ht="104.4">
      <c r="A11" s="38"/>
      <c r="B11" s="39" t="s">
        <v>68</v>
      </c>
      <c r="C11" s="19" t="s">
        <v>76</v>
      </c>
      <c r="D11" s="19" t="s">
        <v>82</v>
      </c>
      <c r="E11" s="19" t="s">
        <v>179</v>
      </c>
      <c r="F11" s="19" t="s">
        <v>89</v>
      </c>
      <c r="G11" s="19" t="s">
        <v>95</v>
      </c>
      <c r="H11" s="19" t="s">
        <v>96</v>
      </c>
      <c r="I11" s="20" t="s">
        <v>315</v>
      </c>
      <c r="J11" s="20" t="s">
        <v>316</v>
      </c>
      <c r="K11" s="21"/>
    </row>
    <row r="12" spans="1:11" ht="104.4">
      <c r="A12" s="38"/>
      <c r="B12" s="39"/>
      <c r="C12" s="19" t="s">
        <v>77</v>
      </c>
      <c r="D12" s="19" t="s">
        <v>83</v>
      </c>
      <c r="E12" s="19" t="s">
        <v>179</v>
      </c>
      <c r="F12" s="19" t="s">
        <v>90</v>
      </c>
      <c r="G12" s="19" t="s">
        <v>97</v>
      </c>
      <c r="H12" s="19" t="s">
        <v>96</v>
      </c>
      <c r="I12" s="20" t="s">
        <v>315</v>
      </c>
      <c r="J12" s="20" t="s">
        <v>316</v>
      </c>
      <c r="K12" s="21"/>
    </row>
    <row r="13" spans="1:11" ht="104.4">
      <c r="A13" s="38"/>
      <c r="B13" s="39"/>
      <c r="C13" s="19" t="s">
        <v>78</v>
      </c>
      <c r="D13" s="19" t="s">
        <v>86</v>
      </c>
      <c r="E13" s="19" t="s">
        <v>179</v>
      </c>
      <c r="F13" s="19" t="s">
        <v>91</v>
      </c>
      <c r="G13" s="19" t="s">
        <v>94</v>
      </c>
      <c r="H13" s="19" t="s">
        <v>96</v>
      </c>
      <c r="I13" s="20" t="s">
        <v>315</v>
      </c>
      <c r="J13" s="20" t="s">
        <v>316</v>
      </c>
      <c r="K13" s="21"/>
    </row>
    <row r="14" spans="1:11" ht="104.4">
      <c r="A14" s="38"/>
      <c r="B14" s="39"/>
      <c r="C14" s="19" t="s">
        <v>84</v>
      </c>
      <c r="D14" s="19" t="s">
        <v>87</v>
      </c>
      <c r="E14" s="19" t="s">
        <v>179</v>
      </c>
      <c r="F14" s="19" t="s">
        <v>92</v>
      </c>
      <c r="G14" s="19" t="s">
        <v>98</v>
      </c>
      <c r="H14" s="19" t="s">
        <v>96</v>
      </c>
      <c r="I14" s="20" t="s">
        <v>315</v>
      </c>
      <c r="J14" s="20" t="s">
        <v>316</v>
      </c>
      <c r="K14" s="21"/>
    </row>
    <row r="15" spans="1:11" ht="104.4">
      <c r="A15" s="38"/>
      <c r="B15" s="39"/>
      <c r="C15" s="19" t="s">
        <v>85</v>
      </c>
      <c r="D15" s="19" t="s">
        <v>88</v>
      </c>
      <c r="E15" s="19" t="s">
        <v>179</v>
      </c>
      <c r="F15" s="19" t="s">
        <v>93</v>
      </c>
      <c r="G15" s="19" t="s">
        <v>99</v>
      </c>
      <c r="H15" s="19" t="s">
        <v>96</v>
      </c>
      <c r="I15" s="20" t="s">
        <v>315</v>
      </c>
      <c r="J15" s="20" t="s">
        <v>316</v>
      </c>
      <c r="K15" s="21"/>
    </row>
    <row r="16" spans="1:11" ht="226.2">
      <c r="A16" s="38" t="s">
        <v>266</v>
      </c>
      <c r="B16" s="38"/>
      <c r="C16" s="16" t="s">
        <v>101</v>
      </c>
      <c r="D16" s="16" t="s">
        <v>32</v>
      </c>
      <c r="E16" s="16" t="s">
        <v>33</v>
      </c>
      <c r="F16" s="16"/>
      <c r="G16" s="16" t="s">
        <v>34</v>
      </c>
      <c r="H16" s="16" t="s">
        <v>34</v>
      </c>
      <c r="I16" s="17" t="s">
        <v>315</v>
      </c>
      <c r="J16" s="17"/>
      <c r="K16" s="18"/>
    </row>
    <row r="17" spans="1:11" ht="261">
      <c r="A17" s="38"/>
      <c r="B17" s="38"/>
      <c r="C17" s="16" t="s">
        <v>102</v>
      </c>
      <c r="D17" s="16" t="s">
        <v>35</v>
      </c>
      <c r="E17" s="16" t="s">
        <v>36</v>
      </c>
      <c r="F17" s="16"/>
      <c r="G17" s="16" t="s">
        <v>37</v>
      </c>
      <c r="H17" s="16" t="s">
        <v>38</v>
      </c>
      <c r="I17" s="17" t="s">
        <v>315</v>
      </c>
      <c r="J17" s="17"/>
      <c r="K17" s="18"/>
    </row>
    <row r="18" spans="1:11" ht="243.6">
      <c r="A18" s="38"/>
      <c r="B18" s="38"/>
      <c r="C18" s="16" t="s">
        <v>103</v>
      </c>
      <c r="D18" s="16" t="s">
        <v>39</v>
      </c>
      <c r="E18" s="16" t="s">
        <v>40</v>
      </c>
      <c r="F18" s="16"/>
      <c r="G18" s="16" t="s">
        <v>41</v>
      </c>
      <c r="H18" s="16" t="s">
        <v>41</v>
      </c>
      <c r="I18" s="17" t="s">
        <v>315</v>
      </c>
      <c r="J18" s="17"/>
      <c r="K18" s="18"/>
    </row>
    <row r="19" spans="1:11" ht="156.6">
      <c r="A19" s="38"/>
      <c r="B19" s="38"/>
      <c r="C19" s="16" t="s">
        <v>100</v>
      </c>
      <c r="D19" s="16" t="s">
        <v>42</v>
      </c>
      <c r="E19" s="16" t="s">
        <v>43</v>
      </c>
      <c r="F19" s="16"/>
      <c r="G19" s="16" t="s">
        <v>44</v>
      </c>
      <c r="H19" s="16" t="s">
        <v>45</v>
      </c>
      <c r="I19" s="17" t="s">
        <v>315</v>
      </c>
      <c r="J19" s="17"/>
      <c r="K19" s="18"/>
    </row>
    <row r="20" spans="1:11" ht="69.599999999999994">
      <c r="A20" s="38" t="s">
        <v>265</v>
      </c>
      <c r="B20" s="38"/>
      <c r="C20" s="16" t="s">
        <v>110</v>
      </c>
      <c r="D20" s="16" t="s">
        <v>46</v>
      </c>
      <c r="E20" s="16" t="s">
        <v>47</v>
      </c>
      <c r="F20" s="16"/>
      <c r="G20" s="16" t="s">
        <v>48</v>
      </c>
      <c r="H20" s="16" t="s">
        <v>49</v>
      </c>
      <c r="I20" s="17" t="s">
        <v>315</v>
      </c>
      <c r="J20" s="17"/>
      <c r="K20" s="18"/>
    </row>
    <row r="21" spans="1:11" ht="156.6">
      <c r="A21" s="38"/>
      <c r="B21" s="38"/>
      <c r="C21" s="16" t="s">
        <v>111</v>
      </c>
      <c r="D21" s="16" t="s">
        <v>50</v>
      </c>
      <c r="E21" s="16" t="s">
        <v>51</v>
      </c>
      <c r="F21" s="16"/>
      <c r="G21" s="16" t="s">
        <v>52</v>
      </c>
      <c r="H21" s="16" t="s">
        <v>52</v>
      </c>
      <c r="I21" s="17" t="s">
        <v>315</v>
      </c>
      <c r="J21" s="17"/>
      <c r="K21" s="18"/>
    </row>
    <row r="22" spans="1:11" ht="156.6">
      <c r="A22" s="38"/>
      <c r="B22" s="38"/>
      <c r="C22" s="16" t="s">
        <v>112</v>
      </c>
      <c r="D22" s="16" t="s">
        <v>53</v>
      </c>
      <c r="E22" s="16" t="s">
        <v>54</v>
      </c>
      <c r="F22" s="16"/>
      <c r="G22" s="16" t="s">
        <v>55</v>
      </c>
      <c r="H22" s="16" t="s">
        <v>56</v>
      </c>
      <c r="I22" s="17" t="s">
        <v>315</v>
      </c>
      <c r="J22" s="17"/>
      <c r="K22" s="18"/>
    </row>
    <row r="23" spans="1:11" ht="156.6">
      <c r="A23" s="38"/>
      <c r="B23" s="38"/>
      <c r="C23" s="16" t="s">
        <v>113</v>
      </c>
      <c r="D23" s="16" t="s">
        <v>57</v>
      </c>
      <c r="E23" s="16" t="s">
        <v>58</v>
      </c>
      <c r="F23" s="16"/>
      <c r="G23" s="16" t="s">
        <v>59</v>
      </c>
      <c r="H23" s="16" t="s">
        <v>59</v>
      </c>
      <c r="I23" s="17" t="s">
        <v>315</v>
      </c>
      <c r="J23" s="17"/>
      <c r="K23" s="18"/>
    </row>
    <row r="24" spans="1:11" ht="104.4">
      <c r="A24" s="38"/>
      <c r="B24" s="38"/>
      <c r="C24" s="16" t="s">
        <v>114</v>
      </c>
      <c r="D24" s="16" t="s">
        <v>60</v>
      </c>
      <c r="E24" s="16" t="s">
        <v>61</v>
      </c>
      <c r="F24" s="16"/>
      <c r="G24" s="16" t="s">
        <v>62</v>
      </c>
      <c r="H24" s="16" t="s">
        <v>62</v>
      </c>
      <c r="I24" s="17" t="s">
        <v>315</v>
      </c>
      <c r="J24" s="17"/>
      <c r="K24" s="18"/>
    </row>
    <row r="25" spans="1:11" ht="52.2">
      <c r="A25" s="38"/>
      <c r="B25" s="39" t="s">
        <v>104</v>
      </c>
      <c r="C25" s="19" t="s">
        <v>105</v>
      </c>
      <c r="D25" s="19" t="s">
        <v>115</v>
      </c>
      <c r="E25" s="19" t="s">
        <v>373</v>
      </c>
      <c r="F25" s="19" t="s">
        <v>124</v>
      </c>
      <c r="G25" s="19" t="s">
        <v>131</v>
      </c>
      <c r="H25" s="19" t="s">
        <v>96</v>
      </c>
      <c r="I25" s="20" t="s">
        <v>315</v>
      </c>
      <c r="J25" s="20" t="s">
        <v>316</v>
      </c>
      <c r="K25" s="21"/>
    </row>
    <row r="26" spans="1:11" ht="52.2">
      <c r="A26" s="38"/>
      <c r="B26" s="39"/>
      <c r="C26" s="19" t="s">
        <v>106</v>
      </c>
      <c r="D26" s="19" t="s">
        <v>116</v>
      </c>
      <c r="E26" s="19" t="s">
        <v>373</v>
      </c>
      <c r="F26" s="19" t="s">
        <v>125</v>
      </c>
      <c r="G26" s="19" t="s">
        <v>132</v>
      </c>
      <c r="H26" s="19" t="s">
        <v>96</v>
      </c>
      <c r="I26" s="20" t="s">
        <v>315</v>
      </c>
      <c r="J26" s="20" t="s">
        <v>316</v>
      </c>
      <c r="K26" s="21"/>
    </row>
    <row r="27" spans="1:11" ht="52.2">
      <c r="A27" s="38"/>
      <c r="B27" s="39"/>
      <c r="C27" s="19" t="s">
        <v>107</v>
      </c>
      <c r="D27" s="19" t="s">
        <v>117</v>
      </c>
      <c r="E27" s="19" t="s">
        <v>373</v>
      </c>
      <c r="F27" s="19" t="s">
        <v>126</v>
      </c>
      <c r="G27" s="19" t="s">
        <v>133</v>
      </c>
      <c r="H27" s="19" t="s">
        <v>96</v>
      </c>
      <c r="I27" s="20" t="s">
        <v>315</v>
      </c>
      <c r="J27" s="20" t="s">
        <v>316</v>
      </c>
      <c r="K27" s="21"/>
    </row>
    <row r="28" spans="1:11" ht="52.2">
      <c r="A28" s="38"/>
      <c r="B28" s="39"/>
      <c r="C28" s="19" t="s">
        <v>108</v>
      </c>
      <c r="D28" s="19" t="s">
        <v>118</v>
      </c>
      <c r="E28" s="19" t="s">
        <v>373</v>
      </c>
      <c r="F28" s="19" t="s">
        <v>127</v>
      </c>
      <c r="G28" s="19" t="s">
        <v>134</v>
      </c>
      <c r="H28" s="19" t="s">
        <v>96</v>
      </c>
      <c r="I28" s="20" t="s">
        <v>315</v>
      </c>
      <c r="J28" s="20" t="s">
        <v>316</v>
      </c>
      <c r="K28" s="21"/>
    </row>
    <row r="29" spans="1:11" ht="52.2">
      <c r="A29" s="38"/>
      <c r="B29" s="39"/>
      <c r="C29" s="19" t="s">
        <v>109</v>
      </c>
      <c r="D29" s="19" t="s">
        <v>119</v>
      </c>
      <c r="E29" s="19" t="s">
        <v>373</v>
      </c>
      <c r="F29" s="19" t="s">
        <v>128</v>
      </c>
      <c r="G29" s="19" t="s">
        <v>135</v>
      </c>
      <c r="H29" s="19" t="s">
        <v>96</v>
      </c>
      <c r="I29" s="20" t="s">
        <v>315</v>
      </c>
      <c r="J29" s="20" t="s">
        <v>316</v>
      </c>
      <c r="K29" s="21"/>
    </row>
    <row r="30" spans="1:11" ht="52.2">
      <c r="A30" s="38"/>
      <c r="B30" s="39"/>
      <c r="C30" s="19" t="s">
        <v>122</v>
      </c>
      <c r="D30" s="19" t="s">
        <v>121</v>
      </c>
      <c r="E30" s="19" t="s">
        <v>373</v>
      </c>
      <c r="F30" s="19" t="s">
        <v>129</v>
      </c>
      <c r="G30" s="19" t="s">
        <v>136</v>
      </c>
      <c r="H30" s="19" t="s">
        <v>96</v>
      </c>
      <c r="I30" s="20" t="s">
        <v>315</v>
      </c>
      <c r="J30" s="20" t="s">
        <v>316</v>
      </c>
      <c r="K30" s="21"/>
    </row>
    <row r="31" spans="1:11" ht="52.2">
      <c r="A31" s="38"/>
      <c r="B31" s="39"/>
      <c r="C31" s="19" t="s">
        <v>123</v>
      </c>
      <c r="D31" s="19" t="s">
        <v>120</v>
      </c>
      <c r="E31" s="19" t="s">
        <v>373</v>
      </c>
      <c r="F31" s="19" t="s">
        <v>130</v>
      </c>
      <c r="G31" s="19" t="s">
        <v>131</v>
      </c>
      <c r="H31" s="19" t="s">
        <v>96</v>
      </c>
      <c r="I31" s="20" t="s">
        <v>315</v>
      </c>
      <c r="J31" s="20" t="s">
        <v>316</v>
      </c>
      <c r="K31" s="21"/>
    </row>
    <row r="32" spans="1:11" ht="121.8">
      <c r="A32" s="49" t="s">
        <v>264</v>
      </c>
      <c r="B32" s="52" t="s">
        <v>236</v>
      </c>
      <c r="C32" s="17" t="s">
        <v>242</v>
      </c>
      <c r="D32" s="16" t="s">
        <v>180</v>
      </c>
      <c r="E32" s="16" t="s">
        <v>181</v>
      </c>
      <c r="F32" s="22"/>
      <c r="G32" s="16" t="s">
        <v>182</v>
      </c>
      <c r="H32" s="17" t="s">
        <v>320</v>
      </c>
      <c r="I32" s="17" t="s">
        <v>315</v>
      </c>
      <c r="J32" s="17"/>
      <c r="K32" s="18"/>
    </row>
    <row r="33" spans="1:11" ht="34.799999999999997">
      <c r="A33" s="50"/>
      <c r="B33" s="52"/>
      <c r="C33" s="17" t="s">
        <v>243</v>
      </c>
      <c r="D33" s="16" t="s">
        <v>183</v>
      </c>
      <c r="E33" s="16" t="s">
        <v>184</v>
      </c>
      <c r="F33" s="22"/>
      <c r="G33" s="16" t="s">
        <v>185</v>
      </c>
      <c r="H33" s="17" t="s">
        <v>320</v>
      </c>
      <c r="I33" s="17" t="s">
        <v>315</v>
      </c>
      <c r="J33" s="17"/>
      <c r="K33" s="18"/>
    </row>
    <row r="34" spans="1:11" ht="34.799999999999997">
      <c r="A34" s="50"/>
      <c r="B34" s="52"/>
      <c r="C34" s="17" t="s">
        <v>244</v>
      </c>
      <c r="D34" s="16" t="s">
        <v>186</v>
      </c>
      <c r="E34" s="16" t="s">
        <v>187</v>
      </c>
      <c r="F34" s="22"/>
      <c r="G34" s="16" t="s">
        <v>188</v>
      </c>
      <c r="H34" s="17" t="s">
        <v>320</v>
      </c>
      <c r="I34" s="17" t="s">
        <v>315</v>
      </c>
      <c r="J34" s="17"/>
      <c r="K34" s="18"/>
    </row>
    <row r="35" spans="1:11" ht="69.599999999999994">
      <c r="A35" s="50"/>
      <c r="B35" s="52"/>
      <c r="C35" s="17" t="s">
        <v>245</v>
      </c>
      <c r="D35" s="16" t="s">
        <v>189</v>
      </c>
      <c r="E35" s="16" t="s">
        <v>190</v>
      </c>
      <c r="F35" s="22"/>
      <c r="G35" s="16" t="s">
        <v>191</v>
      </c>
      <c r="H35" s="17" t="s">
        <v>320</v>
      </c>
      <c r="I35" s="17" t="s">
        <v>315</v>
      </c>
      <c r="J35" s="17"/>
      <c r="K35" s="18"/>
    </row>
    <row r="36" spans="1:11" ht="52.2">
      <c r="A36" s="50"/>
      <c r="B36" s="52" t="s">
        <v>237</v>
      </c>
      <c r="C36" s="17" t="s">
        <v>246</v>
      </c>
      <c r="D36" s="16" t="s">
        <v>192</v>
      </c>
      <c r="E36" s="16" t="s">
        <v>193</v>
      </c>
      <c r="F36" s="22"/>
      <c r="G36" s="16" t="s">
        <v>194</v>
      </c>
      <c r="H36" s="17" t="s">
        <v>320</v>
      </c>
      <c r="I36" s="17" t="s">
        <v>315</v>
      </c>
      <c r="J36" s="17"/>
      <c r="K36" s="18"/>
    </row>
    <row r="37" spans="1:11" ht="34.799999999999997">
      <c r="A37" s="50"/>
      <c r="B37" s="52"/>
      <c r="C37" s="17" t="s">
        <v>247</v>
      </c>
      <c r="D37" s="16" t="s">
        <v>180</v>
      </c>
      <c r="E37" s="16" t="s">
        <v>195</v>
      </c>
      <c r="F37" s="22"/>
      <c r="G37" s="16" t="s">
        <v>196</v>
      </c>
      <c r="H37" s="17" t="s">
        <v>320</v>
      </c>
      <c r="I37" s="17" t="s">
        <v>315</v>
      </c>
      <c r="J37" s="17"/>
      <c r="K37" s="18"/>
    </row>
    <row r="38" spans="1:11" ht="52.2">
      <c r="A38" s="50"/>
      <c r="B38" s="23" t="s">
        <v>238</v>
      </c>
      <c r="C38" s="17" t="s">
        <v>248</v>
      </c>
      <c r="D38" s="16" t="s">
        <v>180</v>
      </c>
      <c r="E38" s="16" t="s">
        <v>197</v>
      </c>
      <c r="F38" s="22"/>
      <c r="G38" s="16" t="s">
        <v>198</v>
      </c>
      <c r="H38" s="17" t="s">
        <v>320</v>
      </c>
      <c r="I38" s="17" t="s">
        <v>315</v>
      </c>
      <c r="J38" s="17"/>
      <c r="K38" s="18"/>
    </row>
    <row r="39" spans="1:11" ht="34.799999999999997">
      <c r="A39" s="50"/>
      <c r="B39" s="23" t="s">
        <v>239</v>
      </c>
      <c r="C39" s="17" t="s">
        <v>249</v>
      </c>
      <c r="D39" s="16" t="s">
        <v>199</v>
      </c>
      <c r="E39" s="16" t="s">
        <v>200</v>
      </c>
      <c r="F39" s="22"/>
      <c r="G39" s="16" t="s">
        <v>201</v>
      </c>
      <c r="H39" s="17" t="s">
        <v>320</v>
      </c>
      <c r="I39" s="17" t="s">
        <v>315</v>
      </c>
      <c r="J39" s="17"/>
      <c r="K39" s="18"/>
    </row>
    <row r="40" spans="1:11" ht="17.399999999999999">
      <c r="A40" s="50"/>
      <c r="B40" s="23" t="s">
        <v>240</v>
      </c>
      <c r="C40" s="17" t="s">
        <v>250</v>
      </c>
      <c r="D40" s="16" t="s">
        <v>202</v>
      </c>
      <c r="E40" s="16" t="s">
        <v>203</v>
      </c>
      <c r="F40" s="22"/>
      <c r="G40" s="16" t="s">
        <v>204</v>
      </c>
      <c r="H40" s="17" t="s">
        <v>320</v>
      </c>
      <c r="I40" s="17" t="s">
        <v>315</v>
      </c>
      <c r="J40" s="17"/>
      <c r="K40" s="18"/>
    </row>
    <row r="41" spans="1:11" ht="34.799999999999997">
      <c r="A41" s="50"/>
      <c r="B41" s="23" t="s">
        <v>241</v>
      </c>
      <c r="C41" s="17" t="s">
        <v>251</v>
      </c>
      <c r="D41" s="16" t="s">
        <v>205</v>
      </c>
      <c r="E41" s="16" t="s">
        <v>206</v>
      </c>
      <c r="F41" s="22"/>
      <c r="G41" s="16" t="s">
        <v>207</v>
      </c>
      <c r="H41" s="17" t="s">
        <v>320</v>
      </c>
      <c r="I41" s="17" t="s">
        <v>315</v>
      </c>
      <c r="J41" s="17"/>
      <c r="K41" s="18"/>
    </row>
    <row r="42" spans="1:11" ht="87">
      <c r="A42" s="50"/>
      <c r="B42" s="46" t="s">
        <v>277</v>
      </c>
      <c r="C42" s="19" t="s">
        <v>278</v>
      </c>
      <c r="D42" s="19" t="s">
        <v>279</v>
      </c>
      <c r="E42" s="19" t="s">
        <v>374</v>
      </c>
      <c r="F42" s="19" t="s">
        <v>286</v>
      </c>
      <c r="G42" s="19" t="s">
        <v>381</v>
      </c>
      <c r="H42" s="19" t="s">
        <v>96</v>
      </c>
      <c r="I42" s="20" t="s">
        <v>315</v>
      </c>
      <c r="J42" s="20" t="s">
        <v>316</v>
      </c>
      <c r="K42" s="21"/>
    </row>
    <row r="43" spans="1:11" ht="87">
      <c r="A43" s="50"/>
      <c r="B43" s="47"/>
      <c r="C43" s="19" t="s">
        <v>106</v>
      </c>
      <c r="D43" s="19" t="s">
        <v>280</v>
      </c>
      <c r="E43" s="19" t="s">
        <v>375</v>
      </c>
      <c r="F43" s="19" t="s">
        <v>287</v>
      </c>
      <c r="G43" s="19" t="s">
        <v>383</v>
      </c>
      <c r="H43" s="19" t="s">
        <v>96</v>
      </c>
      <c r="I43" s="20" t="s">
        <v>315</v>
      </c>
      <c r="J43" s="20" t="s">
        <v>316</v>
      </c>
      <c r="K43" s="21"/>
    </row>
    <row r="44" spans="1:11" ht="34.799999999999997">
      <c r="A44" s="50"/>
      <c r="B44" s="47"/>
      <c r="C44" s="19" t="s">
        <v>107</v>
      </c>
      <c r="D44" s="19" t="s">
        <v>281</v>
      </c>
      <c r="E44" s="19" t="s">
        <v>376</v>
      </c>
      <c r="F44" s="19" t="s">
        <v>288</v>
      </c>
      <c r="G44" s="19" t="s">
        <v>382</v>
      </c>
      <c r="H44" s="19" t="s">
        <v>96</v>
      </c>
      <c r="I44" s="20" t="s">
        <v>315</v>
      </c>
      <c r="J44" s="20" t="s">
        <v>316</v>
      </c>
      <c r="K44" s="21"/>
    </row>
    <row r="45" spans="1:11" ht="52.2">
      <c r="A45" s="50"/>
      <c r="B45" s="47"/>
      <c r="C45" s="19" t="s">
        <v>108</v>
      </c>
      <c r="D45" s="19" t="s">
        <v>282</v>
      </c>
      <c r="E45" s="19" t="s">
        <v>377</v>
      </c>
      <c r="F45" s="19" t="s">
        <v>289</v>
      </c>
      <c r="G45" s="19" t="s">
        <v>290</v>
      </c>
      <c r="H45" s="19" t="s">
        <v>96</v>
      </c>
      <c r="I45" s="20" t="s">
        <v>315</v>
      </c>
      <c r="J45" s="20" t="s">
        <v>316</v>
      </c>
      <c r="K45" s="21"/>
    </row>
    <row r="46" spans="1:11" ht="34.799999999999997">
      <c r="A46" s="50"/>
      <c r="B46" s="47"/>
      <c r="C46" s="19" t="s">
        <v>109</v>
      </c>
      <c r="D46" s="19" t="s">
        <v>283</v>
      </c>
      <c r="E46" s="19" t="s">
        <v>378</v>
      </c>
      <c r="F46" s="19" t="s">
        <v>291</v>
      </c>
      <c r="G46" s="19" t="s">
        <v>292</v>
      </c>
      <c r="H46" s="19" t="s">
        <v>96</v>
      </c>
      <c r="I46" s="20" t="s">
        <v>315</v>
      </c>
      <c r="J46" s="20" t="s">
        <v>316</v>
      </c>
      <c r="K46" s="21"/>
    </row>
    <row r="47" spans="1:11" ht="87">
      <c r="A47" s="50"/>
      <c r="B47" s="47"/>
      <c r="C47" s="19" t="s">
        <v>122</v>
      </c>
      <c r="D47" s="19" t="s">
        <v>284</v>
      </c>
      <c r="E47" s="19" t="s">
        <v>379</v>
      </c>
      <c r="F47" s="19" t="s">
        <v>293</v>
      </c>
      <c r="G47" s="19" t="s">
        <v>292</v>
      </c>
      <c r="H47" s="19" t="s">
        <v>96</v>
      </c>
      <c r="I47" s="20" t="s">
        <v>315</v>
      </c>
      <c r="J47" s="20" t="s">
        <v>316</v>
      </c>
      <c r="K47" s="21"/>
    </row>
    <row r="48" spans="1:11" ht="52.2">
      <c r="A48" s="51"/>
      <c r="B48" s="48"/>
      <c r="C48" s="19" t="s">
        <v>123</v>
      </c>
      <c r="D48" s="19" t="s">
        <v>285</v>
      </c>
      <c r="E48" s="19" t="s">
        <v>380</v>
      </c>
      <c r="F48" s="19" t="s">
        <v>294</v>
      </c>
      <c r="G48" s="19" t="s">
        <v>295</v>
      </c>
      <c r="H48" s="19" t="s">
        <v>96</v>
      </c>
      <c r="I48" s="20" t="s">
        <v>315</v>
      </c>
      <c r="J48" s="20" t="s">
        <v>316</v>
      </c>
      <c r="K48" s="21"/>
    </row>
    <row r="49" spans="1:11" ht="121.8">
      <c r="A49" s="40" t="s">
        <v>263</v>
      </c>
      <c r="B49" s="43" t="s">
        <v>236</v>
      </c>
      <c r="C49" s="23" t="s">
        <v>252</v>
      </c>
      <c r="D49" s="24" t="s">
        <v>180</v>
      </c>
      <c r="E49" s="16" t="s">
        <v>208</v>
      </c>
      <c r="F49" s="25"/>
      <c r="G49" s="16" t="s">
        <v>304</v>
      </c>
      <c r="H49" s="18"/>
      <c r="I49" s="17"/>
      <c r="J49" s="17"/>
      <c r="K49" s="18"/>
    </row>
    <row r="50" spans="1:11" ht="34.799999999999997">
      <c r="A50" s="41"/>
      <c r="B50" s="44"/>
      <c r="C50" s="23" t="s">
        <v>253</v>
      </c>
      <c r="D50" s="24" t="s">
        <v>183</v>
      </c>
      <c r="E50" s="16" t="s">
        <v>209</v>
      </c>
      <c r="F50" s="25"/>
      <c r="G50" s="16" t="s">
        <v>305</v>
      </c>
      <c r="H50" s="18"/>
      <c r="I50" s="17"/>
      <c r="J50" s="17"/>
      <c r="K50" s="18"/>
    </row>
    <row r="51" spans="1:11" ht="87">
      <c r="A51" s="41"/>
      <c r="B51" s="44"/>
      <c r="C51" s="23" t="s">
        <v>254</v>
      </c>
      <c r="D51" s="24" t="s">
        <v>186</v>
      </c>
      <c r="E51" s="16" t="s">
        <v>210</v>
      </c>
      <c r="F51" s="25"/>
      <c r="G51" s="16" t="s">
        <v>306</v>
      </c>
      <c r="H51" s="18"/>
      <c r="I51" s="17"/>
      <c r="J51" s="17"/>
      <c r="K51" s="18"/>
    </row>
    <row r="52" spans="1:11" ht="34.799999999999997">
      <c r="A52" s="41"/>
      <c r="B52" s="44"/>
      <c r="C52" s="23" t="s">
        <v>255</v>
      </c>
      <c r="D52" s="24" t="s">
        <v>211</v>
      </c>
      <c r="E52" s="16" t="s">
        <v>212</v>
      </c>
      <c r="F52" s="25"/>
      <c r="G52" s="16" t="s">
        <v>307</v>
      </c>
      <c r="H52" s="18"/>
      <c r="I52" s="17"/>
      <c r="J52" s="17"/>
      <c r="K52" s="18"/>
    </row>
    <row r="53" spans="1:11" ht="52.2">
      <c r="A53" s="41"/>
      <c r="B53" s="45"/>
      <c r="C53" s="23" t="s">
        <v>256</v>
      </c>
      <c r="D53" s="24" t="s">
        <v>213</v>
      </c>
      <c r="E53" s="16" t="s">
        <v>214</v>
      </c>
      <c r="F53" s="25"/>
      <c r="G53" s="16" t="s">
        <v>308</v>
      </c>
      <c r="H53" s="18"/>
      <c r="I53" s="17"/>
      <c r="J53" s="17"/>
      <c r="K53" s="18"/>
    </row>
    <row r="54" spans="1:11" ht="52.2">
      <c r="A54" s="41"/>
      <c r="B54" s="26" t="s">
        <v>238</v>
      </c>
      <c r="C54" s="23" t="s">
        <v>257</v>
      </c>
      <c r="D54" s="24" t="s">
        <v>180</v>
      </c>
      <c r="E54" s="16" t="s">
        <v>215</v>
      </c>
      <c r="F54" s="25"/>
      <c r="G54" s="16" t="s">
        <v>309</v>
      </c>
      <c r="H54" s="18"/>
      <c r="I54" s="17"/>
      <c r="J54" s="17"/>
      <c r="K54" s="18"/>
    </row>
    <row r="55" spans="1:11" ht="52.2">
      <c r="A55" s="41"/>
      <c r="B55" s="26" t="s">
        <v>237</v>
      </c>
      <c r="C55" s="23" t="s">
        <v>258</v>
      </c>
      <c r="D55" s="16" t="s">
        <v>180</v>
      </c>
      <c r="E55" s="16" t="s">
        <v>215</v>
      </c>
      <c r="F55" s="22"/>
      <c r="G55" s="16" t="s">
        <v>310</v>
      </c>
      <c r="H55" s="18"/>
      <c r="I55" s="17"/>
      <c r="J55" s="17"/>
      <c r="K55" s="18"/>
    </row>
    <row r="56" spans="1:11" ht="34.799999999999997">
      <c r="A56" s="41"/>
      <c r="B56" s="27" t="s">
        <v>239</v>
      </c>
      <c r="C56" s="23" t="s">
        <v>259</v>
      </c>
      <c r="D56" s="16" t="s">
        <v>199</v>
      </c>
      <c r="E56" s="16" t="s">
        <v>200</v>
      </c>
      <c r="F56" s="22"/>
      <c r="G56" s="16" t="s">
        <v>201</v>
      </c>
      <c r="H56" s="18"/>
      <c r="I56" s="17"/>
      <c r="J56" s="17"/>
      <c r="K56" s="18"/>
    </row>
    <row r="57" spans="1:11" ht="17.399999999999999">
      <c r="A57" s="41"/>
      <c r="B57" s="27" t="s">
        <v>240</v>
      </c>
      <c r="C57" s="23" t="s">
        <v>260</v>
      </c>
      <c r="D57" s="16" t="s">
        <v>202</v>
      </c>
      <c r="E57" s="16" t="s">
        <v>216</v>
      </c>
      <c r="F57" s="22"/>
      <c r="G57" s="16" t="s">
        <v>204</v>
      </c>
      <c r="H57" s="18"/>
      <c r="I57" s="17"/>
      <c r="J57" s="17"/>
      <c r="K57" s="18"/>
    </row>
    <row r="58" spans="1:11" ht="34.799999999999997">
      <c r="A58" s="42"/>
      <c r="B58" s="28" t="s">
        <v>241</v>
      </c>
      <c r="C58" s="23" t="s">
        <v>261</v>
      </c>
      <c r="D58" s="16" t="s">
        <v>217</v>
      </c>
      <c r="E58" s="16" t="s">
        <v>218</v>
      </c>
      <c r="F58" s="22"/>
      <c r="G58" s="16" t="s">
        <v>219</v>
      </c>
      <c r="H58" s="18"/>
      <c r="I58" s="17"/>
      <c r="J58" s="17"/>
      <c r="K58" s="18"/>
    </row>
    <row r="59" spans="1:11" ht="69.599999999999994">
      <c r="A59" s="40" t="s">
        <v>262</v>
      </c>
      <c r="B59" s="43" t="s">
        <v>236</v>
      </c>
      <c r="C59" s="23" t="s">
        <v>267</v>
      </c>
      <c r="D59" s="16" t="s">
        <v>180</v>
      </c>
      <c r="E59" s="16" t="s">
        <v>220</v>
      </c>
      <c r="F59" s="22"/>
      <c r="G59" s="16" t="s">
        <v>311</v>
      </c>
      <c r="H59" s="18"/>
      <c r="I59" s="17"/>
      <c r="J59" s="17"/>
      <c r="K59" s="18"/>
    </row>
    <row r="60" spans="1:11" ht="34.799999999999997">
      <c r="A60" s="41"/>
      <c r="B60" s="44"/>
      <c r="C60" s="23" t="s">
        <v>268</v>
      </c>
      <c r="D60" s="16" t="s">
        <v>221</v>
      </c>
      <c r="E60" s="16" t="s">
        <v>222</v>
      </c>
      <c r="F60" s="22"/>
      <c r="G60" s="16" t="s">
        <v>312</v>
      </c>
      <c r="H60" s="18"/>
      <c r="I60" s="17"/>
      <c r="J60" s="17"/>
      <c r="K60" s="18"/>
    </row>
    <row r="61" spans="1:11" ht="34.799999999999997">
      <c r="A61" s="41"/>
      <c r="B61" s="44"/>
      <c r="C61" s="23" t="s">
        <v>269</v>
      </c>
      <c r="D61" s="16" t="s">
        <v>223</v>
      </c>
      <c r="E61" s="16" t="s">
        <v>224</v>
      </c>
      <c r="F61" s="22"/>
      <c r="G61" s="16" t="s">
        <v>204</v>
      </c>
      <c r="H61" s="18"/>
      <c r="I61" s="17"/>
      <c r="J61" s="17"/>
      <c r="K61" s="18"/>
    </row>
    <row r="62" spans="1:11" ht="52.2">
      <c r="A62" s="41"/>
      <c r="B62" s="44"/>
      <c r="C62" s="23" t="s">
        <v>270</v>
      </c>
      <c r="D62" s="16" t="s">
        <v>225</v>
      </c>
      <c r="E62" s="16" t="s">
        <v>226</v>
      </c>
      <c r="F62" s="22"/>
      <c r="G62" s="16" t="s">
        <v>313</v>
      </c>
      <c r="H62" s="18"/>
      <c r="I62" s="17"/>
      <c r="J62" s="17"/>
      <c r="K62" s="18"/>
    </row>
    <row r="63" spans="1:11" ht="34.799999999999997">
      <c r="A63" s="41"/>
      <c r="B63" s="45"/>
      <c r="C63" s="23" t="s">
        <v>271</v>
      </c>
      <c r="D63" s="16" t="s">
        <v>227</v>
      </c>
      <c r="E63" s="16" t="s">
        <v>228</v>
      </c>
      <c r="F63" s="22"/>
      <c r="G63" s="16" t="s">
        <v>204</v>
      </c>
      <c r="H63" s="18"/>
      <c r="I63" s="17"/>
      <c r="J63" s="17"/>
      <c r="K63" s="18"/>
    </row>
    <row r="64" spans="1:11" ht="34.799999999999997">
      <c r="A64" s="41"/>
      <c r="B64" s="26" t="s">
        <v>238</v>
      </c>
      <c r="C64" s="23" t="s">
        <v>272</v>
      </c>
      <c r="D64" s="16" t="s">
        <v>223</v>
      </c>
      <c r="E64" s="16" t="s">
        <v>229</v>
      </c>
      <c r="F64" s="22"/>
      <c r="G64" s="16" t="s">
        <v>204</v>
      </c>
      <c r="H64" s="18"/>
      <c r="I64" s="17"/>
      <c r="J64" s="17"/>
      <c r="K64" s="18"/>
    </row>
    <row r="65" spans="1:11" ht="34.799999999999997">
      <c r="A65" s="41"/>
      <c r="B65" s="26" t="s">
        <v>237</v>
      </c>
      <c r="C65" s="23" t="s">
        <v>273</v>
      </c>
      <c r="D65" s="16" t="s">
        <v>230</v>
      </c>
      <c r="E65" s="18" t="s">
        <v>231</v>
      </c>
      <c r="F65" s="22"/>
      <c r="G65" s="18" t="s">
        <v>204</v>
      </c>
      <c r="H65" s="18"/>
      <c r="I65" s="17"/>
      <c r="J65" s="17"/>
      <c r="K65" s="18"/>
    </row>
    <row r="66" spans="1:11" ht="34.799999999999997">
      <c r="A66" s="41"/>
      <c r="B66" s="27" t="s">
        <v>239</v>
      </c>
      <c r="C66" s="23" t="s">
        <v>274</v>
      </c>
      <c r="D66" s="16" t="s">
        <v>199</v>
      </c>
      <c r="E66" s="16" t="s">
        <v>200</v>
      </c>
      <c r="F66" s="22"/>
      <c r="G66" s="16" t="s">
        <v>204</v>
      </c>
      <c r="H66" s="18"/>
      <c r="I66" s="17"/>
      <c r="J66" s="17"/>
      <c r="K66" s="18"/>
    </row>
    <row r="67" spans="1:11" ht="52.2">
      <c r="A67" s="41"/>
      <c r="B67" s="27" t="s">
        <v>240</v>
      </c>
      <c r="C67" s="23" t="s">
        <v>275</v>
      </c>
      <c r="D67" s="18" t="s">
        <v>232</v>
      </c>
      <c r="E67" s="18" t="s">
        <v>233</v>
      </c>
      <c r="F67" s="22"/>
      <c r="G67" s="18" t="s">
        <v>234</v>
      </c>
      <c r="H67" s="18"/>
      <c r="I67" s="17"/>
      <c r="J67" s="17"/>
      <c r="K67" s="18"/>
    </row>
    <row r="68" spans="1:11" ht="17.399999999999999">
      <c r="A68" s="42"/>
      <c r="B68" s="28" t="s">
        <v>241</v>
      </c>
      <c r="C68" s="23" t="s">
        <v>276</v>
      </c>
      <c r="D68" s="16" t="s">
        <v>202</v>
      </c>
      <c r="E68" s="16" t="s">
        <v>235</v>
      </c>
      <c r="F68" s="22"/>
      <c r="G68" s="16" t="s">
        <v>204</v>
      </c>
      <c r="H68" s="18"/>
      <c r="I68" s="17"/>
      <c r="J68" s="17"/>
      <c r="K68" s="18"/>
    </row>
  </sheetData>
  <mergeCells count="19">
    <mergeCell ref="A59:A68"/>
    <mergeCell ref="B59:B63"/>
    <mergeCell ref="B42:B48"/>
    <mergeCell ref="A16:A19"/>
    <mergeCell ref="B16:B19"/>
    <mergeCell ref="B20:B24"/>
    <mergeCell ref="B25:B31"/>
    <mergeCell ref="A20:A31"/>
    <mergeCell ref="A49:A58"/>
    <mergeCell ref="A32:A48"/>
    <mergeCell ref="B49:B53"/>
    <mergeCell ref="B32:B35"/>
    <mergeCell ref="B36:B37"/>
    <mergeCell ref="B2:B4"/>
    <mergeCell ref="B8:B10"/>
    <mergeCell ref="B5:B7"/>
    <mergeCell ref="B11:B15"/>
    <mergeCell ref="A2:A7"/>
    <mergeCell ref="A8:A15"/>
  </mergeCells>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FAB98-CC59-4C64-8295-014EB756E5FD}">
  <dimension ref="A1:J54"/>
  <sheetViews>
    <sheetView tabSelected="1" topLeftCell="A46" workbookViewId="0">
      <selection activeCell="H51" sqref="H51:H53"/>
    </sheetView>
  </sheetViews>
  <sheetFormatPr defaultRowHeight="14.4"/>
  <cols>
    <col min="2" max="2" width="25.109375" customWidth="1"/>
    <col min="3" max="3" width="31.5546875" customWidth="1"/>
    <col min="4" max="4" width="13.77734375" customWidth="1"/>
    <col min="5" max="5" width="10.5546875" customWidth="1"/>
    <col min="6" max="6" width="11.33203125" customWidth="1"/>
    <col min="7" max="7" width="12.109375" customWidth="1"/>
    <col min="8" max="8" width="22" customWidth="1"/>
    <col min="9" max="9" width="15.21875" customWidth="1"/>
    <col min="10" max="10" width="14.33203125" customWidth="1"/>
  </cols>
  <sheetData>
    <row r="1" spans="1:10" ht="32.4" customHeight="1">
      <c r="A1" s="12" t="s">
        <v>2</v>
      </c>
      <c r="B1" s="12" t="s">
        <v>321</v>
      </c>
      <c r="C1" s="11" t="s">
        <v>322</v>
      </c>
      <c r="D1" s="11" t="s">
        <v>328</v>
      </c>
      <c r="E1" s="11" t="s">
        <v>323</v>
      </c>
      <c r="F1" s="11" t="s">
        <v>335</v>
      </c>
      <c r="G1" s="11" t="s">
        <v>324</v>
      </c>
      <c r="H1" s="11" t="s">
        <v>325</v>
      </c>
      <c r="I1" s="11" t="s">
        <v>326</v>
      </c>
      <c r="J1" s="11" t="s">
        <v>327</v>
      </c>
    </row>
    <row r="2" spans="1:10" ht="17.399999999999999">
      <c r="A2" s="53">
        <v>1</v>
      </c>
      <c r="B2" s="54" t="s">
        <v>329</v>
      </c>
      <c r="C2" s="13" t="s">
        <v>330</v>
      </c>
      <c r="D2" s="55">
        <v>1</v>
      </c>
      <c r="E2" s="55">
        <v>0.8</v>
      </c>
      <c r="F2" s="55">
        <v>0</v>
      </c>
      <c r="G2" s="33" t="s">
        <v>336</v>
      </c>
      <c r="H2" s="53" t="s">
        <v>337</v>
      </c>
      <c r="I2" s="33">
        <v>1</v>
      </c>
      <c r="J2" s="33">
        <v>0</v>
      </c>
    </row>
    <row r="3" spans="1:10" ht="17.399999999999999">
      <c r="A3" s="53"/>
      <c r="B3" s="54"/>
      <c r="C3" s="13" t="s">
        <v>331</v>
      </c>
      <c r="D3" s="33"/>
      <c r="E3" s="33"/>
      <c r="F3" s="33"/>
      <c r="G3" s="33"/>
      <c r="H3" s="53"/>
      <c r="I3" s="33"/>
      <c r="J3" s="33"/>
    </row>
    <row r="4" spans="1:10" ht="17.399999999999999">
      <c r="A4" s="53"/>
      <c r="B4" s="54"/>
      <c r="C4" s="13" t="s">
        <v>332</v>
      </c>
      <c r="D4" s="33"/>
      <c r="E4" s="33"/>
      <c r="F4" s="33"/>
      <c r="G4" s="33"/>
      <c r="H4" s="53"/>
      <c r="I4" s="33"/>
      <c r="J4" s="33"/>
    </row>
    <row r="5" spans="1:10" ht="17.399999999999999">
      <c r="A5" s="53"/>
      <c r="B5" s="54"/>
      <c r="C5" s="13" t="s">
        <v>333</v>
      </c>
      <c r="D5" s="33"/>
      <c r="E5" s="33"/>
      <c r="F5" s="33"/>
      <c r="G5" s="33"/>
      <c r="H5" s="53"/>
      <c r="I5" s="33"/>
      <c r="J5" s="33"/>
    </row>
    <row r="6" spans="1:10" ht="17.399999999999999">
      <c r="A6" s="53"/>
      <c r="B6" s="54"/>
      <c r="C6" s="13" t="s">
        <v>334</v>
      </c>
      <c r="D6" s="33"/>
      <c r="E6" s="33"/>
      <c r="F6" s="33"/>
      <c r="G6" s="33"/>
      <c r="H6" s="53"/>
      <c r="I6" s="33"/>
      <c r="J6" s="33"/>
    </row>
    <row r="7" spans="1:10" ht="16.8">
      <c r="A7" s="33">
        <v>2</v>
      </c>
      <c r="B7" s="32" t="s">
        <v>137</v>
      </c>
      <c r="C7" s="5" t="s">
        <v>138</v>
      </c>
      <c r="D7" s="55">
        <v>1</v>
      </c>
      <c r="E7" s="55">
        <v>1</v>
      </c>
      <c r="F7" s="55">
        <v>0</v>
      </c>
      <c r="G7" s="33" t="s">
        <v>338</v>
      </c>
      <c r="H7" s="53" t="s">
        <v>337</v>
      </c>
      <c r="I7" s="33">
        <v>0</v>
      </c>
      <c r="J7" s="33">
        <v>0</v>
      </c>
    </row>
    <row r="8" spans="1:10" ht="33.6">
      <c r="A8" s="33"/>
      <c r="B8" s="32"/>
      <c r="C8" s="6" t="s">
        <v>139</v>
      </c>
      <c r="D8" s="33"/>
      <c r="E8" s="33"/>
      <c r="F8" s="33"/>
      <c r="G8" s="33"/>
      <c r="H8" s="53"/>
      <c r="I8" s="33"/>
      <c r="J8" s="33"/>
    </row>
    <row r="9" spans="1:10" ht="16.8">
      <c r="A9" s="33"/>
      <c r="B9" s="32"/>
      <c r="C9" s="6" t="s">
        <v>140</v>
      </c>
      <c r="D9" s="33"/>
      <c r="E9" s="33"/>
      <c r="F9" s="33"/>
      <c r="G9" s="33"/>
      <c r="H9" s="53"/>
      <c r="I9" s="33"/>
      <c r="J9" s="33"/>
    </row>
    <row r="10" spans="1:10" ht="16.8">
      <c r="A10" s="33"/>
      <c r="B10" s="32"/>
      <c r="C10" s="5" t="s">
        <v>141</v>
      </c>
      <c r="D10" s="33"/>
      <c r="E10" s="33"/>
      <c r="F10" s="33"/>
      <c r="G10" s="33"/>
      <c r="H10" s="53"/>
      <c r="I10" s="33"/>
      <c r="J10" s="33"/>
    </row>
    <row r="11" spans="1:10" ht="16.8">
      <c r="A11" s="33"/>
      <c r="B11" s="32"/>
      <c r="C11" s="6" t="s">
        <v>142</v>
      </c>
      <c r="D11" s="33"/>
      <c r="E11" s="33"/>
      <c r="F11" s="33"/>
      <c r="G11" s="33"/>
      <c r="H11" s="53"/>
      <c r="I11" s="33"/>
      <c r="J11" s="33"/>
    </row>
    <row r="12" spans="1:10" ht="50.4">
      <c r="A12" s="33"/>
      <c r="B12" s="32"/>
      <c r="C12" s="5" t="s">
        <v>143</v>
      </c>
      <c r="D12" s="33"/>
      <c r="E12" s="33"/>
      <c r="F12" s="33"/>
      <c r="G12" s="33"/>
      <c r="H12" s="53"/>
      <c r="I12" s="33"/>
      <c r="J12" s="33"/>
    </row>
    <row r="13" spans="1:10" ht="16.8">
      <c r="A13" s="33"/>
      <c r="B13" s="32"/>
      <c r="C13" s="5" t="s">
        <v>240</v>
      </c>
      <c r="D13" s="33"/>
      <c r="E13" s="33"/>
      <c r="F13" s="33"/>
      <c r="G13" s="33"/>
      <c r="H13" s="53"/>
      <c r="I13" s="33"/>
      <c r="J13" s="33"/>
    </row>
    <row r="14" spans="1:10" ht="33.6">
      <c r="A14" s="33"/>
      <c r="B14" s="32"/>
      <c r="C14" s="6" t="s">
        <v>144</v>
      </c>
      <c r="D14" s="33"/>
      <c r="E14" s="33"/>
      <c r="F14" s="33"/>
      <c r="G14" s="33"/>
      <c r="H14" s="53"/>
      <c r="I14" s="33"/>
      <c r="J14" s="33"/>
    </row>
    <row r="15" spans="1:10" ht="33.6">
      <c r="A15" s="33">
        <v>3</v>
      </c>
      <c r="B15" s="32" t="s">
        <v>145</v>
      </c>
      <c r="C15" s="5" t="s">
        <v>146</v>
      </c>
      <c r="D15" s="55">
        <v>1</v>
      </c>
      <c r="E15" s="55">
        <v>1</v>
      </c>
      <c r="F15" s="55">
        <v>0</v>
      </c>
      <c r="G15" s="33" t="s">
        <v>339</v>
      </c>
      <c r="H15" s="53" t="s">
        <v>337</v>
      </c>
      <c r="I15" s="33">
        <v>0</v>
      </c>
      <c r="J15" s="33">
        <v>0</v>
      </c>
    </row>
    <row r="16" spans="1:10" ht="33.6">
      <c r="A16" s="33"/>
      <c r="B16" s="32"/>
      <c r="C16" s="6" t="s">
        <v>147</v>
      </c>
      <c r="D16" s="33"/>
      <c r="E16" s="33"/>
      <c r="F16" s="33"/>
      <c r="G16" s="33"/>
      <c r="H16" s="53"/>
      <c r="I16" s="33"/>
      <c r="J16" s="33"/>
    </row>
    <row r="17" spans="1:10" ht="16.8">
      <c r="A17" s="33"/>
      <c r="B17" s="32"/>
      <c r="C17" s="6" t="s">
        <v>148</v>
      </c>
      <c r="D17" s="33"/>
      <c r="E17" s="33"/>
      <c r="F17" s="33"/>
      <c r="G17" s="33"/>
      <c r="H17" s="53"/>
      <c r="I17" s="33"/>
      <c r="J17" s="33"/>
    </row>
    <row r="18" spans="1:10" ht="16.8">
      <c r="A18" s="33"/>
      <c r="B18" s="32"/>
      <c r="C18" s="5" t="s">
        <v>149</v>
      </c>
      <c r="D18" s="33"/>
      <c r="E18" s="33"/>
      <c r="F18" s="33"/>
      <c r="G18" s="33"/>
      <c r="H18" s="53"/>
      <c r="I18" s="33"/>
      <c r="J18" s="33"/>
    </row>
    <row r="19" spans="1:10" ht="16.8">
      <c r="A19" s="33"/>
      <c r="B19" s="32"/>
      <c r="C19" s="6" t="s">
        <v>150</v>
      </c>
      <c r="D19" s="33"/>
      <c r="E19" s="33"/>
      <c r="F19" s="33"/>
      <c r="G19" s="33"/>
      <c r="H19" s="53"/>
      <c r="I19" s="33"/>
      <c r="J19" s="33"/>
    </row>
    <row r="20" spans="1:10" ht="50.4">
      <c r="A20" s="33"/>
      <c r="B20" s="32"/>
      <c r="C20" s="5" t="s">
        <v>143</v>
      </c>
      <c r="D20" s="33"/>
      <c r="E20" s="33"/>
      <c r="F20" s="33"/>
      <c r="G20" s="33"/>
      <c r="H20" s="53"/>
      <c r="I20" s="33"/>
      <c r="J20" s="33"/>
    </row>
    <row r="21" spans="1:10" ht="16.8">
      <c r="A21" s="33"/>
      <c r="B21" s="32"/>
      <c r="C21" s="5" t="s">
        <v>240</v>
      </c>
      <c r="D21" s="33"/>
      <c r="E21" s="33"/>
      <c r="F21" s="33"/>
      <c r="G21" s="33"/>
      <c r="H21" s="53"/>
      <c r="I21" s="33"/>
      <c r="J21" s="33"/>
    </row>
    <row r="22" spans="1:10" ht="33.6">
      <c r="A22" s="33"/>
      <c r="B22" s="32"/>
      <c r="C22" s="5" t="s">
        <v>144</v>
      </c>
      <c r="D22" s="33"/>
      <c r="E22" s="33"/>
      <c r="F22" s="33"/>
      <c r="G22" s="33"/>
      <c r="H22" s="53"/>
      <c r="I22" s="33"/>
      <c r="J22" s="33"/>
    </row>
    <row r="23" spans="1:10" ht="33.6">
      <c r="A23" s="33">
        <v>4</v>
      </c>
      <c r="B23" s="32" t="s">
        <v>151</v>
      </c>
      <c r="C23" s="6" t="s">
        <v>152</v>
      </c>
      <c r="D23" s="55">
        <v>1</v>
      </c>
      <c r="E23" s="55">
        <v>1</v>
      </c>
      <c r="F23" s="55">
        <v>0</v>
      </c>
      <c r="G23" s="33" t="s">
        <v>339</v>
      </c>
      <c r="H23" s="53" t="s">
        <v>337</v>
      </c>
      <c r="I23" s="33">
        <v>0</v>
      </c>
      <c r="J23" s="33">
        <v>0</v>
      </c>
    </row>
    <row r="24" spans="1:10" ht="33.6">
      <c r="A24" s="33"/>
      <c r="B24" s="32"/>
      <c r="C24" s="6" t="s">
        <v>153</v>
      </c>
      <c r="D24" s="33"/>
      <c r="E24" s="33"/>
      <c r="F24" s="33"/>
      <c r="G24" s="33"/>
      <c r="H24" s="53"/>
      <c r="I24" s="33"/>
      <c r="J24" s="33"/>
    </row>
    <row r="25" spans="1:10" ht="16.8">
      <c r="A25" s="33"/>
      <c r="B25" s="32"/>
      <c r="C25" s="6" t="s">
        <v>154</v>
      </c>
      <c r="D25" s="33"/>
      <c r="E25" s="33"/>
      <c r="F25" s="33"/>
      <c r="G25" s="33"/>
      <c r="H25" s="53"/>
      <c r="I25" s="33"/>
      <c r="J25" s="33"/>
    </row>
    <row r="26" spans="1:10" ht="16.8">
      <c r="A26" s="33"/>
      <c r="B26" s="32"/>
      <c r="C26" s="5" t="s">
        <v>155</v>
      </c>
      <c r="D26" s="33"/>
      <c r="E26" s="33"/>
      <c r="F26" s="33"/>
      <c r="G26" s="33"/>
      <c r="H26" s="53"/>
      <c r="I26" s="33"/>
      <c r="J26" s="33"/>
    </row>
    <row r="27" spans="1:10" ht="16.8">
      <c r="A27" s="33"/>
      <c r="B27" s="32"/>
      <c r="C27" s="6" t="s">
        <v>156</v>
      </c>
      <c r="D27" s="33"/>
      <c r="E27" s="33"/>
      <c r="F27" s="33"/>
      <c r="G27" s="33"/>
      <c r="H27" s="53"/>
      <c r="I27" s="33"/>
      <c r="J27" s="33"/>
    </row>
    <row r="28" spans="1:10" ht="50.4">
      <c r="A28" s="33"/>
      <c r="B28" s="32"/>
      <c r="C28" s="6" t="s">
        <v>143</v>
      </c>
      <c r="D28" s="33"/>
      <c r="E28" s="33"/>
      <c r="F28" s="33"/>
      <c r="G28" s="33"/>
      <c r="H28" s="53"/>
      <c r="I28" s="33"/>
      <c r="J28" s="33"/>
    </row>
    <row r="29" spans="1:10" ht="16.8">
      <c r="A29" s="33"/>
      <c r="B29" s="32"/>
      <c r="C29" s="5" t="s">
        <v>240</v>
      </c>
      <c r="D29" s="33"/>
      <c r="E29" s="33"/>
      <c r="F29" s="33"/>
      <c r="G29" s="33"/>
      <c r="H29" s="53"/>
      <c r="I29" s="33"/>
      <c r="J29" s="33"/>
    </row>
    <row r="30" spans="1:10" ht="33.6">
      <c r="A30" s="33"/>
      <c r="B30" s="32"/>
      <c r="C30" s="6" t="s">
        <v>144</v>
      </c>
      <c r="D30" s="33"/>
      <c r="E30" s="33"/>
      <c r="F30" s="33"/>
      <c r="G30" s="33"/>
      <c r="H30" s="53"/>
      <c r="I30" s="33"/>
      <c r="J30" s="33"/>
    </row>
    <row r="31" spans="1:10" ht="33.6">
      <c r="A31" s="33">
        <v>5</v>
      </c>
      <c r="B31" s="32" t="s">
        <v>157</v>
      </c>
      <c r="C31" s="5" t="s">
        <v>158</v>
      </c>
      <c r="D31" s="55">
        <v>1</v>
      </c>
      <c r="E31" s="55">
        <v>1</v>
      </c>
      <c r="F31" s="55">
        <v>0</v>
      </c>
      <c r="G31" s="33" t="s">
        <v>339</v>
      </c>
      <c r="H31" s="53" t="s">
        <v>337</v>
      </c>
      <c r="I31" s="33">
        <v>0</v>
      </c>
      <c r="J31" s="33">
        <v>0</v>
      </c>
    </row>
    <row r="32" spans="1:10" ht="33.6">
      <c r="A32" s="33"/>
      <c r="B32" s="32"/>
      <c r="C32" s="6" t="s">
        <v>159</v>
      </c>
      <c r="D32" s="33"/>
      <c r="E32" s="33"/>
      <c r="F32" s="33"/>
      <c r="G32" s="33"/>
      <c r="H32" s="53"/>
      <c r="I32" s="33"/>
      <c r="J32" s="33"/>
    </row>
    <row r="33" spans="1:10" ht="16.8">
      <c r="A33" s="33"/>
      <c r="B33" s="32"/>
      <c r="C33" s="5" t="s">
        <v>160</v>
      </c>
      <c r="D33" s="33"/>
      <c r="E33" s="33"/>
      <c r="F33" s="33"/>
      <c r="G33" s="33"/>
      <c r="H33" s="53"/>
      <c r="I33" s="33"/>
      <c r="J33" s="33"/>
    </row>
    <row r="34" spans="1:10" ht="16.8">
      <c r="A34" s="33"/>
      <c r="B34" s="32"/>
      <c r="C34" s="6" t="s">
        <v>39</v>
      </c>
      <c r="D34" s="33"/>
      <c r="E34" s="33"/>
      <c r="F34" s="33"/>
      <c r="G34" s="33"/>
      <c r="H34" s="53"/>
      <c r="I34" s="33"/>
      <c r="J34" s="33"/>
    </row>
    <row r="35" spans="1:10" ht="16.8">
      <c r="A35" s="33"/>
      <c r="B35" s="32"/>
      <c r="C35" s="5" t="s">
        <v>161</v>
      </c>
      <c r="D35" s="33"/>
      <c r="E35" s="33"/>
      <c r="F35" s="33"/>
      <c r="G35" s="33"/>
      <c r="H35" s="53"/>
      <c r="I35" s="33"/>
      <c r="J35" s="33"/>
    </row>
    <row r="36" spans="1:10" ht="50.4">
      <c r="A36" s="33"/>
      <c r="B36" s="32"/>
      <c r="C36" s="6" t="s">
        <v>143</v>
      </c>
      <c r="D36" s="33"/>
      <c r="E36" s="33"/>
      <c r="F36" s="33"/>
      <c r="G36" s="33"/>
      <c r="H36" s="53"/>
      <c r="I36" s="33"/>
      <c r="J36" s="33"/>
    </row>
    <row r="37" spans="1:10" ht="16.8">
      <c r="A37" s="33"/>
      <c r="B37" s="32"/>
      <c r="C37" s="5" t="s">
        <v>240</v>
      </c>
      <c r="D37" s="33"/>
      <c r="E37" s="33"/>
      <c r="F37" s="33"/>
      <c r="G37" s="33"/>
      <c r="H37" s="53"/>
      <c r="I37" s="33"/>
      <c r="J37" s="33"/>
    </row>
    <row r="38" spans="1:10" ht="33.6">
      <c r="A38" s="33"/>
      <c r="B38" s="32"/>
      <c r="C38" s="5" t="s">
        <v>144</v>
      </c>
      <c r="D38" s="33"/>
      <c r="E38" s="33"/>
      <c r="F38" s="33"/>
      <c r="G38" s="33"/>
      <c r="H38" s="53"/>
      <c r="I38" s="33"/>
      <c r="J38" s="33"/>
    </row>
    <row r="39" spans="1:10" ht="16.8">
      <c r="A39" s="33">
        <v>6</v>
      </c>
      <c r="B39" s="32" t="s">
        <v>162</v>
      </c>
      <c r="C39" s="5" t="s">
        <v>163</v>
      </c>
      <c r="D39" s="55">
        <v>1</v>
      </c>
      <c r="E39" s="55">
        <v>0.86</v>
      </c>
      <c r="F39" s="55">
        <v>0</v>
      </c>
      <c r="G39" s="33" t="s">
        <v>339</v>
      </c>
      <c r="H39" s="53" t="s">
        <v>337</v>
      </c>
      <c r="I39" s="33">
        <v>2</v>
      </c>
      <c r="J39" s="33">
        <v>1</v>
      </c>
    </row>
    <row r="40" spans="1:10" ht="33.6">
      <c r="A40" s="33"/>
      <c r="B40" s="32"/>
      <c r="C40" s="5" t="s">
        <v>164</v>
      </c>
      <c r="D40" s="33"/>
      <c r="E40" s="33"/>
      <c r="F40" s="33"/>
      <c r="G40" s="33"/>
      <c r="H40" s="53"/>
      <c r="I40" s="33"/>
      <c r="J40" s="33"/>
    </row>
    <row r="41" spans="1:10" ht="33.6">
      <c r="A41" s="33"/>
      <c r="B41" s="32"/>
      <c r="C41" s="5" t="s">
        <v>165</v>
      </c>
      <c r="D41" s="33"/>
      <c r="E41" s="33"/>
      <c r="F41" s="33"/>
      <c r="G41" s="33"/>
      <c r="H41" s="53"/>
      <c r="I41" s="33"/>
      <c r="J41" s="33"/>
    </row>
    <row r="42" spans="1:10" ht="16.8">
      <c r="A42" s="33"/>
      <c r="B42" s="32"/>
      <c r="C42" s="5" t="s">
        <v>166</v>
      </c>
      <c r="D42" s="33"/>
      <c r="E42" s="33"/>
      <c r="F42" s="33"/>
      <c r="G42" s="33"/>
      <c r="H42" s="53"/>
      <c r="I42" s="33"/>
      <c r="J42" s="33"/>
    </row>
    <row r="43" spans="1:10" ht="16.8">
      <c r="A43" s="33"/>
      <c r="B43" s="32"/>
      <c r="C43" s="6" t="s">
        <v>167</v>
      </c>
      <c r="D43" s="33"/>
      <c r="E43" s="33"/>
      <c r="F43" s="33"/>
      <c r="G43" s="33"/>
      <c r="H43" s="53"/>
      <c r="I43" s="33"/>
      <c r="J43" s="33"/>
    </row>
    <row r="44" spans="1:10" ht="50.4">
      <c r="A44" s="33"/>
      <c r="B44" s="32"/>
      <c r="C44" s="6" t="s">
        <v>143</v>
      </c>
      <c r="D44" s="33"/>
      <c r="E44" s="33"/>
      <c r="F44" s="33"/>
      <c r="G44" s="33"/>
      <c r="H44" s="53"/>
      <c r="I44" s="33"/>
      <c r="J44" s="33"/>
    </row>
    <row r="45" spans="1:10" ht="16.8">
      <c r="A45" s="33"/>
      <c r="B45" s="32"/>
      <c r="C45" s="5" t="s">
        <v>240</v>
      </c>
      <c r="D45" s="33"/>
      <c r="E45" s="33"/>
      <c r="F45" s="33"/>
      <c r="G45" s="33"/>
      <c r="H45" s="53"/>
      <c r="I45" s="33"/>
      <c r="J45" s="33"/>
    </row>
    <row r="46" spans="1:10" ht="33.6">
      <c r="A46" s="33"/>
      <c r="B46" s="32"/>
      <c r="C46" s="6" t="s">
        <v>144</v>
      </c>
      <c r="D46" s="33"/>
      <c r="E46" s="33"/>
      <c r="F46" s="33"/>
      <c r="G46" s="33"/>
      <c r="H46" s="53"/>
      <c r="I46" s="33"/>
      <c r="J46" s="33"/>
    </row>
    <row r="47" spans="1:10" ht="16.8">
      <c r="A47" s="33">
        <v>7</v>
      </c>
      <c r="B47" s="32" t="s">
        <v>168</v>
      </c>
      <c r="C47" s="6" t="s">
        <v>169</v>
      </c>
      <c r="D47" s="55">
        <v>1</v>
      </c>
      <c r="E47" s="55">
        <v>1</v>
      </c>
      <c r="F47" s="55">
        <v>0</v>
      </c>
      <c r="G47" s="33" t="s">
        <v>336</v>
      </c>
      <c r="H47" s="53" t="s">
        <v>337</v>
      </c>
      <c r="I47" s="33">
        <v>0</v>
      </c>
      <c r="J47" s="33">
        <v>0</v>
      </c>
    </row>
    <row r="48" spans="1:10" ht="33.6">
      <c r="A48" s="33"/>
      <c r="B48" s="32"/>
      <c r="C48" s="6" t="s">
        <v>170</v>
      </c>
      <c r="D48" s="33"/>
      <c r="E48" s="33"/>
      <c r="F48" s="33"/>
      <c r="G48" s="33"/>
      <c r="H48" s="53"/>
      <c r="I48" s="33"/>
      <c r="J48" s="33"/>
    </row>
    <row r="49" spans="1:10" ht="33.6">
      <c r="A49" s="33"/>
      <c r="B49" s="32"/>
      <c r="C49" s="6" t="s">
        <v>171</v>
      </c>
      <c r="D49" s="33"/>
      <c r="E49" s="33"/>
      <c r="F49" s="33"/>
      <c r="G49" s="33"/>
      <c r="H49" s="53"/>
      <c r="I49" s="33"/>
      <c r="J49" s="33"/>
    </row>
    <row r="50" spans="1:10" ht="33.6">
      <c r="A50" s="33"/>
      <c r="B50" s="32"/>
      <c r="C50" s="6" t="s">
        <v>172</v>
      </c>
      <c r="D50" s="33"/>
      <c r="E50" s="33"/>
      <c r="F50" s="33"/>
      <c r="G50" s="33"/>
      <c r="H50" s="53"/>
      <c r="I50" s="33"/>
      <c r="J50" s="33"/>
    </row>
    <row r="51" spans="1:10" ht="67.2">
      <c r="A51" s="33">
        <v>8</v>
      </c>
      <c r="B51" s="32" t="s">
        <v>173</v>
      </c>
      <c r="C51" s="6" t="s">
        <v>174</v>
      </c>
      <c r="D51" s="55">
        <v>1</v>
      </c>
      <c r="E51" s="55">
        <v>1</v>
      </c>
      <c r="F51" s="55">
        <v>0</v>
      </c>
      <c r="G51" s="33" t="s">
        <v>338</v>
      </c>
      <c r="H51" s="53" t="s">
        <v>337</v>
      </c>
      <c r="I51" s="33">
        <v>0</v>
      </c>
      <c r="J51" s="33">
        <v>0</v>
      </c>
    </row>
    <row r="52" spans="1:10" ht="33.6">
      <c r="A52" s="33"/>
      <c r="B52" s="32"/>
      <c r="C52" s="6" t="s">
        <v>175</v>
      </c>
      <c r="D52" s="33"/>
      <c r="E52" s="33"/>
      <c r="F52" s="33"/>
      <c r="G52" s="33"/>
      <c r="H52" s="53"/>
      <c r="I52" s="33"/>
      <c r="J52" s="33"/>
    </row>
    <row r="53" spans="1:10" ht="50.4">
      <c r="A53" s="33"/>
      <c r="B53" s="32"/>
      <c r="C53" s="5" t="s">
        <v>176</v>
      </c>
      <c r="D53" s="33"/>
      <c r="E53" s="33"/>
      <c r="F53" s="33"/>
      <c r="G53" s="33"/>
      <c r="H53" s="53"/>
      <c r="I53" s="33"/>
      <c r="J53" s="33"/>
    </row>
    <row r="54" spans="1:10" ht="50.4">
      <c r="A54" s="8">
        <v>9</v>
      </c>
      <c r="B54" s="9" t="s">
        <v>177</v>
      </c>
      <c r="C54" s="6" t="s">
        <v>178</v>
      </c>
      <c r="D54" s="14">
        <v>1</v>
      </c>
      <c r="E54" s="14">
        <v>1</v>
      </c>
      <c r="F54" s="14">
        <v>0</v>
      </c>
      <c r="G54" s="8" t="s">
        <v>338</v>
      </c>
      <c r="H54" s="10" t="s">
        <v>337</v>
      </c>
      <c r="I54" s="8">
        <v>0</v>
      </c>
      <c r="J54" s="8">
        <v>0</v>
      </c>
    </row>
  </sheetData>
  <mergeCells count="72">
    <mergeCell ref="J51:J53"/>
    <mergeCell ref="D51:D53"/>
    <mergeCell ref="E51:E53"/>
    <mergeCell ref="F51:F53"/>
    <mergeCell ref="G51:G53"/>
    <mergeCell ref="H51:H53"/>
    <mergeCell ref="I51:I53"/>
    <mergeCell ref="J39:J46"/>
    <mergeCell ref="D47:D50"/>
    <mergeCell ref="E47:E50"/>
    <mergeCell ref="F47:F50"/>
    <mergeCell ref="G47:G50"/>
    <mergeCell ref="H47:H50"/>
    <mergeCell ref="I47:I50"/>
    <mergeCell ref="J47:J50"/>
    <mergeCell ref="D39:D46"/>
    <mergeCell ref="E39:E46"/>
    <mergeCell ref="F39:F46"/>
    <mergeCell ref="G39:G46"/>
    <mergeCell ref="H39:H46"/>
    <mergeCell ref="I39:I46"/>
    <mergeCell ref="J23:J30"/>
    <mergeCell ref="D31:D38"/>
    <mergeCell ref="E31:E38"/>
    <mergeCell ref="F31:F38"/>
    <mergeCell ref="G31:G38"/>
    <mergeCell ref="H31:H38"/>
    <mergeCell ref="I31:I38"/>
    <mergeCell ref="J31:J38"/>
    <mergeCell ref="D23:D30"/>
    <mergeCell ref="E23:E30"/>
    <mergeCell ref="F23:F30"/>
    <mergeCell ref="G23:G30"/>
    <mergeCell ref="H23:H30"/>
    <mergeCell ref="I23:I30"/>
    <mergeCell ref="H15:H22"/>
    <mergeCell ref="I15:I22"/>
    <mergeCell ref="J15:J22"/>
    <mergeCell ref="D7:D14"/>
    <mergeCell ref="E7:E14"/>
    <mergeCell ref="F7:F14"/>
    <mergeCell ref="G7:G14"/>
    <mergeCell ref="H7:H14"/>
    <mergeCell ref="I7:I14"/>
    <mergeCell ref="A51:A53"/>
    <mergeCell ref="B51:B53"/>
    <mergeCell ref="A2:A6"/>
    <mergeCell ref="B2:B6"/>
    <mergeCell ref="A7:A14"/>
    <mergeCell ref="B7:B14"/>
    <mergeCell ref="A15:A22"/>
    <mergeCell ref="B15:B22"/>
    <mergeCell ref="A23:A30"/>
    <mergeCell ref="B23:B30"/>
    <mergeCell ref="A31:A38"/>
    <mergeCell ref="B31:B38"/>
    <mergeCell ref="A39:A46"/>
    <mergeCell ref="B39:B46"/>
    <mergeCell ref="I2:I6"/>
    <mergeCell ref="J2:J6"/>
    <mergeCell ref="A47:A50"/>
    <mergeCell ref="B47:B50"/>
    <mergeCell ref="D2:D6"/>
    <mergeCell ref="E2:E6"/>
    <mergeCell ref="F2:F6"/>
    <mergeCell ref="G2:G6"/>
    <mergeCell ref="H2:H6"/>
    <mergeCell ref="J7:J14"/>
    <mergeCell ref="D15:D22"/>
    <mergeCell ref="E15:E22"/>
    <mergeCell ref="F15:F22"/>
    <mergeCell ref="G15:G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E54F4-27A0-4B31-ACA6-E5B4A3112D52}">
  <dimension ref="A1:M5"/>
  <sheetViews>
    <sheetView workbookViewId="0">
      <selection activeCell="A3" sqref="A3:B5"/>
    </sheetView>
  </sheetViews>
  <sheetFormatPr defaultRowHeight="14.4"/>
  <cols>
    <col min="1" max="1" width="7.5546875" customWidth="1"/>
    <col min="2" max="2" width="16" customWidth="1"/>
    <col min="3" max="3" width="11.6640625" customWidth="1"/>
    <col min="4" max="4" width="21" customWidth="1"/>
    <col min="5" max="5" width="16.77734375" customWidth="1"/>
    <col min="6" max="6" width="14.44140625" customWidth="1"/>
    <col min="7" max="7" width="29.109375" customWidth="1"/>
    <col min="8" max="8" width="12.109375" customWidth="1"/>
    <col min="9" max="9" width="32.88671875" customWidth="1"/>
    <col min="10" max="10" width="13.88671875" customWidth="1"/>
    <col min="11" max="11" width="15.33203125" customWidth="1"/>
    <col min="12" max="12" width="13.44140625" customWidth="1"/>
    <col min="13" max="13" width="13.21875" customWidth="1"/>
  </cols>
  <sheetData>
    <row r="1" spans="1:13">
      <c r="A1" s="56" t="s">
        <v>340</v>
      </c>
      <c r="B1" s="57" t="s">
        <v>341</v>
      </c>
      <c r="C1" s="56" t="s">
        <v>342</v>
      </c>
      <c r="D1" s="56" t="s">
        <v>343</v>
      </c>
      <c r="E1" s="56" t="s">
        <v>344</v>
      </c>
      <c r="F1" s="56"/>
      <c r="G1" s="56"/>
      <c r="H1" s="56"/>
      <c r="I1" s="56"/>
      <c r="J1" s="56" t="s">
        <v>350</v>
      </c>
      <c r="K1" s="56"/>
      <c r="L1" s="56"/>
      <c r="M1" s="56"/>
    </row>
    <row r="2" spans="1:13">
      <c r="A2" s="56"/>
      <c r="B2" s="57"/>
      <c r="C2" s="56"/>
      <c r="D2" s="56"/>
      <c r="E2" s="29" t="s">
        <v>345</v>
      </c>
      <c r="F2" s="29" t="s">
        <v>346</v>
      </c>
      <c r="G2" s="29" t="s">
        <v>347</v>
      </c>
      <c r="H2" s="29" t="s">
        <v>348</v>
      </c>
      <c r="I2" s="29" t="s">
        <v>349</v>
      </c>
      <c r="J2" s="29" t="s">
        <v>351</v>
      </c>
      <c r="K2" s="29" t="s">
        <v>352</v>
      </c>
      <c r="L2" s="29" t="s">
        <v>324</v>
      </c>
      <c r="M2" s="29" t="s">
        <v>353</v>
      </c>
    </row>
    <row r="3" spans="1:13" ht="115.2">
      <c r="A3" s="10">
        <v>1</v>
      </c>
      <c r="B3" s="10" t="s">
        <v>354</v>
      </c>
      <c r="C3" s="10" t="s">
        <v>316</v>
      </c>
      <c r="D3" s="10" t="s">
        <v>357</v>
      </c>
      <c r="E3" s="10" t="s">
        <v>358</v>
      </c>
      <c r="F3" s="10" t="s">
        <v>359</v>
      </c>
      <c r="G3" s="30" t="s">
        <v>361</v>
      </c>
      <c r="H3" s="10" t="s">
        <v>364</v>
      </c>
      <c r="I3" s="30" t="s">
        <v>365</v>
      </c>
      <c r="J3" s="10" t="s">
        <v>370</v>
      </c>
      <c r="K3" s="10" t="s">
        <v>316</v>
      </c>
      <c r="L3" s="10" t="s">
        <v>336</v>
      </c>
      <c r="M3" s="10" t="s">
        <v>369</v>
      </c>
    </row>
    <row r="4" spans="1:13" ht="86.4">
      <c r="A4" s="10">
        <v>3</v>
      </c>
      <c r="B4" s="10" t="s">
        <v>354</v>
      </c>
      <c r="C4" s="10" t="s">
        <v>317</v>
      </c>
      <c r="D4" s="10" t="s">
        <v>356</v>
      </c>
      <c r="E4" s="10" t="s">
        <v>358</v>
      </c>
      <c r="F4" s="10" t="s">
        <v>360</v>
      </c>
      <c r="G4" s="31" t="s">
        <v>362</v>
      </c>
      <c r="H4" s="10" t="s">
        <v>364</v>
      </c>
      <c r="I4" s="30" t="s">
        <v>366</v>
      </c>
      <c r="J4" s="10" t="s">
        <v>370</v>
      </c>
      <c r="K4" s="10" t="s">
        <v>316</v>
      </c>
      <c r="L4" s="10" t="s">
        <v>338</v>
      </c>
      <c r="M4" s="10" t="s">
        <v>368</v>
      </c>
    </row>
    <row r="5" spans="1:13" ht="129.6">
      <c r="A5" s="10">
        <v>3</v>
      </c>
      <c r="B5" s="10" t="s">
        <v>354</v>
      </c>
      <c r="C5" s="10" t="s">
        <v>318</v>
      </c>
      <c r="D5" s="10" t="s">
        <v>355</v>
      </c>
      <c r="E5" s="10" t="s">
        <v>358</v>
      </c>
      <c r="F5" s="10" t="s">
        <v>360</v>
      </c>
      <c r="G5" s="31" t="s">
        <v>363</v>
      </c>
      <c r="H5" s="10" t="s">
        <v>364</v>
      </c>
      <c r="I5" s="30" t="s">
        <v>367</v>
      </c>
      <c r="J5" s="10" t="s">
        <v>370</v>
      </c>
      <c r="K5" s="10" t="s">
        <v>316</v>
      </c>
      <c r="L5" s="10" t="s">
        <v>336</v>
      </c>
      <c r="M5" s="10" t="s">
        <v>369</v>
      </c>
    </row>
  </sheetData>
  <mergeCells count="6">
    <mergeCell ref="J1:M1"/>
    <mergeCell ref="A1:A2"/>
    <mergeCell ref="B1:B2"/>
    <mergeCell ref="C1:C2"/>
    <mergeCell ref="D1:D2"/>
    <mergeCell ref="E1:I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Checklist</vt:lpstr>
      <vt:lpstr>Testcase</vt:lpstr>
      <vt:lpstr>Report</vt:lpstr>
      <vt:lpstr>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Luc</dc:creator>
  <cp:lastModifiedBy>Duong Luc</cp:lastModifiedBy>
  <dcterms:created xsi:type="dcterms:W3CDTF">2022-03-24T10:59:05Z</dcterms:created>
  <dcterms:modified xsi:type="dcterms:W3CDTF">2022-04-15T18:42:13Z</dcterms:modified>
</cp:coreProperties>
</file>