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100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<sst xmlns="http://schemas.openxmlformats.org/spreadsheetml/2006/main" count="20" uniqueCount="11">
  <si>
    <t>Number of numbers to be sorted</t>
  </si>
  <si>
    <t>Running time with different number of threads（ms）</t>
  </si>
  <si>
    <t>1^1</t>
  </si>
  <si>
    <t>1^2</t>
  </si>
  <si>
    <t>1^3</t>
  </si>
  <si>
    <t>1^4</t>
  </si>
  <si>
    <t>1^5</t>
  </si>
  <si>
    <t>1^6</t>
  </si>
  <si>
    <t>1^7</t>
  </si>
  <si>
    <t>1^8</t>
  </si>
  <si>
    <t>Speed-up with different number of threads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</si>
</sst>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A1" sqref="A1:I18"/>
    </sheetView>
  </sheetViews>
  <sheetFormatPr defaultColWidth="9" defaultRowHeight="14.4"/>
  <cols>
    <col min="1" max="1" width="30.7777777777778" style="1" customWidth="1"/>
    <col min="2" max="3" width="13" style="2"/>
    <col min="4" max="4" width="11.8888888888889" style="2" customWidth="1"/>
    <col min="5" max="8" width="11.8888888888889" style="2"/>
    <col min="9" max="9" width="13" style="2"/>
    <col min="10" max="16384" width="9" style="1"/>
  </cols>
  <sheetData>
    <row r="1" spans="1:9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spans="1:9">
      <c r="A2" s="3"/>
      <c r="B2" s="5">
        <v>1</v>
      </c>
      <c r="C2" s="5">
        <v>2</v>
      </c>
      <c r="D2" s="5">
        <v>4</v>
      </c>
      <c r="E2" s="5">
        <v>8</v>
      </c>
      <c r="F2" s="5">
        <v>16</v>
      </c>
      <c r="G2" s="5">
        <v>32</v>
      </c>
      <c r="H2" s="5">
        <v>64</v>
      </c>
      <c r="I2" s="5">
        <v>128</v>
      </c>
    </row>
    <row r="3" spans="1:9">
      <c r="A3" s="6" t="s">
        <v>2</v>
      </c>
      <c r="B3" s="7">
        <v>0.006</v>
      </c>
      <c r="C3" s="7">
        <v>0.094</v>
      </c>
      <c r="D3" s="7">
        <v>0.465</v>
      </c>
      <c r="E3" s="7">
        <v>0.521</v>
      </c>
      <c r="F3" s="7">
        <v>1.259</v>
      </c>
      <c r="G3" s="7">
        <v>0.737</v>
      </c>
      <c r="H3" s="7">
        <v>5.208</v>
      </c>
      <c r="I3" s="7">
        <v>7.129</v>
      </c>
    </row>
    <row r="4" spans="1:9">
      <c r="A4" s="6" t="s">
        <v>3</v>
      </c>
      <c r="B4" s="7">
        <v>0.013</v>
      </c>
      <c r="C4" s="7">
        <v>0.777</v>
      </c>
      <c r="D4" s="7">
        <v>0.432</v>
      </c>
      <c r="E4" s="7">
        <v>0.515</v>
      </c>
      <c r="F4" s="7">
        <v>1.246</v>
      </c>
      <c r="G4" s="7">
        <v>1.143</v>
      </c>
      <c r="H4" s="7">
        <v>5.574</v>
      </c>
      <c r="I4" s="7">
        <v>10.977</v>
      </c>
    </row>
    <row r="5" spans="1:9">
      <c r="A5" s="6" t="s">
        <v>4</v>
      </c>
      <c r="B5" s="7">
        <v>0.075</v>
      </c>
      <c r="C5" s="7">
        <v>0.133</v>
      </c>
      <c r="D5" s="7">
        <v>0.485</v>
      </c>
      <c r="E5" s="7">
        <v>0.484</v>
      </c>
      <c r="F5" s="7">
        <v>1.322</v>
      </c>
      <c r="G5" s="7">
        <v>0.906</v>
      </c>
      <c r="H5" s="7">
        <v>4.138</v>
      </c>
      <c r="I5" s="7">
        <v>10.014</v>
      </c>
    </row>
    <row r="6" spans="1:9">
      <c r="A6" s="6" t="s">
        <v>5</v>
      </c>
      <c r="B6" s="7">
        <v>0.779</v>
      </c>
      <c r="C6" s="7">
        <v>0.582</v>
      </c>
      <c r="D6" s="7">
        <v>0.949</v>
      </c>
      <c r="E6" s="7">
        <v>0.845</v>
      </c>
      <c r="F6" s="7">
        <v>1.513</v>
      </c>
      <c r="G6" s="7">
        <v>1.293</v>
      </c>
      <c r="H6" s="7">
        <v>3.268</v>
      </c>
      <c r="I6" s="7">
        <v>6.333</v>
      </c>
    </row>
    <row r="7" spans="1:9">
      <c r="A7" s="6" t="s">
        <v>6</v>
      </c>
      <c r="B7" s="7">
        <v>13.277</v>
      </c>
      <c r="C7" s="7">
        <v>7.856</v>
      </c>
      <c r="D7" s="7">
        <v>4.064</v>
      </c>
      <c r="E7" s="7">
        <v>4.567</v>
      </c>
      <c r="F7" s="7">
        <v>9.196</v>
      </c>
      <c r="G7" s="7">
        <v>9.192</v>
      </c>
      <c r="H7" s="7">
        <v>12.945</v>
      </c>
      <c r="I7" s="7">
        <v>11.762</v>
      </c>
    </row>
    <row r="8" spans="1:9">
      <c r="A8" s="6" t="s">
        <v>7</v>
      </c>
      <c r="B8" s="7">
        <v>115.791</v>
      </c>
      <c r="C8" s="7">
        <v>72.632</v>
      </c>
      <c r="D8" s="7">
        <v>62.301</v>
      </c>
      <c r="E8" s="7">
        <v>51.097</v>
      </c>
      <c r="F8" s="7">
        <v>49.78</v>
      </c>
      <c r="G8" s="7">
        <v>48.472</v>
      </c>
      <c r="H8" s="7">
        <v>50.494</v>
      </c>
      <c r="I8" s="7">
        <v>55.398</v>
      </c>
    </row>
    <row r="9" spans="1:9">
      <c r="A9" s="6" t="s">
        <v>8</v>
      </c>
      <c r="B9" s="7">
        <v>1296.689</v>
      </c>
      <c r="C9" s="7">
        <v>764.78</v>
      </c>
      <c r="D9" s="7">
        <v>605.732</v>
      </c>
      <c r="E9" s="7">
        <v>579.797</v>
      </c>
      <c r="F9" s="7">
        <v>569.252</v>
      </c>
      <c r="G9" s="7">
        <v>544.876</v>
      </c>
      <c r="H9" s="7">
        <v>604.914</v>
      </c>
      <c r="I9" s="7">
        <v>611.659</v>
      </c>
    </row>
    <row r="10" spans="1:9">
      <c r="A10" s="6" t="s">
        <v>9</v>
      </c>
      <c r="B10" s="7">
        <v>16640.981</v>
      </c>
      <c r="C10" s="7">
        <v>9151.754</v>
      </c>
      <c r="D10" s="7">
        <v>7461.863</v>
      </c>
      <c r="E10" s="7">
        <v>6948.32</v>
      </c>
      <c r="F10" s="7">
        <v>7316.752</v>
      </c>
      <c r="G10" s="7">
        <v>7161.956</v>
      </c>
      <c r="H10" s="7">
        <v>7239.852</v>
      </c>
      <c r="I10" s="7">
        <v>7247.336</v>
      </c>
    </row>
    <row r="11" spans="1:9">
      <c r="A11" s="3" t="s">
        <v>0</v>
      </c>
      <c r="B11" s="4" t="s">
        <v>10</v>
      </c>
      <c r="C11" s="4"/>
      <c r="D11" s="4"/>
      <c r="E11" s="4"/>
      <c r="F11" s="4"/>
      <c r="G11" s="4"/>
      <c r="H11" s="4"/>
      <c r="I11" s="4"/>
    </row>
    <row r="12" spans="1:9">
      <c r="A12" s="3"/>
      <c r="B12" s="5">
        <v>1</v>
      </c>
      <c r="C12" s="5">
        <v>2</v>
      </c>
      <c r="D12" s="5">
        <v>4</v>
      </c>
      <c r="E12" s="5">
        <v>8</v>
      </c>
      <c r="F12" s="5">
        <v>16</v>
      </c>
      <c r="G12" s="5">
        <v>32</v>
      </c>
      <c r="H12" s="5">
        <v>64</v>
      </c>
      <c r="I12" s="5">
        <v>128</v>
      </c>
    </row>
    <row r="13" spans="1:9">
      <c r="A13" s="6" t="s">
        <v>2</v>
      </c>
      <c r="B13" s="7">
        <f>($B$3-B3)/$B$3</f>
        <v>0</v>
      </c>
      <c r="C13" s="7">
        <f t="shared" ref="C13:I13" si="0">($B$3-C3)/$B$3</f>
        <v>-14.6666666666667</v>
      </c>
      <c r="D13" s="7">
        <f t="shared" si="0"/>
        <v>-76.5</v>
      </c>
      <c r="E13" s="7">
        <f t="shared" si="0"/>
        <v>-85.8333333333333</v>
      </c>
      <c r="F13" s="7">
        <f t="shared" si="0"/>
        <v>-208.833333333333</v>
      </c>
      <c r="G13" s="7">
        <f t="shared" si="0"/>
        <v>-121.833333333333</v>
      </c>
      <c r="H13" s="7">
        <f t="shared" si="0"/>
        <v>-867</v>
      </c>
      <c r="I13" s="7">
        <f t="shared" si="0"/>
        <v>-1187.16666666667</v>
      </c>
    </row>
    <row r="14" spans="1:9">
      <c r="A14" s="6" t="s">
        <v>3</v>
      </c>
      <c r="B14" s="7">
        <f>($B$4-B4)/$B$4</f>
        <v>0</v>
      </c>
      <c r="C14" s="7">
        <f t="shared" ref="C14:I14" si="1">($B$4-C4)/$B$4</f>
        <v>-58.7692307692308</v>
      </c>
      <c r="D14" s="7">
        <f t="shared" si="1"/>
        <v>-32.2307692307692</v>
      </c>
      <c r="E14" s="7">
        <f t="shared" si="1"/>
        <v>-38.6153846153846</v>
      </c>
      <c r="F14" s="7">
        <f t="shared" si="1"/>
        <v>-94.8461538461539</v>
      </c>
      <c r="G14" s="7">
        <f t="shared" si="1"/>
        <v>-86.9230769230769</v>
      </c>
      <c r="H14" s="7">
        <f t="shared" si="1"/>
        <v>-427.769230769231</v>
      </c>
      <c r="I14" s="7">
        <f t="shared" si="1"/>
        <v>-843.384615384615</v>
      </c>
    </row>
    <row r="15" spans="1:9">
      <c r="A15" s="6" t="s">
        <v>4</v>
      </c>
      <c r="B15" s="7">
        <f>($B$5-B5)/$B$5</f>
        <v>0</v>
      </c>
      <c r="C15" s="7">
        <f t="shared" ref="C15:I15" si="2">($B$5-C5)/$B$5</f>
        <v>-0.773333333333334</v>
      </c>
      <c r="D15" s="7">
        <f t="shared" si="2"/>
        <v>-5.46666666666667</v>
      </c>
      <c r="E15" s="7">
        <f t="shared" si="2"/>
        <v>-5.45333333333333</v>
      </c>
      <c r="F15" s="7">
        <f t="shared" si="2"/>
        <v>-16.6266666666667</v>
      </c>
      <c r="G15" s="7">
        <f t="shared" si="2"/>
        <v>-11.08</v>
      </c>
      <c r="H15" s="7">
        <f t="shared" si="2"/>
        <v>-54.1733333333333</v>
      </c>
      <c r="I15" s="7">
        <f t="shared" si="2"/>
        <v>-132.52</v>
      </c>
    </row>
    <row r="16" spans="1:9">
      <c r="A16" s="6" t="s">
        <v>5</v>
      </c>
      <c r="B16" s="7">
        <f>($B$6-B6)/$B$6</f>
        <v>0</v>
      </c>
      <c r="C16" s="7">
        <f t="shared" ref="C16:I16" si="3">($B$6-C6)/$B$6</f>
        <v>0.252888318356868</v>
      </c>
      <c r="D16" s="7">
        <f t="shared" si="3"/>
        <v>-0.218228498074454</v>
      </c>
      <c r="E16" s="7">
        <f t="shared" si="3"/>
        <v>-0.0847240051347881</v>
      </c>
      <c r="F16" s="7">
        <f t="shared" si="3"/>
        <v>-0.942233632862644</v>
      </c>
      <c r="G16" s="7">
        <f t="shared" si="3"/>
        <v>-0.65982028241335</v>
      </c>
      <c r="H16" s="7">
        <f t="shared" si="3"/>
        <v>-3.19512195121951</v>
      </c>
      <c r="I16" s="7">
        <f t="shared" si="3"/>
        <v>-7.12965340179718</v>
      </c>
    </row>
    <row r="17" spans="1:9">
      <c r="A17" s="6" t="s">
        <v>6</v>
      </c>
      <c r="B17" s="7">
        <f>($B$7-B7)/$B$7</f>
        <v>0</v>
      </c>
      <c r="C17" s="7">
        <f t="shared" ref="C17:I17" si="4">($B$7-C7)/$B$7</f>
        <v>0.408300067786397</v>
      </c>
      <c r="D17" s="7">
        <f t="shared" si="4"/>
        <v>0.693906756044287</v>
      </c>
      <c r="E17" s="7">
        <f t="shared" si="4"/>
        <v>0.656021691647209</v>
      </c>
      <c r="F17" s="7">
        <f t="shared" si="4"/>
        <v>0.307373653686827</v>
      </c>
      <c r="G17" s="7">
        <f t="shared" si="4"/>
        <v>0.307674926564736</v>
      </c>
      <c r="H17" s="7">
        <f t="shared" si="4"/>
        <v>0.0250056488664607</v>
      </c>
      <c r="I17" s="7">
        <f t="shared" si="4"/>
        <v>0.114107102508097</v>
      </c>
    </row>
    <row r="18" spans="1:9">
      <c r="A18" s="6" t="s">
        <v>7</v>
      </c>
      <c r="B18" s="7">
        <f>($B$8-B8)/$B$8</f>
        <v>0</v>
      </c>
      <c r="C18" s="7">
        <f t="shared" ref="C18:I18" si="5">($B$8-C8)/$B$8</f>
        <v>0.372731904897617</v>
      </c>
      <c r="D18" s="7">
        <f t="shared" si="5"/>
        <v>0.461953001528616</v>
      </c>
      <c r="E18" s="7">
        <f t="shared" si="5"/>
        <v>0.558713544230553</v>
      </c>
      <c r="F18" s="7">
        <f t="shared" si="5"/>
        <v>0.570087485210422</v>
      </c>
      <c r="G18" s="7">
        <f t="shared" si="5"/>
        <v>0.581383699942137</v>
      </c>
      <c r="H18" s="7">
        <f t="shared" si="5"/>
        <v>0.563921202856871</v>
      </c>
      <c r="I18" s="7">
        <f t="shared" si="5"/>
        <v>0.521569033862735</v>
      </c>
    </row>
    <row r="19" spans="1:9">
      <c r="A19" s="6" t="s">
        <v>8</v>
      </c>
      <c r="B19" s="7">
        <f>($B$9-B9)/$B$9</f>
        <v>0</v>
      </c>
      <c r="C19" s="7">
        <f t="shared" ref="C19:I19" si="6">($B$9-C9)/$B$9</f>
        <v>0.410205531164373</v>
      </c>
      <c r="D19" s="7">
        <f t="shared" si="6"/>
        <v>0.532862544526868</v>
      </c>
      <c r="E19" s="7">
        <f t="shared" si="6"/>
        <v>0.552863485384699</v>
      </c>
      <c r="F19" s="7">
        <f t="shared" si="6"/>
        <v>0.560995736063158</v>
      </c>
      <c r="G19" s="7">
        <f t="shared" si="6"/>
        <v>0.579794384004183</v>
      </c>
      <c r="H19" s="7">
        <f t="shared" si="6"/>
        <v>0.533493381990593</v>
      </c>
      <c r="I19" s="7">
        <f t="shared" si="6"/>
        <v>0.528291672097164</v>
      </c>
    </row>
    <row r="20" spans="1:9">
      <c r="A20" s="6" t="s">
        <v>9</v>
      </c>
      <c r="B20" s="7">
        <f>($B$10-B10)/$B$10</f>
        <v>0</v>
      </c>
      <c r="C20" s="7">
        <f t="shared" ref="C20:I20" si="7">($B$10-C10)/$B$10</f>
        <v>0.450047205750671</v>
      </c>
      <c r="D20" s="7">
        <f t="shared" si="7"/>
        <v>0.551597168460201</v>
      </c>
      <c r="E20" s="7">
        <f t="shared" si="7"/>
        <v>0.582457308256046</v>
      </c>
      <c r="F20" s="7">
        <f t="shared" si="7"/>
        <v>0.560317267353409</v>
      </c>
      <c r="G20" s="7">
        <f t="shared" si="7"/>
        <v>0.56961936318538</v>
      </c>
      <c r="H20" s="7">
        <f t="shared" si="7"/>
        <v>0.564938389149053</v>
      </c>
      <c r="I20" s="7">
        <f t="shared" si="7"/>
        <v>0.564488656047381</v>
      </c>
    </row>
  </sheetData>
  <mergeCells count="4">
    <mergeCell ref="B1:I1"/>
    <mergeCell ref="B11:I11"/>
    <mergeCell ref="A1:A2"/>
    <mergeCell ref="A11:A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☁</cp:lastModifiedBy>
  <dcterms:created xsi:type="dcterms:W3CDTF">2022-04-29T10:54:00Z</dcterms:created>
  <dcterms:modified xsi:type="dcterms:W3CDTF">2022-04-29T15:23:03Z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0D91BB1632F64A0F97C1AFD7246F5DC0</vt:lpwstr>
  </property>
  <property fmtid="{D5CDD505-2E9C-101B-9397-08002B2CF9AE}" pid="3" name="KSOProductBuildVer">
    <vt:lpwstr>2052-11.1.0.11636</vt:lpwstr>
  </property>
</Properties>
</file>