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ncinnati Reds - MLB - 2026 - " sheetId="1" r:id="rId5"/>
    <sheet state="visible" name="Sheet1" sheetId="2" r:id="rId6"/>
    <sheet state="visible" name="Cincinnati Reds - MLB - 2027 - 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9">
      <text>
        <t xml:space="preserve">Ashley requested sandwiches on the fly - work out day
</t>
      </text>
    </comment>
  </commentList>
</comments>
</file>

<file path=xl/sharedStrings.xml><?xml version="1.0" encoding="utf-8"?>
<sst xmlns="http://schemas.openxmlformats.org/spreadsheetml/2006/main" count="3344" uniqueCount="35">
  <si>
    <t>Cincinnati Reds @ Cincinnati, OH</t>
  </si>
  <si>
    <t>Cincinnati Reds</t>
  </si>
  <si>
    <t>TOTALS</t>
  </si>
  <si>
    <t>Day</t>
  </si>
  <si>
    <t>Date</t>
  </si>
  <si>
    <t>Period</t>
  </si>
  <si>
    <t>Week</t>
  </si>
  <si>
    <t>Game Type</t>
  </si>
  <si>
    <t>Game Time</t>
  </si>
  <si>
    <t>Arrival</t>
  </si>
  <si>
    <t>Post BP</t>
  </si>
  <si>
    <t>Post-Game</t>
  </si>
  <si>
    <t>Umpire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</si>
  <si>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</si>
  <si>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</si>
  <si>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</si>
  <si>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</si>
  <si>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</si>
  <si>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</si>
  <si>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</si>
  <si>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</si>
  <si>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</si>
  <si>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</si>
  <si>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</si>
  <si>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</si>
  <si>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</si>
  <si>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</si>
  <si>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</si>
  <si>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</si>
  <si>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Away</t>
  </si>
  <si>
    <t>-</t>
  </si>
  <si>
    <t>Home</t>
  </si>
  <si>
    <t>TBD</t>
  </si>
  <si>
    <t>OFF</t>
  </si>
  <si>
    <t>ASG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</si>
</sst>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7">
    <font>
      <sz val="12.0"/>
      <color theme="1"/>
      <name val="Calibri"/>
      <scheme val="minor"/>
    </font>
    <font>
      <b/>
      <sz val="16.0"/>
      <color rgb="FFFFFFFF"/>
      <name val="Arial"/>
    </font>
    <font/>
    <font>
      <b/>
      <sz val="16.0"/>
      <color theme="0"/>
      <name val="Arial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horizontal="right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 textRotation="90"/>
    </xf>
    <xf borderId="4" fillId="0" fontId="1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textRotation="90"/>
    </xf>
    <xf borderId="6" fillId="0" fontId="4" numFmtId="164" xfId="0" applyAlignment="1" applyBorder="1" applyFont="1" applyNumberFormat="1">
      <alignment textRotation="90"/>
    </xf>
    <xf borderId="6" fillId="3" fontId="3" numFmtId="0" xfId="0" applyAlignment="1" applyBorder="1" applyFill="1" applyFont="1">
      <alignment shrinkToFit="0" textRotation="90" wrapText="1"/>
    </xf>
    <xf borderId="7" fillId="0" fontId="6" numFmtId="0" xfId="0" applyAlignment="1" applyBorder="1" applyFont="1">
      <alignment horizontal="right"/>
    </xf>
    <xf borderId="7" fillId="0" fontId="6" numFmtId="14" xfId="0" applyBorder="1" applyFont="1" applyNumberForma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6" numFmtId="0" xfId="0" applyFont="1"/>
    <xf borderId="7" fillId="0" fontId="6" numFmtId="0" xfId="0" applyAlignment="1" applyBorder="1" applyFont="1">
      <alignment readingOrder="0"/>
    </xf>
    <xf borderId="10" fillId="0" fontId="6" numFmtId="165" xfId="0" applyBorder="1" applyFont="1" applyNumberFormat="1"/>
    <xf borderId="7" fillId="0" fontId="6" numFmtId="14" xfId="0" applyAlignment="1" applyBorder="1" applyFont="1" applyNumberFormat="1">
      <alignment readingOrder="0"/>
    </xf>
    <xf borderId="11" fillId="0" fontId="6" numFmtId="0" xfId="0" applyBorder="1" applyFont="1"/>
    <xf borderId="12" fillId="0" fontId="6" numFmtId="0" xfId="0" applyAlignment="1" applyBorder="1" applyFont="1">
      <alignment horizontal="right"/>
    </xf>
    <xf borderId="12" fillId="0" fontId="6" numFmtId="14" xfId="0" applyBorder="1" applyFont="1" applyNumberFormat="1"/>
    <xf borderId="12" fillId="0" fontId="6" numFmtId="0" xfId="0" applyBorder="1" applyFont="1"/>
    <xf borderId="12" fillId="0" fontId="6" numFmtId="0" xfId="0" applyAlignment="1" applyBorder="1" applyFont="1">
      <alignment readingOrder="0"/>
    </xf>
    <xf borderId="9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/>
    </xf>
    <xf borderId="13" fillId="0" fontId="6" numFmtId="14" xfId="0" applyBorder="1" applyFont="1" applyNumberFormat="1"/>
    <xf borderId="13" fillId="0" fontId="6" numFmtId="0" xfId="0" applyBorder="1" applyFont="1"/>
    <xf borderId="14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13" fillId="0" fontId="6" numFmtId="0" xfId="0" applyAlignment="1" applyBorder="1" applyFont="1">
      <alignment readingOrder="0"/>
    </xf>
    <xf borderId="4" fillId="0" fontId="6" numFmtId="165" xfId="0" applyBorder="1" applyFont="1" applyNumberFormat="1"/>
    <xf borderId="14" fillId="0" fontId="6" numFmtId="165" xfId="0" applyBorder="1" applyFont="1" applyNumberFormat="1"/>
    <xf borderId="8" fillId="0" fontId="6" numFmtId="165" xfId="0" applyBorder="1" applyFont="1" applyNumberFormat="1"/>
    <xf borderId="8" fillId="4" fontId="6" numFmtId="0" xfId="0" applyBorder="1" applyFill="1" applyFont="1"/>
    <xf borderId="9" fillId="4" fontId="6" numFmtId="0" xfId="0" applyBorder="1" applyFill="1" applyFont="1"/>
    <xf borderId="0" fillId="4" fontId="6" numFmtId="0" xfId="0" applyFill="1" applyFont="1"/>
    <xf borderId="11" fillId="4" fontId="6" numFmtId="0" xfId="0" applyBorder="1" applyFill="1" applyFont="1"/>
    <xf borderId="14" fillId="4" fontId="6" numFmtId="0" xfId="0" applyBorder="1" applyFill="1" applyFont="1"/>
    <xf borderId="4" fillId="4" fontId="6" numFmtId="0" xfId="0" applyBorder="1" applyFill="1" applyFont="1"/>
    <xf borderId="5" fillId="4" fontId="6" numFmtId="0" xfId="0" applyBorder="1" applyFill="1" applyFont="1"/>
    <xf borderId="8" fillId="5" fontId="6" numFmtId="0" xfId="0" applyBorder="1" applyFill="1" applyFont="1"/>
    <xf borderId="9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0" fillId="5" fontId="6" numFmtId="165" xfId="0" applyBorder="1" applyFill="1" applyFont="1" applyNumberFormat="1"/>
    <xf borderId="11" fillId="5" fontId="6" numFmtId="0" xfId="0" applyBorder="1" applyFill="1" applyFont="1"/>
    <xf borderId="9" fillId="5" fontId="6" numFmtId="165" xfId="0" applyBorder="1" applyFill="1" applyFont="1" applyNumberFormat="1"/>
    <xf borderId="9" fillId="5" fontId="6" numFmtId="0" xfId="0" applyBorder="1" applyFill="1" applyFont="1"/>
    <xf borderId="0" fillId="5" fontId="6" numFmtId="0" xfId="0" applyFill="1" applyFont="1"/>
    <xf borderId="11" fillId="4" fontId="6" numFmtId="0" xfId="0" applyAlignment="1" applyBorder="1" applyFill="1" applyFont="1">
      <alignment readingOrder="0"/>
    </xf>
    <xf borderId="15" fillId="4" fontId="6" numFmtId="0" xfId="0" applyBorder="1" applyFill="1" applyFont="1"/>
    <xf borderId="16" fillId="0" fontId="2" numFmtId="0" xfId="0" applyBorder="1" applyFont="1"/>
    <xf borderId="17" fillId="4" fontId="6" numFmtId="0" xfId="0" applyBorder="1" applyFill="1" applyFont="1"/>
    <xf borderId="18" fillId="4" fontId="6" numFmtId="165" xfId="0" applyBorder="1" applyFill="1" applyFont="1" applyNumberFormat="1"/>
    <xf borderId="19" fillId="4" fontId="6" numFmtId="0" xfId="0" applyBorder="1" applyFill="1" applyFont="1"/>
    <xf borderId="20" fillId="4" fontId="6" numFmtId="0" xfId="0" applyBorder="1" applyFill="1" applyFont="1"/>
    <xf borderId="21" fillId="0" fontId="2" numFmtId="0" xfId="0" applyBorder="1" applyFont="1"/>
    <xf borderId="22" fillId="4" fontId="6" numFmtId="0" xfId="0" applyBorder="1" applyFill="1" applyFont="1"/>
    <xf borderId="23" fillId="4" fontId="6" numFmtId="165" xfId="0" applyBorder="1" applyFill="1" applyFont="1" applyNumberFormat="1"/>
    <xf borderId="24" fillId="4" fontId="6" numFmtId="0" xfId="0" applyBorder="1" applyFill="1" applyFont="1"/>
    <xf borderId="25" fillId="4" fontId="6" numFmtId="165" xfId="0" applyBorder="1" applyFill="1" applyFont="1" applyNumberFormat="1"/>
    <xf borderId="26" fillId="4" fontId="6" numFmtId="0" xfId="0" applyBorder="1" applyFill="1" applyFont="1"/>
    <xf borderId="15" fillId="0" fontId="6" numFmtId="0" xfId="0" applyBorder="1" applyFont="1"/>
    <xf borderId="17" fillId="0" fontId="6" numFmtId="0" xfId="0" applyBorder="1" applyFont="1"/>
    <xf borderId="18" fillId="0" fontId="6" numFmtId="165" xfId="0" applyBorder="1" applyFont="1" applyNumberFormat="1"/>
    <xf borderId="19" fillId="0" fontId="6" numFmtId="0" xfId="0" applyBorder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5" numFmtId="0" xfId="0" applyFont="1"/>
    <xf borderId="20" fillId="0" fontId="6" numFmtId="0" xfId="0" applyBorder="1" applyFont="1"/>
    <xf borderId="0" fillId="0" fontId="5" numFmtId="165" xfId="0" applyFont="1" applyNumberFormat="1"/>
    <xf borderId="22" fillId="0" fontId="6" numFmtId="0" xfId="0" applyBorder="1" applyFont="1"/>
    <xf borderId="0" fillId="0" fontId="5" numFmtId="3" xfId="0" applyFont="1" applyNumberFormat="1"/>
    <xf borderId="0" fillId="0" fontId="5" numFmtId="10" xfId="0" applyFont="1" applyNumberFormat="1"/>
    <xf borderId="23" fillId="0" fontId="6" numFmtId="165" xfId="0" applyBorder="1" applyFont="1" applyNumberFormat="1"/>
    <xf borderId="24" fillId="0" fontId="6" numFmtId="0" xfId="0" applyBorder="1" applyFont="1"/>
    <xf borderId="0" fillId="0" fontId="5" numFmtId="0" xfId="0" applyAlignment="1" applyFont="1">
      <alignment horizontal="right"/>
    </xf>
    <xf borderId="25" fillId="0" fontId="6" numFmtId="165" xfId="0" applyBorder="1" applyFont="1" applyNumberFormat="1"/>
    <xf borderId="26" fillId="0" fontId="6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</row>
    <row r="2" ht="130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12">
        <f>24.98*1.039</f>
        <v>25.95422</v>
      </c>
      <c r="I2" s="10" t="s">
        <v>10</v>
      </c>
      <c r="J2" s="12">
        <f>24.98*1.039</f>
        <v>25.95422</v>
      </c>
      <c r="K2" s="13" t="s">
        <v>11</v>
      </c>
      <c r="L2" s="12">
        <f>24.98*1.039</f>
        <v>25.95422</v>
      </c>
      <c r="M2" s="13" t="s">
        <v>12</v>
      </c>
      <c r="N2" s="12">
        <f>24.98*1.039</f>
        <v>25.95422</v>
      </c>
      <c r="O2" s="13"/>
      <c r="P2" s="12"/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</row>
    <row r="3" ht="15.75" customHeight="1">
      <c r="A3" s="15" t="s">
        <v>18</v>
      </c>
      <c r="B3" s="16">
        <v>46020.0</v>
      </c>
      <c r="C3" s="17">
        <v>1.0</v>
      </c>
      <c r="D3" s="17" t="s">
        <v>19</v>
      </c>
      <c r="E3" s="18"/>
      <c r="F3" s="18"/>
      <c r="G3" s="19"/>
      <c r="I3" s="20"/>
      <c r="K3" s="20"/>
      <c r="M3" s="20"/>
      <c r="O3" s="20"/>
      <c r="Q3" s="22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4">
        <f t="shared" ref="U3:U359" si="5">IFERROR(Q3/T3,0)</f>
        <v>0</v>
      </c>
    </row>
    <row r="4" ht="15.75" customHeight="1">
      <c r="A4" s="25" t="s">
        <v>20</v>
      </c>
      <c r="B4" s="26">
        <f t="shared" ref="B4:B359" si="6">B3+1</f>
        <v>46021</v>
      </c>
      <c r="C4" s="27">
        <v>1.0</v>
      </c>
      <c r="D4" s="27" t="s">
        <v>19</v>
      </c>
      <c r="E4" s="24"/>
      <c r="F4" s="24"/>
      <c r="G4" s="19"/>
      <c r="I4" s="20"/>
      <c r="K4" s="20"/>
      <c r="M4" s="20"/>
      <c r="O4" s="20"/>
      <c r="Q4" s="29">
        <f t="shared" si="1"/>
        <v>0</v>
      </c>
      <c r="R4" s="27">
        <f t="shared" si="2"/>
        <v>0</v>
      </c>
      <c r="S4" s="27">
        <f t="shared" si="3"/>
        <v>0</v>
      </c>
      <c r="T4" s="27">
        <f t="shared" si="4"/>
        <v>0</v>
      </c>
      <c r="U4" s="30">
        <f t="shared" si="5"/>
        <v>0</v>
      </c>
    </row>
    <row r="5" ht="15.75" customHeight="1">
      <c r="A5" s="25" t="s">
        <v>21</v>
      </c>
      <c r="B5" s="26">
        <f t="shared" si="6"/>
        <v>46022</v>
      </c>
      <c r="C5" s="27">
        <v>1.0</v>
      </c>
      <c r="D5" s="27" t="s">
        <v>19</v>
      </c>
      <c r="E5" s="24"/>
      <c r="F5" s="24"/>
      <c r="G5" s="19"/>
      <c r="I5" s="20"/>
      <c r="K5" s="20"/>
      <c r="M5" s="20"/>
      <c r="O5" s="20"/>
      <c r="Q5" s="29">
        <f t="shared" si="1"/>
        <v>0</v>
      </c>
      <c r="R5" s="27">
        <f t="shared" si="2"/>
        <v>0</v>
      </c>
      <c r="S5" s="27">
        <f t="shared" si="3"/>
        <v>0</v>
      </c>
      <c r="T5" s="27">
        <f t="shared" si="4"/>
        <v>0</v>
      </c>
      <c r="U5" s="30">
        <f t="shared" si="5"/>
        <v>0</v>
      </c>
    </row>
    <row r="6" ht="15.75" customHeight="1">
      <c r="A6" s="25" t="s">
        <v>22</v>
      </c>
      <c r="B6" s="26">
        <f t="shared" si="6"/>
        <v>46023</v>
      </c>
      <c r="C6" s="27">
        <v>1.0</v>
      </c>
      <c r="D6" s="27" t="s">
        <v>19</v>
      </c>
      <c r="E6" s="24"/>
      <c r="F6" s="24"/>
      <c r="G6" s="19"/>
      <c r="I6" s="20"/>
      <c r="K6" s="20"/>
      <c r="M6" s="20"/>
      <c r="O6" s="20"/>
      <c r="Q6" s="29">
        <f t="shared" si="1"/>
        <v>0</v>
      </c>
      <c r="R6" s="27">
        <f t="shared" si="2"/>
        <v>0</v>
      </c>
      <c r="S6" s="27">
        <f t="shared" si="3"/>
        <v>0</v>
      </c>
      <c r="T6" s="27">
        <f t="shared" si="4"/>
        <v>0</v>
      </c>
      <c r="U6" s="30">
        <f t="shared" si="5"/>
        <v>0</v>
      </c>
    </row>
    <row r="7" ht="15.75" customHeight="1">
      <c r="A7" s="25" t="s">
        <v>23</v>
      </c>
      <c r="B7" s="26">
        <f t="shared" si="6"/>
        <v>46024</v>
      </c>
      <c r="C7" s="27">
        <v>1.0</v>
      </c>
      <c r="D7" s="27" t="s">
        <v>19</v>
      </c>
      <c r="E7" s="24"/>
      <c r="F7" s="24"/>
      <c r="G7" s="19"/>
      <c r="I7" s="20"/>
      <c r="K7" s="20"/>
      <c r="M7" s="20"/>
      <c r="O7" s="20"/>
      <c r="Q7" s="29">
        <f t="shared" si="1"/>
        <v>0</v>
      </c>
      <c r="R7" s="27">
        <f t="shared" si="2"/>
        <v>0</v>
      </c>
      <c r="S7" s="27">
        <f t="shared" si="3"/>
        <v>0</v>
      </c>
      <c r="T7" s="27">
        <f t="shared" si="4"/>
        <v>0</v>
      </c>
      <c r="U7" s="30">
        <f t="shared" si="5"/>
        <v>0</v>
      </c>
    </row>
    <row r="8" ht="15.75" customHeight="1">
      <c r="A8" s="25" t="s">
        <v>24</v>
      </c>
      <c r="B8" s="26">
        <f t="shared" si="6"/>
        <v>46025</v>
      </c>
      <c r="C8" s="27">
        <v>1.0</v>
      </c>
      <c r="D8" s="27" t="s">
        <v>19</v>
      </c>
      <c r="E8" s="24"/>
      <c r="F8" s="24"/>
      <c r="G8" s="19"/>
      <c r="I8" s="20"/>
      <c r="K8" s="20"/>
      <c r="M8" s="20"/>
      <c r="O8" s="20"/>
      <c r="Q8" s="29">
        <f t="shared" si="1"/>
        <v>0</v>
      </c>
      <c r="R8" s="27">
        <f t="shared" si="2"/>
        <v>0</v>
      </c>
      <c r="S8" s="27">
        <f t="shared" si="3"/>
        <v>0</v>
      </c>
      <c r="T8" s="27">
        <f t="shared" si="4"/>
        <v>0</v>
      </c>
      <c r="U8" s="30">
        <f t="shared" si="5"/>
        <v>0</v>
      </c>
    </row>
    <row r="9" ht="15.75" customHeight="1">
      <c r="A9" s="31" t="s">
        <v>25</v>
      </c>
      <c r="B9" s="32">
        <f t="shared" si="6"/>
        <v>46026</v>
      </c>
      <c r="C9" s="33">
        <v>1.0</v>
      </c>
      <c r="D9" s="33" t="s">
        <v>19</v>
      </c>
      <c r="E9" s="34"/>
      <c r="F9" s="34"/>
      <c r="G9" s="35"/>
      <c r="H9" s="6"/>
      <c r="I9" s="36"/>
      <c r="J9" s="6"/>
      <c r="K9" s="36"/>
      <c r="L9" s="6"/>
      <c r="M9" s="36"/>
      <c r="N9" s="6"/>
      <c r="O9" s="36"/>
      <c r="P9" s="6"/>
      <c r="Q9" s="38">
        <f t="shared" si="1"/>
        <v>0</v>
      </c>
      <c r="R9" s="33">
        <f t="shared" si="2"/>
        <v>0</v>
      </c>
      <c r="S9" s="33">
        <f t="shared" si="3"/>
        <v>0</v>
      </c>
      <c r="T9" s="33">
        <f t="shared" si="4"/>
        <v>0</v>
      </c>
      <c r="U9" s="39">
        <f t="shared" si="5"/>
        <v>0</v>
      </c>
    </row>
    <row r="10" ht="15.75" customHeight="1">
      <c r="A10" s="15" t="s">
        <v>18</v>
      </c>
      <c r="B10" s="16">
        <f t="shared" si="6"/>
        <v>46027</v>
      </c>
      <c r="C10" s="17">
        <v>1.0</v>
      </c>
      <c r="D10" s="17" t="s">
        <v>26</v>
      </c>
      <c r="E10" s="18"/>
      <c r="F10" s="18"/>
      <c r="G10" s="19"/>
      <c r="I10" s="20"/>
      <c r="K10" s="20"/>
      <c r="M10" s="20"/>
      <c r="O10" s="20"/>
      <c r="Q10" s="22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40">
        <f t="shared" si="5"/>
        <v>0</v>
      </c>
    </row>
    <row r="11" ht="15.75" customHeight="1">
      <c r="A11" s="25" t="s">
        <v>20</v>
      </c>
      <c r="B11" s="26">
        <f t="shared" si="6"/>
        <v>46028</v>
      </c>
      <c r="C11" s="27">
        <v>1.0</v>
      </c>
      <c r="D11" s="27" t="s">
        <v>26</v>
      </c>
      <c r="E11" s="24"/>
      <c r="F11" s="24"/>
      <c r="G11" s="19"/>
      <c r="I11" s="20"/>
      <c r="K11" s="20"/>
      <c r="M11" s="20"/>
      <c r="O11" s="20"/>
      <c r="Q11" s="29">
        <f t="shared" si="1"/>
        <v>0</v>
      </c>
      <c r="R11" s="27">
        <f t="shared" si="2"/>
        <v>0</v>
      </c>
      <c r="S11" s="27">
        <f t="shared" si="3"/>
        <v>0</v>
      </c>
      <c r="T11" s="27">
        <f t="shared" si="4"/>
        <v>0</v>
      </c>
      <c r="U11" s="30">
        <f t="shared" si="5"/>
        <v>0</v>
      </c>
    </row>
    <row r="12" ht="15.75" customHeight="1">
      <c r="A12" s="25" t="s">
        <v>21</v>
      </c>
      <c r="B12" s="26">
        <f t="shared" si="6"/>
        <v>46029</v>
      </c>
      <c r="C12" s="27">
        <v>1.0</v>
      </c>
      <c r="D12" s="27" t="s">
        <v>26</v>
      </c>
      <c r="E12" s="24"/>
      <c r="F12" s="24"/>
      <c r="G12" s="19"/>
      <c r="I12" s="20"/>
      <c r="K12" s="20"/>
      <c r="M12" s="20"/>
      <c r="O12" s="20"/>
      <c r="Q12" s="29">
        <f t="shared" si="1"/>
        <v>0</v>
      </c>
      <c r="R12" s="27">
        <f t="shared" si="2"/>
        <v>0</v>
      </c>
      <c r="S12" s="27">
        <f t="shared" si="3"/>
        <v>0</v>
      </c>
      <c r="T12" s="27">
        <f t="shared" si="4"/>
        <v>0</v>
      </c>
      <c r="U12" s="30">
        <f t="shared" si="5"/>
        <v>0</v>
      </c>
    </row>
    <row r="13" ht="15.75" customHeight="1">
      <c r="A13" s="25" t="s">
        <v>22</v>
      </c>
      <c r="B13" s="26">
        <f t="shared" si="6"/>
        <v>46030</v>
      </c>
      <c r="C13" s="27">
        <v>1.0</v>
      </c>
      <c r="D13" s="27" t="s">
        <v>26</v>
      </c>
      <c r="E13" s="24"/>
      <c r="F13" s="24"/>
      <c r="G13" s="19"/>
      <c r="I13" s="20"/>
      <c r="K13" s="20"/>
      <c r="M13" s="20"/>
      <c r="O13" s="20"/>
      <c r="Q13" s="29">
        <f t="shared" si="1"/>
        <v>0</v>
      </c>
      <c r="R13" s="27">
        <f t="shared" si="2"/>
        <v>0</v>
      </c>
      <c r="S13" s="27">
        <f t="shared" si="3"/>
        <v>0</v>
      </c>
      <c r="T13" s="27">
        <f t="shared" si="4"/>
        <v>0</v>
      </c>
      <c r="U13" s="30">
        <f t="shared" si="5"/>
        <v>0</v>
      </c>
    </row>
    <row r="14" ht="15.75" customHeight="1">
      <c r="A14" s="25" t="s">
        <v>23</v>
      </c>
      <c r="B14" s="26">
        <f t="shared" si="6"/>
        <v>46031</v>
      </c>
      <c r="C14" s="27">
        <v>1.0</v>
      </c>
      <c r="D14" s="27" t="s">
        <v>26</v>
      </c>
      <c r="E14" s="24"/>
      <c r="F14" s="24"/>
      <c r="G14" s="19"/>
      <c r="I14" s="20"/>
      <c r="K14" s="20"/>
      <c r="M14" s="20"/>
      <c r="O14" s="20"/>
      <c r="Q14" s="29">
        <f t="shared" si="1"/>
        <v>0</v>
      </c>
      <c r="R14" s="27">
        <f t="shared" si="2"/>
        <v>0</v>
      </c>
      <c r="S14" s="27">
        <f t="shared" si="3"/>
        <v>0</v>
      </c>
      <c r="T14" s="27">
        <f t="shared" si="4"/>
        <v>0</v>
      </c>
      <c r="U14" s="30">
        <f t="shared" si="5"/>
        <v>0</v>
      </c>
    </row>
    <row r="15" ht="15.75" customHeight="1">
      <c r="A15" s="25" t="s">
        <v>24</v>
      </c>
      <c r="B15" s="26">
        <f t="shared" si="6"/>
        <v>46032</v>
      </c>
      <c r="C15" s="27">
        <v>1.0</v>
      </c>
      <c r="D15" s="27" t="s">
        <v>26</v>
      </c>
      <c r="E15" s="24"/>
      <c r="F15" s="24"/>
      <c r="G15" s="19"/>
      <c r="I15" s="20"/>
      <c r="K15" s="20"/>
      <c r="M15" s="20"/>
      <c r="O15" s="20"/>
      <c r="Q15" s="29">
        <f t="shared" si="1"/>
        <v>0</v>
      </c>
      <c r="R15" s="27">
        <f t="shared" si="2"/>
        <v>0</v>
      </c>
      <c r="S15" s="27">
        <f t="shared" si="3"/>
        <v>0</v>
      </c>
      <c r="T15" s="27">
        <f t="shared" si="4"/>
        <v>0</v>
      </c>
      <c r="U15" s="30">
        <f t="shared" si="5"/>
        <v>0</v>
      </c>
    </row>
    <row r="16" ht="15.75" customHeight="1">
      <c r="A16" s="31" t="s">
        <v>25</v>
      </c>
      <c r="B16" s="32">
        <f t="shared" si="6"/>
        <v>46033</v>
      </c>
      <c r="C16" s="33">
        <v>1.0</v>
      </c>
      <c r="D16" s="33" t="s">
        <v>26</v>
      </c>
      <c r="E16" s="34"/>
      <c r="F16" s="34"/>
      <c r="G16" s="35"/>
      <c r="H16" s="6"/>
      <c r="I16" s="36"/>
      <c r="J16" s="6"/>
      <c r="K16" s="36"/>
      <c r="L16" s="6"/>
      <c r="M16" s="36"/>
      <c r="N16" s="6"/>
      <c r="O16" s="36"/>
      <c r="P16" s="6"/>
      <c r="Q16" s="38">
        <f t="shared" si="1"/>
        <v>0</v>
      </c>
      <c r="R16" s="33">
        <f t="shared" si="2"/>
        <v>0</v>
      </c>
      <c r="S16" s="33">
        <f t="shared" si="3"/>
        <v>0</v>
      </c>
      <c r="T16" s="33">
        <f t="shared" si="4"/>
        <v>0</v>
      </c>
      <c r="U16" s="39">
        <f t="shared" si="5"/>
        <v>0</v>
      </c>
    </row>
    <row r="17" ht="15.75" customHeight="1">
      <c r="A17" s="15" t="s">
        <v>18</v>
      </c>
      <c r="B17" s="16">
        <f t="shared" si="6"/>
        <v>46034</v>
      </c>
      <c r="C17" s="17">
        <v>1.0</v>
      </c>
      <c r="D17" s="17" t="s">
        <v>27</v>
      </c>
      <c r="E17" s="41"/>
      <c r="F17" s="41"/>
      <c r="G17" s="42"/>
      <c r="I17" s="43"/>
      <c r="K17" s="43"/>
      <c r="M17" s="43"/>
      <c r="O17" s="43"/>
      <c r="Q17" s="22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40">
        <f t="shared" si="5"/>
        <v>0</v>
      </c>
    </row>
    <row r="18" ht="15.75" customHeight="1">
      <c r="A18" s="25" t="s">
        <v>20</v>
      </c>
      <c r="B18" s="26">
        <f t="shared" si="6"/>
        <v>46035</v>
      </c>
      <c r="C18" s="27">
        <v>1.0</v>
      </c>
      <c r="D18" s="27" t="s">
        <v>27</v>
      </c>
      <c r="E18" s="44"/>
      <c r="F18" s="44"/>
      <c r="G18" s="42"/>
      <c r="I18" s="43"/>
      <c r="K18" s="43"/>
      <c r="M18" s="43"/>
      <c r="O18" s="43"/>
      <c r="Q18" s="29">
        <f t="shared" si="1"/>
        <v>0</v>
      </c>
      <c r="R18" s="27">
        <f t="shared" si="2"/>
        <v>0</v>
      </c>
      <c r="S18" s="27">
        <f t="shared" si="3"/>
        <v>0</v>
      </c>
      <c r="T18" s="27">
        <f t="shared" si="4"/>
        <v>0</v>
      </c>
      <c r="U18" s="30">
        <f t="shared" si="5"/>
        <v>0</v>
      </c>
    </row>
    <row r="19" ht="15.75" customHeight="1">
      <c r="A19" s="25" t="s">
        <v>21</v>
      </c>
      <c r="B19" s="26">
        <f t="shared" si="6"/>
        <v>46036</v>
      </c>
      <c r="C19" s="27">
        <v>1.0</v>
      </c>
      <c r="D19" s="27" t="s">
        <v>27</v>
      </c>
      <c r="E19" s="44"/>
      <c r="F19" s="44"/>
      <c r="G19" s="42"/>
      <c r="I19" s="43"/>
      <c r="K19" s="43"/>
      <c r="M19" s="43"/>
      <c r="O19" s="43"/>
      <c r="Q19" s="29">
        <f t="shared" si="1"/>
        <v>0</v>
      </c>
      <c r="R19" s="27">
        <f t="shared" si="2"/>
        <v>0</v>
      </c>
      <c r="S19" s="27">
        <f t="shared" si="3"/>
        <v>0</v>
      </c>
      <c r="T19" s="27">
        <f t="shared" si="4"/>
        <v>0</v>
      </c>
      <c r="U19" s="30">
        <f t="shared" si="5"/>
        <v>0</v>
      </c>
    </row>
    <row r="20" ht="15.75" customHeight="1">
      <c r="A20" s="25" t="s">
        <v>22</v>
      </c>
      <c r="B20" s="26">
        <f t="shared" si="6"/>
        <v>46037</v>
      </c>
      <c r="C20" s="27">
        <v>1.0</v>
      </c>
      <c r="D20" s="27" t="s">
        <v>27</v>
      </c>
      <c r="E20" s="44"/>
      <c r="F20" s="44"/>
      <c r="G20" s="42"/>
      <c r="I20" s="43"/>
      <c r="K20" s="43"/>
      <c r="M20" s="43"/>
      <c r="O20" s="43"/>
      <c r="Q20" s="29">
        <f t="shared" si="1"/>
        <v>0</v>
      </c>
      <c r="R20" s="27">
        <f t="shared" si="2"/>
        <v>0</v>
      </c>
      <c r="S20" s="27">
        <f t="shared" si="3"/>
        <v>0</v>
      </c>
      <c r="T20" s="27">
        <f t="shared" si="4"/>
        <v>0</v>
      </c>
      <c r="U20" s="30">
        <f t="shared" si="5"/>
        <v>0</v>
      </c>
    </row>
    <row r="21" ht="15.75" customHeight="1">
      <c r="A21" s="25" t="s">
        <v>23</v>
      </c>
      <c r="B21" s="26">
        <f t="shared" si="6"/>
        <v>46038</v>
      </c>
      <c r="C21" s="27">
        <v>1.0</v>
      </c>
      <c r="D21" s="27" t="s">
        <v>27</v>
      </c>
      <c r="E21" s="44"/>
      <c r="F21" s="44"/>
      <c r="G21" s="42"/>
      <c r="I21" s="43"/>
      <c r="K21" s="43"/>
      <c r="M21" s="43"/>
      <c r="O21" s="43"/>
      <c r="Q21" s="29">
        <f t="shared" si="1"/>
        <v>0</v>
      </c>
      <c r="R21" s="27">
        <f t="shared" si="2"/>
        <v>0</v>
      </c>
      <c r="S21" s="27">
        <f t="shared" si="3"/>
        <v>0</v>
      </c>
      <c r="T21" s="27">
        <f t="shared" si="4"/>
        <v>0</v>
      </c>
      <c r="U21" s="30">
        <f t="shared" si="5"/>
        <v>0</v>
      </c>
    </row>
    <row r="22" ht="15.75" customHeight="1">
      <c r="A22" s="25" t="s">
        <v>24</v>
      </c>
      <c r="B22" s="26">
        <f t="shared" si="6"/>
        <v>46039</v>
      </c>
      <c r="C22" s="27">
        <v>1.0</v>
      </c>
      <c r="D22" s="27" t="s">
        <v>27</v>
      </c>
      <c r="E22" s="44"/>
      <c r="F22" s="44"/>
      <c r="G22" s="42"/>
      <c r="I22" s="43"/>
      <c r="K22" s="43"/>
      <c r="M22" s="43"/>
      <c r="O22" s="43"/>
      <c r="Q22" s="29">
        <f t="shared" si="1"/>
        <v>0</v>
      </c>
      <c r="R22" s="27">
        <f t="shared" si="2"/>
        <v>0</v>
      </c>
      <c r="S22" s="27">
        <f t="shared" si="3"/>
        <v>0</v>
      </c>
      <c r="T22" s="27">
        <f t="shared" si="4"/>
        <v>0</v>
      </c>
      <c r="U22" s="30">
        <f t="shared" si="5"/>
        <v>0</v>
      </c>
    </row>
    <row r="23" ht="15.75" customHeight="1">
      <c r="A23" s="31" t="s">
        <v>25</v>
      </c>
      <c r="B23" s="32">
        <f t="shared" si="6"/>
        <v>46040</v>
      </c>
      <c r="C23" s="33">
        <v>1.0</v>
      </c>
      <c r="D23" s="33" t="s">
        <v>27</v>
      </c>
      <c r="E23" s="45"/>
      <c r="F23" s="45"/>
      <c r="G23" s="46"/>
      <c r="H23" s="6"/>
      <c r="I23" s="47"/>
      <c r="J23" s="6"/>
      <c r="K23" s="47"/>
      <c r="L23" s="6"/>
      <c r="M23" s="47"/>
      <c r="N23" s="6"/>
      <c r="O23" s="47"/>
      <c r="P23" s="6"/>
      <c r="Q23" s="38">
        <f t="shared" si="1"/>
        <v>0</v>
      </c>
      <c r="R23" s="33">
        <f t="shared" si="2"/>
        <v>0</v>
      </c>
      <c r="S23" s="33">
        <f t="shared" si="3"/>
        <v>0</v>
      </c>
      <c r="T23" s="33">
        <f t="shared" si="4"/>
        <v>0</v>
      </c>
      <c r="U23" s="39">
        <f t="shared" si="5"/>
        <v>0</v>
      </c>
    </row>
    <row r="24" ht="15.75" customHeight="1">
      <c r="A24" s="15" t="s">
        <v>18</v>
      </c>
      <c r="B24" s="16">
        <f t="shared" si="6"/>
        <v>46041</v>
      </c>
      <c r="C24" s="17">
        <v>1.0</v>
      </c>
      <c r="D24" s="17" t="s">
        <v>28</v>
      </c>
      <c r="E24" s="41"/>
      <c r="F24" s="41"/>
      <c r="G24" s="42"/>
      <c r="I24" s="43"/>
      <c r="K24" s="43"/>
      <c r="M24" s="43"/>
      <c r="O24" s="43"/>
      <c r="Q24" s="22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40">
        <f t="shared" si="5"/>
        <v>0</v>
      </c>
    </row>
    <row r="25" ht="15.75" customHeight="1">
      <c r="A25" s="25" t="s">
        <v>20</v>
      </c>
      <c r="B25" s="26">
        <f t="shared" si="6"/>
        <v>46042</v>
      </c>
      <c r="C25" s="27">
        <v>1.0</v>
      </c>
      <c r="D25" s="27" t="s">
        <v>28</v>
      </c>
      <c r="E25" s="44"/>
      <c r="F25" s="44"/>
      <c r="G25" s="42"/>
      <c r="I25" s="43"/>
      <c r="K25" s="43"/>
      <c r="M25" s="43"/>
      <c r="O25" s="43"/>
      <c r="Q25" s="29">
        <f t="shared" si="1"/>
        <v>0</v>
      </c>
      <c r="R25" s="27">
        <f t="shared" si="2"/>
        <v>0</v>
      </c>
      <c r="S25" s="27">
        <f t="shared" si="3"/>
        <v>0</v>
      </c>
      <c r="T25" s="27">
        <f t="shared" si="4"/>
        <v>0</v>
      </c>
      <c r="U25" s="30">
        <f t="shared" si="5"/>
        <v>0</v>
      </c>
    </row>
    <row r="26" ht="15.75" customHeight="1">
      <c r="A26" s="25" t="s">
        <v>21</v>
      </c>
      <c r="B26" s="26">
        <f t="shared" si="6"/>
        <v>46043</v>
      </c>
      <c r="C26" s="27">
        <v>1.0</v>
      </c>
      <c r="D26" s="27" t="s">
        <v>28</v>
      </c>
      <c r="E26" s="44"/>
      <c r="F26" s="44"/>
      <c r="G26" s="42"/>
      <c r="I26" s="43"/>
      <c r="K26" s="43"/>
      <c r="M26" s="43"/>
      <c r="O26" s="43"/>
      <c r="Q26" s="29">
        <f t="shared" si="1"/>
        <v>0</v>
      </c>
      <c r="R26" s="27">
        <f t="shared" si="2"/>
        <v>0</v>
      </c>
      <c r="S26" s="27">
        <f t="shared" si="3"/>
        <v>0</v>
      </c>
      <c r="T26" s="27">
        <f t="shared" si="4"/>
        <v>0</v>
      </c>
      <c r="U26" s="30">
        <f t="shared" si="5"/>
        <v>0</v>
      </c>
    </row>
    <row r="27" ht="15.75" customHeight="1">
      <c r="A27" s="25" t="s">
        <v>22</v>
      </c>
      <c r="B27" s="26">
        <f t="shared" si="6"/>
        <v>46044</v>
      </c>
      <c r="C27" s="27">
        <v>1.0</v>
      </c>
      <c r="D27" s="27" t="s">
        <v>28</v>
      </c>
      <c r="E27" s="44"/>
      <c r="F27" s="44"/>
      <c r="G27" s="42"/>
      <c r="I27" s="43"/>
      <c r="K27" s="43"/>
      <c r="M27" s="43"/>
      <c r="O27" s="43"/>
      <c r="Q27" s="29">
        <f t="shared" si="1"/>
        <v>0</v>
      </c>
      <c r="R27" s="27">
        <f t="shared" si="2"/>
        <v>0</v>
      </c>
      <c r="S27" s="27">
        <f t="shared" si="3"/>
        <v>0</v>
      </c>
      <c r="T27" s="27">
        <f t="shared" si="4"/>
        <v>0</v>
      </c>
      <c r="U27" s="30">
        <f t="shared" si="5"/>
        <v>0</v>
      </c>
    </row>
    <row r="28" ht="15.75" customHeight="1">
      <c r="A28" s="25" t="s">
        <v>23</v>
      </c>
      <c r="B28" s="26">
        <f t="shared" si="6"/>
        <v>46045</v>
      </c>
      <c r="C28" s="27">
        <v>1.0</v>
      </c>
      <c r="D28" s="27" t="s">
        <v>28</v>
      </c>
      <c r="E28" s="44"/>
      <c r="F28" s="44"/>
      <c r="G28" s="42"/>
      <c r="I28" s="43"/>
      <c r="K28" s="43"/>
      <c r="M28" s="43"/>
      <c r="O28" s="43"/>
      <c r="Q28" s="29">
        <f t="shared" si="1"/>
        <v>0</v>
      </c>
      <c r="R28" s="27">
        <f t="shared" si="2"/>
        <v>0</v>
      </c>
      <c r="S28" s="27">
        <f t="shared" si="3"/>
        <v>0</v>
      </c>
      <c r="T28" s="27">
        <f t="shared" si="4"/>
        <v>0</v>
      </c>
      <c r="U28" s="30">
        <f t="shared" si="5"/>
        <v>0</v>
      </c>
    </row>
    <row r="29" ht="15.75" customHeight="1">
      <c r="A29" s="25" t="s">
        <v>24</v>
      </c>
      <c r="B29" s="26">
        <f t="shared" si="6"/>
        <v>46046</v>
      </c>
      <c r="C29" s="27">
        <v>1.0</v>
      </c>
      <c r="D29" s="27" t="s">
        <v>28</v>
      </c>
      <c r="E29" s="44"/>
      <c r="F29" s="44"/>
      <c r="G29" s="42"/>
      <c r="I29" s="43"/>
      <c r="K29" s="43"/>
      <c r="M29" s="43"/>
      <c r="O29" s="43"/>
      <c r="Q29" s="29">
        <f t="shared" si="1"/>
        <v>0</v>
      </c>
      <c r="R29" s="27">
        <f t="shared" si="2"/>
        <v>0</v>
      </c>
      <c r="S29" s="27">
        <f t="shared" si="3"/>
        <v>0</v>
      </c>
      <c r="T29" s="27">
        <f t="shared" si="4"/>
        <v>0</v>
      </c>
      <c r="U29" s="30">
        <f t="shared" si="5"/>
        <v>0</v>
      </c>
    </row>
    <row r="30" ht="15.75" customHeight="1">
      <c r="A30" s="31" t="s">
        <v>25</v>
      </c>
      <c r="B30" s="32">
        <f t="shared" si="6"/>
        <v>46047</v>
      </c>
      <c r="C30" s="33">
        <v>1.0</v>
      </c>
      <c r="D30" s="33" t="s">
        <v>28</v>
      </c>
      <c r="E30" s="45"/>
      <c r="F30" s="45"/>
      <c r="G30" s="46"/>
      <c r="H30" s="6"/>
      <c r="I30" s="47"/>
      <c r="J30" s="6"/>
      <c r="K30" s="47"/>
      <c r="L30" s="6"/>
      <c r="M30" s="47"/>
      <c r="N30" s="6"/>
      <c r="O30" s="47"/>
      <c r="P30" s="6"/>
      <c r="Q30" s="38">
        <f t="shared" si="1"/>
        <v>0</v>
      </c>
      <c r="R30" s="33">
        <f t="shared" si="2"/>
        <v>0</v>
      </c>
      <c r="S30" s="33">
        <f t="shared" si="3"/>
        <v>0</v>
      </c>
      <c r="T30" s="33">
        <f t="shared" si="4"/>
        <v>0</v>
      </c>
      <c r="U30" s="39">
        <f t="shared" si="5"/>
        <v>0</v>
      </c>
    </row>
    <row r="31" ht="15.75" customHeight="1">
      <c r="A31" s="15" t="s">
        <v>18</v>
      </c>
      <c r="B31" s="16">
        <f t="shared" si="6"/>
        <v>46048</v>
      </c>
      <c r="C31" s="17">
        <v>2.0</v>
      </c>
      <c r="D31" s="17" t="s">
        <v>19</v>
      </c>
      <c r="E31" s="41"/>
      <c r="F31" s="41"/>
      <c r="G31" s="42"/>
      <c r="I31" s="43"/>
      <c r="K31" s="43"/>
      <c r="M31" s="43"/>
      <c r="O31" s="43"/>
      <c r="Q31" s="22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40">
        <f t="shared" si="5"/>
        <v>0</v>
      </c>
    </row>
    <row r="32" ht="15.75" customHeight="1">
      <c r="A32" s="25" t="s">
        <v>20</v>
      </c>
      <c r="B32" s="26">
        <f t="shared" si="6"/>
        <v>46049</v>
      </c>
      <c r="C32" s="27">
        <v>2.0</v>
      </c>
      <c r="D32" s="27" t="s">
        <v>19</v>
      </c>
      <c r="E32" s="44"/>
      <c r="F32" s="44"/>
      <c r="G32" s="42"/>
      <c r="I32" s="43"/>
      <c r="K32" s="43"/>
      <c r="M32" s="43"/>
      <c r="O32" s="43"/>
      <c r="Q32" s="29">
        <f t="shared" si="1"/>
        <v>0</v>
      </c>
      <c r="R32" s="27">
        <f t="shared" si="2"/>
        <v>0</v>
      </c>
      <c r="S32" s="27">
        <f t="shared" si="3"/>
        <v>0</v>
      </c>
      <c r="T32" s="27">
        <f t="shared" si="4"/>
        <v>0</v>
      </c>
      <c r="U32" s="30">
        <f t="shared" si="5"/>
        <v>0</v>
      </c>
    </row>
    <row r="33" ht="15.75" customHeight="1">
      <c r="A33" s="25" t="s">
        <v>21</v>
      </c>
      <c r="B33" s="26">
        <f t="shared" si="6"/>
        <v>46050</v>
      </c>
      <c r="C33" s="27">
        <v>2.0</v>
      </c>
      <c r="D33" s="27" t="s">
        <v>19</v>
      </c>
      <c r="E33" s="44"/>
      <c r="F33" s="44"/>
      <c r="G33" s="42"/>
      <c r="I33" s="43"/>
      <c r="K33" s="43"/>
      <c r="M33" s="43"/>
      <c r="O33" s="43"/>
      <c r="Q33" s="29">
        <f t="shared" si="1"/>
        <v>0</v>
      </c>
      <c r="R33" s="27">
        <f t="shared" si="2"/>
        <v>0</v>
      </c>
      <c r="S33" s="27">
        <f t="shared" si="3"/>
        <v>0</v>
      </c>
      <c r="T33" s="27">
        <f t="shared" si="4"/>
        <v>0</v>
      </c>
      <c r="U33" s="30">
        <f t="shared" si="5"/>
        <v>0</v>
      </c>
    </row>
    <row r="34" ht="15.75" customHeight="1">
      <c r="A34" s="25" t="s">
        <v>22</v>
      </c>
      <c r="B34" s="26">
        <f t="shared" si="6"/>
        <v>46051</v>
      </c>
      <c r="C34" s="27">
        <v>2.0</v>
      </c>
      <c r="D34" s="27" t="s">
        <v>19</v>
      </c>
      <c r="E34" s="44"/>
      <c r="F34" s="44"/>
      <c r="G34" s="42"/>
      <c r="I34" s="43"/>
      <c r="K34" s="43"/>
      <c r="M34" s="43"/>
      <c r="O34" s="43"/>
      <c r="Q34" s="29">
        <f t="shared" si="1"/>
        <v>0</v>
      </c>
      <c r="R34" s="27">
        <f t="shared" si="2"/>
        <v>0</v>
      </c>
      <c r="S34" s="27">
        <f t="shared" si="3"/>
        <v>0</v>
      </c>
      <c r="T34" s="27">
        <f t="shared" si="4"/>
        <v>0</v>
      </c>
      <c r="U34" s="30">
        <f t="shared" si="5"/>
        <v>0</v>
      </c>
    </row>
    <row r="35" ht="15.75" customHeight="1">
      <c r="A35" s="25" t="s">
        <v>23</v>
      </c>
      <c r="B35" s="26">
        <f t="shared" si="6"/>
        <v>46052</v>
      </c>
      <c r="C35" s="27">
        <v>2.0</v>
      </c>
      <c r="D35" s="27" t="s">
        <v>19</v>
      </c>
      <c r="E35" s="44"/>
      <c r="F35" s="44"/>
      <c r="G35" s="42"/>
      <c r="I35" s="43"/>
      <c r="K35" s="43"/>
      <c r="M35" s="43"/>
      <c r="O35" s="43"/>
      <c r="Q35" s="29">
        <f t="shared" si="1"/>
        <v>0</v>
      </c>
      <c r="R35" s="27">
        <f t="shared" si="2"/>
        <v>0</v>
      </c>
      <c r="S35" s="27">
        <f t="shared" si="3"/>
        <v>0</v>
      </c>
      <c r="T35" s="27">
        <f t="shared" si="4"/>
        <v>0</v>
      </c>
      <c r="U35" s="30">
        <f t="shared" si="5"/>
        <v>0</v>
      </c>
    </row>
    <row r="36" ht="15.75" customHeight="1">
      <c r="A36" s="25" t="s">
        <v>24</v>
      </c>
      <c r="B36" s="26">
        <f t="shared" si="6"/>
        <v>46053</v>
      </c>
      <c r="C36" s="27">
        <v>2.0</v>
      </c>
      <c r="D36" s="27" t="s">
        <v>19</v>
      </c>
      <c r="E36" s="44"/>
      <c r="F36" s="44"/>
      <c r="G36" s="42"/>
      <c r="I36" s="43"/>
      <c r="K36" s="43"/>
      <c r="M36" s="43"/>
      <c r="O36" s="43"/>
      <c r="Q36" s="29">
        <f t="shared" si="1"/>
        <v>0</v>
      </c>
      <c r="R36" s="27">
        <f t="shared" si="2"/>
        <v>0</v>
      </c>
      <c r="S36" s="27">
        <f t="shared" si="3"/>
        <v>0</v>
      </c>
      <c r="T36" s="27">
        <f t="shared" si="4"/>
        <v>0</v>
      </c>
      <c r="U36" s="30">
        <f t="shared" si="5"/>
        <v>0</v>
      </c>
    </row>
    <row r="37" ht="15.75" customHeight="1">
      <c r="A37" s="31" t="s">
        <v>25</v>
      </c>
      <c r="B37" s="32">
        <f t="shared" si="6"/>
        <v>46054</v>
      </c>
      <c r="C37" s="33">
        <v>2.0</v>
      </c>
      <c r="D37" s="33" t="s">
        <v>19</v>
      </c>
      <c r="E37" s="45"/>
      <c r="F37" s="45"/>
      <c r="G37" s="46"/>
      <c r="H37" s="6"/>
      <c r="I37" s="47"/>
      <c r="J37" s="6"/>
      <c r="K37" s="47"/>
      <c r="L37" s="6"/>
      <c r="M37" s="47"/>
      <c r="N37" s="6"/>
      <c r="O37" s="47"/>
      <c r="P37" s="6"/>
      <c r="Q37" s="38">
        <f t="shared" si="1"/>
        <v>0</v>
      </c>
      <c r="R37" s="33">
        <f t="shared" si="2"/>
        <v>0</v>
      </c>
      <c r="S37" s="33">
        <f t="shared" si="3"/>
        <v>0</v>
      </c>
      <c r="T37" s="33">
        <f t="shared" si="4"/>
        <v>0</v>
      </c>
      <c r="U37" s="39">
        <f t="shared" si="5"/>
        <v>0</v>
      </c>
    </row>
    <row r="38" ht="15.75" customHeight="1">
      <c r="A38" s="15" t="s">
        <v>18</v>
      </c>
      <c r="B38" s="16">
        <f t="shared" si="6"/>
        <v>46055</v>
      </c>
      <c r="C38" s="17">
        <v>2.0</v>
      </c>
      <c r="D38" s="17" t="s">
        <v>26</v>
      </c>
      <c r="E38" s="41"/>
      <c r="F38" s="41"/>
      <c r="G38" s="42"/>
      <c r="I38" s="43"/>
      <c r="K38" s="43"/>
      <c r="M38" s="43"/>
      <c r="O38" s="43"/>
      <c r="Q38" s="22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40">
        <f t="shared" si="5"/>
        <v>0</v>
      </c>
    </row>
    <row r="39" ht="15.75" customHeight="1">
      <c r="A39" s="25" t="s">
        <v>20</v>
      </c>
      <c r="B39" s="26">
        <f t="shared" si="6"/>
        <v>46056</v>
      </c>
      <c r="C39" s="27">
        <v>2.0</v>
      </c>
      <c r="D39" s="27" t="s">
        <v>26</v>
      </c>
      <c r="E39" s="44"/>
      <c r="F39" s="44"/>
      <c r="G39" s="42"/>
      <c r="I39" s="43"/>
      <c r="K39" s="43"/>
      <c r="M39" s="43"/>
      <c r="O39" s="43"/>
      <c r="Q39" s="29">
        <f t="shared" si="1"/>
        <v>0</v>
      </c>
      <c r="R39" s="27">
        <f t="shared" si="2"/>
        <v>0</v>
      </c>
      <c r="S39" s="27">
        <f t="shared" si="3"/>
        <v>0</v>
      </c>
      <c r="T39" s="27">
        <f t="shared" si="4"/>
        <v>0</v>
      </c>
      <c r="U39" s="30">
        <f t="shared" si="5"/>
        <v>0</v>
      </c>
    </row>
    <row r="40" ht="15.75" customHeight="1">
      <c r="A40" s="25" t="s">
        <v>21</v>
      </c>
      <c r="B40" s="26">
        <f t="shared" si="6"/>
        <v>46057</v>
      </c>
      <c r="C40" s="27">
        <v>2.0</v>
      </c>
      <c r="D40" s="27" t="s">
        <v>26</v>
      </c>
      <c r="E40" s="44"/>
      <c r="F40" s="44"/>
      <c r="G40" s="42"/>
      <c r="I40" s="43"/>
      <c r="K40" s="43"/>
      <c r="M40" s="43"/>
      <c r="O40" s="43"/>
      <c r="Q40" s="29">
        <f t="shared" si="1"/>
        <v>0</v>
      </c>
      <c r="R40" s="27">
        <f t="shared" si="2"/>
        <v>0</v>
      </c>
      <c r="S40" s="27">
        <f t="shared" si="3"/>
        <v>0</v>
      </c>
      <c r="T40" s="27">
        <f t="shared" si="4"/>
        <v>0</v>
      </c>
      <c r="U40" s="30">
        <f t="shared" si="5"/>
        <v>0</v>
      </c>
    </row>
    <row r="41" ht="15.75" customHeight="1">
      <c r="A41" s="25" t="s">
        <v>22</v>
      </c>
      <c r="B41" s="26">
        <f t="shared" si="6"/>
        <v>46058</v>
      </c>
      <c r="C41" s="27">
        <v>2.0</v>
      </c>
      <c r="D41" s="27" t="s">
        <v>26</v>
      </c>
      <c r="E41" s="44"/>
      <c r="F41" s="44"/>
      <c r="G41" s="42"/>
      <c r="I41" s="43"/>
      <c r="K41" s="43"/>
      <c r="M41" s="43"/>
      <c r="O41" s="43"/>
      <c r="Q41" s="29">
        <f t="shared" si="1"/>
        <v>0</v>
      </c>
      <c r="R41" s="27">
        <f t="shared" si="2"/>
        <v>0</v>
      </c>
      <c r="S41" s="27">
        <f t="shared" si="3"/>
        <v>0</v>
      </c>
      <c r="T41" s="27">
        <f t="shared" si="4"/>
        <v>0</v>
      </c>
      <c r="U41" s="30">
        <f t="shared" si="5"/>
        <v>0</v>
      </c>
    </row>
    <row r="42" ht="15.75" customHeight="1">
      <c r="A42" s="25" t="s">
        <v>23</v>
      </c>
      <c r="B42" s="26">
        <f t="shared" si="6"/>
        <v>46059</v>
      </c>
      <c r="C42" s="27">
        <v>2.0</v>
      </c>
      <c r="D42" s="27" t="s">
        <v>26</v>
      </c>
      <c r="E42" s="44"/>
      <c r="F42" s="44"/>
      <c r="G42" s="42"/>
      <c r="I42" s="43"/>
      <c r="K42" s="43"/>
      <c r="M42" s="43"/>
      <c r="O42" s="43"/>
      <c r="Q42" s="29">
        <f t="shared" si="1"/>
        <v>0</v>
      </c>
      <c r="R42" s="27">
        <f t="shared" si="2"/>
        <v>0</v>
      </c>
      <c r="S42" s="27">
        <f t="shared" si="3"/>
        <v>0</v>
      </c>
      <c r="T42" s="27">
        <f t="shared" si="4"/>
        <v>0</v>
      </c>
      <c r="U42" s="30">
        <f t="shared" si="5"/>
        <v>0</v>
      </c>
    </row>
    <row r="43" ht="15.75" customHeight="1">
      <c r="A43" s="25" t="s">
        <v>24</v>
      </c>
      <c r="B43" s="26">
        <f t="shared" si="6"/>
        <v>46060</v>
      </c>
      <c r="C43" s="27">
        <v>2.0</v>
      </c>
      <c r="D43" s="27" t="s">
        <v>26</v>
      </c>
      <c r="E43" s="44"/>
      <c r="F43" s="44"/>
      <c r="G43" s="42"/>
      <c r="I43" s="43"/>
      <c r="K43" s="43"/>
      <c r="M43" s="43"/>
      <c r="O43" s="43"/>
      <c r="Q43" s="29">
        <f t="shared" si="1"/>
        <v>0</v>
      </c>
      <c r="R43" s="27">
        <f t="shared" si="2"/>
        <v>0</v>
      </c>
      <c r="S43" s="27">
        <f t="shared" si="3"/>
        <v>0</v>
      </c>
      <c r="T43" s="27">
        <f t="shared" si="4"/>
        <v>0</v>
      </c>
      <c r="U43" s="30">
        <f t="shared" si="5"/>
        <v>0</v>
      </c>
    </row>
    <row r="44" ht="15.75" customHeight="1">
      <c r="A44" s="31" t="s">
        <v>25</v>
      </c>
      <c r="B44" s="32">
        <f t="shared" si="6"/>
        <v>46061</v>
      </c>
      <c r="C44" s="33">
        <v>2.0</v>
      </c>
      <c r="D44" s="33" t="s">
        <v>26</v>
      </c>
      <c r="E44" s="45"/>
      <c r="F44" s="45"/>
      <c r="G44" s="46"/>
      <c r="H44" s="6"/>
      <c r="I44" s="47"/>
      <c r="J44" s="6"/>
      <c r="K44" s="47"/>
      <c r="L44" s="6"/>
      <c r="M44" s="47"/>
      <c r="N44" s="6"/>
      <c r="O44" s="47"/>
      <c r="P44" s="6"/>
      <c r="Q44" s="38">
        <f t="shared" si="1"/>
        <v>0</v>
      </c>
      <c r="R44" s="33">
        <f t="shared" si="2"/>
        <v>0</v>
      </c>
      <c r="S44" s="33">
        <f t="shared" si="3"/>
        <v>0</v>
      </c>
      <c r="T44" s="33">
        <f t="shared" si="4"/>
        <v>0</v>
      </c>
      <c r="U44" s="39">
        <f t="shared" si="5"/>
        <v>0</v>
      </c>
    </row>
    <row r="45" ht="15.75" customHeight="1">
      <c r="A45" s="15" t="s">
        <v>18</v>
      </c>
      <c r="B45" s="16">
        <f t="shared" si="6"/>
        <v>46062</v>
      </c>
      <c r="C45" s="17">
        <v>2.0</v>
      </c>
      <c r="D45" s="17" t="s">
        <v>27</v>
      </c>
      <c r="E45" s="41"/>
      <c r="F45" s="41"/>
      <c r="G45" s="42"/>
      <c r="I45" s="43"/>
      <c r="K45" s="43"/>
      <c r="M45" s="43"/>
      <c r="O45" s="43"/>
      <c r="Q45" s="22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40">
        <f t="shared" si="5"/>
        <v>0</v>
      </c>
    </row>
    <row r="46" ht="15.75" customHeight="1">
      <c r="A46" s="25" t="s">
        <v>20</v>
      </c>
      <c r="B46" s="26">
        <f t="shared" si="6"/>
        <v>46063</v>
      </c>
      <c r="C46" s="27">
        <v>2.0</v>
      </c>
      <c r="D46" s="27" t="s">
        <v>27</v>
      </c>
      <c r="E46" s="44"/>
      <c r="F46" s="44"/>
      <c r="G46" s="42"/>
      <c r="I46" s="43"/>
      <c r="K46" s="43"/>
      <c r="M46" s="43"/>
      <c r="O46" s="43"/>
      <c r="Q46" s="29">
        <f t="shared" si="1"/>
        <v>0</v>
      </c>
      <c r="R46" s="27">
        <f t="shared" si="2"/>
        <v>0</v>
      </c>
      <c r="S46" s="27">
        <f t="shared" si="3"/>
        <v>0</v>
      </c>
      <c r="T46" s="27">
        <f t="shared" si="4"/>
        <v>0</v>
      </c>
      <c r="U46" s="30">
        <f t="shared" si="5"/>
        <v>0</v>
      </c>
    </row>
    <row r="47" ht="15.75" customHeight="1">
      <c r="A47" s="25" t="s">
        <v>21</v>
      </c>
      <c r="B47" s="26">
        <f t="shared" si="6"/>
        <v>46064</v>
      </c>
      <c r="C47" s="27">
        <v>2.0</v>
      </c>
      <c r="D47" s="27" t="s">
        <v>27</v>
      </c>
      <c r="E47" s="44"/>
      <c r="F47" s="44"/>
      <c r="G47" s="42"/>
      <c r="I47" s="43"/>
      <c r="K47" s="43"/>
      <c r="M47" s="43"/>
      <c r="O47" s="43"/>
      <c r="Q47" s="29">
        <f t="shared" si="1"/>
        <v>0</v>
      </c>
      <c r="R47" s="27">
        <f t="shared" si="2"/>
        <v>0</v>
      </c>
      <c r="S47" s="27">
        <f t="shared" si="3"/>
        <v>0</v>
      </c>
      <c r="T47" s="27">
        <f t="shared" si="4"/>
        <v>0</v>
      </c>
      <c r="U47" s="30">
        <f t="shared" si="5"/>
        <v>0</v>
      </c>
    </row>
    <row r="48" ht="15.75" customHeight="1">
      <c r="A48" s="25" t="s">
        <v>22</v>
      </c>
      <c r="B48" s="26">
        <f t="shared" si="6"/>
        <v>46065</v>
      </c>
      <c r="C48" s="27">
        <v>2.0</v>
      </c>
      <c r="D48" s="27" t="s">
        <v>27</v>
      </c>
      <c r="E48" s="44"/>
      <c r="F48" s="44"/>
      <c r="G48" s="42"/>
      <c r="I48" s="43"/>
      <c r="K48" s="43"/>
      <c r="M48" s="43"/>
      <c r="O48" s="43"/>
      <c r="Q48" s="29">
        <f t="shared" si="1"/>
        <v>0</v>
      </c>
      <c r="R48" s="27">
        <f t="shared" si="2"/>
        <v>0</v>
      </c>
      <c r="S48" s="27">
        <f t="shared" si="3"/>
        <v>0</v>
      </c>
      <c r="T48" s="27">
        <f t="shared" si="4"/>
        <v>0</v>
      </c>
      <c r="U48" s="30">
        <f t="shared" si="5"/>
        <v>0</v>
      </c>
    </row>
    <row r="49" ht="15.75" customHeight="1">
      <c r="A49" s="25" t="s">
        <v>23</v>
      </c>
      <c r="B49" s="26">
        <f t="shared" si="6"/>
        <v>46066</v>
      </c>
      <c r="C49" s="27">
        <v>2.0</v>
      </c>
      <c r="D49" s="27" t="s">
        <v>27</v>
      </c>
      <c r="E49" s="44"/>
      <c r="F49" s="44"/>
      <c r="G49" s="42"/>
      <c r="I49" s="43"/>
      <c r="K49" s="43"/>
      <c r="M49" s="43"/>
      <c r="O49" s="43"/>
      <c r="Q49" s="29">
        <f t="shared" si="1"/>
        <v>0</v>
      </c>
      <c r="R49" s="27">
        <f t="shared" si="2"/>
        <v>0</v>
      </c>
      <c r="S49" s="27">
        <f t="shared" si="3"/>
        <v>0</v>
      </c>
      <c r="T49" s="27">
        <f t="shared" si="4"/>
        <v>0</v>
      </c>
      <c r="U49" s="30">
        <f t="shared" si="5"/>
        <v>0</v>
      </c>
    </row>
    <row r="50" ht="15.75" customHeight="1">
      <c r="A50" s="25" t="s">
        <v>24</v>
      </c>
      <c r="B50" s="26">
        <f t="shared" si="6"/>
        <v>46067</v>
      </c>
      <c r="C50" s="27">
        <v>2.0</v>
      </c>
      <c r="D50" s="27" t="s">
        <v>27</v>
      </c>
      <c r="E50" s="44"/>
      <c r="F50" s="44"/>
      <c r="G50" s="42"/>
      <c r="I50" s="43"/>
      <c r="K50" s="43"/>
      <c r="M50" s="43"/>
      <c r="O50" s="43"/>
      <c r="Q50" s="29">
        <f t="shared" si="1"/>
        <v>0</v>
      </c>
      <c r="R50" s="27">
        <f t="shared" si="2"/>
        <v>0</v>
      </c>
      <c r="S50" s="27">
        <f t="shared" si="3"/>
        <v>0</v>
      </c>
      <c r="T50" s="27">
        <f t="shared" si="4"/>
        <v>0</v>
      </c>
      <c r="U50" s="30">
        <f t="shared" si="5"/>
        <v>0</v>
      </c>
    </row>
    <row r="51" ht="15.75" customHeight="1">
      <c r="A51" s="31" t="s">
        <v>25</v>
      </c>
      <c r="B51" s="32">
        <f t="shared" si="6"/>
        <v>46068</v>
      </c>
      <c r="C51" s="33">
        <v>2.0</v>
      </c>
      <c r="D51" s="33" t="s">
        <v>27</v>
      </c>
      <c r="E51" s="45"/>
      <c r="F51" s="45"/>
      <c r="G51" s="46"/>
      <c r="H51" s="6"/>
      <c r="I51" s="47"/>
      <c r="J51" s="6"/>
      <c r="K51" s="47"/>
      <c r="L51" s="6"/>
      <c r="M51" s="47"/>
      <c r="N51" s="6"/>
      <c r="O51" s="47"/>
      <c r="P51" s="6"/>
      <c r="Q51" s="38">
        <f t="shared" si="1"/>
        <v>0</v>
      </c>
      <c r="R51" s="33">
        <f t="shared" si="2"/>
        <v>0</v>
      </c>
      <c r="S51" s="33">
        <f t="shared" si="3"/>
        <v>0</v>
      </c>
      <c r="T51" s="33">
        <f t="shared" si="4"/>
        <v>0</v>
      </c>
      <c r="U51" s="39">
        <f t="shared" si="5"/>
        <v>0</v>
      </c>
    </row>
    <row r="52" ht="15.75" customHeight="1">
      <c r="A52" s="15" t="s">
        <v>18</v>
      </c>
      <c r="B52" s="16">
        <f t="shared" si="6"/>
        <v>46069</v>
      </c>
      <c r="C52" s="17">
        <v>2.0</v>
      </c>
      <c r="D52" s="17" t="s">
        <v>28</v>
      </c>
      <c r="E52" s="41"/>
      <c r="F52" s="41"/>
      <c r="G52" s="42"/>
      <c r="I52" s="43"/>
      <c r="K52" s="43"/>
      <c r="M52" s="43"/>
      <c r="O52" s="43"/>
      <c r="Q52" s="22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40">
        <f t="shared" si="5"/>
        <v>0</v>
      </c>
    </row>
    <row r="53" ht="15.75" customHeight="1">
      <c r="A53" s="25" t="s">
        <v>20</v>
      </c>
      <c r="B53" s="26">
        <f t="shared" si="6"/>
        <v>46070</v>
      </c>
      <c r="C53" s="27">
        <v>2.0</v>
      </c>
      <c r="D53" s="27" t="s">
        <v>28</v>
      </c>
      <c r="E53" s="44"/>
      <c r="F53" s="44"/>
      <c r="G53" s="42"/>
      <c r="I53" s="43"/>
      <c r="K53" s="43"/>
      <c r="M53" s="43"/>
      <c r="O53" s="43"/>
      <c r="Q53" s="29">
        <f t="shared" si="1"/>
        <v>0</v>
      </c>
      <c r="R53" s="27">
        <f t="shared" si="2"/>
        <v>0</v>
      </c>
      <c r="S53" s="27">
        <f t="shared" si="3"/>
        <v>0</v>
      </c>
      <c r="T53" s="27">
        <f t="shared" si="4"/>
        <v>0</v>
      </c>
      <c r="U53" s="30">
        <f t="shared" si="5"/>
        <v>0</v>
      </c>
    </row>
    <row r="54" ht="15.75" customHeight="1">
      <c r="A54" s="25" t="s">
        <v>21</v>
      </c>
      <c r="B54" s="26">
        <f t="shared" si="6"/>
        <v>46071</v>
      </c>
      <c r="C54" s="27">
        <v>2.0</v>
      </c>
      <c r="D54" s="27" t="s">
        <v>28</v>
      </c>
      <c r="E54" s="44"/>
      <c r="F54" s="44"/>
      <c r="G54" s="42"/>
      <c r="I54" s="43"/>
      <c r="K54" s="43"/>
      <c r="M54" s="43"/>
      <c r="O54" s="43"/>
      <c r="Q54" s="29">
        <f t="shared" si="1"/>
        <v>0</v>
      </c>
      <c r="R54" s="27">
        <f t="shared" si="2"/>
        <v>0</v>
      </c>
      <c r="S54" s="27">
        <f t="shared" si="3"/>
        <v>0</v>
      </c>
      <c r="T54" s="27">
        <f t="shared" si="4"/>
        <v>0</v>
      </c>
      <c r="U54" s="30">
        <f t="shared" si="5"/>
        <v>0</v>
      </c>
    </row>
    <row r="55" ht="15.75" customHeight="1">
      <c r="A55" s="25" t="s">
        <v>22</v>
      </c>
      <c r="B55" s="26">
        <f t="shared" si="6"/>
        <v>46072</v>
      </c>
      <c r="C55" s="27">
        <v>2.0</v>
      </c>
      <c r="D55" s="27" t="s">
        <v>28</v>
      </c>
      <c r="E55" s="44"/>
      <c r="F55" s="44"/>
      <c r="G55" s="42"/>
      <c r="I55" s="43"/>
      <c r="K55" s="43"/>
      <c r="M55" s="43"/>
      <c r="O55" s="43"/>
      <c r="Q55" s="29">
        <f t="shared" si="1"/>
        <v>0</v>
      </c>
      <c r="R55" s="27">
        <f t="shared" si="2"/>
        <v>0</v>
      </c>
      <c r="S55" s="27">
        <f t="shared" si="3"/>
        <v>0</v>
      </c>
      <c r="T55" s="27">
        <f t="shared" si="4"/>
        <v>0</v>
      </c>
      <c r="U55" s="30">
        <f t="shared" si="5"/>
        <v>0</v>
      </c>
    </row>
    <row r="56" ht="15.75" customHeight="1">
      <c r="A56" s="25" t="s">
        <v>23</v>
      </c>
      <c r="B56" s="26">
        <f t="shared" si="6"/>
        <v>46073</v>
      </c>
      <c r="C56" s="27">
        <v>2.0</v>
      </c>
      <c r="D56" s="27" t="s">
        <v>28</v>
      </c>
      <c r="E56" s="44"/>
      <c r="F56" s="44"/>
      <c r="G56" s="42"/>
      <c r="I56" s="43"/>
      <c r="K56" s="43"/>
      <c r="M56" s="43"/>
      <c r="O56" s="43"/>
      <c r="Q56" s="29">
        <f t="shared" si="1"/>
        <v>0</v>
      </c>
      <c r="R56" s="27">
        <f t="shared" si="2"/>
        <v>0</v>
      </c>
      <c r="S56" s="27">
        <f t="shared" si="3"/>
        <v>0</v>
      </c>
      <c r="T56" s="27">
        <f t="shared" si="4"/>
        <v>0</v>
      </c>
      <c r="U56" s="30">
        <f t="shared" si="5"/>
        <v>0</v>
      </c>
    </row>
    <row r="57" ht="15.75" customHeight="1">
      <c r="A57" s="25" t="s">
        <v>24</v>
      </c>
      <c r="B57" s="26">
        <f t="shared" si="6"/>
        <v>46074</v>
      </c>
      <c r="C57" s="27">
        <v>2.0</v>
      </c>
      <c r="D57" s="27" t="s">
        <v>28</v>
      </c>
      <c r="E57" s="44"/>
      <c r="F57" s="44"/>
      <c r="G57" s="42"/>
      <c r="I57" s="43"/>
      <c r="K57" s="43"/>
      <c r="M57" s="43"/>
      <c r="O57" s="43"/>
      <c r="Q57" s="29">
        <f t="shared" si="1"/>
        <v>0</v>
      </c>
      <c r="R57" s="27">
        <f t="shared" si="2"/>
        <v>0</v>
      </c>
      <c r="S57" s="27">
        <f t="shared" si="3"/>
        <v>0</v>
      </c>
      <c r="T57" s="27">
        <f t="shared" si="4"/>
        <v>0</v>
      </c>
      <c r="U57" s="30">
        <f t="shared" si="5"/>
        <v>0</v>
      </c>
    </row>
    <row r="58" ht="15.75" customHeight="1">
      <c r="A58" s="31" t="s">
        <v>25</v>
      </c>
      <c r="B58" s="32">
        <f t="shared" si="6"/>
        <v>46075</v>
      </c>
      <c r="C58" s="33">
        <v>2.0</v>
      </c>
      <c r="D58" s="33" t="s">
        <v>28</v>
      </c>
      <c r="E58" s="45"/>
      <c r="F58" s="45"/>
      <c r="G58" s="46"/>
      <c r="H58" s="6"/>
      <c r="I58" s="47"/>
      <c r="J58" s="6"/>
      <c r="K58" s="47"/>
      <c r="L58" s="6"/>
      <c r="M58" s="47"/>
      <c r="N58" s="6"/>
      <c r="O58" s="47"/>
      <c r="P58" s="6"/>
      <c r="Q58" s="38">
        <f t="shared" si="1"/>
        <v>0</v>
      </c>
      <c r="R58" s="33">
        <f t="shared" si="2"/>
        <v>0</v>
      </c>
      <c r="S58" s="33">
        <f t="shared" si="3"/>
        <v>0</v>
      </c>
      <c r="T58" s="33">
        <f t="shared" si="4"/>
        <v>0</v>
      </c>
      <c r="U58" s="39">
        <f t="shared" si="5"/>
        <v>0</v>
      </c>
    </row>
    <row r="59" ht="15.75" customHeight="1">
      <c r="A59" s="15" t="s">
        <v>18</v>
      </c>
      <c r="B59" s="16">
        <f t="shared" si="6"/>
        <v>46076</v>
      </c>
      <c r="C59" s="17">
        <v>3.0</v>
      </c>
      <c r="D59" s="17" t="s">
        <v>19</v>
      </c>
      <c r="E59" s="41"/>
      <c r="F59" s="41"/>
      <c r="G59" s="42"/>
      <c r="I59" s="43"/>
      <c r="K59" s="43"/>
      <c r="M59" s="43"/>
      <c r="O59" s="43"/>
      <c r="Q59" s="22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40">
        <f t="shared" si="5"/>
        <v>0</v>
      </c>
    </row>
    <row r="60" ht="15.75" customHeight="1">
      <c r="A60" s="25" t="s">
        <v>20</v>
      </c>
      <c r="B60" s="26">
        <f t="shared" si="6"/>
        <v>46077</v>
      </c>
      <c r="C60" s="27">
        <v>3.0</v>
      </c>
      <c r="D60" s="27" t="s">
        <v>19</v>
      </c>
      <c r="E60" s="44"/>
      <c r="F60" s="44"/>
      <c r="G60" s="42"/>
      <c r="I60" s="43"/>
      <c r="K60" s="43"/>
      <c r="M60" s="43"/>
      <c r="O60" s="43"/>
      <c r="Q60" s="29">
        <f t="shared" si="1"/>
        <v>0</v>
      </c>
      <c r="R60" s="27">
        <f t="shared" si="2"/>
        <v>0</v>
      </c>
      <c r="S60" s="27">
        <f t="shared" si="3"/>
        <v>0</v>
      </c>
      <c r="T60" s="27">
        <f t="shared" si="4"/>
        <v>0</v>
      </c>
      <c r="U60" s="30">
        <f t="shared" si="5"/>
        <v>0</v>
      </c>
    </row>
    <row r="61" ht="15.75" customHeight="1">
      <c r="A61" s="25" t="s">
        <v>21</v>
      </c>
      <c r="B61" s="26">
        <f t="shared" si="6"/>
        <v>46078</v>
      </c>
      <c r="C61" s="27">
        <v>3.0</v>
      </c>
      <c r="D61" s="27" t="s">
        <v>19</v>
      </c>
      <c r="E61" s="44"/>
      <c r="F61" s="44"/>
      <c r="G61" s="42"/>
      <c r="I61" s="43"/>
      <c r="K61" s="43"/>
      <c r="M61" s="43"/>
      <c r="O61" s="43"/>
      <c r="Q61" s="29">
        <f t="shared" si="1"/>
        <v>0</v>
      </c>
      <c r="R61" s="27">
        <f t="shared" si="2"/>
        <v>0</v>
      </c>
      <c r="S61" s="27">
        <f t="shared" si="3"/>
        <v>0</v>
      </c>
      <c r="T61" s="27">
        <f t="shared" si="4"/>
        <v>0</v>
      </c>
      <c r="U61" s="30">
        <f t="shared" si="5"/>
        <v>0</v>
      </c>
    </row>
    <row r="62" ht="15.75" customHeight="1">
      <c r="A62" s="25" t="s">
        <v>22</v>
      </c>
      <c r="B62" s="26">
        <f t="shared" si="6"/>
        <v>46079</v>
      </c>
      <c r="C62" s="27">
        <v>3.0</v>
      </c>
      <c r="D62" s="27" t="s">
        <v>19</v>
      </c>
      <c r="E62" s="44"/>
      <c r="F62" s="44"/>
      <c r="G62" s="42"/>
      <c r="I62" s="43"/>
      <c r="K62" s="43"/>
      <c r="M62" s="43"/>
      <c r="O62" s="43"/>
      <c r="Q62" s="29">
        <f t="shared" si="1"/>
        <v>0</v>
      </c>
      <c r="R62" s="27">
        <f t="shared" si="2"/>
        <v>0</v>
      </c>
      <c r="S62" s="27">
        <f t="shared" si="3"/>
        <v>0</v>
      </c>
      <c r="T62" s="27">
        <f t="shared" si="4"/>
        <v>0</v>
      </c>
      <c r="U62" s="30">
        <f t="shared" si="5"/>
        <v>0</v>
      </c>
    </row>
    <row r="63" ht="15.75" customHeight="1">
      <c r="A63" s="25" t="s">
        <v>23</v>
      </c>
      <c r="B63" s="26">
        <f t="shared" si="6"/>
        <v>46080</v>
      </c>
      <c r="C63" s="27">
        <v>3.0</v>
      </c>
      <c r="D63" s="27" t="s">
        <v>19</v>
      </c>
      <c r="E63" s="44"/>
      <c r="F63" s="44"/>
      <c r="G63" s="42"/>
      <c r="I63" s="43"/>
      <c r="K63" s="43"/>
      <c r="M63" s="43"/>
      <c r="O63" s="43"/>
      <c r="Q63" s="29">
        <f t="shared" si="1"/>
        <v>0</v>
      </c>
      <c r="R63" s="27">
        <f t="shared" si="2"/>
        <v>0</v>
      </c>
      <c r="S63" s="27">
        <f t="shared" si="3"/>
        <v>0</v>
      </c>
      <c r="T63" s="27">
        <f t="shared" si="4"/>
        <v>0</v>
      </c>
      <c r="U63" s="30">
        <f t="shared" si="5"/>
        <v>0</v>
      </c>
    </row>
    <row r="64" ht="15.75" customHeight="1">
      <c r="A64" s="25" t="s">
        <v>24</v>
      </c>
      <c r="B64" s="26">
        <f t="shared" si="6"/>
        <v>46081</v>
      </c>
      <c r="C64" s="27">
        <v>3.0</v>
      </c>
      <c r="D64" s="27" t="s">
        <v>19</v>
      </c>
      <c r="E64" s="44"/>
      <c r="F64" s="44"/>
      <c r="G64" s="42"/>
      <c r="I64" s="43"/>
      <c r="K64" s="43"/>
      <c r="M64" s="43"/>
      <c r="O64" s="43"/>
      <c r="Q64" s="29">
        <f t="shared" si="1"/>
        <v>0</v>
      </c>
      <c r="R64" s="27">
        <f t="shared" si="2"/>
        <v>0</v>
      </c>
      <c r="S64" s="27">
        <f t="shared" si="3"/>
        <v>0</v>
      </c>
      <c r="T64" s="27">
        <f t="shared" si="4"/>
        <v>0</v>
      </c>
      <c r="U64" s="30">
        <f t="shared" si="5"/>
        <v>0</v>
      </c>
    </row>
    <row r="65" ht="15.75" customHeight="1">
      <c r="A65" s="31" t="s">
        <v>25</v>
      </c>
      <c r="B65" s="32">
        <f t="shared" si="6"/>
        <v>46082</v>
      </c>
      <c r="C65" s="33">
        <v>3.0</v>
      </c>
      <c r="D65" s="33" t="s">
        <v>19</v>
      </c>
      <c r="E65" s="45"/>
      <c r="F65" s="45"/>
      <c r="G65" s="46"/>
      <c r="H65" s="6"/>
      <c r="I65" s="47"/>
      <c r="J65" s="6"/>
      <c r="K65" s="47"/>
      <c r="L65" s="6"/>
      <c r="M65" s="47"/>
      <c r="N65" s="6"/>
      <c r="O65" s="47"/>
      <c r="P65" s="6"/>
      <c r="Q65" s="38">
        <f t="shared" si="1"/>
        <v>0</v>
      </c>
      <c r="R65" s="33">
        <f t="shared" si="2"/>
        <v>0</v>
      </c>
      <c r="S65" s="33">
        <f t="shared" si="3"/>
        <v>0</v>
      </c>
      <c r="T65" s="33">
        <f t="shared" si="4"/>
        <v>0</v>
      </c>
      <c r="U65" s="39">
        <f t="shared" si="5"/>
        <v>0</v>
      </c>
    </row>
    <row r="66" ht="15.75" customHeight="1">
      <c r="A66" s="15" t="s">
        <v>18</v>
      </c>
      <c r="B66" s="16">
        <f t="shared" si="6"/>
        <v>46083</v>
      </c>
      <c r="C66" s="17">
        <v>3.0</v>
      </c>
      <c r="D66" s="17" t="s">
        <v>26</v>
      </c>
      <c r="E66" s="41"/>
      <c r="F66" s="41"/>
      <c r="G66" s="42"/>
      <c r="I66" s="43"/>
      <c r="K66" s="43"/>
      <c r="M66" s="43"/>
      <c r="O66" s="43"/>
      <c r="Q66" s="22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40">
        <f t="shared" si="5"/>
        <v>0</v>
      </c>
    </row>
    <row r="67" ht="15.75" customHeight="1">
      <c r="A67" s="25" t="s">
        <v>20</v>
      </c>
      <c r="B67" s="26">
        <f t="shared" si="6"/>
        <v>46084</v>
      </c>
      <c r="C67" s="27">
        <v>3.0</v>
      </c>
      <c r="D67" s="27" t="s">
        <v>26</v>
      </c>
      <c r="E67" s="44"/>
      <c r="F67" s="44"/>
      <c r="G67" s="42"/>
      <c r="I67" s="43"/>
      <c r="K67" s="43"/>
      <c r="M67" s="43"/>
      <c r="O67" s="43"/>
      <c r="Q67" s="29">
        <f t="shared" si="1"/>
        <v>0</v>
      </c>
      <c r="R67" s="27">
        <f t="shared" si="2"/>
        <v>0</v>
      </c>
      <c r="S67" s="27">
        <f t="shared" si="3"/>
        <v>0</v>
      </c>
      <c r="T67" s="27">
        <f t="shared" si="4"/>
        <v>0</v>
      </c>
      <c r="U67" s="30">
        <f t="shared" si="5"/>
        <v>0</v>
      </c>
    </row>
    <row r="68" ht="15.75" customHeight="1">
      <c r="A68" s="25" t="s">
        <v>21</v>
      </c>
      <c r="B68" s="26">
        <f t="shared" si="6"/>
        <v>46085</v>
      </c>
      <c r="C68" s="27">
        <v>3.0</v>
      </c>
      <c r="D68" s="27" t="s">
        <v>26</v>
      </c>
      <c r="E68" s="44"/>
      <c r="F68" s="44"/>
      <c r="G68" s="42"/>
      <c r="I68" s="43"/>
      <c r="K68" s="43"/>
      <c r="M68" s="43"/>
      <c r="O68" s="43"/>
      <c r="Q68" s="29">
        <f t="shared" si="1"/>
        <v>0</v>
      </c>
      <c r="R68" s="27">
        <f t="shared" si="2"/>
        <v>0</v>
      </c>
      <c r="S68" s="27">
        <f t="shared" si="3"/>
        <v>0</v>
      </c>
      <c r="T68" s="27">
        <f t="shared" si="4"/>
        <v>0</v>
      </c>
      <c r="U68" s="30">
        <f t="shared" si="5"/>
        <v>0</v>
      </c>
    </row>
    <row r="69" ht="15.75" customHeight="1">
      <c r="A69" s="25" t="s">
        <v>22</v>
      </c>
      <c r="B69" s="26">
        <f t="shared" si="6"/>
        <v>46086</v>
      </c>
      <c r="C69" s="27">
        <v>3.0</v>
      </c>
      <c r="D69" s="27" t="s">
        <v>26</v>
      </c>
      <c r="E69" s="44"/>
      <c r="F69" s="44"/>
      <c r="G69" s="42"/>
      <c r="I69" s="43"/>
      <c r="K69" s="43"/>
      <c r="M69" s="43"/>
      <c r="O69" s="43"/>
      <c r="Q69" s="29">
        <f t="shared" si="1"/>
        <v>0</v>
      </c>
      <c r="R69" s="27">
        <f t="shared" si="2"/>
        <v>0</v>
      </c>
      <c r="S69" s="27">
        <f t="shared" si="3"/>
        <v>0</v>
      </c>
      <c r="T69" s="27">
        <f t="shared" si="4"/>
        <v>0</v>
      </c>
      <c r="U69" s="30">
        <f t="shared" si="5"/>
        <v>0</v>
      </c>
    </row>
    <row r="70" ht="15.75" customHeight="1">
      <c r="A70" s="25" t="s">
        <v>23</v>
      </c>
      <c r="B70" s="26">
        <f t="shared" si="6"/>
        <v>46087</v>
      </c>
      <c r="C70" s="27">
        <v>3.0</v>
      </c>
      <c r="D70" s="27" t="s">
        <v>26</v>
      </c>
      <c r="E70" s="44"/>
      <c r="F70" s="44"/>
      <c r="G70" s="42"/>
      <c r="I70" s="43"/>
      <c r="K70" s="43"/>
      <c r="M70" s="43"/>
      <c r="O70" s="43"/>
      <c r="Q70" s="29">
        <f t="shared" si="1"/>
        <v>0</v>
      </c>
      <c r="R70" s="27">
        <f t="shared" si="2"/>
        <v>0</v>
      </c>
      <c r="S70" s="27">
        <f t="shared" si="3"/>
        <v>0</v>
      </c>
      <c r="T70" s="27">
        <f t="shared" si="4"/>
        <v>0</v>
      </c>
      <c r="U70" s="30">
        <f t="shared" si="5"/>
        <v>0</v>
      </c>
    </row>
    <row r="71" ht="15.75" customHeight="1">
      <c r="A71" s="25" t="s">
        <v>24</v>
      </c>
      <c r="B71" s="26">
        <f t="shared" si="6"/>
        <v>46088</v>
      </c>
      <c r="C71" s="27">
        <v>3.0</v>
      </c>
      <c r="D71" s="27" t="s">
        <v>26</v>
      </c>
      <c r="E71" s="44"/>
      <c r="F71" s="44"/>
      <c r="G71" s="42"/>
      <c r="I71" s="43"/>
      <c r="K71" s="43"/>
      <c r="M71" s="43"/>
      <c r="O71" s="43"/>
      <c r="Q71" s="29">
        <f t="shared" si="1"/>
        <v>0</v>
      </c>
      <c r="R71" s="27">
        <f t="shared" si="2"/>
        <v>0</v>
      </c>
      <c r="S71" s="27">
        <f t="shared" si="3"/>
        <v>0</v>
      </c>
      <c r="T71" s="27">
        <f t="shared" si="4"/>
        <v>0</v>
      </c>
      <c r="U71" s="30">
        <f t="shared" si="5"/>
        <v>0</v>
      </c>
    </row>
    <row r="72" ht="15.75" customHeight="1">
      <c r="A72" s="31" t="s">
        <v>25</v>
      </c>
      <c r="B72" s="32">
        <f t="shared" si="6"/>
        <v>46089</v>
      </c>
      <c r="C72" s="33">
        <v>3.0</v>
      </c>
      <c r="D72" s="33" t="s">
        <v>26</v>
      </c>
      <c r="E72" s="45"/>
      <c r="F72" s="45"/>
      <c r="G72" s="46"/>
      <c r="H72" s="6"/>
      <c r="I72" s="47"/>
      <c r="J72" s="6"/>
      <c r="K72" s="47"/>
      <c r="L72" s="6"/>
      <c r="M72" s="47"/>
      <c r="N72" s="6"/>
      <c r="O72" s="47"/>
      <c r="P72" s="6"/>
      <c r="Q72" s="38">
        <f t="shared" si="1"/>
        <v>0</v>
      </c>
      <c r="R72" s="33">
        <f t="shared" si="2"/>
        <v>0</v>
      </c>
      <c r="S72" s="33">
        <f t="shared" si="3"/>
        <v>0</v>
      </c>
      <c r="T72" s="33">
        <f t="shared" si="4"/>
        <v>0</v>
      </c>
      <c r="U72" s="39">
        <f t="shared" si="5"/>
        <v>0</v>
      </c>
    </row>
    <row r="73" ht="15.75" customHeight="1">
      <c r="A73" s="15" t="s">
        <v>18</v>
      </c>
      <c r="B73" s="16">
        <f t="shared" si="6"/>
        <v>46090</v>
      </c>
      <c r="C73" s="17">
        <v>3.0</v>
      </c>
      <c r="D73" s="17" t="s">
        <v>27</v>
      </c>
      <c r="E73" s="41"/>
      <c r="F73" s="41"/>
      <c r="G73" s="42"/>
      <c r="I73" s="43"/>
      <c r="K73" s="43"/>
      <c r="M73" s="43"/>
      <c r="O73" s="43"/>
      <c r="Q73" s="22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40">
        <f t="shared" si="5"/>
        <v>0</v>
      </c>
    </row>
    <row r="74" ht="15.75" customHeight="1">
      <c r="A74" s="25" t="s">
        <v>20</v>
      </c>
      <c r="B74" s="26">
        <f t="shared" si="6"/>
        <v>46091</v>
      </c>
      <c r="C74" s="27">
        <v>3.0</v>
      </c>
      <c r="D74" s="27" t="s">
        <v>27</v>
      </c>
      <c r="E74" s="44"/>
      <c r="F74" s="44"/>
      <c r="G74" s="42"/>
      <c r="I74" s="43"/>
      <c r="K74" s="43"/>
      <c r="M74" s="43"/>
      <c r="O74" s="43"/>
      <c r="Q74" s="29">
        <f t="shared" si="1"/>
        <v>0</v>
      </c>
      <c r="R74" s="27">
        <f t="shared" si="2"/>
        <v>0</v>
      </c>
      <c r="S74" s="27">
        <f t="shared" si="3"/>
        <v>0</v>
      </c>
      <c r="T74" s="27">
        <f t="shared" si="4"/>
        <v>0</v>
      </c>
      <c r="U74" s="30">
        <f t="shared" si="5"/>
        <v>0</v>
      </c>
    </row>
    <row r="75" ht="15.75" customHeight="1">
      <c r="A75" s="25" t="s">
        <v>21</v>
      </c>
      <c r="B75" s="26">
        <f t="shared" si="6"/>
        <v>46092</v>
      </c>
      <c r="C75" s="27">
        <v>3.0</v>
      </c>
      <c r="D75" s="27" t="s">
        <v>27</v>
      </c>
      <c r="E75" s="44"/>
      <c r="F75" s="44"/>
      <c r="G75" s="42"/>
      <c r="I75" s="43"/>
      <c r="K75" s="43"/>
      <c r="M75" s="43"/>
      <c r="O75" s="43"/>
      <c r="Q75" s="29">
        <f t="shared" si="1"/>
        <v>0</v>
      </c>
      <c r="R75" s="27">
        <f t="shared" si="2"/>
        <v>0</v>
      </c>
      <c r="S75" s="27">
        <f t="shared" si="3"/>
        <v>0</v>
      </c>
      <c r="T75" s="27">
        <f t="shared" si="4"/>
        <v>0</v>
      </c>
      <c r="U75" s="30">
        <f t="shared" si="5"/>
        <v>0</v>
      </c>
    </row>
    <row r="76" ht="15.75" customHeight="1">
      <c r="A76" s="25" t="s">
        <v>22</v>
      </c>
      <c r="B76" s="26">
        <f t="shared" si="6"/>
        <v>46093</v>
      </c>
      <c r="C76" s="27">
        <v>3.0</v>
      </c>
      <c r="D76" s="27" t="s">
        <v>27</v>
      </c>
      <c r="E76" s="44"/>
      <c r="F76" s="44"/>
      <c r="G76" s="42"/>
      <c r="I76" s="43"/>
      <c r="K76" s="43"/>
      <c r="M76" s="43"/>
      <c r="O76" s="43"/>
      <c r="Q76" s="29">
        <f t="shared" si="1"/>
        <v>0</v>
      </c>
      <c r="R76" s="27">
        <f t="shared" si="2"/>
        <v>0</v>
      </c>
      <c r="S76" s="27">
        <f t="shared" si="3"/>
        <v>0</v>
      </c>
      <c r="T76" s="27">
        <f t="shared" si="4"/>
        <v>0</v>
      </c>
      <c r="U76" s="30">
        <f t="shared" si="5"/>
        <v>0</v>
      </c>
    </row>
    <row r="77" ht="15.75" customHeight="1">
      <c r="A77" s="25" t="s">
        <v>23</v>
      </c>
      <c r="B77" s="26">
        <f t="shared" si="6"/>
        <v>46094</v>
      </c>
      <c r="C77" s="27">
        <v>3.0</v>
      </c>
      <c r="D77" s="27" t="s">
        <v>27</v>
      </c>
      <c r="E77" s="44"/>
      <c r="F77" s="44"/>
      <c r="G77" s="42"/>
      <c r="I77" s="43"/>
      <c r="K77" s="43"/>
      <c r="M77" s="43"/>
      <c r="O77" s="43"/>
      <c r="Q77" s="29">
        <f t="shared" si="1"/>
        <v>0</v>
      </c>
      <c r="R77" s="27">
        <f t="shared" si="2"/>
        <v>0</v>
      </c>
      <c r="S77" s="27">
        <f t="shared" si="3"/>
        <v>0</v>
      </c>
      <c r="T77" s="27">
        <f t="shared" si="4"/>
        <v>0</v>
      </c>
      <c r="U77" s="30">
        <f t="shared" si="5"/>
        <v>0</v>
      </c>
    </row>
    <row r="78" ht="15.75" customHeight="1">
      <c r="A78" s="25" t="s">
        <v>24</v>
      </c>
      <c r="B78" s="26">
        <f t="shared" si="6"/>
        <v>46095</v>
      </c>
      <c r="C78" s="27">
        <v>3.0</v>
      </c>
      <c r="D78" s="27" t="s">
        <v>27</v>
      </c>
      <c r="E78" s="44"/>
      <c r="F78" s="44"/>
      <c r="G78" s="42"/>
      <c r="I78" s="43"/>
      <c r="K78" s="43"/>
      <c r="M78" s="43"/>
      <c r="O78" s="43"/>
      <c r="Q78" s="29">
        <f t="shared" si="1"/>
        <v>0</v>
      </c>
      <c r="R78" s="27">
        <f t="shared" si="2"/>
        <v>0</v>
      </c>
      <c r="S78" s="27">
        <f t="shared" si="3"/>
        <v>0</v>
      </c>
      <c r="T78" s="27">
        <f t="shared" si="4"/>
        <v>0</v>
      </c>
      <c r="U78" s="30">
        <f t="shared" si="5"/>
        <v>0</v>
      </c>
    </row>
    <row r="79" ht="15.75" customHeight="1">
      <c r="A79" s="31" t="s">
        <v>25</v>
      </c>
      <c r="B79" s="32">
        <f t="shared" si="6"/>
        <v>46096</v>
      </c>
      <c r="C79" s="33">
        <v>3.0</v>
      </c>
      <c r="D79" s="33" t="s">
        <v>27</v>
      </c>
      <c r="E79" s="45"/>
      <c r="F79" s="45"/>
      <c r="G79" s="46"/>
      <c r="H79" s="6"/>
      <c r="I79" s="47"/>
      <c r="J79" s="6"/>
      <c r="K79" s="47"/>
      <c r="L79" s="6"/>
      <c r="M79" s="47"/>
      <c r="N79" s="6"/>
      <c r="O79" s="47"/>
      <c r="P79" s="6"/>
      <c r="Q79" s="38">
        <f t="shared" si="1"/>
        <v>0</v>
      </c>
      <c r="R79" s="33">
        <f t="shared" si="2"/>
        <v>0</v>
      </c>
      <c r="S79" s="33">
        <f t="shared" si="3"/>
        <v>0</v>
      </c>
      <c r="T79" s="33">
        <f t="shared" si="4"/>
        <v>0</v>
      </c>
      <c r="U79" s="39">
        <f t="shared" si="5"/>
        <v>0</v>
      </c>
    </row>
    <row r="80" ht="15.75" customHeight="1">
      <c r="A80" s="15" t="s">
        <v>18</v>
      </c>
      <c r="B80" s="16">
        <f t="shared" si="6"/>
        <v>46097</v>
      </c>
      <c r="C80" s="17">
        <v>3.0</v>
      </c>
      <c r="D80" s="17" t="s">
        <v>28</v>
      </c>
      <c r="E80" s="41"/>
      <c r="F80" s="41"/>
      <c r="G80" s="42"/>
      <c r="I80" s="43"/>
      <c r="K80" s="43"/>
      <c r="M80" s="43"/>
      <c r="O80" s="43"/>
      <c r="Q80" s="22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40">
        <f t="shared" si="5"/>
        <v>0</v>
      </c>
    </row>
    <row r="81" ht="15.75" customHeight="1">
      <c r="A81" s="25" t="s">
        <v>20</v>
      </c>
      <c r="B81" s="26">
        <f t="shared" si="6"/>
        <v>46098</v>
      </c>
      <c r="C81" s="27">
        <v>3.0</v>
      </c>
      <c r="D81" s="27" t="s">
        <v>28</v>
      </c>
      <c r="E81" s="44"/>
      <c r="F81" s="44"/>
      <c r="G81" s="42"/>
      <c r="I81" s="43"/>
      <c r="K81" s="43"/>
      <c r="M81" s="43"/>
      <c r="O81" s="43"/>
      <c r="Q81" s="29">
        <f t="shared" si="1"/>
        <v>0</v>
      </c>
      <c r="R81" s="27">
        <f t="shared" si="2"/>
        <v>0</v>
      </c>
      <c r="S81" s="27">
        <f t="shared" si="3"/>
        <v>0</v>
      </c>
      <c r="T81" s="27">
        <f t="shared" si="4"/>
        <v>0</v>
      </c>
      <c r="U81" s="30">
        <f t="shared" si="5"/>
        <v>0</v>
      </c>
    </row>
    <row r="82" ht="15.75" customHeight="1">
      <c r="A82" s="25" t="s">
        <v>21</v>
      </c>
      <c r="B82" s="26">
        <f t="shared" si="6"/>
        <v>46099</v>
      </c>
      <c r="C82" s="27">
        <v>3.0</v>
      </c>
      <c r="D82" s="27" t="s">
        <v>28</v>
      </c>
      <c r="E82" s="44"/>
      <c r="F82" s="44"/>
      <c r="G82" s="42"/>
      <c r="I82" s="43"/>
      <c r="K82" s="43"/>
      <c r="M82" s="43"/>
      <c r="O82" s="43"/>
      <c r="Q82" s="29">
        <f t="shared" si="1"/>
        <v>0</v>
      </c>
      <c r="R82" s="27">
        <f t="shared" si="2"/>
        <v>0</v>
      </c>
      <c r="S82" s="27">
        <f t="shared" si="3"/>
        <v>0</v>
      </c>
      <c r="T82" s="27">
        <f t="shared" si="4"/>
        <v>0</v>
      </c>
      <c r="U82" s="30">
        <f t="shared" si="5"/>
        <v>0</v>
      </c>
    </row>
    <row r="83" ht="15.75" customHeight="1">
      <c r="A83" s="25" t="s">
        <v>22</v>
      </c>
      <c r="B83" s="26">
        <f t="shared" si="6"/>
        <v>46100</v>
      </c>
      <c r="C83" s="27">
        <v>3.0</v>
      </c>
      <c r="D83" s="27" t="s">
        <v>28</v>
      </c>
      <c r="E83" s="44"/>
      <c r="F83" s="44"/>
      <c r="G83" s="42"/>
      <c r="I83" s="43"/>
      <c r="K83" s="43"/>
      <c r="M83" s="43"/>
      <c r="O83" s="43"/>
      <c r="Q83" s="29">
        <f t="shared" si="1"/>
        <v>0</v>
      </c>
      <c r="R83" s="27">
        <f t="shared" si="2"/>
        <v>0</v>
      </c>
      <c r="S83" s="27">
        <f t="shared" si="3"/>
        <v>0</v>
      </c>
      <c r="T83" s="27">
        <f t="shared" si="4"/>
        <v>0</v>
      </c>
      <c r="U83" s="30">
        <f t="shared" si="5"/>
        <v>0</v>
      </c>
    </row>
    <row r="84" ht="15.75" customHeight="1">
      <c r="A84" s="25" t="s">
        <v>23</v>
      </c>
      <c r="B84" s="26">
        <f t="shared" si="6"/>
        <v>46101</v>
      </c>
      <c r="C84" s="27">
        <v>3.0</v>
      </c>
      <c r="D84" s="27" t="s">
        <v>28</v>
      </c>
      <c r="E84" s="44"/>
      <c r="F84" s="44"/>
      <c r="G84" s="42"/>
      <c r="I84" s="43"/>
      <c r="K84" s="43"/>
      <c r="M84" s="43"/>
      <c r="O84" s="43"/>
      <c r="Q84" s="29">
        <f t="shared" si="1"/>
        <v>0</v>
      </c>
      <c r="R84" s="27">
        <f t="shared" si="2"/>
        <v>0</v>
      </c>
      <c r="S84" s="27">
        <f t="shared" si="3"/>
        <v>0</v>
      </c>
      <c r="T84" s="27">
        <f t="shared" si="4"/>
        <v>0</v>
      </c>
      <c r="U84" s="30">
        <f t="shared" si="5"/>
        <v>0</v>
      </c>
    </row>
    <row r="85" ht="15.75" customHeight="1">
      <c r="A85" s="25" t="s">
        <v>24</v>
      </c>
      <c r="B85" s="26">
        <f t="shared" si="6"/>
        <v>46102</v>
      </c>
      <c r="C85" s="27">
        <v>3.0</v>
      </c>
      <c r="D85" s="27" t="s">
        <v>28</v>
      </c>
      <c r="E85" s="44"/>
      <c r="F85" s="44"/>
      <c r="G85" s="42"/>
      <c r="I85" s="43"/>
      <c r="K85" s="43"/>
      <c r="M85" s="43"/>
      <c r="O85" s="43"/>
      <c r="Q85" s="29">
        <f t="shared" si="1"/>
        <v>0</v>
      </c>
      <c r="R85" s="27">
        <f t="shared" si="2"/>
        <v>0</v>
      </c>
      <c r="S85" s="27">
        <f t="shared" si="3"/>
        <v>0</v>
      </c>
      <c r="T85" s="27">
        <f t="shared" si="4"/>
        <v>0</v>
      </c>
      <c r="U85" s="30">
        <f t="shared" si="5"/>
        <v>0</v>
      </c>
    </row>
    <row r="86" ht="15.75" customHeight="1">
      <c r="A86" s="31" t="s">
        <v>25</v>
      </c>
      <c r="B86" s="32">
        <f t="shared" si="6"/>
        <v>46103</v>
      </c>
      <c r="C86" s="33">
        <v>3.0</v>
      </c>
      <c r="D86" s="33" t="s">
        <v>28</v>
      </c>
      <c r="E86" s="45"/>
      <c r="F86" s="45"/>
      <c r="G86" s="46"/>
      <c r="H86" s="6"/>
      <c r="I86" s="47"/>
      <c r="J86" s="6"/>
      <c r="K86" s="47"/>
      <c r="L86" s="6"/>
      <c r="M86" s="47"/>
      <c r="N86" s="6"/>
      <c r="O86" s="47"/>
      <c r="P86" s="6"/>
      <c r="Q86" s="38">
        <f t="shared" si="1"/>
        <v>0</v>
      </c>
      <c r="R86" s="33">
        <f t="shared" si="2"/>
        <v>0</v>
      </c>
      <c r="S86" s="33">
        <f t="shared" si="3"/>
        <v>0</v>
      </c>
      <c r="T86" s="33">
        <f t="shared" si="4"/>
        <v>0</v>
      </c>
      <c r="U86" s="39">
        <f t="shared" si="5"/>
        <v>0</v>
      </c>
    </row>
    <row r="87" ht="15.75" customHeight="1">
      <c r="A87" s="15" t="s">
        <v>18</v>
      </c>
      <c r="B87" s="16">
        <f t="shared" si="6"/>
        <v>46104</v>
      </c>
      <c r="C87" s="17">
        <v>4.0</v>
      </c>
      <c r="D87" s="17" t="s">
        <v>19</v>
      </c>
      <c r="E87" s="41" t="s">
        <v>29</v>
      </c>
      <c r="F87" s="41" t="s">
        <v>30</v>
      </c>
      <c r="G87" s="42">
        <v>0.0</v>
      </c>
      <c r="I87" s="43">
        <v>0.0</v>
      </c>
      <c r="K87" s="43">
        <v>0.0</v>
      </c>
      <c r="M87" s="43">
        <v>0.0</v>
      </c>
      <c r="O87" s="43">
        <v>0.0</v>
      </c>
      <c r="Q87" s="22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40">
        <f t="shared" si="5"/>
        <v>0</v>
      </c>
    </row>
    <row r="88" ht="15.75" customHeight="1">
      <c r="A88" s="25" t="s">
        <v>20</v>
      </c>
      <c r="B88" s="26">
        <f t="shared" si="6"/>
        <v>46105</v>
      </c>
      <c r="C88" s="27">
        <v>4.0</v>
      </c>
      <c r="D88" s="27" t="s">
        <v>19</v>
      </c>
      <c r="E88" s="44" t="s">
        <v>29</v>
      </c>
      <c r="F88" s="44" t="s">
        <v>30</v>
      </c>
      <c r="G88" s="42">
        <v>0.0</v>
      </c>
      <c r="I88" s="43">
        <v>0.0</v>
      </c>
      <c r="K88" s="43">
        <v>0.0</v>
      </c>
      <c r="M88" s="43">
        <v>0.0</v>
      </c>
      <c r="O88" s="43">
        <v>0.0</v>
      </c>
      <c r="Q88" s="29">
        <f t="shared" si="1"/>
        <v>0</v>
      </c>
      <c r="R88" s="27">
        <f t="shared" si="2"/>
        <v>0</v>
      </c>
      <c r="S88" s="27">
        <f t="shared" si="3"/>
        <v>0</v>
      </c>
      <c r="T88" s="27">
        <f t="shared" si="4"/>
        <v>0</v>
      </c>
      <c r="U88" s="30">
        <f t="shared" si="5"/>
        <v>0</v>
      </c>
    </row>
    <row r="89" ht="15.75" customHeight="1">
      <c r="A89" s="25" t="s">
        <v>21</v>
      </c>
      <c r="B89" s="26">
        <f t="shared" si="6"/>
        <v>46106</v>
      </c>
      <c r="C89" s="27">
        <v>4.0</v>
      </c>
      <c r="D89" s="27" t="s">
        <v>19</v>
      </c>
      <c r="E89" s="44" t="s">
        <v>29</v>
      </c>
      <c r="F89" s="44" t="s">
        <v>30</v>
      </c>
      <c r="G89" s="42">
        <v>0.0</v>
      </c>
      <c r="I89" s="43">
        <v>0.0</v>
      </c>
      <c r="K89" s="43">
        <v>0.0</v>
      </c>
      <c r="M89" s="43">
        <v>0.0</v>
      </c>
      <c r="O89" s="43">
        <v>0.0</v>
      </c>
      <c r="Q89" s="29">
        <f t="shared" si="1"/>
        <v>0</v>
      </c>
      <c r="R89" s="27">
        <f t="shared" si="2"/>
        <v>0</v>
      </c>
      <c r="S89" s="27">
        <f t="shared" si="3"/>
        <v>0</v>
      </c>
      <c r="T89" s="27">
        <f t="shared" si="4"/>
        <v>0</v>
      </c>
      <c r="U89" s="30">
        <f t="shared" si="5"/>
        <v>0</v>
      </c>
    </row>
    <row r="90" ht="15.75" customHeight="1">
      <c r="A90" s="25" t="s">
        <v>22</v>
      </c>
      <c r="B90" s="26">
        <f t="shared" si="6"/>
        <v>46107</v>
      </c>
      <c r="C90" s="27">
        <v>4.0</v>
      </c>
      <c r="D90" s="27" t="s">
        <v>19</v>
      </c>
      <c r="E90" s="44" t="s">
        <v>31</v>
      </c>
      <c r="F90" s="44" t="s">
        <v>32</v>
      </c>
      <c r="G90" s="42">
        <v>75.0</v>
      </c>
      <c r="I90" s="43">
        <v>45.0</v>
      </c>
      <c r="K90" s="43">
        <v>60.0</v>
      </c>
      <c r="M90" s="43">
        <v>0.0</v>
      </c>
      <c r="O90" s="43">
        <v>0.0</v>
      </c>
      <c r="Q90" s="29">
        <f t="shared" si="1"/>
        <v>4671.7596</v>
      </c>
      <c r="R90" s="27">
        <f t="shared" si="2"/>
        <v>180</v>
      </c>
      <c r="S90" s="27">
        <f t="shared" si="3"/>
        <v>0</v>
      </c>
      <c r="T90" s="27">
        <f t="shared" si="4"/>
        <v>180</v>
      </c>
      <c r="U90" s="30">
        <f t="shared" si="5"/>
        <v>25.95422</v>
      </c>
    </row>
    <row r="91" ht="16.5" customHeight="1">
      <c r="A91" s="25" t="s">
        <v>23</v>
      </c>
      <c r="B91" s="26">
        <f t="shared" si="6"/>
        <v>46108</v>
      </c>
      <c r="C91" s="27">
        <v>4.0</v>
      </c>
      <c r="D91" s="27" t="s">
        <v>19</v>
      </c>
      <c r="E91" s="44" t="s">
        <v>33</v>
      </c>
      <c r="F91" s="44" t="s">
        <v>30</v>
      </c>
      <c r="G91" s="42">
        <v>0.0</v>
      </c>
      <c r="I91" s="43">
        <v>0.0</v>
      </c>
      <c r="K91" s="43">
        <v>0.0</v>
      </c>
      <c r="M91" s="43">
        <v>0.0</v>
      </c>
      <c r="O91" s="43">
        <v>0.0</v>
      </c>
      <c r="Q91" s="29">
        <f t="shared" si="1"/>
        <v>0</v>
      </c>
      <c r="R91" s="27">
        <f t="shared" si="2"/>
        <v>0</v>
      </c>
      <c r="S91" s="27">
        <f t="shared" si="3"/>
        <v>0</v>
      </c>
      <c r="T91" s="27">
        <f t="shared" si="4"/>
        <v>0</v>
      </c>
      <c r="U91" s="30">
        <f t="shared" si="5"/>
        <v>0</v>
      </c>
    </row>
    <row r="92" ht="15.75" customHeight="1">
      <c r="A92" s="25" t="s">
        <v>24</v>
      </c>
      <c r="B92" s="26">
        <f t="shared" si="6"/>
        <v>46109</v>
      </c>
      <c r="C92" s="27">
        <v>4.0</v>
      </c>
      <c r="D92" s="27" t="s">
        <v>19</v>
      </c>
      <c r="E92" s="44" t="s">
        <v>31</v>
      </c>
      <c r="F92" s="44" t="s">
        <v>32</v>
      </c>
      <c r="G92" s="42">
        <v>75.0</v>
      </c>
      <c r="I92" s="43">
        <v>45.0</v>
      </c>
      <c r="K92" s="43">
        <v>60.0</v>
      </c>
      <c r="M92" s="43">
        <v>0.0</v>
      </c>
      <c r="O92" s="43">
        <v>0.0</v>
      </c>
      <c r="Q92" s="29">
        <f t="shared" si="1"/>
        <v>4671.7596</v>
      </c>
      <c r="R92" s="27">
        <f t="shared" si="2"/>
        <v>180</v>
      </c>
      <c r="S92" s="27">
        <f t="shared" si="3"/>
        <v>0</v>
      </c>
      <c r="T92" s="27">
        <f t="shared" si="4"/>
        <v>180</v>
      </c>
      <c r="U92" s="30">
        <f t="shared" si="5"/>
        <v>25.95422</v>
      </c>
    </row>
    <row r="93" ht="15.75" customHeight="1">
      <c r="A93" s="31" t="s">
        <v>25</v>
      </c>
      <c r="B93" s="32">
        <f t="shared" si="6"/>
        <v>46110</v>
      </c>
      <c r="C93" s="33">
        <v>4.0</v>
      </c>
      <c r="D93" s="33" t="s">
        <v>19</v>
      </c>
      <c r="E93" s="45" t="s">
        <v>31</v>
      </c>
      <c r="F93" s="45" t="s">
        <v>32</v>
      </c>
      <c r="G93" s="46">
        <v>75.0</v>
      </c>
      <c r="H93" s="6"/>
      <c r="I93" s="47">
        <v>45.0</v>
      </c>
      <c r="J93" s="6"/>
      <c r="K93" s="47">
        <v>60.0</v>
      </c>
      <c r="L93" s="6"/>
      <c r="M93" s="47">
        <v>0.0</v>
      </c>
      <c r="N93" s="6"/>
      <c r="O93" s="47">
        <v>0.0</v>
      </c>
      <c r="P93" s="6"/>
      <c r="Q93" s="38">
        <f t="shared" si="1"/>
        <v>4671.7596</v>
      </c>
      <c r="R93" s="33">
        <f t="shared" si="2"/>
        <v>180</v>
      </c>
      <c r="S93" s="33">
        <f t="shared" si="3"/>
        <v>0</v>
      </c>
      <c r="T93" s="33">
        <f t="shared" si="4"/>
        <v>180</v>
      </c>
      <c r="U93" s="39">
        <f t="shared" si="5"/>
        <v>25.95422</v>
      </c>
    </row>
    <row r="94" ht="15.75" customHeight="1">
      <c r="A94" s="15" t="s">
        <v>18</v>
      </c>
      <c r="B94" s="16">
        <f t="shared" si="6"/>
        <v>46111</v>
      </c>
      <c r="C94" s="17">
        <v>4.0</v>
      </c>
      <c r="D94" s="17" t="s">
        <v>26</v>
      </c>
      <c r="E94" s="41" t="s">
        <v>31</v>
      </c>
      <c r="F94" s="41" t="s">
        <v>32</v>
      </c>
      <c r="G94" s="42">
        <v>75.0</v>
      </c>
      <c r="I94" s="43">
        <v>45.0</v>
      </c>
      <c r="K94" s="43">
        <v>60.0</v>
      </c>
      <c r="M94" s="43">
        <v>0.0</v>
      </c>
      <c r="O94" s="43">
        <v>0.0</v>
      </c>
      <c r="Q94" s="22">
        <f t="shared" si="1"/>
        <v>4671.7596</v>
      </c>
      <c r="R94" s="17">
        <f t="shared" si="2"/>
        <v>180</v>
      </c>
      <c r="S94" s="17">
        <f t="shared" si="3"/>
        <v>0</v>
      </c>
      <c r="T94" s="17">
        <f t="shared" si="4"/>
        <v>180</v>
      </c>
      <c r="U94" s="40">
        <f t="shared" si="5"/>
        <v>25.95422</v>
      </c>
    </row>
    <row r="95" ht="15.75" customHeight="1">
      <c r="A95" s="25" t="s">
        <v>20</v>
      </c>
      <c r="B95" s="26">
        <f t="shared" si="6"/>
        <v>46112</v>
      </c>
      <c r="C95" s="27">
        <v>4.0</v>
      </c>
      <c r="D95" s="27" t="s">
        <v>26</v>
      </c>
      <c r="E95" s="44" t="s">
        <v>31</v>
      </c>
      <c r="F95" s="44" t="s">
        <v>32</v>
      </c>
      <c r="G95" s="42">
        <v>75.0</v>
      </c>
      <c r="I95" s="43">
        <v>45.0</v>
      </c>
      <c r="K95" s="43">
        <v>60.0</v>
      </c>
      <c r="M95" s="43">
        <v>0.0</v>
      </c>
      <c r="O95" s="43">
        <v>0.0</v>
      </c>
      <c r="Q95" s="29">
        <f t="shared" si="1"/>
        <v>4671.7596</v>
      </c>
      <c r="R95" s="27">
        <f t="shared" si="2"/>
        <v>180</v>
      </c>
      <c r="S95" s="27">
        <f t="shared" si="3"/>
        <v>0</v>
      </c>
      <c r="T95" s="27">
        <f t="shared" si="4"/>
        <v>180</v>
      </c>
      <c r="U95" s="30">
        <f t="shared" si="5"/>
        <v>25.95422</v>
      </c>
    </row>
    <row r="96" ht="15.75" customHeight="1">
      <c r="A96" s="25" t="s">
        <v>21</v>
      </c>
      <c r="B96" s="26">
        <f t="shared" si="6"/>
        <v>46113</v>
      </c>
      <c r="C96" s="27">
        <v>4.0</v>
      </c>
      <c r="D96" s="27" t="s">
        <v>26</v>
      </c>
      <c r="E96" s="44" t="s">
        <v>31</v>
      </c>
      <c r="F96" s="44" t="s">
        <v>32</v>
      </c>
      <c r="G96" s="42">
        <v>75.0</v>
      </c>
      <c r="I96" s="43">
        <v>45.0</v>
      </c>
      <c r="K96" s="43">
        <v>60.0</v>
      </c>
      <c r="M96" s="43">
        <v>0.0</v>
      </c>
      <c r="O96" s="43">
        <v>0.0</v>
      </c>
      <c r="Q96" s="29">
        <f t="shared" si="1"/>
        <v>4671.7596</v>
      </c>
      <c r="R96" s="27">
        <f t="shared" si="2"/>
        <v>180</v>
      </c>
      <c r="S96" s="27">
        <f t="shared" si="3"/>
        <v>0</v>
      </c>
      <c r="T96" s="27">
        <f t="shared" si="4"/>
        <v>180</v>
      </c>
      <c r="U96" s="30">
        <f t="shared" si="5"/>
        <v>25.95422</v>
      </c>
    </row>
    <row r="97" ht="15.75" customHeight="1">
      <c r="A97" s="25" t="s">
        <v>22</v>
      </c>
      <c r="B97" s="26">
        <f t="shared" si="6"/>
        <v>46114</v>
      </c>
      <c r="C97" s="27">
        <v>4.0</v>
      </c>
      <c r="D97" s="27" t="s">
        <v>26</v>
      </c>
      <c r="E97" s="44" t="s">
        <v>29</v>
      </c>
      <c r="F97" s="44" t="s">
        <v>30</v>
      </c>
      <c r="G97" s="42">
        <v>0.0</v>
      </c>
      <c r="I97" s="43">
        <v>0.0</v>
      </c>
      <c r="K97" s="43">
        <v>0.0</v>
      </c>
      <c r="M97" s="43">
        <v>0.0</v>
      </c>
      <c r="O97" s="43">
        <v>0.0</v>
      </c>
      <c r="Q97" s="29">
        <f t="shared" si="1"/>
        <v>0</v>
      </c>
      <c r="R97" s="27">
        <f t="shared" si="2"/>
        <v>0</v>
      </c>
      <c r="S97" s="27">
        <f t="shared" si="3"/>
        <v>0</v>
      </c>
      <c r="T97" s="27">
        <f t="shared" si="4"/>
        <v>0</v>
      </c>
      <c r="U97" s="30">
        <f t="shared" si="5"/>
        <v>0</v>
      </c>
    </row>
    <row r="98" ht="15.75" customHeight="1">
      <c r="A98" s="25" t="s">
        <v>23</v>
      </c>
      <c r="B98" s="26">
        <f t="shared" si="6"/>
        <v>46115</v>
      </c>
      <c r="C98" s="27">
        <v>4.0</v>
      </c>
      <c r="D98" s="27" t="s">
        <v>26</v>
      </c>
      <c r="E98" s="44" t="s">
        <v>29</v>
      </c>
      <c r="F98" s="44" t="s">
        <v>30</v>
      </c>
      <c r="G98" s="42">
        <v>0.0</v>
      </c>
      <c r="I98" s="43">
        <v>0.0</v>
      </c>
      <c r="K98" s="43">
        <v>0.0</v>
      </c>
      <c r="M98" s="43">
        <v>0.0</v>
      </c>
      <c r="O98" s="43">
        <v>0.0</v>
      </c>
      <c r="Q98" s="29">
        <f t="shared" si="1"/>
        <v>0</v>
      </c>
      <c r="R98" s="27">
        <f t="shared" si="2"/>
        <v>0</v>
      </c>
      <c r="S98" s="27">
        <f t="shared" si="3"/>
        <v>0</v>
      </c>
      <c r="T98" s="27">
        <f t="shared" si="4"/>
        <v>0</v>
      </c>
      <c r="U98" s="30">
        <f t="shared" si="5"/>
        <v>0</v>
      </c>
    </row>
    <row r="99" ht="15.75" customHeight="1">
      <c r="A99" s="25" t="s">
        <v>24</v>
      </c>
      <c r="B99" s="26">
        <f t="shared" si="6"/>
        <v>46116</v>
      </c>
      <c r="C99" s="27">
        <v>4.0</v>
      </c>
      <c r="D99" s="27" t="s">
        <v>26</v>
      </c>
      <c r="E99" s="44" t="s">
        <v>29</v>
      </c>
      <c r="F99" s="44" t="s">
        <v>30</v>
      </c>
      <c r="G99" s="42">
        <v>0.0</v>
      </c>
      <c r="I99" s="43">
        <v>0.0</v>
      </c>
      <c r="K99" s="43">
        <v>0.0</v>
      </c>
      <c r="M99" s="43">
        <v>0.0</v>
      </c>
      <c r="O99" s="43">
        <v>0.0</v>
      </c>
      <c r="Q99" s="29">
        <f t="shared" si="1"/>
        <v>0</v>
      </c>
      <c r="R99" s="27">
        <f t="shared" si="2"/>
        <v>0</v>
      </c>
      <c r="S99" s="27">
        <f t="shared" si="3"/>
        <v>0</v>
      </c>
      <c r="T99" s="27">
        <f t="shared" si="4"/>
        <v>0</v>
      </c>
      <c r="U99" s="30">
        <f t="shared" si="5"/>
        <v>0</v>
      </c>
    </row>
    <row r="100" ht="15.75" customHeight="1">
      <c r="A100" s="31" t="s">
        <v>25</v>
      </c>
      <c r="B100" s="32">
        <f t="shared" si="6"/>
        <v>46117</v>
      </c>
      <c r="C100" s="33">
        <v>4.0</v>
      </c>
      <c r="D100" s="33" t="s">
        <v>26</v>
      </c>
      <c r="E100" s="45" t="s">
        <v>29</v>
      </c>
      <c r="F100" s="45" t="s">
        <v>30</v>
      </c>
      <c r="G100" s="46">
        <v>0.0</v>
      </c>
      <c r="H100" s="6"/>
      <c r="I100" s="47">
        <v>0.0</v>
      </c>
      <c r="J100" s="6"/>
      <c r="K100" s="47">
        <v>0.0</v>
      </c>
      <c r="L100" s="6"/>
      <c r="M100" s="47">
        <v>0.0</v>
      </c>
      <c r="N100" s="6"/>
      <c r="O100" s="47">
        <v>0.0</v>
      </c>
      <c r="P100" s="6"/>
      <c r="Q100" s="38">
        <f t="shared" si="1"/>
        <v>0</v>
      </c>
      <c r="R100" s="33">
        <f t="shared" si="2"/>
        <v>0</v>
      </c>
      <c r="S100" s="33">
        <f t="shared" si="3"/>
        <v>0</v>
      </c>
      <c r="T100" s="33">
        <f t="shared" si="4"/>
        <v>0</v>
      </c>
      <c r="U100" s="39">
        <f t="shared" si="5"/>
        <v>0</v>
      </c>
    </row>
    <row r="101" ht="15.75" customHeight="1">
      <c r="A101" s="15" t="s">
        <v>18</v>
      </c>
      <c r="B101" s="16">
        <f t="shared" si="6"/>
        <v>46118</v>
      </c>
      <c r="C101" s="17">
        <v>4.0</v>
      </c>
      <c r="D101" s="17" t="s">
        <v>27</v>
      </c>
      <c r="E101" s="41" t="s">
        <v>29</v>
      </c>
      <c r="F101" s="41" t="s">
        <v>30</v>
      </c>
      <c r="G101" s="42">
        <v>0.0</v>
      </c>
      <c r="I101" s="43">
        <v>0.0</v>
      </c>
      <c r="K101" s="43">
        <v>0.0</v>
      </c>
      <c r="M101" s="43">
        <v>0.0</v>
      </c>
      <c r="O101" s="43">
        <v>0.0</v>
      </c>
      <c r="Q101" s="22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40">
        <f t="shared" si="5"/>
        <v>0</v>
      </c>
    </row>
    <row r="102" ht="15.75" customHeight="1">
      <c r="A102" s="25" t="s">
        <v>20</v>
      </c>
      <c r="B102" s="26">
        <f t="shared" si="6"/>
        <v>46119</v>
      </c>
      <c r="C102" s="27">
        <v>4.0</v>
      </c>
      <c r="D102" s="27" t="s">
        <v>27</v>
      </c>
      <c r="E102" s="44" t="s">
        <v>29</v>
      </c>
      <c r="F102" s="44" t="s">
        <v>30</v>
      </c>
      <c r="G102" s="42">
        <v>0.0</v>
      </c>
      <c r="I102" s="43">
        <v>0.0</v>
      </c>
      <c r="K102" s="43">
        <v>0.0</v>
      </c>
      <c r="M102" s="43">
        <v>0.0</v>
      </c>
      <c r="O102" s="43">
        <v>0.0</v>
      </c>
      <c r="Q102" s="29">
        <f t="shared" si="1"/>
        <v>0</v>
      </c>
      <c r="R102" s="27">
        <f t="shared" si="2"/>
        <v>0</v>
      </c>
      <c r="S102" s="27">
        <f t="shared" si="3"/>
        <v>0</v>
      </c>
      <c r="T102" s="27">
        <f t="shared" si="4"/>
        <v>0</v>
      </c>
      <c r="U102" s="30">
        <f t="shared" si="5"/>
        <v>0</v>
      </c>
    </row>
    <row r="103" ht="15.75" customHeight="1">
      <c r="A103" s="25" t="s">
        <v>21</v>
      </c>
      <c r="B103" s="26">
        <f t="shared" si="6"/>
        <v>46120</v>
      </c>
      <c r="C103" s="27">
        <v>4.0</v>
      </c>
      <c r="D103" s="27" t="s">
        <v>27</v>
      </c>
      <c r="E103" s="44" t="s">
        <v>29</v>
      </c>
      <c r="F103" s="44" t="s">
        <v>30</v>
      </c>
      <c r="G103" s="42">
        <v>0.0</v>
      </c>
      <c r="I103" s="43">
        <v>0.0</v>
      </c>
      <c r="K103" s="43">
        <v>0.0</v>
      </c>
      <c r="M103" s="43">
        <v>0.0</v>
      </c>
      <c r="O103" s="43">
        <v>0.0</v>
      </c>
      <c r="Q103" s="29">
        <f t="shared" si="1"/>
        <v>0</v>
      </c>
      <c r="R103" s="27">
        <f t="shared" si="2"/>
        <v>0</v>
      </c>
      <c r="S103" s="27">
        <f t="shared" si="3"/>
        <v>0</v>
      </c>
      <c r="T103" s="27">
        <f t="shared" si="4"/>
        <v>0</v>
      </c>
      <c r="U103" s="30">
        <f t="shared" si="5"/>
        <v>0</v>
      </c>
    </row>
    <row r="104" ht="15.75" customHeight="1">
      <c r="A104" s="25" t="s">
        <v>22</v>
      </c>
      <c r="B104" s="26">
        <f t="shared" si="6"/>
        <v>46121</v>
      </c>
      <c r="C104" s="27">
        <v>4.0</v>
      </c>
      <c r="D104" s="27" t="s">
        <v>27</v>
      </c>
      <c r="E104" s="44" t="s">
        <v>29</v>
      </c>
      <c r="F104" s="44" t="s">
        <v>30</v>
      </c>
      <c r="G104" s="42">
        <v>0.0</v>
      </c>
      <c r="I104" s="43">
        <v>0.0</v>
      </c>
      <c r="K104" s="43">
        <v>0.0</v>
      </c>
      <c r="M104" s="43">
        <v>0.0</v>
      </c>
      <c r="O104" s="43">
        <v>0.0</v>
      </c>
      <c r="Q104" s="29">
        <f t="shared" si="1"/>
        <v>0</v>
      </c>
      <c r="R104" s="27">
        <f t="shared" si="2"/>
        <v>0</v>
      </c>
      <c r="S104" s="27">
        <f t="shared" si="3"/>
        <v>0</v>
      </c>
      <c r="T104" s="27">
        <f t="shared" si="4"/>
        <v>0</v>
      </c>
      <c r="U104" s="30">
        <f t="shared" si="5"/>
        <v>0</v>
      </c>
    </row>
    <row r="105" ht="15.75" customHeight="1">
      <c r="A105" s="25" t="s">
        <v>23</v>
      </c>
      <c r="B105" s="26">
        <f t="shared" si="6"/>
        <v>46122</v>
      </c>
      <c r="C105" s="27">
        <v>4.0</v>
      </c>
      <c r="D105" s="27" t="s">
        <v>27</v>
      </c>
      <c r="E105" s="44" t="s">
        <v>31</v>
      </c>
      <c r="F105" s="44" t="s">
        <v>32</v>
      </c>
      <c r="G105" s="42">
        <v>75.0</v>
      </c>
      <c r="I105" s="43">
        <v>45.0</v>
      </c>
      <c r="K105" s="43">
        <v>60.0</v>
      </c>
      <c r="M105" s="43">
        <v>0.0</v>
      </c>
      <c r="O105" s="43">
        <v>0.0</v>
      </c>
      <c r="Q105" s="29">
        <f t="shared" si="1"/>
        <v>4671.7596</v>
      </c>
      <c r="R105" s="27">
        <f t="shared" si="2"/>
        <v>180</v>
      </c>
      <c r="S105" s="27">
        <f t="shared" si="3"/>
        <v>0</v>
      </c>
      <c r="T105" s="27">
        <f t="shared" si="4"/>
        <v>180</v>
      </c>
      <c r="U105" s="30">
        <f t="shared" si="5"/>
        <v>25.95422</v>
      </c>
    </row>
    <row r="106" ht="15.75" customHeight="1">
      <c r="A106" s="25" t="s">
        <v>24</v>
      </c>
      <c r="B106" s="26">
        <f t="shared" si="6"/>
        <v>46123</v>
      </c>
      <c r="C106" s="27">
        <v>4.0</v>
      </c>
      <c r="D106" s="27" t="s">
        <v>27</v>
      </c>
      <c r="E106" s="44" t="s">
        <v>31</v>
      </c>
      <c r="F106" s="44" t="s">
        <v>32</v>
      </c>
      <c r="G106" s="42">
        <v>75.0</v>
      </c>
      <c r="I106" s="43">
        <v>45.0</v>
      </c>
      <c r="K106" s="43">
        <v>60.0</v>
      </c>
      <c r="M106" s="43">
        <v>0.0</v>
      </c>
      <c r="O106" s="43">
        <v>0.0</v>
      </c>
      <c r="Q106" s="29">
        <f t="shared" si="1"/>
        <v>4671.7596</v>
      </c>
      <c r="R106" s="27">
        <f t="shared" si="2"/>
        <v>180</v>
      </c>
      <c r="S106" s="27">
        <f t="shared" si="3"/>
        <v>0</v>
      </c>
      <c r="T106" s="27">
        <f t="shared" si="4"/>
        <v>180</v>
      </c>
      <c r="U106" s="30">
        <f t="shared" si="5"/>
        <v>25.95422</v>
      </c>
    </row>
    <row r="107" ht="15.75" customHeight="1">
      <c r="A107" s="31" t="s">
        <v>25</v>
      </c>
      <c r="B107" s="32">
        <f t="shared" si="6"/>
        <v>46124</v>
      </c>
      <c r="C107" s="33">
        <v>4.0</v>
      </c>
      <c r="D107" s="33" t="s">
        <v>27</v>
      </c>
      <c r="E107" s="45" t="s">
        <v>31</v>
      </c>
      <c r="F107" s="45" t="s">
        <v>32</v>
      </c>
      <c r="G107" s="46">
        <v>75.0</v>
      </c>
      <c r="H107" s="6"/>
      <c r="I107" s="47">
        <v>45.0</v>
      </c>
      <c r="J107" s="6"/>
      <c r="K107" s="47">
        <v>60.0</v>
      </c>
      <c r="L107" s="6"/>
      <c r="M107" s="47">
        <v>0.0</v>
      </c>
      <c r="N107" s="6"/>
      <c r="O107" s="47">
        <v>0.0</v>
      </c>
      <c r="P107" s="6"/>
      <c r="Q107" s="38">
        <f t="shared" si="1"/>
        <v>4671.7596</v>
      </c>
      <c r="R107" s="33">
        <f t="shared" si="2"/>
        <v>180</v>
      </c>
      <c r="S107" s="33">
        <f t="shared" si="3"/>
        <v>0</v>
      </c>
      <c r="T107" s="33">
        <f t="shared" si="4"/>
        <v>180</v>
      </c>
      <c r="U107" s="39">
        <f t="shared" si="5"/>
        <v>25.95422</v>
      </c>
    </row>
    <row r="108" ht="15.75" customHeight="1">
      <c r="A108" s="15" t="s">
        <v>18</v>
      </c>
      <c r="B108" s="16">
        <f t="shared" si="6"/>
        <v>46125</v>
      </c>
      <c r="C108" s="17">
        <v>4.0</v>
      </c>
      <c r="D108" s="17" t="s">
        <v>28</v>
      </c>
      <c r="E108" s="41" t="s">
        <v>33</v>
      </c>
      <c r="F108" s="41" t="s">
        <v>30</v>
      </c>
      <c r="G108" s="42">
        <v>0.0</v>
      </c>
      <c r="I108" s="43">
        <v>0.0</v>
      </c>
      <c r="K108" s="43">
        <v>0.0</v>
      </c>
      <c r="M108" s="43">
        <v>0.0</v>
      </c>
      <c r="O108" s="43">
        <v>0.0</v>
      </c>
      <c r="Q108" s="22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40">
        <f t="shared" si="5"/>
        <v>0</v>
      </c>
    </row>
    <row r="109" ht="15.75" customHeight="1">
      <c r="A109" s="25" t="s">
        <v>20</v>
      </c>
      <c r="B109" s="26">
        <f t="shared" si="6"/>
        <v>46126</v>
      </c>
      <c r="C109" s="27">
        <v>4.0</v>
      </c>
      <c r="D109" s="27" t="s">
        <v>28</v>
      </c>
      <c r="E109" s="44" t="s">
        <v>31</v>
      </c>
      <c r="F109" s="44" t="s">
        <v>32</v>
      </c>
      <c r="G109" s="42">
        <v>75.0</v>
      </c>
      <c r="I109" s="43">
        <v>45.0</v>
      </c>
      <c r="K109" s="43">
        <v>60.0</v>
      </c>
      <c r="M109" s="43">
        <v>0.0</v>
      </c>
      <c r="O109" s="43">
        <v>0.0</v>
      </c>
      <c r="Q109" s="29">
        <f t="shared" si="1"/>
        <v>4671.7596</v>
      </c>
      <c r="R109" s="27">
        <f t="shared" si="2"/>
        <v>180</v>
      </c>
      <c r="S109" s="27">
        <f t="shared" si="3"/>
        <v>0</v>
      </c>
      <c r="T109" s="27">
        <f t="shared" si="4"/>
        <v>180</v>
      </c>
      <c r="U109" s="30">
        <f t="shared" si="5"/>
        <v>25.95422</v>
      </c>
    </row>
    <row r="110" ht="15.75" customHeight="1">
      <c r="A110" s="25" t="s">
        <v>21</v>
      </c>
      <c r="B110" s="26">
        <f t="shared" si="6"/>
        <v>46127</v>
      </c>
      <c r="C110" s="27">
        <v>4.0</v>
      </c>
      <c r="D110" s="27" t="s">
        <v>28</v>
      </c>
      <c r="E110" s="44" t="s">
        <v>31</v>
      </c>
      <c r="F110" s="44" t="s">
        <v>32</v>
      </c>
      <c r="G110" s="42">
        <v>75.0</v>
      </c>
      <c r="I110" s="43">
        <v>45.0</v>
      </c>
      <c r="K110" s="43">
        <v>60.0</v>
      </c>
      <c r="M110" s="43">
        <v>0.0</v>
      </c>
      <c r="O110" s="43">
        <v>0.0</v>
      </c>
      <c r="Q110" s="29">
        <f t="shared" si="1"/>
        <v>4671.7596</v>
      </c>
      <c r="R110" s="27">
        <f t="shared" si="2"/>
        <v>180</v>
      </c>
      <c r="S110" s="27">
        <f t="shared" si="3"/>
        <v>0</v>
      </c>
      <c r="T110" s="27">
        <f t="shared" si="4"/>
        <v>180</v>
      </c>
      <c r="U110" s="30">
        <f t="shared" si="5"/>
        <v>25.95422</v>
      </c>
    </row>
    <row r="111" ht="15.75" customHeight="1">
      <c r="A111" s="25" t="s">
        <v>22</v>
      </c>
      <c r="B111" s="26">
        <f t="shared" si="6"/>
        <v>46128</v>
      </c>
      <c r="C111" s="27">
        <v>4.0</v>
      </c>
      <c r="D111" s="27" t="s">
        <v>28</v>
      </c>
      <c r="E111" s="44" t="s">
        <v>31</v>
      </c>
      <c r="F111" s="44" t="s">
        <v>32</v>
      </c>
      <c r="G111" s="42">
        <v>75.0</v>
      </c>
      <c r="I111" s="43">
        <v>45.0</v>
      </c>
      <c r="K111" s="43">
        <v>60.0</v>
      </c>
      <c r="M111" s="43">
        <v>0.0</v>
      </c>
      <c r="O111" s="43">
        <v>0.0</v>
      </c>
      <c r="Q111" s="29">
        <f t="shared" si="1"/>
        <v>4671.7596</v>
      </c>
      <c r="R111" s="27">
        <f t="shared" si="2"/>
        <v>180</v>
      </c>
      <c r="S111" s="27">
        <f t="shared" si="3"/>
        <v>0</v>
      </c>
      <c r="T111" s="27">
        <f t="shared" si="4"/>
        <v>180</v>
      </c>
      <c r="U111" s="30">
        <f t="shared" si="5"/>
        <v>25.95422</v>
      </c>
    </row>
    <row r="112" ht="15.75" customHeight="1">
      <c r="A112" s="25" t="s">
        <v>23</v>
      </c>
      <c r="B112" s="26">
        <f t="shared" si="6"/>
        <v>46129</v>
      </c>
      <c r="C112" s="27">
        <v>4.0</v>
      </c>
      <c r="D112" s="27" t="s">
        <v>28</v>
      </c>
      <c r="E112" s="44" t="s">
        <v>29</v>
      </c>
      <c r="F112" s="44" t="s">
        <v>30</v>
      </c>
      <c r="G112" s="42">
        <v>0.0</v>
      </c>
      <c r="I112" s="43">
        <v>0.0</v>
      </c>
      <c r="K112" s="43">
        <v>0.0</v>
      </c>
      <c r="M112" s="43">
        <v>0.0</v>
      </c>
      <c r="O112" s="43">
        <v>0.0</v>
      </c>
      <c r="Q112" s="29">
        <f t="shared" si="1"/>
        <v>0</v>
      </c>
      <c r="R112" s="27">
        <f t="shared" si="2"/>
        <v>0</v>
      </c>
      <c r="S112" s="27">
        <f t="shared" si="3"/>
        <v>0</v>
      </c>
      <c r="T112" s="27">
        <f t="shared" si="4"/>
        <v>0</v>
      </c>
      <c r="U112" s="30">
        <f t="shared" si="5"/>
        <v>0</v>
      </c>
    </row>
    <row r="113" ht="15.75" customHeight="1">
      <c r="A113" s="25" t="s">
        <v>24</v>
      </c>
      <c r="B113" s="26">
        <f t="shared" si="6"/>
        <v>46130</v>
      </c>
      <c r="C113" s="27">
        <v>4.0</v>
      </c>
      <c r="D113" s="27" t="s">
        <v>28</v>
      </c>
      <c r="E113" s="44" t="s">
        <v>29</v>
      </c>
      <c r="F113" s="44" t="s">
        <v>30</v>
      </c>
      <c r="G113" s="42">
        <v>0.0</v>
      </c>
      <c r="I113" s="43">
        <v>0.0</v>
      </c>
      <c r="K113" s="43">
        <v>0.0</v>
      </c>
      <c r="M113" s="43">
        <v>0.0</v>
      </c>
      <c r="O113" s="43">
        <v>0.0</v>
      </c>
      <c r="Q113" s="29">
        <f t="shared" si="1"/>
        <v>0</v>
      </c>
      <c r="R113" s="27">
        <f t="shared" si="2"/>
        <v>0</v>
      </c>
      <c r="S113" s="27">
        <f t="shared" si="3"/>
        <v>0</v>
      </c>
      <c r="T113" s="27">
        <f t="shared" si="4"/>
        <v>0</v>
      </c>
      <c r="U113" s="30">
        <f t="shared" si="5"/>
        <v>0</v>
      </c>
    </row>
    <row r="114" ht="15.75" customHeight="1">
      <c r="A114" s="31" t="s">
        <v>25</v>
      </c>
      <c r="B114" s="32">
        <f t="shared" si="6"/>
        <v>46131</v>
      </c>
      <c r="C114" s="33">
        <v>4.0</v>
      </c>
      <c r="D114" s="33" t="s">
        <v>28</v>
      </c>
      <c r="E114" s="45" t="s">
        <v>29</v>
      </c>
      <c r="F114" s="45" t="s">
        <v>30</v>
      </c>
      <c r="G114" s="46">
        <v>0.0</v>
      </c>
      <c r="H114" s="6"/>
      <c r="I114" s="47">
        <v>0.0</v>
      </c>
      <c r="J114" s="6"/>
      <c r="K114" s="47">
        <v>0.0</v>
      </c>
      <c r="L114" s="6"/>
      <c r="M114" s="47">
        <v>0.0</v>
      </c>
      <c r="N114" s="6"/>
      <c r="O114" s="47">
        <v>0.0</v>
      </c>
      <c r="P114" s="6"/>
      <c r="Q114" s="38">
        <f t="shared" si="1"/>
        <v>0</v>
      </c>
      <c r="R114" s="33">
        <f t="shared" si="2"/>
        <v>0</v>
      </c>
      <c r="S114" s="33">
        <f t="shared" si="3"/>
        <v>0</v>
      </c>
      <c r="T114" s="33">
        <f t="shared" si="4"/>
        <v>0</v>
      </c>
      <c r="U114" s="39">
        <f t="shared" si="5"/>
        <v>0</v>
      </c>
    </row>
    <row r="115" ht="15.75" customHeight="1">
      <c r="A115" s="15" t="s">
        <v>18</v>
      </c>
      <c r="B115" s="16">
        <f t="shared" si="6"/>
        <v>46132</v>
      </c>
      <c r="C115" s="17">
        <v>5.0</v>
      </c>
      <c r="D115" s="17" t="s">
        <v>19</v>
      </c>
      <c r="E115" s="41" t="s">
        <v>29</v>
      </c>
      <c r="F115" s="41" t="s">
        <v>30</v>
      </c>
      <c r="G115" s="42">
        <v>0.0</v>
      </c>
      <c r="I115" s="43">
        <v>0.0</v>
      </c>
      <c r="K115" s="43">
        <v>0.0</v>
      </c>
      <c r="M115" s="43">
        <v>0.0</v>
      </c>
      <c r="O115" s="43">
        <v>0.0</v>
      </c>
      <c r="Q115" s="22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40">
        <f t="shared" si="5"/>
        <v>0</v>
      </c>
    </row>
    <row r="116" ht="15.75" customHeight="1">
      <c r="A116" s="25" t="s">
        <v>20</v>
      </c>
      <c r="B116" s="26">
        <f t="shared" si="6"/>
        <v>46133</v>
      </c>
      <c r="C116" s="27">
        <v>5.0</v>
      </c>
      <c r="D116" s="27" t="s">
        <v>19</v>
      </c>
      <c r="E116" s="44" t="s">
        <v>29</v>
      </c>
      <c r="F116" s="44" t="s">
        <v>30</v>
      </c>
      <c r="G116" s="42">
        <v>0.0</v>
      </c>
      <c r="I116" s="43">
        <v>0.0</v>
      </c>
      <c r="K116" s="43">
        <v>0.0</v>
      </c>
      <c r="M116" s="43">
        <v>0.0</v>
      </c>
      <c r="O116" s="43">
        <v>0.0</v>
      </c>
      <c r="Q116" s="29">
        <f t="shared" si="1"/>
        <v>0</v>
      </c>
      <c r="R116" s="27">
        <f t="shared" si="2"/>
        <v>0</v>
      </c>
      <c r="S116" s="27">
        <f t="shared" si="3"/>
        <v>0</v>
      </c>
      <c r="T116" s="27">
        <f t="shared" si="4"/>
        <v>0</v>
      </c>
      <c r="U116" s="30">
        <f t="shared" si="5"/>
        <v>0</v>
      </c>
    </row>
    <row r="117" ht="15.75" customHeight="1">
      <c r="A117" s="25" t="s">
        <v>21</v>
      </c>
      <c r="B117" s="26">
        <f t="shared" si="6"/>
        <v>46134</v>
      </c>
      <c r="C117" s="27">
        <v>5.0</v>
      </c>
      <c r="D117" s="27" t="s">
        <v>19</v>
      </c>
      <c r="E117" s="44" t="s">
        <v>29</v>
      </c>
      <c r="F117" s="44" t="s">
        <v>30</v>
      </c>
      <c r="G117" s="42">
        <v>0.0</v>
      </c>
      <c r="I117" s="43">
        <v>0.0</v>
      </c>
      <c r="K117" s="43">
        <v>0.0</v>
      </c>
      <c r="M117" s="43">
        <v>0.0</v>
      </c>
      <c r="O117" s="43">
        <v>0.0</v>
      </c>
      <c r="Q117" s="29">
        <f t="shared" si="1"/>
        <v>0</v>
      </c>
      <c r="R117" s="27">
        <f t="shared" si="2"/>
        <v>0</v>
      </c>
      <c r="S117" s="27">
        <f t="shared" si="3"/>
        <v>0</v>
      </c>
      <c r="T117" s="27">
        <f t="shared" si="4"/>
        <v>0</v>
      </c>
      <c r="U117" s="30">
        <f t="shared" si="5"/>
        <v>0</v>
      </c>
    </row>
    <row r="118" ht="15.75" customHeight="1">
      <c r="A118" s="25" t="s">
        <v>22</v>
      </c>
      <c r="B118" s="26">
        <f t="shared" si="6"/>
        <v>46135</v>
      </c>
      <c r="C118" s="27">
        <v>5.0</v>
      </c>
      <c r="D118" s="27" t="s">
        <v>19</v>
      </c>
      <c r="E118" s="44" t="s">
        <v>29</v>
      </c>
      <c r="F118" s="44" t="s">
        <v>30</v>
      </c>
      <c r="G118" s="42">
        <v>0.0</v>
      </c>
      <c r="I118" s="43">
        <v>0.0</v>
      </c>
      <c r="K118" s="43">
        <v>0.0</v>
      </c>
      <c r="M118" s="43">
        <v>0.0</v>
      </c>
      <c r="O118" s="43">
        <v>0.0</v>
      </c>
      <c r="Q118" s="29">
        <f t="shared" si="1"/>
        <v>0</v>
      </c>
      <c r="R118" s="27">
        <f t="shared" si="2"/>
        <v>0</v>
      </c>
      <c r="S118" s="27">
        <f t="shared" si="3"/>
        <v>0</v>
      </c>
      <c r="T118" s="27">
        <f t="shared" si="4"/>
        <v>0</v>
      </c>
      <c r="U118" s="30">
        <f t="shared" si="5"/>
        <v>0</v>
      </c>
    </row>
    <row r="119" ht="15.75" customHeight="1">
      <c r="A119" s="25" t="s">
        <v>23</v>
      </c>
      <c r="B119" s="26">
        <f t="shared" si="6"/>
        <v>46136</v>
      </c>
      <c r="C119" s="27">
        <v>5.0</v>
      </c>
      <c r="D119" s="27" t="s">
        <v>19</v>
      </c>
      <c r="E119" s="44" t="s">
        <v>31</v>
      </c>
      <c r="F119" s="44" t="s">
        <v>32</v>
      </c>
      <c r="G119" s="42">
        <v>75.0</v>
      </c>
      <c r="I119" s="43">
        <v>45.0</v>
      </c>
      <c r="K119" s="43">
        <v>60.0</v>
      </c>
      <c r="M119" s="43">
        <v>0.0</v>
      </c>
      <c r="O119" s="43">
        <v>0.0</v>
      </c>
      <c r="Q119" s="29">
        <f t="shared" si="1"/>
        <v>4671.7596</v>
      </c>
      <c r="R119" s="27">
        <f t="shared" si="2"/>
        <v>180</v>
      </c>
      <c r="S119" s="27">
        <f t="shared" si="3"/>
        <v>0</v>
      </c>
      <c r="T119" s="27">
        <f t="shared" si="4"/>
        <v>180</v>
      </c>
      <c r="U119" s="30">
        <f t="shared" si="5"/>
        <v>25.95422</v>
      </c>
    </row>
    <row r="120" ht="15.75" customHeight="1">
      <c r="A120" s="25" t="s">
        <v>24</v>
      </c>
      <c r="B120" s="26">
        <f t="shared" si="6"/>
        <v>46137</v>
      </c>
      <c r="C120" s="27">
        <v>5.0</v>
      </c>
      <c r="D120" s="27" t="s">
        <v>19</v>
      </c>
      <c r="E120" s="44" t="s">
        <v>31</v>
      </c>
      <c r="F120" s="44" t="s">
        <v>32</v>
      </c>
      <c r="G120" s="42">
        <v>75.0</v>
      </c>
      <c r="I120" s="43">
        <v>45.0</v>
      </c>
      <c r="K120" s="43">
        <v>60.0</v>
      </c>
      <c r="M120" s="43">
        <v>0.0</v>
      </c>
      <c r="O120" s="43">
        <v>0.0</v>
      </c>
      <c r="Q120" s="29">
        <f t="shared" si="1"/>
        <v>4671.7596</v>
      </c>
      <c r="R120" s="27">
        <f t="shared" si="2"/>
        <v>180</v>
      </c>
      <c r="S120" s="27">
        <f t="shared" si="3"/>
        <v>0</v>
      </c>
      <c r="T120" s="27">
        <f t="shared" si="4"/>
        <v>180</v>
      </c>
      <c r="U120" s="30">
        <f t="shared" si="5"/>
        <v>25.95422</v>
      </c>
    </row>
    <row r="121" ht="15.75" customHeight="1">
      <c r="A121" s="31" t="s">
        <v>25</v>
      </c>
      <c r="B121" s="32">
        <f t="shared" si="6"/>
        <v>46138</v>
      </c>
      <c r="C121" s="33">
        <v>5.0</v>
      </c>
      <c r="D121" s="33" t="s">
        <v>19</v>
      </c>
      <c r="E121" s="45" t="s">
        <v>31</v>
      </c>
      <c r="F121" s="45" t="s">
        <v>32</v>
      </c>
      <c r="G121" s="46">
        <v>75.0</v>
      </c>
      <c r="H121" s="6"/>
      <c r="I121" s="47">
        <v>45.0</v>
      </c>
      <c r="J121" s="6"/>
      <c r="K121" s="47">
        <v>60.0</v>
      </c>
      <c r="L121" s="6"/>
      <c r="M121" s="47">
        <v>0.0</v>
      </c>
      <c r="N121" s="6"/>
      <c r="O121" s="47">
        <v>0.0</v>
      </c>
      <c r="P121" s="6"/>
      <c r="Q121" s="38">
        <f t="shared" si="1"/>
        <v>4671.7596</v>
      </c>
      <c r="R121" s="33">
        <f t="shared" si="2"/>
        <v>180</v>
      </c>
      <c r="S121" s="33">
        <f t="shared" si="3"/>
        <v>0</v>
      </c>
      <c r="T121" s="33">
        <f t="shared" si="4"/>
        <v>180</v>
      </c>
      <c r="U121" s="39">
        <f t="shared" si="5"/>
        <v>25.95422</v>
      </c>
    </row>
    <row r="122" ht="15.75" customHeight="1">
      <c r="A122" s="15" t="s">
        <v>18</v>
      </c>
      <c r="B122" s="16">
        <f t="shared" si="6"/>
        <v>46139</v>
      </c>
      <c r="C122" s="17">
        <v>5.0</v>
      </c>
      <c r="D122" s="17" t="s">
        <v>26</v>
      </c>
      <c r="E122" s="41" t="s">
        <v>33</v>
      </c>
      <c r="F122" s="41" t="s">
        <v>30</v>
      </c>
      <c r="G122" s="42">
        <v>0.0</v>
      </c>
      <c r="I122" s="43">
        <v>0.0</v>
      </c>
      <c r="K122" s="43">
        <v>0.0</v>
      </c>
      <c r="M122" s="43">
        <v>0.0</v>
      </c>
      <c r="O122" s="43">
        <v>0.0</v>
      </c>
      <c r="Q122" s="22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40">
        <f t="shared" si="5"/>
        <v>0</v>
      </c>
    </row>
    <row r="123" ht="15.75" customHeight="1">
      <c r="A123" s="25" t="s">
        <v>20</v>
      </c>
      <c r="B123" s="26">
        <f t="shared" si="6"/>
        <v>46140</v>
      </c>
      <c r="C123" s="27">
        <v>5.0</v>
      </c>
      <c r="D123" s="27" t="s">
        <v>26</v>
      </c>
      <c r="E123" s="44" t="s">
        <v>31</v>
      </c>
      <c r="F123" s="44" t="s">
        <v>32</v>
      </c>
      <c r="G123" s="42">
        <v>75.0</v>
      </c>
      <c r="I123" s="43">
        <v>45.0</v>
      </c>
      <c r="K123" s="43">
        <v>60.0</v>
      </c>
      <c r="M123" s="43">
        <v>0.0</v>
      </c>
      <c r="O123" s="43">
        <v>0.0</v>
      </c>
      <c r="Q123" s="29">
        <f t="shared" si="1"/>
        <v>4671.7596</v>
      </c>
      <c r="R123" s="27">
        <f t="shared" si="2"/>
        <v>180</v>
      </c>
      <c r="S123" s="27">
        <f t="shared" si="3"/>
        <v>0</v>
      </c>
      <c r="T123" s="27">
        <f t="shared" si="4"/>
        <v>180</v>
      </c>
      <c r="U123" s="30">
        <f t="shared" si="5"/>
        <v>25.95422</v>
      </c>
    </row>
    <row r="124" ht="15.75" customHeight="1">
      <c r="A124" s="25" t="s">
        <v>21</v>
      </c>
      <c r="B124" s="26">
        <f t="shared" si="6"/>
        <v>46141</v>
      </c>
      <c r="C124" s="27">
        <v>5.0</v>
      </c>
      <c r="D124" s="27" t="s">
        <v>26</v>
      </c>
      <c r="E124" s="44" t="s">
        <v>31</v>
      </c>
      <c r="F124" s="44" t="s">
        <v>32</v>
      </c>
      <c r="G124" s="42">
        <v>75.0</v>
      </c>
      <c r="I124" s="43">
        <v>45.0</v>
      </c>
      <c r="K124" s="43">
        <v>60.0</v>
      </c>
      <c r="M124" s="43">
        <v>0.0</v>
      </c>
      <c r="O124" s="43">
        <v>0.0</v>
      </c>
      <c r="Q124" s="29">
        <f t="shared" si="1"/>
        <v>4671.7596</v>
      </c>
      <c r="R124" s="27">
        <f t="shared" si="2"/>
        <v>180</v>
      </c>
      <c r="S124" s="27">
        <f t="shared" si="3"/>
        <v>0</v>
      </c>
      <c r="T124" s="27">
        <f t="shared" si="4"/>
        <v>180</v>
      </c>
      <c r="U124" s="30">
        <f t="shared" si="5"/>
        <v>25.95422</v>
      </c>
    </row>
    <row r="125" ht="15.75" customHeight="1">
      <c r="A125" s="25" t="s">
        <v>22</v>
      </c>
      <c r="B125" s="26">
        <f t="shared" si="6"/>
        <v>46142</v>
      </c>
      <c r="C125" s="27">
        <v>5.0</v>
      </c>
      <c r="D125" s="27" t="s">
        <v>26</v>
      </c>
      <c r="E125" s="44" t="s">
        <v>31</v>
      </c>
      <c r="F125" s="44" t="s">
        <v>32</v>
      </c>
      <c r="G125" s="42">
        <v>75.0</v>
      </c>
      <c r="I125" s="43">
        <v>45.0</v>
      </c>
      <c r="K125" s="43">
        <v>60.0</v>
      </c>
      <c r="M125" s="43">
        <v>0.0</v>
      </c>
      <c r="O125" s="43">
        <v>0.0</v>
      </c>
      <c r="Q125" s="29">
        <f t="shared" si="1"/>
        <v>4671.7596</v>
      </c>
      <c r="R125" s="27">
        <f t="shared" si="2"/>
        <v>180</v>
      </c>
      <c r="S125" s="27">
        <f t="shared" si="3"/>
        <v>0</v>
      </c>
      <c r="T125" s="27">
        <f t="shared" si="4"/>
        <v>180</v>
      </c>
      <c r="U125" s="30">
        <f t="shared" si="5"/>
        <v>25.95422</v>
      </c>
    </row>
    <row r="126" ht="15.75" customHeight="1">
      <c r="A126" s="25" t="s">
        <v>23</v>
      </c>
      <c r="B126" s="26">
        <f t="shared" si="6"/>
        <v>46143</v>
      </c>
      <c r="C126" s="27">
        <v>5.0</v>
      </c>
      <c r="D126" s="27" t="s">
        <v>26</v>
      </c>
      <c r="E126" s="44" t="s">
        <v>29</v>
      </c>
      <c r="F126" s="44" t="s">
        <v>30</v>
      </c>
      <c r="G126" s="42">
        <v>0.0</v>
      </c>
      <c r="I126" s="43">
        <v>0.0</v>
      </c>
      <c r="K126" s="43">
        <v>0.0</v>
      </c>
      <c r="M126" s="43">
        <v>0.0</v>
      </c>
      <c r="O126" s="43">
        <v>0.0</v>
      </c>
      <c r="Q126" s="29">
        <f t="shared" si="1"/>
        <v>0</v>
      </c>
      <c r="R126" s="27">
        <f t="shared" si="2"/>
        <v>0</v>
      </c>
      <c r="S126" s="27">
        <f t="shared" si="3"/>
        <v>0</v>
      </c>
      <c r="T126" s="27">
        <f t="shared" si="4"/>
        <v>0</v>
      </c>
      <c r="U126" s="30">
        <f t="shared" si="5"/>
        <v>0</v>
      </c>
    </row>
    <row r="127" ht="15.75" customHeight="1">
      <c r="A127" s="25" t="s">
        <v>24</v>
      </c>
      <c r="B127" s="26">
        <f t="shared" si="6"/>
        <v>46144</v>
      </c>
      <c r="C127" s="27">
        <v>5.0</v>
      </c>
      <c r="D127" s="27" t="s">
        <v>26</v>
      </c>
      <c r="E127" s="44" t="s">
        <v>29</v>
      </c>
      <c r="F127" s="44" t="s">
        <v>30</v>
      </c>
      <c r="G127" s="42">
        <v>0.0</v>
      </c>
      <c r="I127" s="43">
        <v>0.0</v>
      </c>
      <c r="K127" s="43">
        <v>0.0</v>
      </c>
      <c r="M127" s="43">
        <v>0.0</v>
      </c>
      <c r="O127" s="43">
        <v>0.0</v>
      </c>
      <c r="Q127" s="29">
        <f t="shared" si="1"/>
        <v>0</v>
      </c>
      <c r="R127" s="27">
        <f t="shared" si="2"/>
        <v>0</v>
      </c>
      <c r="S127" s="27">
        <f t="shared" si="3"/>
        <v>0</v>
      </c>
      <c r="T127" s="27">
        <f t="shared" si="4"/>
        <v>0</v>
      </c>
      <c r="U127" s="30">
        <f t="shared" si="5"/>
        <v>0</v>
      </c>
    </row>
    <row r="128" ht="15.75" customHeight="1">
      <c r="A128" s="31" t="s">
        <v>25</v>
      </c>
      <c r="B128" s="32">
        <f t="shared" si="6"/>
        <v>46145</v>
      </c>
      <c r="C128" s="33">
        <v>5.0</v>
      </c>
      <c r="D128" s="33" t="s">
        <v>26</v>
      </c>
      <c r="E128" s="45" t="s">
        <v>29</v>
      </c>
      <c r="F128" s="45" t="s">
        <v>30</v>
      </c>
      <c r="G128" s="46">
        <v>0.0</v>
      </c>
      <c r="H128" s="6"/>
      <c r="I128" s="47">
        <v>0.0</v>
      </c>
      <c r="J128" s="6"/>
      <c r="K128" s="47">
        <v>0.0</v>
      </c>
      <c r="L128" s="6"/>
      <c r="M128" s="47">
        <v>0.0</v>
      </c>
      <c r="N128" s="6"/>
      <c r="O128" s="47">
        <v>0.0</v>
      </c>
      <c r="P128" s="6"/>
      <c r="Q128" s="38">
        <f t="shared" si="1"/>
        <v>0</v>
      </c>
      <c r="R128" s="33">
        <f t="shared" si="2"/>
        <v>0</v>
      </c>
      <c r="S128" s="33">
        <f t="shared" si="3"/>
        <v>0</v>
      </c>
      <c r="T128" s="33">
        <f t="shared" si="4"/>
        <v>0</v>
      </c>
      <c r="U128" s="39">
        <f t="shared" si="5"/>
        <v>0</v>
      </c>
    </row>
    <row r="129" ht="15.75" customHeight="1">
      <c r="A129" s="15" t="s">
        <v>18</v>
      </c>
      <c r="B129" s="16">
        <f t="shared" si="6"/>
        <v>46146</v>
      </c>
      <c r="C129" s="17">
        <v>5.0</v>
      </c>
      <c r="D129" s="17" t="s">
        <v>27</v>
      </c>
      <c r="E129" s="41" t="s">
        <v>29</v>
      </c>
      <c r="F129" s="41" t="s">
        <v>30</v>
      </c>
      <c r="G129" s="42">
        <v>0.0</v>
      </c>
      <c r="I129" s="43">
        <v>0.0</v>
      </c>
      <c r="K129" s="43">
        <v>0.0</v>
      </c>
      <c r="M129" s="43">
        <v>0.0</v>
      </c>
      <c r="O129" s="43">
        <v>0.0</v>
      </c>
      <c r="Q129" s="22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40">
        <f t="shared" si="5"/>
        <v>0</v>
      </c>
    </row>
    <row r="130" ht="15.75" customHeight="1">
      <c r="A130" s="25" t="s">
        <v>20</v>
      </c>
      <c r="B130" s="26">
        <f t="shared" si="6"/>
        <v>46147</v>
      </c>
      <c r="C130" s="27">
        <v>5.0</v>
      </c>
      <c r="D130" s="27" t="s">
        <v>27</v>
      </c>
      <c r="E130" s="44" t="s">
        <v>29</v>
      </c>
      <c r="F130" s="44" t="s">
        <v>30</v>
      </c>
      <c r="G130" s="42">
        <v>0.0</v>
      </c>
      <c r="I130" s="43">
        <v>0.0</v>
      </c>
      <c r="K130" s="43">
        <v>0.0</v>
      </c>
      <c r="M130" s="43">
        <v>0.0</v>
      </c>
      <c r="O130" s="43">
        <v>0.0</v>
      </c>
      <c r="Q130" s="29">
        <f t="shared" si="1"/>
        <v>0</v>
      </c>
      <c r="R130" s="27">
        <f t="shared" si="2"/>
        <v>0</v>
      </c>
      <c r="S130" s="27">
        <f t="shared" si="3"/>
        <v>0</v>
      </c>
      <c r="T130" s="27">
        <f t="shared" si="4"/>
        <v>0</v>
      </c>
      <c r="U130" s="30">
        <f t="shared" si="5"/>
        <v>0</v>
      </c>
    </row>
    <row r="131" ht="15.75" customHeight="1">
      <c r="A131" s="25" t="s">
        <v>21</v>
      </c>
      <c r="B131" s="26">
        <f t="shared" si="6"/>
        <v>46148</v>
      </c>
      <c r="C131" s="27">
        <v>5.0</v>
      </c>
      <c r="D131" s="27" t="s">
        <v>27</v>
      </c>
      <c r="E131" s="44" t="s">
        <v>29</v>
      </c>
      <c r="F131" s="44" t="s">
        <v>30</v>
      </c>
      <c r="G131" s="42">
        <v>0.0</v>
      </c>
      <c r="I131" s="43">
        <v>0.0</v>
      </c>
      <c r="K131" s="43">
        <v>0.0</v>
      </c>
      <c r="M131" s="43">
        <v>0.0</v>
      </c>
      <c r="O131" s="43">
        <v>0.0</v>
      </c>
      <c r="Q131" s="29">
        <f t="shared" si="1"/>
        <v>0</v>
      </c>
      <c r="R131" s="27">
        <f t="shared" si="2"/>
        <v>0</v>
      </c>
      <c r="S131" s="27">
        <f t="shared" si="3"/>
        <v>0</v>
      </c>
      <c r="T131" s="27">
        <f t="shared" si="4"/>
        <v>0</v>
      </c>
      <c r="U131" s="30">
        <f t="shared" si="5"/>
        <v>0</v>
      </c>
    </row>
    <row r="132" ht="15.75" customHeight="1">
      <c r="A132" s="25" t="s">
        <v>22</v>
      </c>
      <c r="B132" s="26">
        <f t="shared" si="6"/>
        <v>46149</v>
      </c>
      <c r="C132" s="27">
        <v>5.0</v>
      </c>
      <c r="D132" s="27" t="s">
        <v>27</v>
      </c>
      <c r="E132" s="44" t="s">
        <v>29</v>
      </c>
      <c r="F132" s="44" t="s">
        <v>30</v>
      </c>
      <c r="G132" s="42">
        <v>0.0</v>
      </c>
      <c r="I132" s="43">
        <v>0.0</v>
      </c>
      <c r="K132" s="43">
        <v>0.0</v>
      </c>
      <c r="M132" s="43">
        <v>0.0</v>
      </c>
      <c r="O132" s="43">
        <v>0.0</v>
      </c>
      <c r="Q132" s="29">
        <f t="shared" si="1"/>
        <v>0</v>
      </c>
      <c r="R132" s="27">
        <f t="shared" si="2"/>
        <v>0</v>
      </c>
      <c r="S132" s="27">
        <f t="shared" si="3"/>
        <v>0</v>
      </c>
      <c r="T132" s="27">
        <f t="shared" si="4"/>
        <v>0</v>
      </c>
      <c r="U132" s="30">
        <f t="shared" si="5"/>
        <v>0</v>
      </c>
    </row>
    <row r="133" ht="15.75" customHeight="1">
      <c r="A133" s="25" t="s">
        <v>23</v>
      </c>
      <c r="B133" s="26">
        <f t="shared" si="6"/>
        <v>46150</v>
      </c>
      <c r="C133" s="27">
        <v>5.0</v>
      </c>
      <c r="D133" s="27" t="s">
        <v>27</v>
      </c>
      <c r="E133" s="44" t="s">
        <v>31</v>
      </c>
      <c r="F133" s="44" t="s">
        <v>32</v>
      </c>
      <c r="G133" s="42">
        <v>75.0</v>
      </c>
      <c r="I133" s="43">
        <v>45.0</v>
      </c>
      <c r="K133" s="43">
        <v>60.0</v>
      </c>
      <c r="M133" s="43">
        <v>0.0</v>
      </c>
      <c r="O133" s="43">
        <v>0.0</v>
      </c>
      <c r="Q133" s="29">
        <f t="shared" si="1"/>
        <v>4671.7596</v>
      </c>
      <c r="R133" s="27">
        <f t="shared" si="2"/>
        <v>180</v>
      </c>
      <c r="S133" s="27">
        <f t="shared" si="3"/>
        <v>0</v>
      </c>
      <c r="T133" s="27">
        <f t="shared" si="4"/>
        <v>180</v>
      </c>
      <c r="U133" s="30">
        <f t="shared" si="5"/>
        <v>25.95422</v>
      </c>
    </row>
    <row r="134" ht="15.75" customHeight="1">
      <c r="A134" s="25" t="s">
        <v>24</v>
      </c>
      <c r="B134" s="26">
        <f t="shared" si="6"/>
        <v>46151</v>
      </c>
      <c r="C134" s="27">
        <v>5.0</v>
      </c>
      <c r="D134" s="27" t="s">
        <v>27</v>
      </c>
      <c r="E134" s="44" t="s">
        <v>31</v>
      </c>
      <c r="F134" s="44" t="s">
        <v>32</v>
      </c>
      <c r="G134" s="42">
        <v>75.0</v>
      </c>
      <c r="I134" s="43">
        <v>45.0</v>
      </c>
      <c r="K134" s="43">
        <v>60.0</v>
      </c>
      <c r="M134" s="43">
        <v>0.0</v>
      </c>
      <c r="O134" s="43">
        <v>0.0</v>
      </c>
      <c r="Q134" s="29">
        <f t="shared" si="1"/>
        <v>4671.7596</v>
      </c>
      <c r="R134" s="27">
        <f t="shared" si="2"/>
        <v>180</v>
      </c>
      <c r="S134" s="27">
        <f t="shared" si="3"/>
        <v>0</v>
      </c>
      <c r="T134" s="27">
        <f t="shared" si="4"/>
        <v>180</v>
      </c>
      <c r="U134" s="30">
        <f t="shared" si="5"/>
        <v>25.95422</v>
      </c>
    </row>
    <row r="135" ht="15.75" customHeight="1">
      <c r="A135" s="31" t="s">
        <v>25</v>
      </c>
      <c r="B135" s="32">
        <f t="shared" si="6"/>
        <v>46152</v>
      </c>
      <c r="C135" s="33">
        <v>5.0</v>
      </c>
      <c r="D135" s="33" t="s">
        <v>27</v>
      </c>
      <c r="E135" s="45" t="s">
        <v>31</v>
      </c>
      <c r="F135" s="45" t="s">
        <v>32</v>
      </c>
      <c r="G135" s="46">
        <v>75.0</v>
      </c>
      <c r="H135" s="6"/>
      <c r="I135" s="47">
        <v>45.0</v>
      </c>
      <c r="J135" s="6"/>
      <c r="K135" s="47">
        <v>60.0</v>
      </c>
      <c r="L135" s="6"/>
      <c r="M135" s="47">
        <v>0.0</v>
      </c>
      <c r="N135" s="6"/>
      <c r="O135" s="47">
        <v>0.0</v>
      </c>
      <c r="P135" s="6"/>
      <c r="Q135" s="38">
        <f t="shared" si="1"/>
        <v>4671.7596</v>
      </c>
      <c r="R135" s="33">
        <f t="shared" si="2"/>
        <v>180</v>
      </c>
      <c r="S135" s="33">
        <f t="shared" si="3"/>
        <v>0</v>
      </c>
      <c r="T135" s="33">
        <f t="shared" si="4"/>
        <v>180</v>
      </c>
      <c r="U135" s="39">
        <f t="shared" si="5"/>
        <v>25.95422</v>
      </c>
    </row>
    <row r="136" ht="15.75" customHeight="1">
      <c r="A136" s="15" t="s">
        <v>18</v>
      </c>
      <c r="B136" s="16">
        <f t="shared" si="6"/>
        <v>46153</v>
      </c>
      <c r="C136" s="17">
        <v>5.0</v>
      </c>
      <c r="D136" s="17" t="s">
        <v>28</v>
      </c>
      <c r="E136" s="41" t="s">
        <v>33</v>
      </c>
      <c r="F136" s="41" t="s">
        <v>30</v>
      </c>
      <c r="G136" s="42">
        <v>0.0</v>
      </c>
      <c r="I136" s="43">
        <v>0.0</v>
      </c>
      <c r="K136" s="43">
        <v>0.0</v>
      </c>
      <c r="M136" s="43">
        <v>0.0</v>
      </c>
      <c r="O136" s="43">
        <v>0.0</v>
      </c>
      <c r="Q136" s="22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40">
        <f t="shared" si="5"/>
        <v>0</v>
      </c>
    </row>
    <row r="137" ht="15.75" customHeight="1">
      <c r="A137" s="25" t="s">
        <v>20</v>
      </c>
      <c r="B137" s="26">
        <f t="shared" si="6"/>
        <v>46154</v>
      </c>
      <c r="C137" s="27">
        <v>5.0</v>
      </c>
      <c r="D137" s="27" t="s">
        <v>28</v>
      </c>
      <c r="E137" s="44" t="s">
        <v>31</v>
      </c>
      <c r="F137" s="44" t="s">
        <v>32</v>
      </c>
      <c r="G137" s="42">
        <v>75.0</v>
      </c>
      <c r="I137" s="43">
        <v>45.0</v>
      </c>
      <c r="K137" s="43">
        <v>60.0</v>
      </c>
      <c r="M137" s="43">
        <v>0.0</v>
      </c>
      <c r="O137" s="43">
        <v>0.0</v>
      </c>
      <c r="Q137" s="29">
        <f t="shared" si="1"/>
        <v>4671.7596</v>
      </c>
      <c r="R137" s="27">
        <f t="shared" si="2"/>
        <v>180</v>
      </c>
      <c r="S137" s="27">
        <f t="shared" si="3"/>
        <v>0</v>
      </c>
      <c r="T137" s="27">
        <f t="shared" si="4"/>
        <v>180</v>
      </c>
      <c r="U137" s="30">
        <f t="shared" si="5"/>
        <v>25.95422</v>
      </c>
    </row>
    <row r="138" ht="15.75" customHeight="1">
      <c r="A138" s="25" t="s">
        <v>21</v>
      </c>
      <c r="B138" s="26">
        <f t="shared" si="6"/>
        <v>46155</v>
      </c>
      <c r="C138" s="27">
        <v>5.0</v>
      </c>
      <c r="D138" s="27" t="s">
        <v>28</v>
      </c>
      <c r="E138" s="44" t="s">
        <v>31</v>
      </c>
      <c r="F138" s="44" t="s">
        <v>32</v>
      </c>
      <c r="G138" s="42">
        <v>75.0</v>
      </c>
      <c r="I138" s="43">
        <v>45.0</v>
      </c>
      <c r="K138" s="43">
        <v>60.0</v>
      </c>
      <c r="M138" s="43">
        <v>0.0</v>
      </c>
      <c r="O138" s="43">
        <v>0.0</v>
      </c>
      <c r="Q138" s="29">
        <f t="shared" si="1"/>
        <v>4671.7596</v>
      </c>
      <c r="R138" s="27">
        <f t="shared" si="2"/>
        <v>180</v>
      </c>
      <c r="S138" s="27">
        <f t="shared" si="3"/>
        <v>0</v>
      </c>
      <c r="T138" s="27">
        <f t="shared" si="4"/>
        <v>180</v>
      </c>
      <c r="U138" s="30">
        <f t="shared" si="5"/>
        <v>25.95422</v>
      </c>
    </row>
    <row r="139" ht="15.75" customHeight="1">
      <c r="A139" s="25" t="s">
        <v>22</v>
      </c>
      <c r="B139" s="26">
        <f t="shared" si="6"/>
        <v>46156</v>
      </c>
      <c r="C139" s="27">
        <v>5.0</v>
      </c>
      <c r="D139" s="27" t="s">
        <v>28</v>
      </c>
      <c r="E139" s="44" t="s">
        <v>31</v>
      </c>
      <c r="F139" s="44" t="s">
        <v>32</v>
      </c>
      <c r="G139" s="42">
        <v>75.0</v>
      </c>
      <c r="I139" s="43">
        <v>45.0</v>
      </c>
      <c r="K139" s="43">
        <v>60.0</v>
      </c>
      <c r="M139" s="43">
        <v>0.0</v>
      </c>
      <c r="O139" s="43">
        <v>0.0</v>
      </c>
      <c r="Q139" s="29">
        <f t="shared" si="1"/>
        <v>4671.7596</v>
      </c>
      <c r="R139" s="27">
        <f t="shared" si="2"/>
        <v>180</v>
      </c>
      <c r="S139" s="27">
        <f t="shared" si="3"/>
        <v>0</v>
      </c>
      <c r="T139" s="27">
        <f t="shared" si="4"/>
        <v>180</v>
      </c>
      <c r="U139" s="30">
        <f t="shared" si="5"/>
        <v>25.95422</v>
      </c>
    </row>
    <row r="140" ht="15.75" customHeight="1">
      <c r="A140" s="25" t="s">
        <v>23</v>
      </c>
      <c r="B140" s="26">
        <f t="shared" si="6"/>
        <v>46157</v>
      </c>
      <c r="C140" s="27">
        <v>5.0</v>
      </c>
      <c r="D140" s="27" t="s">
        <v>28</v>
      </c>
      <c r="E140" s="44" t="s">
        <v>29</v>
      </c>
      <c r="F140" s="44" t="s">
        <v>30</v>
      </c>
      <c r="G140" s="42">
        <v>0.0</v>
      </c>
      <c r="I140" s="43">
        <v>0.0</v>
      </c>
      <c r="K140" s="43">
        <v>0.0</v>
      </c>
      <c r="M140" s="43">
        <v>0.0</v>
      </c>
      <c r="O140" s="43">
        <v>0.0</v>
      </c>
      <c r="Q140" s="29">
        <f t="shared" si="1"/>
        <v>0</v>
      </c>
      <c r="R140" s="27">
        <f t="shared" si="2"/>
        <v>0</v>
      </c>
      <c r="S140" s="27">
        <f t="shared" si="3"/>
        <v>0</v>
      </c>
      <c r="T140" s="27">
        <f t="shared" si="4"/>
        <v>0</v>
      </c>
      <c r="U140" s="30">
        <f t="shared" si="5"/>
        <v>0</v>
      </c>
    </row>
    <row r="141" ht="15.75" customHeight="1">
      <c r="A141" s="25" t="s">
        <v>24</v>
      </c>
      <c r="B141" s="26">
        <f t="shared" si="6"/>
        <v>46158</v>
      </c>
      <c r="C141" s="27">
        <v>5.0</v>
      </c>
      <c r="D141" s="27" t="s">
        <v>28</v>
      </c>
      <c r="E141" s="44" t="s">
        <v>29</v>
      </c>
      <c r="F141" s="44" t="s">
        <v>30</v>
      </c>
      <c r="G141" s="42">
        <v>0.0</v>
      </c>
      <c r="I141" s="43">
        <v>0.0</v>
      </c>
      <c r="K141" s="43">
        <v>0.0</v>
      </c>
      <c r="M141" s="43">
        <v>0.0</v>
      </c>
      <c r="O141" s="43">
        <v>0.0</v>
      </c>
      <c r="Q141" s="29">
        <f t="shared" si="1"/>
        <v>0</v>
      </c>
      <c r="R141" s="27">
        <f t="shared" si="2"/>
        <v>0</v>
      </c>
      <c r="S141" s="27">
        <f t="shared" si="3"/>
        <v>0</v>
      </c>
      <c r="T141" s="27">
        <f t="shared" si="4"/>
        <v>0</v>
      </c>
      <c r="U141" s="30">
        <f t="shared" si="5"/>
        <v>0</v>
      </c>
    </row>
    <row r="142" ht="15.75" customHeight="1">
      <c r="A142" s="31" t="s">
        <v>25</v>
      </c>
      <c r="B142" s="32">
        <f t="shared" si="6"/>
        <v>46159</v>
      </c>
      <c r="C142" s="33">
        <v>5.0</v>
      </c>
      <c r="D142" s="33" t="s">
        <v>28</v>
      </c>
      <c r="E142" s="45" t="s">
        <v>29</v>
      </c>
      <c r="F142" s="45" t="s">
        <v>30</v>
      </c>
      <c r="G142" s="46">
        <v>0.0</v>
      </c>
      <c r="H142" s="6"/>
      <c r="I142" s="47">
        <v>0.0</v>
      </c>
      <c r="J142" s="6"/>
      <c r="K142" s="47">
        <v>0.0</v>
      </c>
      <c r="L142" s="6"/>
      <c r="M142" s="47">
        <v>0.0</v>
      </c>
      <c r="N142" s="6"/>
      <c r="O142" s="47">
        <v>0.0</v>
      </c>
      <c r="P142" s="6"/>
      <c r="Q142" s="38">
        <f t="shared" si="1"/>
        <v>0</v>
      </c>
      <c r="R142" s="33">
        <f t="shared" si="2"/>
        <v>0</v>
      </c>
      <c r="S142" s="33">
        <f t="shared" si="3"/>
        <v>0</v>
      </c>
      <c r="T142" s="33">
        <f t="shared" si="4"/>
        <v>0</v>
      </c>
      <c r="U142" s="39">
        <f t="shared" si="5"/>
        <v>0</v>
      </c>
    </row>
    <row r="143" ht="15.75" customHeight="1">
      <c r="A143" s="15" t="s">
        <v>18</v>
      </c>
      <c r="B143" s="16">
        <f t="shared" si="6"/>
        <v>46160</v>
      </c>
      <c r="C143" s="17">
        <v>6.0</v>
      </c>
      <c r="D143" s="17" t="s">
        <v>19</v>
      </c>
      <c r="E143" s="41" t="s">
        <v>29</v>
      </c>
      <c r="F143" s="41" t="s">
        <v>30</v>
      </c>
      <c r="G143" s="42">
        <v>0.0</v>
      </c>
      <c r="I143" s="43">
        <v>0.0</v>
      </c>
      <c r="K143" s="43">
        <v>0.0</v>
      </c>
      <c r="M143" s="43">
        <v>0.0</v>
      </c>
      <c r="O143" s="43">
        <v>0.0</v>
      </c>
      <c r="Q143" s="22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40">
        <f t="shared" si="5"/>
        <v>0</v>
      </c>
    </row>
    <row r="144" ht="15.75" customHeight="1">
      <c r="A144" s="25" t="s">
        <v>20</v>
      </c>
      <c r="B144" s="26">
        <f t="shared" si="6"/>
        <v>46161</v>
      </c>
      <c r="C144" s="27">
        <v>6.0</v>
      </c>
      <c r="D144" s="27" t="s">
        <v>19</v>
      </c>
      <c r="E144" s="44" t="s">
        <v>29</v>
      </c>
      <c r="F144" s="44" t="s">
        <v>30</v>
      </c>
      <c r="G144" s="42">
        <v>0.0</v>
      </c>
      <c r="I144" s="43">
        <v>0.0</v>
      </c>
      <c r="K144" s="43">
        <v>0.0</v>
      </c>
      <c r="M144" s="43">
        <v>0.0</v>
      </c>
      <c r="O144" s="43">
        <v>0.0</v>
      </c>
      <c r="Q144" s="29">
        <f t="shared" si="1"/>
        <v>0</v>
      </c>
      <c r="R144" s="27">
        <f t="shared" si="2"/>
        <v>0</v>
      </c>
      <c r="S144" s="27">
        <f t="shared" si="3"/>
        <v>0</v>
      </c>
      <c r="T144" s="27">
        <f t="shared" si="4"/>
        <v>0</v>
      </c>
      <c r="U144" s="30">
        <f t="shared" si="5"/>
        <v>0</v>
      </c>
    </row>
    <row r="145" ht="15.75" customHeight="1">
      <c r="A145" s="25" t="s">
        <v>21</v>
      </c>
      <c r="B145" s="26">
        <f t="shared" si="6"/>
        <v>46162</v>
      </c>
      <c r="C145" s="27">
        <v>6.0</v>
      </c>
      <c r="D145" s="27" t="s">
        <v>19</v>
      </c>
      <c r="E145" s="44" t="s">
        <v>29</v>
      </c>
      <c r="F145" s="44" t="s">
        <v>30</v>
      </c>
      <c r="G145" s="42">
        <v>0.0</v>
      </c>
      <c r="I145" s="43">
        <v>0.0</v>
      </c>
      <c r="K145" s="43">
        <v>0.0</v>
      </c>
      <c r="M145" s="43">
        <v>0.0</v>
      </c>
      <c r="O145" s="43">
        <v>0.0</v>
      </c>
      <c r="Q145" s="29">
        <f t="shared" si="1"/>
        <v>0</v>
      </c>
      <c r="R145" s="27">
        <f t="shared" si="2"/>
        <v>0</v>
      </c>
      <c r="S145" s="27">
        <f t="shared" si="3"/>
        <v>0</v>
      </c>
      <c r="T145" s="27">
        <f t="shared" si="4"/>
        <v>0</v>
      </c>
      <c r="U145" s="30">
        <f t="shared" si="5"/>
        <v>0</v>
      </c>
    </row>
    <row r="146" ht="15.75" customHeight="1">
      <c r="A146" s="25" t="s">
        <v>22</v>
      </c>
      <c r="B146" s="26">
        <f t="shared" si="6"/>
        <v>46163</v>
      </c>
      <c r="C146" s="27">
        <v>6.0</v>
      </c>
      <c r="D146" s="27" t="s">
        <v>19</v>
      </c>
      <c r="E146" s="44" t="s">
        <v>29</v>
      </c>
      <c r="F146" s="44" t="s">
        <v>30</v>
      </c>
      <c r="G146" s="42">
        <v>0.0</v>
      </c>
      <c r="I146" s="43">
        <v>0.0</v>
      </c>
      <c r="K146" s="43">
        <v>0.0</v>
      </c>
      <c r="M146" s="43">
        <v>0.0</v>
      </c>
      <c r="O146" s="43">
        <v>0.0</v>
      </c>
      <c r="Q146" s="29">
        <f t="shared" si="1"/>
        <v>0</v>
      </c>
      <c r="R146" s="27">
        <f t="shared" si="2"/>
        <v>0</v>
      </c>
      <c r="S146" s="27">
        <f t="shared" si="3"/>
        <v>0</v>
      </c>
      <c r="T146" s="27">
        <f t="shared" si="4"/>
        <v>0</v>
      </c>
      <c r="U146" s="30">
        <f t="shared" si="5"/>
        <v>0</v>
      </c>
    </row>
    <row r="147" ht="15.75" customHeight="1">
      <c r="A147" s="25" t="s">
        <v>23</v>
      </c>
      <c r="B147" s="26">
        <f t="shared" si="6"/>
        <v>46164</v>
      </c>
      <c r="C147" s="27">
        <v>6.0</v>
      </c>
      <c r="D147" s="27" t="s">
        <v>19</v>
      </c>
      <c r="E147" s="44" t="s">
        <v>31</v>
      </c>
      <c r="F147" s="44" t="s">
        <v>32</v>
      </c>
      <c r="G147" s="42">
        <v>75.0</v>
      </c>
      <c r="I147" s="43">
        <v>45.0</v>
      </c>
      <c r="K147" s="43">
        <v>60.0</v>
      </c>
      <c r="M147" s="43">
        <v>0.0</v>
      </c>
      <c r="O147" s="43">
        <v>0.0</v>
      </c>
      <c r="Q147" s="29">
        <f t="shared" si="1"/>
        <v>4671.7596</v>
      </c>
      <c r="R147" s="27">
        <f t="shared" si="2"/>
        <v>180</v>
      </c>
      <c r="S147" s="27">
        <f t="shared" si="3"/>
        <v>0</v>
      </c>
      <c r="T147" s="27">
        <f t="shared" si="4"/>
        <v>180</v>
      </c>
      <c r="U147" s="30">
        <f t="shared" si="5"/>
        <v>25.95422</v>
      </c>
    </row>
    <row r="148" ht="15.75" customHeight="1">
      <c r="A148" s="25" t="s">
        <v>24</v>
      </c>
      <c r="B148" s="26">
        <f t="shared" si="6"/>
        <v>46165</v>
      </c>
      <c r="C148" s="27">
        <v>6.0</v>
      </c>
      <c r="D148" s="27" t="s">
        <v>19</v>
      </c>
      <c r="E148" s="44" t="s">
        <v>31</v>
      </c>
      <c r="F148" s="44" t="s">
        <v>32</v>
      </c>
      <c r="G148" s="42">
        <v>75.0</v>
      </c>
      <c r="I148" s="43">
        <v>45.0</v>
      </c>
      <c r="K148" s="43">
        <v>60.0</v>
      </c>
      <c r="M148" s="43">
        <v>0.0</v>
      </c>
      <c r="O148" s="43">
        <v>0.0</v>
      </c>
      <c r="Q148" s="29">
        <f t="shared" si="1"/>
        <v>4671.7596</v>
      </c>
      <c r="R148" s="27">
        <f t="shared" si="2"/>
        <v>180</v>
      </c>
      <c r="S148" s="27">
        <f t="shared" si="3"/>
        <v>0</v>
      </c>
      <c r="T148" s="27">
        <f t="shared" si="4"/>
        <v>180</v>
      </c>
      <c r="U148" s="30">
        <f t="shared" si="5"/>
        <v>25.95422</v>
      </c>
    </row>
    <row r="149" ht="15.75" customHeight="1">
      <c r="A149" s="31" t="s">
        <v>25</v>
      </c>
      <c r="B149" s="32">
        <f t="shared" si="6"/>
        <v>46166</v>
      </c>
      <c r="C149" s="33">
        <v>6.0</v>
      </c>
      <c r="D149" s="33" t="s">
        <v>19</v>
      </c>
      <c r="E149" s="45" t="s">
        <v>31</v>
      </c>
      <c r="F149" s="45" t="s">
        <v>32</v>
      </c>
      <c r="G149" s="46">
        <v>75.0</v>
      </c>
      <c r="H149" s="6"/>
      <c r="I149" s="47">
        <v>45.0</v>
      </c>
      <c r="J149" s="6"/>
      <c r="K149" s="47">
        <v>60.0</v>
      </c>
      <c r="L149" s="6"/>
      <c r="M149" s="47">
        <v>0.0</v>
      </c>
      <c r="N149" s="6"/>
      <c r="O149" s="47">
        <v>0.0</v>
      </c>
      <c r="P149" s="6"/>
      <c r="Q149" s="38">
        <f t="shared" si="1"/>
        <v>4671.7596</v>
      </c>
      <c r="R149" s="33">
        <f t="shared" si="2"/>
        <v>180</v>
      </c>
      <c r="S149" s="33">
        <f t="shared" si="3"/>
        <v>0</v>
      </c>
      <c r="T149" s="33">
        <f t="shared" si="4"/>
        <v>180</v>
      </c>
      <c r="U149" s="39">
        <f t="shared" si="5"/>
        <v>25.95422</v>
      </c>
    </row>
    <row r="150" ht="15.75" customHeight="1">
      <c r="A150" s="15" t="s">
        <v>18</v>
      </c>
      <c r="B150" s="16">
        <f t="shared" si="6"/>
        <v>46167</v>
      </c>
      <c r="C150" s="17">
        <v>6.0</v>
      </c>
      <c r="D150" s="17" t="s">
        <v>26</v>
      </c>
      <c r="E150" s="41" t="s">
        <v>29</v>
      </c>
      <c r="F150" s="41" t="s">
        <v>30</v>
      </c>
      <c r="G150" s="42">
        <v>0.0</v>
      </c>
      <c r="I150" s="43">
        <v>0.0</v>
      </c>
      <c r="K150" s="43">
        <v>0.0</v>
      </c>
      <c r="M150" s="43">
        <v>0.0</v>
      </c>
      <c r="O150" s="43">
        <v>0.0</v>
      </c>
      <c r="Q150" s="22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40">
        <f t="shared" si="5"/>
        <v>0</v>
      </c>
    </row>
    <row r="151" ht="15.75" customHeight="1">
      <c r="A151" s="25" t="s">
        <v>20</v>
      </c>
      <c r="B151" s="26">
        <f t="shared" si="6"/>
        <v>46168</v>
      </c>
      <c r="C151" s="27">
        <v>6.0</v>
      </c>
      <c r="D151" s="27" t="s">
        <v>26</v>
      </c>
      <c r="E151" s="44" t="s">
        <v>29</v>
      </c>
      <c r="F151" s="44" t="s">
        <v>30</v>
      </c>
      <c r="G151" s="42">
        <v>0.0</v>
      </c>
      <c r="I151" s="43">
        <v>0.0</v>
      </c>
      <c r="K151" s="43">
        <v>0.0</v>
      </c>
      <c r="M151" s="43">
        <v>0.0</v>
      </c>
      <c r="O151" s="43">
        <v>0.0</v>
      </c>
      <c r="Q151" s="29">
        <f t="shared" si="1"/>
        <v>0</v>
      </c>
      <c r="R151" s="27">
        <f t="shared" si="2"/>
        <v>0</v>
      </c>
      <c r="S151" s="27">
        <f t="shared" si="3"/>
        <v>0</v>
      </c>
      <c r="T151" s="27">
        <f t="shared" si="4"/>
        <v>0</v>
      </c>
      <c r="U151" s="30">
        <f t="shared" si="5"/>
        <v>0</v>
      </c>
    </row>
    <row r="152" ht="15.75" customHeight="1">
      <c r="A152" s="25" t="s">
        <v>21</v>
      </c>
      <c r="B152" s="26">
        <f t="shared" si="6"/>
        <v>46169</v>
      </c>
      <c r="C152" s="27">
        <v>6.0</v>
      </c>
      <c r="D152" s="27" t="s">
        <v>26</v>
      </c>
      <c r="E152" s="44" t="s">
        <v>29</v>
      </c>
      <c r="F152" s="44" t="s">
        <v>30</v>
      </c>
      <c r="G152" s="42">
        <v>0.0</v>
      </c>
      <c r="I152" s="43">
        <v>0.0</v>
      </c>
      <c r="K152" s="43">
        <v>0.0</v>
      </c>
      <c r="M152" s="43">
        <v>0.0</v>
      </c>
      <c r="O152" s="43">
        <v>0.0</v>
      </c>
      <c r="Q152" s="29">
        <f t="shared" si="1"/>
        <v>0</v>
      </c>
      <c r="R152" s="27">
        <f t="shared" si="2"/>
        <v>0</v>
      </c>
      <c r="S152" s="27">
        <f t="shared" si="3"/>
        <v>0</v>
      </c>
      <c r="T152" s="27">
        <f t="shared" si="4"/>
        <v>0</v>
      </c>
      <c r="U152" s="30">
        <f t="shared" si="5"/>
        <v>0</v>
      </c>
    </row>
    <row r="153" ht="15.75" customHeight="1">
      <c r="A153" s="25" t="s">
        <v>22</v>
      </c>
      <c r="B153" s="26">
        <f t="shared" si="6"/>
        <v>46170</v>
      </c>
      <c r="C153" s="27">
        <v>6.0</v>
      </c>
      <c r="D153" s="27" t="s">
        <v>26</v>
      </c>
      <c r="E153" s="44" t="s">
        <v>29</v>
      </c>
      <c r="F153" s="44" t="s">
        <v>30</v>
      </c>
      <c r="G153" s="42">
        <v>0.0</v>
      </c>
      <c r="I153" s="43">
        <v>0.0</v>
      </c>
      <c r="K153" s="43">
        <v>0.0</v>
      </c>
      <c r="M153" s="43">
        <v>0.0</v>
      </c>
      <c r="O153" s="43">
        <v>0.0</v>
      </c>
      <c r="Q153" s="29">
        <f t="shared" si="1"/>
        <v>0</v>
      </c>
      <c r="R153" s="27">
        <f t="shared" si="2"/>
        <v>0</v>
      </c>
      <c r="S153" s="27">
        <f t="shared" si="3"/>
        <v>0</v>
      </c>
      <c r="T153" s="27">
        <f t="shared" si="4"/>
        <v>0</v>
      </c>
      <c r="U153" s="30">
        <f t="shared" si="5"/>
        <v>0</v>
      </c>
    </row>
    <row r="154" ht="15.75" customHeight="1">
      <c r="A154" s="25" t="s">
        <v>23</v>
      </c>
      <c r="B154" s="26">
        <f t="shared" si="6"/>
        <v>46171</v>
      </c>
      <c r="C154" s="27">
        <v>6.0</v>
      </c>
      <c r="D154" s="27" t="s">
        <v>26</v>
      </c>
      <c r="E154" s="44" t="s">
        <v>29</v>
      </c>
      <c r="F154" s="44" t="s">
        <v>30</v>
      </c>
      <c r="G154" s="42">
        <v>0.0</v>
      </c>
      <c r="I154" s="43">
        <v>0.0</v>
      </c>
      <c r="K154" s="43">
        <v>0.0</v>
      </c>
      <c r="M154" s="43">
        <v>0.0</v>
      </c>
      <c r="O154" s="43">
        <v>0.0</v>
      </c>
      <c r="Q154" s="29">
        <f t="shared" si="1"/>
        <v>0</v>
      </c>
      <c r="R154" s="27">
        <f t="shared" si="2"/>
        <v>0</v>
      </c>
      <c r="S154" s="27">
        <f t="shared" si="3"/>
        <v>0</v>
      </c>
      <c r="T154" s="27">
        <f t="shared" si="4"/>
        <v>0</v>
      </c>
      <c r="U154" s="30">
        <f t="shared" si="5"/>
        <v>0</v>
      </c>
    </row>
    <row r="155" ht="15.75" customHeight="1">
      <c r="A155" s="25" t="s">
        <v>24</v>
      </c>
      <c r="B155" s="26">
        <f t="shared" si="6"/>
        <v>46172</v>
      </c>
      <c r="C155" s="27">
        <v>6.0</v>
      </c>
      <c r="D155" s="27" t="s">
        <v>26</v>
      </c>
      <c r="E155" s="44" t="s">
        <v>31</v>
      </c>
      <c r="F155" s="44" t="s">
        <v>32</v>
      </c>
      <c r="G155" s="42">
        <v>75.0</v>
      </c>
      <c r="I155" s="43">
        <v>45.0</v>
      </c>
      <c r="K155" s="43">
        <v>60.0</v>
      </c>
      <c r="M155" s="43">
        <v>0.0</v>
      </c>
      <c r="O155" s="43">
        <v>0.0</v>
      </c>
      <c r="Q155" s="29">
        <f t="shared" si="1"/>
        <v>4671.7596</v>
      </c>
      <c r="R155" s="27">
        <f t="shared" si="2"/>
        <v>180</v>
      </c>
      <c r="S155" s="27">
        <f t="shared" si="3"/>
        <v>0</v>
      </c>
      <c r="T155" s="27">
        <f t="shared" si="4"/>
        <v>180</v>
      </c>
      <c r="U155" s="30">
        <f t="shared" si="5"/>
        <v>25.95422</v>
      </c>
    </row>
    <row r="156" ht="15.75" customHeight="1">
      <c r="A156" s="31" t="s">
        <v>25</v>
      </c>
      <c r="B156" s="32">
        <f t="shared" si="6"/>
        <v>46173</v>
      </c>
      <c r="C156" s="33">
        <v>6.0</v>
      </c>
      <c r="D156" s="33" t="s">
        <v>26</v>
      </c>
      <c r="E156" s="45" t="s">
        <v>31</v>
      </c>
      <c r="F156" s="45" t="s">
        <v>32</v>
      </c>
      <c r="G156" s="46">
        <v>75.0</v>
      </c>
      <c r="H156" s="6"/>
      <c r="I156" s="47">
        <v>45.0</v>
      </c>
      <c r="J156" s="6"/>
      <c r="K156" s="47">
        <v>60.0</v>
      </c>
      <c r="L156" s="6"/>
      <c r="M156" s="47">
        <v>0.0</v>
      </c>
      <c r="N156" s="6"/>
      <c r="O156" s="47">
        <v>0.0</v>
      </c>
      <c r="P156" s="6"/>
      <c r="Q156" s="38">
        <f t="shared" si="1"/>
        <v>4671.7596</v>
      </c>
      <c r="R156" s="33">
        <f t="shared" si="2"/>
        <v>180</v>
      </c>
      <c r="S156" s="33">
        <f t="shared" si="3"/>
        <v>0</v>
      </c>
      <c r="T156" s="33">
        <f t="shared" si="4"/>
        <v>180</v>
      </c>
      <c r="U156" s="39">
        <f t="shared" si="5"/>
        <v>25.95422</v>
      </c>
    </row>
    <row r="157" ht="15.75" customHeight="1">
      <c r="A157" s="15" t="s">
        <v>18</v>
      </c>
      <c r="B157" s="16">
        <f t="shared" si="6"/>
        <v>46174</v>
      </c>
      <c r="C157" s="17">
        <v>6.0</v>
      </c>
      <c r="D157" s="17" t="s">
        <v>27</v>
      </c>
      <c r="E157" s="41" t="s">
        <v>31</v>
      </c>
      <c r="F157" s="41" t="s">
        <v>32</v>
      </c>
      <c r="G157" s="42">
        <v>75.0</v>
      </c>
      <c r="I157" s="43">
        <v>45.0</v>
      </c>
      <c r="K157" s="43">
        <v>60.0</v>
      </c>
      <c r="M157" s="43">
        <v>0.0</v>
      </c>
      <c r="O157" s="43">
        <v>0.0</v>
      </c>
      <c r="Q157" s="22">
        <f t="shared" si="1"/>
        <v>4671.7596</v>
      </c>
      <c r="R157" s="17">
        <f t="shared" si="2"/>
        <v>180</v>
      </c>
      <c r="S157" s="17">
        <f t="shared" si="3"/>
        <v>0</v>
      </c>
      <c r="T157" s="17">
        <f t="shared" si="4"/>
        <v>180</v>
      </c>
      <c r="U157" s="40">
        <f t="shared" si="5"/>
        <v>25.95422</v>
      </c>
    </row>
    <row r="158" ht="15.75" customHeight="1">
      <c r="A158" s="25" t="s">
        <v>20</v>
      </c>
      <c r="B158" s="26">
        <f t="shared" si="6"/>
        <v>46175</v>
      </c>
      <c r="C158" s="27">
        <v>6.0</v>
      </c>
      <c r="D158" s="27" t="s">
        <v>27</v>
      </c>
      <c r="E158" s="44" t="s">
        <v>31</v>
      </c>
      <c r="F158" s="44" t="s">
        <v>32</v>
      </c>
      <c r="G158" s="42">
        <v>75.0</v>
      </c>
      <c r="I158" s="43">
        <v>45.0</v>
      </c>
      <c r="K158" s="43">
        <v>60.0</v>
      </c>
      <c r="M158" s="43">
        <v>0.0</v>
      </c>
      <c r="O158" s="43">
        <v>0.0</v>
      </c>
      <c r="Q158" s="29">
        <f t="shared" si="1"/>
        <v>4671.7596</v>
      </c>
      <c r="R158" s="27">
        <f t="shared" si="2"/>
        <v>180</v>
      </c>
      <c r="S158" s="27">
        <f t="shared" si="3"/>
        <v>0</v>
      </c>
      <c r="T158" s="27">
        <f t="shared" si="4"/>
        <v>180</v>
      </c>
      <c r="U158" s="30">
        <f t="shared" si="5"/>
        <v>25.95422</v>
      </c>
    </row>
    <row r="159" ht="15.75" customHeight="1">
      <c r="A159" s="25" t="s">
        <v>21</v>
      </c>
      <c r="B159" s="26">
        <f t="shared" si="6"/>
        <v>46176</v>
      </c>
      <c r="C159" s="27">
        <v>6.0</v>
      </c>
      <c r="D159" s="27" t="s">
        <v>27</v>
      </c>
      <c r="E159" s="44" t="s">
        <v>31</v>
      </c>
      <c r="F159" s="44" t="s">
        <v>32</v>
      </c>
      <c r="G159" s="42">
        <v>75.0</v>
      </c>
      <c r="I159" s="43">
        <v>45.0</v>
      </c>
      <c r="K159" s="43">
        <v>60.0</v>
      </c>
      <c r="M159" s="43">
        <v>0.0</v>
      </c>
      <c r="O159" s="43">
        <v>0.0</v>
      </c>
      <c r="Q159" s="29">
        <f t="shared" si="1"/>
        <v>4671.7596</v>
      </c>
      <c r="R159" s="27">
        <f t="shared" si="2"/>
        <v>180</v>
      </c>
      <c r="S159" s="27">
        <f t="shared" si="3"/>
        <v>0</v>
      </c>
      <c r="T159" s="27">
        <f t="shared" si="4"/>
        <v>180</v>
      </c>
      <c r="U159" s="30">
        <f t="shared" si="5"/>
        <v>25.95422</v>
      </c>
    </row>
    <row r="160" ht="15.75" customHeight="1">
      <c r="A160" s="25" t="s">
        <v>22</v>
      </c>
      <c r="B160" s="26">
        <f t="shared" si="6"/>
        <v>46177</v>
      </c>
      <c r="C160" s="27">
        <v>6.0</v>
      </c>
      <c r="D160" s="27" t="s">
        <v>27</v>
      </c>
      <c r="E160" s="44" t="s">
        <v>29</v>
      </c>
      <c r="F160" s="44" t="s">
        <v>30</v>
      </c>
      <c r="G160" s="42">
        <v>0.0</v>
      </c>
      <c r="I160" s="43">
        <v>0.0</v>
      </c>
      <c r="K160" s="43">
        <v>0.0</v>
      </c>
      <c r="M160" s="43">
        <v>0.0</v>
      </c>
      <c r="O160" s="43">
        <v>0.0</v>
      </c>
      <c r="Q160" s="29">
        <f t="shared" si="1"/>
        <v>0</v>
      </c>
      <c r="R160" s="27">
        <f t="shared" si="2"/>
        <v>0</v>
      </c>
      <c r="S160" s="27">
        <f t="shared" si="3"/>
        <v>0</v>
      </c>
      <c r="T160" s="27">
        <f t="shared" si="4"/>
        <v>0</v>
      </c>
      <c r="U160" s="30">
        <f t="shared" si="5"/>
        <v>0</v>
      </c>
    </row>
    <row r="161" ht="15.75" customHeight="1">
      <c r="A161" s="25" t="s">
        <v>23</v>
      </c>
      <c r="B161" s="26">
        <f t="shared" si="6"/>
        <v>46178</v>
      </c>
      <c r="C161" s="27">
        <v>6.0</v>
      </c>
      <c r="D161" s="27" t="s">
        <v>27</v>
      </c>
      <c r="E161" s="44" t="s">
        <v>29</v>
      </c>
      <c r="F161" s="44" t="s">
        <v>30</v>
      </c>
      <c r="G161" s="42">
        <v>0.0</v>
      </c>
      <c r="I161" s="43">
        <v>0.0</v>
      </c>
      <c r="K161" s="43">
        <v>0.0</v>
      </c>
      <c r="M161" s="43">
        <v>0.0</v>
      </c>
      <c r="O161" s="43">
        <v>0.0</v>
      </c>
      <c r="Q161" s="29">
        <f t="shared" si="1"/>
        <v>0</v>
      </c>
      <c r="R161" s="27">
        <f t="shared" si="2"/>
        <v>0</v>
      </c>
      <c r="S161" s="27">
        <f t="shared" si="3"/>
        <v>0</v>
      </c>
      <c r="T161" s="27">
        <f t="shared" si="4"/>
        <v>0</v>
      </c>
      <c r="U161" s="30">
        <f t="shared" si="5"/>
        <v>0</v>
      </c>
    </row>
    <row r="162" ht="15.75" customHeight="1">
      <c r="A162" s="25" t="s">
        <v>24</v>
      </c>
      <c r="B162" s="26">
        <f t="shared" si="6"/>
        <v>46179</v>
      </c>
      <c r="C162" s="27">
        <v>6.0</v>
      </c>
      <c r="D162" s="27" t="s">
        <v>27</v>
      </c>
      <c r="E162" s="44" t="s">
        <v>29</v>
      </c>
      <c r="F162" s="44" t="s">
        <v>30</v>
      </c>
      <c r="G162" s="42">
        <v>0.0</v>
      </c>
      <c r="I162" s="43">
        <v>0.0</v>
      </c>
      <c r="K162" s="43">
        <v>0.0</v>
      </c>
      <c r="M162" s="43">
        <v>0.0</v>
      </c>
      <c r="O162" s="43">
        <v>0.0</v>
      </c>
      <c r="Q162" s="29">
        <f t="shared" si="1"/>
        <v>0</v>
      </c>
      <c r="R162" s="27">
        <f t="shared" si="2"/>
        <v>0</v>
      </c>
      <c r="S162" s="27">
        <f t="shared" si="3"/>
        <v>0</v>
      </c>
      <c r="T162" s="27">
        <f t="shared" si="4"/>
        <v>0</v>
      </c>
      <c r="U162" s="30">
        <f t="shared" si="5"/>
        <v>0</v>
      </c>
    </row>
    <row r="163" ht="15.75" customHeight="1">
      <c r="A163" s="31" t="s">
        <v>25</v>
      </c>
      <c r="B163" s="32">
        <f t="shared" si="6"/>
        <v>46180</v>
      </c>
      <c r="C163" s="33">
        <v>6.0</v>
      </c>
      <c r="D163" s="33" t="s">
        <v>27</v>
      </c>
      <c r="E163" s="45" t="s">
        <v>29</v>
      </c>
      <c r="F163" s="45" t="s">
        <v>30</v>
      </c>
      <c r="G163" s="46">
        <v>0.0</v>
      </c>
      <c r="H163" s="6"/>
      <c r="I163" s="47">
        <v>0.0</v>
      </c>
      <c r="J163" s="6"/>
      <c r="K163" s="47">
        <v>0.0</v>
      </c>
      <c r="L163" s="6"/>
      <c r="M163" s="47">
        <v>0.0</v>
      </c>
      <c r="N163" s="6"/>
      <c r="O163" s="47">
        <v>0.0</v>
      </c>
      <c r="P163" s="6"/>
      <c r="Q163" s="38">
        <f t="shared" si="1"/>
        <v>0</v>
      </c>
      <c r="R163" s="33">
        <f t="shared" si="2"/>
        <v>0</v>
      </c>
      <c r="S163" s="33">
        <f t="shared" si="3"/>
        <v>0</v>
      </c>
      <c r="T163" s="33">
        <f t="shared" si="4"/>
        <v>0</v>
      </c>
      <c r="U163" s="39">
        <f t="shared" si="5"/>
        <v>0</v>
      </c>
    </row>
    <row r="164" ht="15.75" customHeight="1">
      <c r="A164" s="15" t="s">
        <v>18</v>
      </c>
      <c r="B164" s="16">
        <f t="shared" si="6"/>
        <v>46181</v>
      </c>
      <c r="C164" s="17">
        <v>6.0</v>
      </c>
      <c r="D164" s="17" t="s">
        <v>28</v>
      </c>
      <c r="E164" s="41" t="s">
        <v>29</v>
      </c>
      <c r="F164" s="41" t="s">
        <v>30</v>
      </c>
      <c r="G164" s="42">
        <v>0.0</v>
      </c>
      <c r="I164" s="43">
        <v>0.0</v>
      </c>
      <c r="K164" s="43">
        <v>0.0</v>
      </c>
      <c r="M164" s="43">
        <v>0.0</v>
      </c>
      <c r="O164" s="43">
        <v>0.0</v>
      </c>
      <c r="Q164" s="22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40">
        <f t="shared" si="5"/>
        <v>0</v>
      </c>
    </row>
    <row r="165" ht="15.75" customHeight="1">
      <c r="A165" s="25" t="s">
        <v>20</v>
      </c>
      <c r="B165" s="26">
        <f t="shared" si="6"/>
        <v>46182</v>
      </c>
      <c r="C165" s="27">
        <v>6.0</v>
      </c>
      <c r="D165" s="27" t="s">
        <v>28</v>
      </c>
      <c r="E165" s="44" t="s">
        <v>29</v>
      </c>
      <c r="F165" s="44" t="s">
        <v>30</v>
      </c>
      <c r="G165" s="42">
        <v>0.0</v>
      </c>
      <c r="I165" s="43">
        <v>0.0</v>
      </c>
      <c r="K165" s="43">
        <v>0.0</v>
      </c>
      <c r="M165" s="43">
        <v>0.0</v>
      </c>
      <c r="O165" s="43">
        <v>0.0</v>
      </c>
      <c r="Q165" s="29">
        <f t="shared" si="1"/>
        <v>0</v>
      </c>
      <c r="R165" s="27">
        <f t="shared" si="2"/>
        <v>0</v>
      </c>
      <c r="S165" s="27">
        <f t="shared" si="3"/>
        <v>0</v>
      </c>
      <c r="T165" s="27">
        <f t="shared" si="4"/>
        <v>0</v>
      </c>
      <c r="U165" s="30">
        <f t="shared" si="5"/>
        <v>0</v>
      </c>
    </row>
    <row r="166" ht="15.75" customHeight="1">
      <c r="A166" s="25" t="s">
        <v>21</v>
      </c>
      <c r="B166" s="26">
        <f t="shared" si="6"/>
        <v>46183</v>
      </c>
      <c r="C166" s="27">
        <v>6.0</v>
      </c>
      <c r="D166" s="27" t="s">
        <v>28</v>
      </c>
      <c r="E166" s="44" t="s">
        <v>29</v>
      </c>
      <c r="F166" s="44" t="s">
        <v>30</v>
      </c>
      <c r="G166" s="42">
        <v>0.0</v>
      </c>
      <c r="I166" s="43">
        <v>0.0</v>
      </c>
      <c r="K166" s="43">
        <v>0.0</v>
      </c>
      <c r="M166" s="43">
        <v>0.0</v>
      </c>
      <c r="O166" s="43">
        <v>0.0</v>
      </c>
      <c r="Q166" s="29">
        <f t="shared" si="1"/>
        <v>0</v>
      </c>
      <c r="R166" s="27">
        <f t="shared" si="2"/>
        <v>0</v>
      </c>
      <c r="S166" s="27">
        <f t="shared" si="3"/>
        <v>0</v>
      </c>
      <c r="T166" s="27">
        <f t="shared" si="4"/>
        <v>0</v>
      </c>
      <c r="U166" s="30">
        <f t="shared" si="5"/>
        <v>0</v>
      </c>
    </row>
    <row r="167" ht="15.75" customHeight="1">
      <c r="A167" s="25" t="s">
        <v>22</v>
      </c>
      <c r="B167" s="26">
        <f t="shared" si="6"/>
        <v>46184</v>
      </c>
      <c r="C167" s="27">
        <v>6.0</v>
      </c>
      <c r="D167" s="27" t="s">
        <v>28</v>
      </c>
      <c r="E167" s="44" t="s">
        <v>29</v>
      </c>
      <c r="F167" s="44" t="s">
        <v>30</v>
      </c>
      <c r="G167" s="42">
        <v>0.0</v>
      </c>
      <c r="I167" s="43">
        <v>0.0</v>
      </c>
      <c r="K167" s="43">
        <v>0.0</v>
      </c>
      <c r="M167" s="43">
        <v>0.0</v>
      </c>
      <c r="O167" s="43">
        <v>0.0</v>
      </c>
      <c r="Q167" s="29">
        <f t="shared" si="1"/>
        <v>0</v>
      </c>
      <c r="R167" s="27">
        <f t="shared" si="2"/>
        <v>0</v>
      </c>
      <c r="S167" s="27">
        <f t="shared" si="3"/>
        <v>0</v>
      </c>
      <c r="T167" s="27">
        <f t="shared" si="4"/>
        <v>0</v>
      </c>
      <c r="U167" s="30">
        <f t="shared" si="5"/>
        <v>0</v>
      </c>
    </row>
    <row r="168" ht="15.75" customHeight="1">
      <c r="A168" s="25" t="s">
        <v>23</v>
      </c>
      <c r="B168" s="26">
        <f t="shared" si="6"/>
        <v>46185</v>
      </c>
      <c r="C168" s="27">
        <v>6.0</v>
      </c>
      <c r="D168" s="27" t="s">
        <v>28</v>
      </c>
      <c r="E168" s="44" t="s">
        <v>31</v>
      </c>
      <c r="F168" s="44" t="s">
        <v>32</v>
      </c>
      <c r="G168" s="42">
        <v>75.0</v>
      </c>
      <c r="I168" s="43">
        <v>45.0</v>
      </c>
      <c r="K168" s="43">
        <v>60.0</v>
      </c>
      <c r="M168" s="43">
        <v>0.0</v>
      </c>
      <c r="O168" s="43">
        <v>0.0</v>
      </c>
      <c r="Q168" s="29">
        <f t="shared" si="1"/>
        <v>4671.7596</v>
      </c>
      <c r="R168" s="27">
        <f t="shared" si="2"/>
        <v>180</v>
      </c>
      <c r="S168" s="27">
        <f t="shared" si="3"/>
        <v>0</v>
      </c>
      <c r="T168" s="27">
        <f t="shared" si="4"/>
        <v>180</v>
      </c>
      <c r="U168" s="30">
        <f t="shared" si="5"/>
        <v>25.95422</v>
      </c>
    </row>
    <row r="169" ht="15.75" customHeight="1">
      <c r="A169" s="25" t="s">
        <v>24</v>
      </c>
      <c r="B169" s="26">
        <f t="shared" si="6"/>
        <v>46186</v>
      </c>
      <c r="C169" s="27">
        <v>6.0</v>
      </c>
      <c r="D169" s="27" t="s">
        <v>28</v>
      </c>
      <c r="E169" s="44" t="s">
        <v>31</v>
      </c>
      <c r="F169" s="44" t="s">
        <v>32</v>
      </c>
      <c r="G169" s="42">
        <v>75.0</v>
      </c>
      <c r="I169" s="43">
        <v>45.0</v>
      </c>
      <c r="K169" s="43">
        <v>60.0</v>
      </c>
      <c r="M169" s="43">
        <v>0.0</v>
      </c>
      <c r="O169" s="43">
        <v>0.0</v>
      </c>
      <c r="Q169" s="29">
        <f t="shared" si="1"/>
        <v>4671.7596</v>
      </c>
      <c r="R169" s="27">
        <f t="shared" si="2"/>
        <v>180</v>
      </c>
      <c r="S169" s="27">
        <f t="shared" si="3"/>
        <v>0</v>
      </c>
      <c r="T169" s="27">
        <f t="shared" si="4"/>
        <v>180</v>
      </c>
      <c r="U169" s="30">
        <f t="shared" si="5"/>
        <v>25.95422</v>
      </c>
    </row>
    <row r="170" ht="15.75" customHeight="1">
      <c r="A170" s="31" t="s">
        <v>25</v>
      </c>
      <c r="B170" s="32">
        <f t="shared" si="6"/>
        <v>46187</v>
      </c>
      <c r="C170" s="33">
        <v>6.0</v>
      </c>
      <c r="D170" s="33" t="s">
        <v>28</v>
      </c>
      <c r="E170" s="45" t="s">
        <v>31</v>
      </c>
      <c r="F170" s="45" t="s">
        <v>32</v>
      </c>
      <c r="G170" s="46">
        <v>75.0</v>
      </c>
      <c r="H170" s="6"/>
      <c r="I170" s="47">
        <v>45.0</v>
      </c>
      <c r="J170" s="6"/>
      <c r="K170" s="47">
        <v>60.0</v>
      </c>
      <c r="L170" s="6"/>
      <c r="M170" s="47">
        <v>0.0</v>
      </c>
      <c r="N170" s="6"/>
      <c r="O170" s="47">
        <v>0.0</v>
      </c>
      <c r="P170" s="6"/>
      <c r="Q170" s="38">
        <f t="shared" si="1"/>
        <v>4671.7596</v>
      </c>
      <c r="R170" s="33">
        <f t="shared" si="2"/>
        <v>180</v>
      </c>
      <c r="S170" s="33">
        <f t="shared" si="3"/>
        <v>0</v>
      </c>
      <c r="T170" s="33">
        <f t="shared" si="4"/>
        <v>180</v>
      </c>
      <c r="U170" s="39">
        <f t="shared" si="5"/>
        <v>25.95422</v>
      </c>
    </row>
    <row r="171" ht="15.75" customHeight="1">
      <c r="A171" s="15" t="s">
        <v>18</v>
      </c>
      <c r="B171" s="16">
        <f t="shared" si="6"/>
        <v>46188</v>
      </c>
      <c r="C171" s="17">
        <v>7.0</v>
      </c>
      <c r="D171" s="17" t="s">
        <v>19</v>
      </c>
      <c r="E171" s="41" t="s">
        <v>31</v>
      </c>
      <c r="F171" s="41" t="s">
        <v>32</v>
      </c>
      <c r="G171" s="42">
        <v>75.0</v>
      </c>
      <c r="I171" s="43">
        <v>45.0</v>
      </c>
      <c r="K171" s="43">
        <v>60.0</v>
      </c>
      <c r="M171" s="43">
        <v>0.0</v>
      </c>
      <c r="O171" s="43">
        <v>0.0</v>
      </c>
      <c r="Q171" s="22">
        <f t="shared" si="1"/>
        <v>4671.7596</v>
      </c>
      <c r="R171" s="17">
        <f t="shared" si="2"/>
        <v>180</v>
      </c>
      <c r="S171" s="17">
        <f t="shared" si="3"/>
        <v>0</v>
      </c>
      <c r="T171" s="17">
        <f t="shared" si="4"/>
        <v>180</v>
      </c>
      <c r="U171" s="40">
        <f t="shared" si="5"/>
        <v>25.95422</v>
      </c>
    </row>
    <row r="172" ht="15.75" customHeight="1">
      <c r="A172" s="25" t="s">
        <v>20</v>
      </c>
      <c r="B172" s="26">
        <f t="shared" si="6"/>
        <v>46189</v>
      </c>
      <c r="C172" s="27">
        <v>7.0</v>
      </c>
      <c r="D172" s="27" t="s">
        <v>19</v>
      </c>
      <c r="E172" s="44" t="s">
        <v>31</v>
      </c>
      <c r="F172" s="44" t="s">
        <v>32</v>
      </c>
      <c r="G172" s="42">
        <v>75.0</v>
      </c>
      <c r="I172" s="43">
        <v>45.0</v>
      </c>
      <c r="K172" s="43">
        <v>60.0</v>
      </c>
      <c r="M172" s="43">
        <v>0.0</v>
      </c>
      <c r="O172" s="43">
        <v>0.0</v>
      </c>
      <c r="Q172" s="29">
        <f t="shared" si="1"/>
        <v>4671.7596</v>
      </c>
      <c r="R172" s="27">
        <f t="shared" si="2"/>
        <v>180</v>
      </c>
      <c r="S172" s="27">
        <f t="shared" si="3"/>
        <v>0</v>
      </c>
      <c r="T172" s="27">
        <f t="shared" si="4"/>
        <v>180</v>
      </c>
      <c r="U172" s="30">
        <f t="shared" si="5"/>
        <v>25.95422</v>
      </c>
    </row>
    <row r="173" ht="15.75" customHeight="1">
      <c r="A173" s="25" t="s">
        <v>21</v>
      </c>
      <c r="B173" s="26">
        <f t="shared" si="6"/>
        <v>46190</v>
      </c>
      <c r="C173" s="27">
        <v>7.0</v>
      </c>
      <c r="D173" s="27" t="s">
        <v>19</v>
      </c>
      <c r="E173" s="44" t="s">
        <v>31</v>
      </c>
      <c r="F173" s="44" t="s">
        <v>32</v>
      </c>
      <c r="G173" s="42">
        <v>75.0</v>
      </c>
      <c r="I173" s="43">
        <v>45.0</v>
      </c>
      <c r="K173" s="43">
        <v>60.0</v>
      </c>
      <c r="M173" s="43">
        <v>0.0</v>
      </c>
      <c r="O173" s="43">
        <v>0.0</v>
      </c>
      <c r="Q173" s="29">
        <f t="shared" si="1"/>
        <v>4671.7596</v>
      </c>
      <c r="R173" s="27">
        <f t="shared" si="2"/>
        <v>180</v>
      </c>
      <c r="S173" s="27">
        <f t="shared" si="3"/>
        <v>0</v>
      </c>
      <c r="T173" s="27">
        <f t="shared" si="4"/>
        <v>180</v>
      </c>
      <c r="U173" s="30">
        <f t="shared" si="5"/>
        <v>25.95422</v>
      </c>
    </row>
    <row r="174" ht="15.75" customHeight="1">
      <c r="A174" s="25" t="s">
        <v>22</v>
      </c>
      <c r="B174" s="26">
        <f t="shared" si="6"/>
        <v>46191</v>
      </c>
      <c r="C174" s="27">
        <v>7.0</v>
      </c>
      <c r="D174" s="27" t="s">
        <v>19</v>
      </c>
      <c r="E174" s="44" t="s">
        <v>29</v>
      </c>
      <c r="F174" s="44" t="s">
        <v>30</v>
      </c>
      <c r="G174" s="42">
        <v>0.0</v>
      </c>
      <c r="I174" s="43">
        <v>0.0</v>
      </c>
      <c r="K174" s="43">
        <v>0.0</v>
      </c>
      <c r="M174" s="43">
        <v>0.0</v>
      </c>
      <c r="O174" s="43">
        <v>0.0</v>
      </c>
      <c r="Q174" s="29">
        <f t="shared" si="1"/>
        <v>0</v>
      </c>
      <c r="R174" s="27">
        <f t="shared" si="2"/>
        <v>0</v>
      </c>
      <c r="S174" s="27">
        <f t="shared" si="3"/>
        <v>0</v>
      </c>
      <c r="T174" s="27">
        <f t="shared" si="4"/>
        <v>0</v>
      </c>
      <c r="U174" s="30">
        <f t="shared" si="5"/>
        <v>0</v>
      </c>
    </row>
    <row r="175" ht="15.75" customHeight="1">
      <c r="A175" s="25" t="s">
        <v>23</v>
      </c>
      <c r="B175" s="26">
        <f t="shared" si="6"/>
        <v>46192</v>
      </c>
      <c r="C175" s="27">
        <v>7.0</v>
      </c>
      <c r="D175" s="27" t="s">
        <v>19</v>
      </c>
      <c r="E175" s="44" t="s">
        <v>29</v>
      </c>
      <c r="F175" s="44" t="s">
        <v>30</v>
      </c>
      <c r="G175" s="42">
        <v>0.0</v>
      </c>
      <c r="I175" s="43">
        <v>0.0</v>
      </c>
      <c r="K175" s="43">
        <v>0.0</v>
      </c>
      <c r="M175" s="43">
        <v>0.0</v>
      </c>
      <c r="O175" s="43">
        <v>0.0</v>
      </c>
      <c r="Q175" s="29">
        <f t="shared" si="1"/>
        <v>0</v>
      </c>
      <c r="R175" s="27">
        <f t="shared" si="2"/>
        <v>0</v>
      </c>
      <c r="S175" s="27">
        <f t="shared" si="3"/>
        <v>0</v>
      </c>
      <c r="T175" s="27">
        <f t="shared" si="4"/>
        <v>0</v>
      </c>
      <c r="U175" s="30">
        <f t="shared" si="5"/>
        <v>0</v>
      </c>
    </row>
    <row r="176" ht="15.75" customHeight="1">
      <c r="A176" s="25" t="s">
        <v>24</v>
      </c>
      <c r="B176" s="26">
        <f t="shared" si="6"/>
        <v>46193</v>
      </c>
      <c r="C176" s="27">
        <v>7.0</v>
      </c>
      <c r="D176" s="27" t="s">
        <v>19</v>
      </c>
      <c r="E176" s="44" t="s">
        <v>29</v>
      </c>
      <c r="F176" s="44" t="s">
        <v>30</v>
      </c>
      <c r="G176" s="42">
        <v>0.0</v>
      </c>
      <c r="I176" s="43">
        <v>0.0</v>
      </c>
      <c r="K176" s="43">
        <v>0.0</v>
      </c>
      <c r="M176" s="43">
        <v>0.0</v>
      </c>
      <c r="O176" s="43">
        <v>0.0</v>
      </c>
      <c r="Q176" s="29">
        <f t="shared" si="1"/>
        <v>0</v>
      </c>
      <c r="R176" s="27">
        <f t="shared" si="2"/>
        <v>0</v>
      </c>
      <c r="S176" s="27">
        <f t="shared" si="3"/>
        <v>0</v>
      </c>
      <c r="T176" s="27">
        <f t="shared" si="4"/>
        <v>0</v>
      </c>
      <c r="U176" s="30">
        <f t="shared" si="5"/>
        <v>0</v>
      </c>
    </row>
    <row r="177" ht="15.75" customHeight="1">
      <c r="A177" s="31" t="s">
        <v>25</v>
      </c>
      <c r="B177" s="32">
        <f t="shared" si="6"/>
        <v>46194</v>
      </c>
      <c r="C177" s="33">
        <v>7.0</v>
      </c>
      <c r="D177" s="33" t="s">
        <v>19</v>
      </c>
      <c r="E177" s="45" t="s">
        <v>29</v>
      </c>
      <c r="F177" s="45" t="s">
        <v>30</v>
      </c>
      <c r="G177" s="46">
        <v>0.0</v>
      </c>
      <c r="H177" s="6"/>
      <c r="I177" s="47">
        <v>0.0</v>
      </c>
      <c r="J177" s="6"/>
      <c r="K177" s="47">
        <v>0.0</v>
      </c>
      <c r="L177" s="6"/>
      <c r="M177" s="47">
        <v>0.0</v>
      </c>
      <c r="N177" s="6"/>
      <c r="O177" s="47">
        <v>0.0</v>
      </c>
      <c r="P177" s="6"/>
      <c r="Q177" s="38">
        <f t="shared" si="1"/>
        <v>0</v>
      </c>
      <c r="R177" s="33">
        <f t="shared" si="2"/>
        <v>0</v>
      </c>
      <c r="S177" s="33">
        <f t="shared" si="3"/>
        <v>0</v>
      </c>
      <c r="T177" s="33">
        <f t="shared" si="4"/>
        <v>0</v>
      </c>
      <c r="U177" s="39">
        <f t="shared" si="5"/>
        <v>0</v>
      </c>
    </row>
    <row r="178" ht="15.75" customHeight="1">
      <c r="A178" s="15" t="s">
        <v>18</v>
      </c>
      <c r="B178" s="16">
        <f t="shared" si="6"/>
        <v>46195</v>
      </c>
      <c r="C178" s="17">
        <v>7.0</v>
      </c>
      <c r="D178" s="17" t="s">
        <v>26</v>
      </c>
      <c r="E178" s="41" t="s">
        <v>31</v>
      </c>
      <c r="F178" s="41" t="s">
        <v>32</v>
      </c>
      <c r="G178" s="42">
        <v>75.0</v>
      </c>
      <c r="I178" s="43">
        <v>45.0</v>
      </c>
      <c r="K178" s="43">
        <v>60.0</v>
      </c>
      <c r="M178" s="43">
        <v>0.0</v>
      </c>
      <c r="O178" s="43">
        <v>0.0</v>
      </c>
      <c r="Q178" s="22">
        <f t="shared" si="1"/>
        <v>4671.7596</v>
      </c>
      <c r="R178" s="17">
        <f t="shared" si="2"/>
        <v>180</v>
      </c>
      <c r="S178" s="17">
        <f t="shared" si="3"/>
        <v>0</v>
      </c>
      <c r="T178" s="17">
        <f t="shared" si="4"/>
        <v>180</v>
      </c>
      <c r="U178" s="40">
        <f t="shared" si="5"/>
        <v>25.95422</v>
      </c>
    </row>
    <row r="179" ht="15.75" customHeight="1">
      <c r="A179" s="25" t="s">
        <v>20</v>
      </c>
      <c r="B179" s="26">
        <f t="shared" si="6"/>
        <v>46196</v>
      </c>
      <c r="C179" s="27">
        <v>7.0</v>
      </c>
      <c r="D179" s="27" t="s">
        <v>26</v>
      </c>
      <c r="E179" s="44" t="s">
        <v>31</v>
      </c>
      <c r="F179" s="44" t="s">
        <v>32</v>
      </c>
      <c r="G179" s="42">
        <v>75.0</v>
      </c>
      <c r="I179" s="43">
        <v>45.0</v>
      </c>
      <c r="K179" s="43">
        <v>60.0</v>
      </c>
      <c r="M179" s="43">
        <v>0.0</v>
      </c>
      <c r="O179" s="43">
        <v>0.0</v>
      </c>
      <c r="Q179" s="29">
        <f t="shared" si="1"/>
        <v>4671.7596</v>
      </c>
      <c r="R179" s="27">
        <f t="shared" si="2"/>
        <v>180</v>
      </c>
      <c r="S179" s="27">
        <f t="shared" si="3"/>
        <v>0</v>
      </c>
      <c r="T179" s="27">
        <f t="shared" si="4"/>
        <v>180</v>
      </c>
      <c r="U179" s="30">
        <f t="shared" si="5"/>
        <v>25.95422</v>
      </c>
    </row>
    <row r="180" ht="15.75" customHeight="1">
      <c r="A180" s="25" t="s">
        <v>21</v>
      </c>
      <c r="B180" s="26">
        <f t="shared" si="6"/>
        <v>46197</v>
      </c>
      <c r="C180" s="27">
        <v>7.0</v>
      </c>
      <c r="D180" s="27" t="s">
        <v>26</v>
      </c>
      <c r="E180" s="44" t="s">
        <v>31</v>
      </c>
      <c r="F180" s="44" t="s">
        <v>32</v>
      </c>
      <c r="G180" s="42">
        <v>75.0</v>
      </c>
      <c r="I180" s="43">
        <v>45.0</v>
      </c>
      <c r="K180" s="43">
        <v>60.0</v>
      </c>
      <c r="M180" s="43">
        <v>0.0</v>
      </c>
      <c r="O180" s="43">
        <v>0.0</v>
      </c>
      <c r="Q180" s="29">
        <f t="shared" si="1"/>
        <v>4671.7596</v>
      </c>
      <c r="R180" s="27">
        <f t="shared" si="2"/>
        <v>180</v>
      </c>
      <c r="S180" s="27">
        <f t="shared" si="3"/>
        <v>0</v>
      </c>
      <c r="T180" s="27">
        <f t="shared" si="4"/>
        <v>180</v>
      </c>
      <c r="U180" s="30">
        <f t="shared" si="5"/>
        <v>25.95422</v>
      </c>
    </row>
    <row r="181" ht="15.75" customHeight="1">
      <c r="A181" s="25" t="s">
        <v>22</v>
      </c>
      <c r="B181" s="26">
        <f t="shared" si="6"/>
        <v>46198</v>
      </c>
      <c r="C181" s="27">
        <v>7.0</v>
      </c>
      <c r="D181" s="27" t="s">
        <v>26</v>
      </c>
      <c r="E181" s="44" t="s">
        <v>29</v>
      </c>
      <c r="F181" s="44" t="s">
        <v>30</v>
      </c>
      <c r="G181" s="42">
        <v>0.0</v>
      </c>
      <c r="I181" s="43">
        <v>0.0</v>
      </c>
      <c r="K181" s="43">
        <v>0.0</v>
      </c>
      <c r="M181" s="43">
        <v>0.0</v>
      </c>
      <c r="O181" s="43">
        <v>0.0</v>
      </c>
      <c r="Q181" s="29">
        <f t="shared" si="1"/>
        <v>0</v>
      </c>
      <c r="R181" s="27">
        <f t="shared" si="2"/>
        <v>0</v>
      </c>
      <c r="S181" s="27">
        <f t="shared" si="3"/>
        <v>0</v>
      </c>
      <c r="T181" s="27">
        <f t="shared" si="4"/>
        <v>0</v>
      </c>
      <c r="U181" s="30">
        <f t="shared" si="5"/>
        <v>0</v>
      </c>
    </row>
    <row r="182" ht="15.75" customHeight="1">
      <c r="A182" s="25" t="s">
        <v>23</v>
      </c>
      <c r="B182" s="26">
        <f t="shared" si="6"/>
        <v>46199</v>
      </c>
      <c r="C182" s="27">
        <v>7.0</v>
      </c>
      <c r="D182" s="27" t="s">
        <v>26</v>
      </c>
      <c r="E182" s="44" t="s">
        <v>29</v>
      </c>
      <c r="F182" s="44" t="s">
        <v>30</v>
      </c>
      <c r="G182" s="42">
        <v>0.0</v>
      </c>
      <c r="I182" s="43">
        <v>0.0</v>
      </c>
      <c r="K182" s="43">
        <v>0.0</v>
      </c>
      <c r="M182" s="43">
        <v>0.0</v>
      </c>
      <c r="O182" s="43">
        <v>0.0</v>
      </c>
      <c r="Q182" s="29">
        <f t="shared" si="1"/>
        <v>0</v>
      </c>
      <c r="R182" s="27">
        <f t="shared" si="2"/>
        <v>0</v>
      </c>
      <c r="S182" s="27">
        <f t="shared" si="3"/>
        <v>0</v>
      </c>
      <c r="T182" s="27">
        <f t="shared" si="4"/>
        <v>0</v>
      </c>
      <c r="U182" s="30">
        <f t="shared" si="5"/>
        <v>0</v>
      </c>
    </row>
    <row r="183" ht="15.75" customHeight="1">
      <c r="A183" s="25" t="s">
        <v>24</v>
      </c>
      <c r="B183" s="26">
        <f t="shared" si="6"/>
        <v>46200</v>
      </c>
      <c r="C183" s="27">
        <v>7.0</v>
      </c>
      <c r="D183" s="27" t="s">
        <v>26</v>
      </c>
      <c r="E183" s="44" t="s">
        <v>29</v>
      </c>
      <c r="F183" s="44" t="s">
        <v>30</v>
      </c>
      <c r="G183" s="42">
        <v>0.0</v>
      </c>
      <c r="I183" s="43">
        <v>0.0</v>
      </c>
      <c r="K183" s="43">
        <v>0.0</v>
      </c>
      <c r="M183" s="43">
        <v>0.0</v>
      </c>
      <c r="O183" s="43">
        <v>0.0</v>
      </c>
      <c r="Q183" s="29">
        <f t="shared" si="1"/>
        <v>0</v>
      </c>
      <c r="R183" s="27">
        <f t="shared" si="2"/>
        <v>0</v>
      </c>
      <c r="S183" s="27">
        <f t="shared" si="3"/>
        <v>0</v>
      </c>
      <c r="T183" s="27">
        <f t="shared" si="4"/>
        <v>0</v>
      </c>
      <c r="U183" s="30">
        <f t="shared" si="5"/>
        <v>0</v>
      </c>
    </row>
    <row r="184" ht="15.75" customHeight="1">
      <c r="A184" s="31" t="s">
        <v>25</v>
      </c>
      <c r="B184" s="32">
        <f t="shared" si="6"/>
        <v>46201</v>
      </c>
      <c r="C184" s="33">
        <v>7.0</v>
      </c>
      <c r="D184" s="33" t="s">
        <v>26</v>
      </c>
      <c r="E184" s="45" t="s">
        <v>29</v>
      </c>
      <c r="F184" s="45" t="s">
        <v>30</v>
      </c>
      <c r="G184" s="46">
        <v>0.0</v>
      </c>
      <c r="H184" s="6"/>
      <c r="I184" s="47">
        <v>0.0</v>
      </c>
      <c r="J184" s="6"/>
      <c r="K184" s="47">
        <v>0.0</v>
      </c>
      <c r="L184" s="6"/>
      <c r="M184" s="47">
        <v>0.0</v>
      </c>
      <c r="N184" s="6"/>
      <c r="O184" s="47">
        <v>0.0</v>
      </c>
      <c r="P184" s="6"/>
      <c r="Q184" s="38">
        <f t="shared" si="1"/>
        <v>0</v>
      </c>
      <c r="R184" s="33">
        <f t="shared" si="2"/>
        <v>0</v>
      </c>
      <c r="S184" s="33">
        <f t="shared" si="3"/>
        <v>0</v>
      </c>
      <c r="T184" s="33">
        <f t="shared" si="4"/>
        <v>0</v>
      </c>
      <c r="U184" s="39">
        <f t="shared" si="5"/>
        <v>0</v>
      </c>
    </row>
    <row r="185" ht="15.75" customHeight="1">
      <c r="A185" s="15" t="s">
        <v>18</v>
      </c>
      <c r="B185" s="16">
        <f t="shared" si="6"/>
        <v>46202</v>
      </c>
      <c r="C185" s="17">
        <v>7.0</v>
      </c>
      <c r="D185" s="17" t="s">
        <v>27</v>
      </c>
      <c r="E185" s="41" t="s">
        <v>29</v>
      </c>
      <c r="F185" s="41" t="s">
        <v>30</v>
      </c>
      <c r="G185" s="42">
        <v>0.0</v>
      </c>
      <c r="I185" s="43">
        <v>0.0</v>
      </c>
      <c r="K185" s="43">
        <v>0.0</v>
      </c>
      <c r="M185" s="43">
        <v>0.0</v>
      </c>
      <c r="O185" s="43">
        <v>0.0</v>
      </c>
      <c r="Q185" s="22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40">
        <f t="shared" si="5"/>
        <v>0</v>
      </c>
    </row>
    <row r="186" ht="15.75" customHeight="1">
      <c r="A186" s="25" t="s">
        <v>20</v>
      </c>
      <c r="B186" s="26">
        <f t="shared" si="6"/>
        <v>46203</v>
      </c>
      <c r="C186" s="27">
        <v>7.0</v>
      </c>
      <c r="D186" s="27" t="s">
        <v>27</v>
      </c>
      <c r="E186" s="44" t="s">
        <v>29</v>
      </c>
      <c r="F186" s="44" t="s">
        <v>30</v>
      </c>
      <c r="G186" s="42">
        <v>0.0</v>
      </c>
      <c r="I186" s="43">
        <v>0.0</v>
      </c>
      <c r="K186" s="43">
        <v>0.0</v>
      </c>
      <c r="M186" s="43">
        <v>0.0</v>
      </c>
      <c r="O186" s="43">
        <v>0.0</v>
      </c>
      <c r="Q186" s="29">
        <f t="shared" si="1"/>
        <v>0</v>
      </c>
      <c r="R186" s="27">
        <f t="shared" si="2"/>
        <v>0</v>
      </c>
      <c r="S186" s="27">
        <f t="shared" si="3"/>
        <v>0</v>
      </c>
      <c r="T186" s="27">
        <f t="shared" si="4"/>
        <v>0</v>
      </c>
      <c r="U186" s="30">
        <f t="shared" si="5"/>
        <v>0</v>
      </c>
    </row>
    <row r="187" ht="15.75" customHeight="1">
      <c r="A187" s="25" t="s">
        <v>21</v>
      </c>
      <c r="B187" s="26">
        <f t="shared" si="6"/>
        <v>46204</v>
      </c>
      <c r="C187" s="27">
        <v>7.0</v>
      </c>
      <c r="D187" s="27" t="s">
        <v>27</v>
      </c>
      <c r="E187" s="44" t="s">
        <v>29</v>
      </c>
      <c r="F187" s="44" t="s">
        <v>30</v>
      </c>
      <c r="G187" s="42">
        <v>0.0</v>
      </c>
      <c r="I187" s="43">
        <v>0.0</v>
      </c>
      <c r="K187" s="43">
        <v>0.0</v>
      </c>
      <c r="M187" s="43">
        <v>0.0</v>
      </c>
      <c r="O187" s="43">
        <v>0.0</v>
      </c>
      <c r="Q187" s="29">
        <f t="shared" si="1"/>
        <v>0</v>
      </c>
      <c r="R187" s="27">
        <f t="shared" si="2"/>
        <v>0</v>
      </c>
      <c r="S187" s="27">
        <f t="shared" si="3"/>
        <v>0</v>
      </c>
      <c r="T187" s="27">
        <f t="shared" si="4"/>
        <v>0</v>
      </c>
      <c r="U187" s="30">
        <f t="shared" si="5"/>
        <v>0</v>
      </c>
    </row>
    <row r="188" ht="15.75" customHeight="1">
      <c r="A188" s="25" t="s">
        <v>22</v>
      </c>
      <c r="B188" s="26">
        <f t="shared" si="6"/>
        <v>46205</v>
      </c>
      <c r="C188" s="27">
        <v>7.0</v>
      </c>
      <c r="D188" s="27" t="s">
        <v>27</v>
      </c>
      <c r="E188" s="44" t="s">
        <v>29</v>
      </c>
      <c r="F188" s="44" t="s">
        <v>30</v>
      </c>
      <c r="G188" s="42">
        <v>0.0</v>
      </c>
      <c r="I188" s="43">
        <v>0.0</v>
      </c>
      <c r="K188" s="43">
        <v>0.0</v>
      </c>
      <c r="M188" s="43">
        <v>0.0</v>
      </c>
      <c r="O188" s="43">
        <v>0.0</v>
      </c>
      <c r="Q188" s="29">
        <f t="shared" si="1"/>
        <v>0</v>
      </c>
      <c r="R188" s="27">
        <f t="shared" si="2"/>
        <v>0</v>
      </c>
      <c r="S188" s="27">
        <f t="shared" si="3"/>
        <v>0</v>
      </c>
      <c r="T188" s="27">
        <f t="shared" si="4"/>
        <v>0</v>
      </c>
      <c r="U188" s="30">
        <f t="shared" si="5"/>
        <v>0</v>
      </c>
    </row>
    <row r="189" ht="15.75" customHeight="1">
      <c r="A189" s="25" t="s">
        <v>23</v>
      </c>
      <c r="B189" s="26">
        <f t="shared" si="6"/>
        <v>46206</v>
      </c>
      <c r="C189" s="27">
        <v>7.0</v>
      </c>
      <c r="D189" s="27" t="s">
        <v>27</v>
      </c>
      <c r="E189" s="44" t="s">
        <v>31</v>
      </c>
      <c r="F189" s="44" t="s">
        <v>32</v>
      </c>
      <c r="G189" s="42">
        <v>75.0</v>
      </c>
      <c r="I189" s="43">
        <v>45.0</v>
      </c>
      <c r="K189" s="43">
        <v>60.0</v>
      </c>
      <c r="M189" s="43">
        <v>0.0</v>
      </c>
      <c r="O189" s="43">
        <v>0.0</v>
      </c>
      <c r="Q189" s="29">
        <f t="shared" si="1"/>
        <v>4671.7596</v>
      </c>
      <c r="R189" s="27">
        <f t="shared" si="2"/>
        <v>180</v>
      </c>
      <c r="S189" s="27">
        <f t="shared" si="3"/>
        <v>0</v>
      </c>
      <c r="T189" s="27">
        <f t="shared" si="4"/>
        <v>180</v>
      </c>
      <c r="U189" s="30">
        <f t="shared" si="5"/>
        <v>25.95422</v>
      </c>
    </row>
    <row r="190" ht="15.75" customHeight="1">
      <c r="A190" s="25" t="s">
        <v>24</v>
      </c>
      <c r="B190" s="26">
        <f t="shared" si="6"/>
        <v>46207</v>
      </c>
      <c r="C190" s="27">
        <v>7.0</v>
      </c>
      <c r="D190" s="27" t="s">
        <v>27</v>
      </c>
      <c r="E190" s="44" t="s">
        <v>31</v>
      </c>
      <c r="F190" s="44" t="s">
        <v>32</v>
      </c>
      <c r="G190" s="42">
        <v>75.0</v>
      </c>
      <c r="I190" s="43">
        <v>45.0</v>
      </c>
      <c r="K190" s="43">
        <v>60.0</v>
      </c>
      <c r="M190" s="43">
        <v>0.0</v>
      </c>
      <c r="O190" s="43">
        <v>0.0</v>
      </c>
      <c r="Q190" s="29">
        <f t="shared" si="1"/>
        <v>4671.7596</v>
      </c>
      <c r="R190" s="27">
        <f t="shared" si="2"/>
        <v>180</v>
      </c>
      <c r="S190" s="27">
        <f t="shared" si="3"/>
        <v>0</v>
      </c>
      <c r="T190" s="27">
        <f t="shared" si="4"/>
        <v>180</v>
      </c>
      <c r="U190" s="30">
        <f t="shared" si="5"/>
        <v>25.95422</v>
      </c>
    </row>
    <row r="191" ht="15.75" customHeight="1">
      <c r="A191" s="31" t="s">
        <v>25</v>
      </c>
      <c r="B191" s="32">
        <f t="shared" si="6"/>
        <v>46208</v>
      </c>
      <c r="C191" s="33">
        <v>7.0</v>
      </c>
      <c r="D191" s="33" t="s">
        <v>27</v>
      </c>
      <c r="E191" s="45" t="s">
        <v>31</v>
      </c>
      <c r="F191" s="45" t="s">
        <v>32</v>
      </c>
      <c r="G191" s="46">
        <v>75.0</v>
      </c>
      <c r="H191" s="6"/>
      <c r="I191" s="47">
        <v>45.0</v>
      </c>
      <c r="J191" s="6"/>
      <c r="K191" s="47">
        <v>60.0</v>
      </c>
      <c r="L191" s="6"/>
      <c r="M191" s="47">
        <v>0.0</v>
      </c>
      <c r="N191" s="6"/>
      <c r="O191" s="47">
        <v>0.0</v>
      </c>
      <c r="P191" s="6"/>
      <c r="Q191" s="38">
        <f t="shared" si="1"/>
        <v>4671.7596</v>
      </c>
      <c r="R191" s="33">
        <f t="shared" si="2"/>
        <v>180</v>
      </c>
      <c r="S191" s="33">
        <f t="shared" si="3"/>
        <v>0</v>
      </c>
      <c r="T191" s="33">
        <f t="shared" si="4"/>
        <v>180</v>
      </c>
      <c r="U191" s="39">
        <f t="shared" si="5"/>
        <v>25.95422</v>
      </c>
    </row>
    <row r="192" ht="15.75" customHeight="1">
      <c r="A192" s="15" t="s">
        <v>18</v>
      </c>
      <c r="B192" s="16">
        <f t="shared" si="6"/>
        <v>46209</v>
      </c>
      <c r="C192" s="17">
        <v>7.0</v>
      </c>
      <c r="D192" s="17" t="s">
        <v>28</v>
      </c>
      <c r="E192" s="41" t="s">
        <v>33</v>
      </c>
      <c r="F192" s="41" t="s">
        <v>30</v>
      </c>
      <c r="G192" s="42">
        <v>0.0</v>
      </c>
      <c r="I192" s="43">
        <v>0.0</v>
      </c>
      <c r="K192" s="43">
        <v>0.0</v>
      </c>
      <c r="M192" s="43">
        <v>0.0</v>
      </c>
      <c r="O192" s="43">
        <v>0.0</v>
      </c>
      <c r="Q192" s="22">
        <f t="shared" si="1"/>
        <v>0</v>
      </c>
      <c r="R192" s="17">
        <f t="shared" si="2"/>
        <v>0</v>
      </c>
      <c r="S192" s="17">
        <f t="shared" si="3"/>
        <v>0</v>
      </c>
      <c r="T192" s="17">
        <f t="shared" si="4"/>
        <v>0</v>
      </c>
      <c r="U192" s="40">
        <f t="shared" si="5"/>
        <v>0</v>
      </c>
    </row>
    <row r="193" ht="15.75" customHeight="1">
      <c r="A193" s="25" t="s">
        <v>20</v>
      </c>
      <c r="B193" s="26">
        <f t="shared" si="6"/>
        <v>46210</v>
      </c>
      <c r="C193" s="27">
        <v>7.0</v>
      </c>
      <c r="D193" s="27" t="s">
        <v>28</v>
      </c>
      <c r="E193" s="44" t="s">
        <v>31</v>
      </c>
      <c r="F193" s="44" t="s">
        <v>32</v>
      </c>
      <c r="G193" s="42">
        <v>75.0</v>
      </c>
      <c r="I193" s="43">
        <v>45.0</v>
      </c>
      <c r="K193" s="43">
        <v>60.0</v>
      </c>
      <c r="M193" s="43">
        <v>0.0</v>
      </c>
      <c r="O193" s="43">
        <v>0.0</v>
      </c>
      <c r="Q193" s="29">
        <f t="shared" si="1"/>
        <v>4671.7596</v>
      </c>
      <c r="R193" s="27">
        <f t="shared" si="2"/>
        <v>180</v>
      </c>
      <c r="S193" s="27">
        <f t="shared" si="3"/>
        <v>0</v>
      </c>
      <c r="T193" s="27">
        <f t="shared" si="4"/>
        <v>180</v>
      </c>
      <c r="U193" s="30">
        <f t="shared" si="5"/>
        <v>25.95422</v>
      </c>
    </row>
    <row r="194" ht="15.75" customHeight="1">
      <c r="A194" s="25" t="s">
        <v>21</v>
      </c>
      <c r="B194" s="26">
        <f t="shared" si="6"/>
        <v>46211</v>
      </c>
      <c r="C194" s="27">
        <v>7.0</v>
      </c>
      <c r="D194" s="27" t="s">
        <v>28</v>
      </c>
      <c r="E194" s="44" t="s">
        <v>31</v>
      </c>
      <c r="F194" s="44" t="s">
        <v>32</v>
      </c>
      <c r="G194" s="42">
        <v>75.0</v>
      </c>
      <c r="I194" s="43">
        <v>45.0</v>
      </c>
      <c r="K194" s="43">
        <v>60.0</v>
      </c>
      <c r="M194" s="43">
        <v>0.0</v>
      </c>
      <c r="O194" s="43">
        <v>0.0</v>
      </c>
      <c r="Q194" s="29">
        <f t="shared" si="1"/>
        <v>4671.7596</v>
      </c>
      <c r="R194" s="27">
        <f t="shared" si="2"/>
        <v>180</v>
      </c>
      <c r="S194" s="27">
        <f t="shared" si="3"/>
        <v>0</v>
      </c>
      <c r="T194" s="27">
        <f t="shared" si="4"/>
        <v>180</v>
      </c>
      <c r="U194" s="30">
        <f t="shared" si="5"/>
        <v>25.95422</v>
      </c>
    </row>
    <row r="195" ht="15.75" customHeight="1">
      <c r="A195" s="25" t="s">
        <v>22</v>
      </c>
      <c r="B195" s="26">
        <f t="shared" si="6"/>
        <v>46212</v>
      </c>
      <c r="C195" s="27">
        <v>7.0</v>
      </c>
      <c r="D195" s="27" t="s">
        <v>28</v>
      </c>
      <c r="E195" s="44" t="s">
        <v>31</v>
      </c>
      <c r="F195" s="44" t="s">
        <v>32</v>
      </c>
      <c r="G195" s="42">
        <v>75.0</v>
      </c>
      <c r="I195" s="43">
        <v>45.0</v>
      </c>
      <c r="K195" s="43">
        <v>60.0</v>
      </c>
      <c r="M195" s="43">
        <v>0.0</v>
      </c>
      <c r="O195" s="43">
        <v>0.0</v>
      </c>
      <c r="Q195" s="29">
        <f t="shared" si="1"/>
        <v>4671.7596</v>
      </c>
      <c r="R195" s="27">
        <f t="shared" si="2"/>
        <v>180</v>
      </c>
      <c r="S195" s="27">
        <f t="shared" si="3"/>
        <v>0</v>
      </c>
      <c r="T195" s="27">
        <f t="shared" si="4"/>
        <v>180</v>
      </c>
      <c r="U195" s="30">
        <f t="shared" si="5"/>
        <v>25.95422</v>
      </c>
    </row>
    <row r="196" ht="15.75" customHeight="1">
      <c r="A196" s="25" t="s">
        <v>23</v>
      </c>
      <c r="B196" s="26">
        <f t="shared" si="6"/>
        <v>46213</v>
      </c>
      <c r="C196" s="27">
        <v>7.0</v>
      </c>
      <c r="D196" s="27" t="s">
        <v>28</v>
      </c>
      <c r="E196" s="44" t="s">
        <v>31</v>
      </c>
      <c r="F196" s="44" t="s">
        <v>32</v>
      </c>
      <c r="G196" s="42">
        <v>75.0</v>
      </c>
      <c r="I196" s="43">
        <v>45.0</v>
      </c>
      <c r="K196" s="43">
        <v>60.0</v>
      </c>
      <c r="M196" s="43">
        <v>0.0</v>
      </c>
      <c r="O196" s="43">
        <v>0.0</v>
      </c>
      <c r="Q196" s="29">
        <f t="shared" si="1"/>
        <v>4671.7596</v>
      </c>
      <c r="R196" s="27">
        <f t="shared" si="2"/>
        <v>180</v>
      </c>
      <c r="S196" s="27">
        <f t="shared" si="3"/>
        <v>0</v>
      </c>
      <c r="T196" s="27">
        <f t="shared" si="4"/>
        <v>180</v>
      </c>
      <c r="U196" s="30">
        <f t="shared" si="5"/>
        <v>25.95422</v>
      </c>
    </row>
    <row r="197" ht="15.75" customHeight="1">
      <c r="A197" s="25" t="s">
        <v>24</v>
      </c>
      <c r="B197" s="26">
        <f t="shared" si="6"/>
        <v>46214</v>
      </c>
      <c r="C197" s="27">
        <v>7.0</v>
      </c>
      <c r="D197" s="27" t="s">
        <v>28</v>
      </c>
      <c r="E197" s="44" t="s">
        <v>31</v>
      </c>
      <c r="F197" s="44" t="s">
        <v>32</v>
      </c>
      <c r="G197" s="42">
        <v>75.0</v>
      </c>
      <c r="I197" s="43">
        <v>45.0</v>
      </c>
      <c r="K197" s="43">
        <v>60.0</v>
      </c>
      <c r="M197" s="43">
        <v>0.0</v>
      </c>
      <c r="O197" s="43">
        <v>0.0</v>
      </c>
      <c r="Q197" s="29">
        <f t="shared" si="1"/>
        <v>4671.7596</v>
      </c>
      <c r="R197" s="27">
        <f t="shared" si="2"/>
        <v>180</v>
      </c>
      <c r="S197" s="27">
        <f t="shared" si="3"/>
        <v>0</v>
      </c>
      <c r="T197" s="27">
        <f t="shared" si="4"/>
        <v>180</v>
      </c>
      <c r="U197" s="30">
        <f t="shared" si="5"/>
        <v>25.95422</v>
      </c>
    </row>
    <row r="198" ht="15.75" customHeight="1">
      <c r="A198" s="31" t="s">
        <v>25</v>
      </c>
      <c r="B198" s="32">
        <f t="shared" si="6"/>
        <v>46215</v>
      </c>
      <c r="C198" s="33">
        <v>7.0</v>
      </c>
      <c r="D198" s="33" t="s">
        <v>28</v>
      </c>
      <c r="E198" s="45" t="s">
        <v>31</v>
      </c>
      <c r="F198" s="45" t="s">
        <v>32</v>
      </c>
      <c r="G198" s="46">
        <v>75.0</v>
      </c>
      <c r="H198" s="6"/>
      <c r="I198" s="47">
        <v>45.0</v>
      </c>
      <c r="J198" s="6"/>
      <c r="K198" s="47">
        <v>60.0</v>
      </c>
      <c r="L198" s="6"/>
      <c r="M198" s="47">
        <v>0.0</v>
      </c>
      <c r="N198" s="6"/>
      <c r="O198" s="47">
        <v>0.0</v>
      </c>
      <c r="P198" s="6"/>
      <c r="Q198" s="38">
        <f t="shared" si="1"/>
        <v>4671.7596</v>
      </c>
      <c r="R198" s="33">
        <f t="shared" si="2"/>
        <v>180</v>
      </c>
      <c r="S198" s="33">
        <f t="shared" si="3"/>
        <v>0</v>
      </c>
      <c r="T198" s="33">
        <f t="shared" si="4"/>
        <v>180</v>
      </c>
      <c r="U198" s="39">
        <f t="shared" si="5"/>
        <v>25.95422</v>
      </c>
    </row>
    <row r="199" ht="15.75" customHeight="1">
      <c r="A199" s="15" t="s">
        <v>18</v>
      </c>
      <c r="B199" s="16">
        <f t="shared" si="6"/>
        <v>46216</v>
      </c>
      <c r="C199" s="17">
        <v>8.0</v>
      </c>
      <c r="D199" s="17" t="s">
        <v>19</v>
      </c>
      <c r="E199" s="41" t="s">
        <v>29</v>
      </c>
      <c r="F199" s="41" t="s">
        <v>30</v>
      </c>
      <c r="G199" s="42">
        <v>0.0</v>
      </c>
      <c r="I199" s="43">
        <v>0.0</v>
      </c>
      <c r="K199" s="43">
        <v>0.0</v>
      </c>
      <c r="M199" s="43">
        <v>0.0</v>
      </c>
      <c r="O199" s="43">
        <v>0.0</v>
      </c>
      <c r="Q199" s="22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40">
        <f t="shared" si="5"/>
        <v>0</v>
      </c>
    </row>
    <row r="200" ht="15.75" customHeight="1">
      <c r="A200" s="25" t="s">
        <v>20</v>
      </c>
      <c r="B200" s="26">
        <f t="shared" si="6"/>
        <v>46217</v>
      </c>
      <c r="C200" s="27">
        <v>8.0</v>
      </c>
      <c r="D200" s="27" t="s">
        <v>19</v>
      </c>
      <c r="E200" s="44" t="s">
        <v>29</v>
      </c>
      <c r="F200" s="44" t="s">
        <v>30</v>
      </c>
      <c r="G200" s="42">
        <v>0.0</v>
      </c>
      <c r="I200" s="43">
        <v>0.0</v>
      </c>
      <c r="K200" s="43">
        <v>0.0</v>
      </c>
      <c r="M200" s="43">
        <v>0.0</v>
      </c>
      <c r="O200" s="43">
        <v>0.0</v>
      </c>
      <c r="Q200" s="29">
        <f t="shared" si="1"/>
        <v>0</v>
      </c>
      <c r="R200" s="27">
        <f t="shared" si="2"/>
        <v>0</v>
      </c>
      <c r="S200" s="27">
        <f t="shared" si="3"/>
        <v>0</v>
      </c>
      <c r="T200" s="27">
        <f t="shared" si="4"/>
        <v>0</v>
      </c>
      <c r="U200" s="30">
        <f t="shared" si="5"/>
        <v>0</v>
      </c>
    </row>
    <row r="201" ht="15.75" customHeight="1">
      <c r="A201" s="25" t="s">
        <v>21</v>
      </c>
      <c r="B201" s="26">
        <f t="shared" si="6"/>
        <v>46218</v>
      </c>
      <c r="C201" s="27">
        <v>8.0</v>
      </c>
      <c r="D201" s="27" t="s">
        <v>19</v>
      </c>
      <c r="E201" s="44" t="s">
        <v>29</v>
      </c>
      <c r="F201" s="44" t="s">
        <v>30</v>
      </c>
      <c r="G201" s="42">
        <v>0.0</v>
      </c>
      <c r="I201" s="43">
        <v>0.0</v>
      </c>
      <c r="K201" s="43">
        <v>0.0</v>
      </c>
      <c r="M201" s="43">
        <v>0.0</v>
      </c>
      <c r="O201" s="43">
        <v>0.0</v>
      </c>
      <c r="Q201" s="29">
        <f t="shared" si="1"/>
        <v>0</v>
      </c>
      <c r="R201" s="27">
        <f t="shared" si="2"/>
        <v>0</v>
      </c>
      <c r="S201" s="27">
        <f t="shared" si="3"/>
        <v>0</v>
      </c>
      <c r="T201" s="27">
        <f t="shared" si="4"/>
        <v>0</v>
      </c>
      <c r="U201" s="30">
        <f t="shared" si="5"/>
        <v>0</v>
      </c>
    </row>
    <row r="202" ht="15.75" customHeight="1">
      <c r="A202" s="25" t="s">
        <v>22</v>
      </c>
      <c r="B202" s="26">
        <f t="shared" si="6"/>
        <v>46219</v>
      </c>
      <c r="C202" s="27">
        <v>8.0</v>
      </c>
      <c r="D202" s="27" t="s">
        <v>19</v>
      </c>
      <c r="E202" s="44" t="s">
        <v>29</v>
      </c>
      <c r="F202" s="44" t="s">
        <v>30</v>
      </c>
      <c r="G202" s="42">
        <v>0.0</v>
      </c>
      <c r="I202" s="43">
        <v>0.0</v>
      </c>
      <c r="K202" s="43">
        <v>0.0</v>
      </c>
      <c r="M202" s="43">
        <v>0.0</v>
      </c>
      <c r="O202" s="43">
        <v>0.0</v>
      </c>
      <c r="Q202" s="29">
        <f t="shared" si="1"/>
        <v>0</v>
      </c>
      <c r="R202" s="27">
        <f t="shared" si="2"/>
        <v>0</v>
      </c>
      <c r="S202" s="27">
        <f t="shared" si="3"/>
        <v>0</v>
      </c>
      <c r="T202" s="27">
        <f t="shared" si="4"/>
        <v>0</v>
      </c>
      <c r="U202" s="30">
        <f t="shared" si="5"/>
        <v>0</v>
      </c>
    </row>
    <row r="203" ht="15.75" customHeight="1">
      <c r="A203" s="25" t="s">
        <v>23</v>
      </c>
      <c r="B203" s="26">
        <f t="shared" si="6"/>
        <v>46220</v>
      </c>
      <c r="C203" s="27">
        <v>8.0</v>
      </c>
      <c r="D203" s="27" t="s">
        <v>19</v>
      </c>
      <c r="E203" s="44" t="s">
        <v>29</v>
      </c>
      <c r="F203" s="44" t="s">
        <v>30</v>
      </c>
      <c r="G203" s="42">
        <v>0.0</v>
      </c>
      <c r="I203" s="43">
        <v>0.0</v>
      </c>
      <c r="K203" s="43">
        <v>0.0</v>
      </c>
      <c r="M203" s="43">
        <v>0.0</v>
      </c>
      <c r="O203" s="43">
        <v>0.0</v>
      </c>
      <c r="Q203" s="29">
        <f t="shared" si="1"/>
        <v>0</v>
      </c>
      <c r="R203" s="27">
        <f t="shared" si="2"/>
        <v>0</v>
      </c>
      <c r="S203" s="27">
        <f t="shared" si="3"/>
        <v>0</v>
      </c>
      <c r="T203" s="27">
        <f t="shared" si="4"/>
        <v>0</v>
      </c>
      <c r="U203" s="30">
        <f t="shared" si="5"/>
        <v>0</v>
      </c>
    </row>
    <row r="204" ht="15.75" customHeight="1">
      <c r="A204" s="25" t="s">
        <v>24</v>
      </c>
      <c r="B204" s="26">
        <f t="shared" si="6"/>
        <v>46221</v>
      </c>
      <c r="C204" s="27">
        <v>8.0</v>
      </c>
      <c r="D204" s="27" t="s">
        <v>19</v>
      </c>
      <c r="E204" s="44" t="s">
        <v>29</v>
      </c>
      <c r="F204" s="44" t="s">
        <v>30</v>
      </c>
      <c r="G204" s="42">
        <v>0.0</v>
      </c>
      <c r="I204" s="43">
        <v>0.0</v>
      </c>
      <c r="K204" s="43">
        <v>0.0</v>
      </c>
      <c r="M204" s="43">
        <v>0.0</v>
      </c>
      <c r="O204" s="43">
        <v>0.0</v>
      </c>
      <c r="Q204" s="29">
        <f t="shared" si="1"/>
        <v>0</v>
      </c>
      <c r="R204" s="27">
        <f t="shared" si="2"/>
        <v>0</v>
      </c>
      <c r="S204" s="27">
        <f t="shared" si="3"/>
        <v>0</v>
      </c>
      <c r="T204" s="27">
        <f t="shared" si="4"/>
        <v>0</v>
      </c>
      <c r="U204" s="30">
        <f t="shared" si="5"/>
        <v>0</v>
      </c>
    </row>
    <row r="205" ht="15.75" customHeight="1">
      <c r="A205" s="31" t="s">
        <v>25</v>
      </c>
      <c r="B205" s="32">
        <f t="shared" si="6"/>
        <v>46222</v>
      </c>
      <c r="C205" s="33">
        <v>8.0</v>
      </c>
      <c r="D205" s="33" t="s">
        <v>19</v>
      </c>
      <c r="E205" s="45" t="s">
        <v>29</v>
      </c>
      <c r="F205" s="45" t="s">
        <v>30</v>
      </c>
      <c r="G205" s="46">
        <v>0.0</v>
      </c>
      <c r="H205" s="6"/>
      <c r="I205" s="47">
        <v>0.0</v>
      </c>
      <c r="J205" s="6"/>
      <c r="K205" s="47">
        <v>0.0</v>
      </c>
      <c r="L205" s="6"/>
      <c r="M205" s="47">
        <v>0.0</v>
      </c>
      <c r="N205" s="6"/>
      <c r="O205" s="47">
        <v>0.0</v>
      </c>
      <c r="P205" s="6"/>
      <c r="Q205" s="38">
        <f t="shared" si="1"/>
        <v>0</v>
      </c>
      <c r="R205" s="33">
        <f t="shared" si="2"/>
        <v>0</v>
      </c>
      <c r="S205" s="33">
        <f t="shared" si="3"/>
        <v>0</v>
      </c>
      <c r="T205" s="33">
        <f t="shared" si="4"/>
        <v>0</v>
      </c>
      <c r="U205" s="39">
        <f t="shared" si="5"/>
        <v>0</v>
      </c>
    </row>
    <row r="206" ht="15.75" customHeight="1">
      <c r="A206" s="15" t="s">
        <v>18</v>
      </c>
      <c r="B206" s="16">
        <f t="shared" si="6"/>
        <v>46223</v>
      </c>
      <c r="C206" s="17">
        <v>8.0</v>
      </c>
      <c r="D206" s="17" t="s">
        <v>26</v>
      </c>
      <c r="E206" s="41" t="s">
        <v>29</v>
      </c>
      <c r="F206" s="41" t="s">
        <v>30</v>
      </c>
      <c r="G206" s="42">
        <v>0.0</v>
      </c>
      <c r="I206" s="43">
        <v>0.0</v>
      </c>
      <c r="K206" s="43">
        <v>0.0</v>
      </c>
      <c r="M206" s="43">
        <v>0.0</v>
      </c>
      <c r="O206" s="43">
        <v>0.0</v>
      </c>
      <c r="Q206" s="22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40">
        <f t="shared" si="5"/>
        <v>0</v>
      </c>
    </row>
    <row r="207" ht="15.75" customHeight="1">
      <c r="A207" s="25" t="s">
        <v>20</v>
      </c>
      <c r="B207" s="26">
        <f t="shared" si="6"/>
        <v>46224</v>
      </c>
      <c r="C207" s="27">
        <v>8.0</v>
      </c>
      <c r="D207" s="27" t="s">
        <v>26</v>
      </c>
      <c r="E207" s="44" t="s">
        <v>29</v>
      </c>
      <c r="F207" s="44" t="s">
        <v>30</v>
      </c>
      <c r="G207" s="42">
        <v>0.0</v>
      </c>
      <c r="I207" s="43">
        <v>0.0</v>
      </c>
      <c r="K207" s="43">
        <v>0.0</v>
      </c>
      <c r="M207" s="43">
        <v>0.0</v>
      </c>
      <c r="O207" s="43">
        <v>0.0</v>
      </c>
      <c r="Q207" s="29">
        <f t="shared" si="1"/>
        <v>0</v>
      </c>
      <c r="R207" s="27">
        <f t="shared" si="2"/>
        <v>0</v>
      </c>
      <c r="S207" s="27">
        <f t="shared" si="3"/>
        <v>0</v>
      </c>
      <c r="T207" s="27">
        <f t="shared" si="4"/>
        <v>0</v>
      </c>
      <c r="U207" s="30">
        <f t="shared" si="5"/>
        <v>0</v>
      </c>
    </row>
    <row r="208" ht="15.75" customHeight="1">
      <c r="A208" s="25" t="s">
        <v>21</v>
      </c>
      <c r="B208" s="26">
        <f t="shared" si="6"/>
        <v>46225</v>
      </c>
      <c r="C208" s="27">
        <v>8.0</v>
      </c>
      <c r="D208" s="27" t="s">
        <v>26</v>
      </c>
      <c r="E208" s="44" t="s">
        <v>29</v>
      </c>
      <c r="F208" s="44" t="s">
        <v>30</v>
      </c>
      <c r="G208" s="42">
        <v>0.0</v>
      </c>
      <c r="I208" s="43">
        <v>0.0</v>
      </c>
      <c r="K208" s="43">
        <v>0.0</v>
      </c>
      <c r="M208" s="43">
        <v>0.0</v>
      </c>
      <c r="O208" s="43">
        <v>0.0</v>
      </c>
      <c r="Q208" s="29">
        <f t="shared" si="1"/>
        <v>0</v>
      </c>
      <c r="R208" s="27">
        <f t="shared" si="2"/>
        <v>0</v>
      </c>
      <c r="S208" s="27">
        <f t="shared" si="3"/>
        <v>0</v>
      </c>
      <c r="T208" s="27">
        <f t="shared" si="4"/>
        <v>0</v>
      </c>
      <c r="U208" s="30">
        <f t="shared" si="5"/>
        <v>0</v>
      </c>
    </row>
    <row r="209" ht="15.75" customHeight="1">
      <c r="A209" s="25" t="s">
        <v>22</v>
      </c>
      <c r="B209" s="26">
        <f t="shared" si="6"/>
        <v>46226</v>
      </c>
      <c r="C209" s="27">
        <v>8.0</v>
      </c>
      <c r="D209" s="27" t="s">
        <v>26</v>
      </c>
      <c r="E209" s="44" t="s">
        <v>29</v>
      </c>
      <c r="F209" s="44" t="s">
        <v>30</v>
      </c>
      <c r="G209" s="42">
        <v>0.0</v>
      </c>
      <c r="I209" s="43">
        <v>0.0</v>
      </c>
      <c r="K209" s="43">
        <v>0.0</v>
      </c>
      <c r="M209" s="43">
        <v>0.0</v>
      </c>
      <c r="O209" s="43">
        <v>0.0</v>
      </c>
      <c r="Q209" s="29">
        <f t="shared" si="1"/>
        <v>0</v>
      </c>
      <c r="R209" s="27">
        <f t="shared" si="2"/>
        <v>0</v>
      </c>
      <c r="S209" s="27">
        <f t="shared" si="3"/>
        <v>0</v>
      </c>
      <c r="T209" s="27">
        <f t="shared" si="4"/>
        <v>0</v>
      </c>
      <c r="U209" s="30">
        <f t="shared" si="5"/>
        <v>0</v>
      </c>
    </row>
    <row r="210" ht="15.75" customHeight="1">
      <c r="A210" s="25" t="s">
        <v>23</v>
      </c>
      <c r="B210" s="26">
        <f t="shared" si="6"/>
        <v>46227</v>
      </c>
      <c r="C210" s="27">
        <v>8.0</v>
      </c>
      <c r="D210" s="27" t="s">
        <v>26</v>
      </c>
      <c r="E210" s="44" t="s">
        <v>29</v>
      </c>
      <c r="F210" s="44" t="s">
        <v>30</v>
      </c>
      <c r="G210" s="42">
        <v>0.0</v>
      </c>
      <c r="I210" s="43">
        <v>0.0</v>
      </c>
      <c r="K210" s="43">
        <v>0.0</v>
      </c>
      <c r="M210" s="43">
        <v>0.0</v>
      </c>
      <c r="O210" s="43">
        <v>0.0</v>
      </c>
      <c r="Q210" s="29">
        <f t="shared" si="1"/>
        <v>0</v>
      </c>
      <c r="R210" s="27">
        <f t="shared" si="2"/>
        <v>0</v>
      </c>
      <c r="S210" s="27">
        <f t="shared" si="3"/>
        <v>0</v>
      </c>
      <c r="T210" s="27">
        <f t="shared" si="4"/>
        <v>0</v>
      </c>
      <c r="U210" s="30">
        <f t="shared" si="5"/>
        <v>0</v>
      </c>
    </row>
    <row r="211" ht="15.75" customHeight="1">
      <c r="A211" s="25" t="s">
        <v>24</v>
      </c>
      <c r="B211" s="26">
        <f t="shared" si="6"/>
        <v>46228</v>
      </c>
      <c r="C211" s="27">
        <v>8.0</v>
      </c>
      <c r="D211" s="27" t="s">
        <v>26</v>
      </c>
      <c r="E211" s="44" t="s">
        <v>29</v>
      </c>
      <c r="F211" s="44" t="s">
        <v>30</v>
      </c>
      <c r="G211" s="42">
        <v>0.0</v>
      </c>
      <c r="I211" s="43">
        <v>0.0</v>
      </c>
      <c r="K211" s="43">
        <v>0.0</v>
      </c>
      <c r="M211" s="43">
        <v>0.0</v>
      </c>
      <c r="O211" s="43">
        <v>0.0</v>
      </c>
      <c r="Q211" s="29">
        <f t="shared" si="1"/>
        <v>0</v>
      </c>
      <c r="R211" s="27">
        <f t="shared" si="2"/>
        <v>0</v>
      </c>
      <c r="S211" s="27">
        <f t="shared" si="3"/>
        <v>0</v>
      </c>
      <c r="T211" s="27">
        <f t="shared" si="4"/>
        <v>0</v>
      </c>
      <c r="U211" s="30">
        <f t="shared" si="5"/>
        <v>0</v>
      </c>
    </row>
    <row r="212" ht="15.75" customHeight="1">
      <c r="A212" s="31" t="s">
        <v>25</v>
      </c>
      <c r="B212" s="32">
        <f t="shared" si="6"/>
        <v>46229</v>
      </c>
      <c r="C212" s="33">
        <v>8.0</v>
      </c>
      <c r="D212" s="33" t="s">
        <v>26</v>
      </c>
      <c r="E212" s="45" t="s">
        <v>29</v>
      </c>
      <c r="F212" s="45" t="s">
        <v>30</v>
      </c>
      <c r="G212" s="46">
        <v>0.0</v>
      </c>
      <c r="H212" s="6"/>
      <c r="I212" s="47">
        <v>0.0</v>
      </c>
      <c r="J212" s="6"/>
      <c r="K212" s="47">
        <v>0.0</v>
      </c>
      <c r="L212" s="6"/>
      <c r="M212" s="47">
        <v>0.0</v>
      </c>
      <c r="N212" s="6"/>
      <c r="O212" s="47">
        <v>0.0</v>
      </c>
      <c r="P212" s="6"/>
      <c r="Q212" s="38">
        <f t="shared" si="1"/>
        <v>0</v>
      </c>
      <c r="R212" s="33">
        <f t="shared" si="2"/>
        <v>0</v>
      </c>
      <c r="S212" s="33">
        <f t="shared" si="3"/>
        <v>0</v>
      </c>
      <c r="T212" s="33">
        <f t="shared" si="4"/>
        <v>0</v>
      </c>
      <c r="U212" s="39">
        <f t="shared" si="5"/>
        <v>0</v>
      </c>
    </row>
    <row r="213" ht="15.75" customHeight="1">
      <c r="A213" s="15" t="s">
        <v>18</v>
      </c>
      <c r="B213" s="16">
        <f t="shared" si="6"/>
        <v>46230</v>
      </c>
      <c r="C213" s="17">
        <v>8.0</v>
      </c>
      <c r="D213" s="17" t="s">
        <v>27</v>
      </c>
      <c r="E213" s="41" t="s">
        <v>31</v>
      </c>
      <c r="F213" s="41" t="s">
        <v>32</v>
      </c>
      <c r="G213" s="42">
        <v>75.0</v>
      </c>
      <c r="I213" s="43">
        <v>45.0</v>
      </c>
      <c r="K213" s="43">
        <v>60.0</v>
      </c>
      <c r="M213" s="43">
        <v>0.0</v>
      </c>
      <c r="O213" s="43">
        <v>0.0</v>
      </c>
      <c r="Q213" s="22">
        <f t="shared" si="1"/>
        <v>4671.7596</v>
      </c>
      <c r="R213" s="17">
        <f t="shared" si="2"/>
        <v>180</v>
      </c>
      <c r="S213" s="17">
        <f t="shared" si="3"/>
        <v>0</v>
      </c>
      <c r="T213" s="17">
        <f t="shared" si="4"/>
        <v>180</v>
      </c>
      <c r="U213" s="40">
        <f t="shared" si="5"/>
        <v>25.95422</v>
      </c>
    </row>
    <row r="214" ht="15.75" customHeight="1">
      <c r="A214" s="25" t="s">
        <v>20</v>
      </c>
      <c r="B214" s="26">
        <f t="shared" si="6"/>
        <v>46231</v>
      </c>
      <c r="C214" s="27">
        <v>8.0</v>
      </c>
      <c r="D214" s="27" t="s">
        <v>27</v>
      </c>
      <c r="E214" s="44" t="s">
        <v>31</v>
      </c>
      <c r="F214" s="44" t="s">
        <v>32</v>
      </c>
      <c r="G214" s="42">
        <v>75.0</v>
      </c>
      <c r="I214" s="43">
        <v>45.0</v>
      </c>
      <c r="K214" s="43">
        <v>60.0</v>
      </c>
      <c r="M214" s="43">
        <v>0.0</v>
      </c>
      <c r="O214" s="43">
        <v>0.0</v>
      </c>
      <c r="Q214" s="29">
        <f t="shared" si="1"/>
        <v>4671.7596</v>
      </c>
      <c r="R214" s="27">
        <f t="shared" si="2"/>
        <v>180</v>
      </c>
      <c r="S214" s="27">
        <f t="shared" si="3"/>
        <v>0</v>
      </c>
      <c r="T214" s="27">
        <f t="shared" si="4"/>
        <v>180</v>
      </c>
      <c r="U214" s="30">
        <f t="shared" si="5"/>
        <v>25.95422</v>
      </c>
    </row>
    <row r="215" ht="15.75" customHeight="1">
      <c r="A215" s="25" t="s">
        <v>21</v>
      </c>
      <c r="B215" s="26">
        <f t="shared" si="6"/>
        <v>46232</v>
      </c>
      <c r="C215" s="27">
        <v>8.0</v>
      </c>
      <c r="D215" s="27" t="s">
        <v>27</v>
      </c>
      <c r="E215" s="44" t="s">
        <v>31</v>
      </c>
      <c r="F215" s="44" t="s">
        <v>32</v>
      </c>
      <c r="G215" s="42">
        <v>75.0</v>
      </c>
      <c r="I215" s="43">
        <v>45.0</v>
      </c>
      <c r="K215" s="43">
        <v>60.0</v>
      </c>
      <c r="M215" s="43">
        <v>0.0</v>
      </c>
      <c r="O215" s="43">
        <v>0.0</v>
      </c>
      <c r="Q215" s="29">
        <f t="shared" si="1"/>
        <v>4671.7596</v>
      </c>
      <c r="R215" s="27">
        <f t="shared" si="2"/>
        <v>180</v>
      </c>
      <c r="S215" s="27">
        <f t="shared" si="3"/>
        <v>0</v>
      </c>
      <c r="T215" s="27">
        <f t="shared" si="4"/>
        <v>180</v>
      </c>
      <c r="U215" s="30">
        <f t="shared" si="5"/>
        <v>25.95422</v>
      </c>
    </row>
    <row r="216" ht="15.75" customHeight="1">
      <c r="A216" s="25" t="s">
        <v>22</v>
      </c>
      <c r="B216" s="26">
        <f t="shared" si="6"/>
        <v>46233</v>
      </c>
      <c r="C216" s="27">
        <v>8.0</v>
      </c>
      <c r="D216" s="27" t="s">
        <v>27</v>
      </c>
      <c r="E216" s="44" t="s">
        <v>31</v>
      </c>
      <c r="F216" s="44" t="s">
        <v>32</v>
      </c>
      <c r="G216" s="42">
        <v>75.0</v>
      </c>
      <c r="I216" s="43">
        <v>45.0</v>
      </c>
      <c r="K216" s="43">
        <v>60.0</v>
      </c>
      <c r="M216" s="43">
        <v>0.0</v>
      </c>
      <c r="O216" s="43">
        <v>0.0</v>
      </c>
      <c r="Q216" s="29">
        <f t="shared" si="1"/>
        <v>4671.7596</v>
      </c>
      <c r="R216" s="27">
        <f t="shared" si="2"/>
        <v>180</v>
      </c>
      <c r="S216" s="27">
        <f t="shared" si="3"/>
        <v>0</v>
      </c>
      <c r="T216" s="27">
        <f t="shared" si="4"/>
        <v>180</v>
      </c>
      <c r="U216" s="30">
        <f t="shared" si="5"/>
        <v>25.95422</v>
      </c>
    </row>
    <row r="217" ht="15.75" customHeight="1">
      <c r="A217" s="25" t="s">
        <v>23</v>
      </c>
      <c r="B217" s="26">
        <f t="shared" si="6"/>
        <v>46234</v>
      </c>
      <c r="C217" s="27">
        <v>8.0</v>
      </c>
      <c r="D217" s="27" t="s">
        <v>27</v>
      </c>
      <c r="E217" s="44" t="s">
        <v>31</v>
      </c>
      <c r="F217" s="44" t="s">
        <v>32</v>
      </c>
      <c r="G217" s="42">
        <v>75.0</v>
      </c>
      <c r="I217" s="43">
        <v>45.0</v>
      </c>
      <c r="K217" s="43">
        <v>60.0</v>
      </c>
      <c r="M217" s="43">
        <v>0.0</v>
      </c>
      <c r="O217" s="43">
        <v>0.0</v>
      </c>
      <c r="Q217" s="29">
        <f t="shared" si="1"/>
        <v>4671.7596</v>
      </c>
      <c r="R217" s="27">
        <f t="shared" si="2"/>
        <v>180</v>
      </c>
      <c r="S217" s="27">
        <f t="shared" si="3"/>
        <v>0</v>
      </c>
      <c r="T217" s="27">
        <f t="shared" si="4"/>
        <v>180</v>
      </c>
      <c r="U217" s="30">
        <f t="shared" si="5"/>
        <v>25.95422</v>
      </c>
    </row>
    <row r="218" ht="15.75" customHeight="1">
      <c r="A218" s="25" t="s">
        <v>24</v>
      </c>
      <c r="B218" s="26">
        <f t="shared" si="6"/>
        <v>46235</v>
      </c>
      <c r="C218" s="27">
        <v>8.0</v>
      </c>
      <c r="D218" s="27" t="s">
        <v>27</v>
      </c>
      <c r="E218" s="44" t="s">
        <v>31</v>
      </c>
      <c r="F218" s="44" t="s">
        <v>32</v>
      </c>
      <c r="G218" s="42">
        <v>75.0</v>
      </c>
      <c r="I218" s="43">
        <v>45.0</v>
      </c>
      <c r="K218" s="43">
        <v>60.0</v>
      </c>
      <c r="M218" s="43">
        <v>0.0</v>
      </c>
      <c r="O218" s="43">
        <v>0.0</v>
      </c>
      <c r="Q218" s="29">
        <f t="shared" si="1"/>
        <v>4671.7596</v>
      </c>
      <c r="R218" s="27">
        <f t="shared" si="2"/>
        <v>180</v>
      </c>
      <c r="S218" s="27">
        <f t="shared" si="3"/>
        <v>0</v>
      </c>
      <c r="T218" s="27">
        <f t="shared" si="4"/>
        <v>180</v>
      </c>
      <c r="U218" s="30">
        <f t="shared" si="5"/>
        <v>25.95422</v>
      </c>
    </row>
    <row r="219" ht="15.75" customHeight="1">
      <c r="A219" s="31" t="s">
        <v>25</v>
      </c>
      <c r="B219" s="32">
        <f t="shared" si="6"/>
        <v>46236</v>
      </c>
      <c r="C219" s="33">
        <v>8.0</v>
      </c>
      <c r="D219" s="33" t="s">
        <v>27</v>
      </c>
      <c r="E219" s="45" t="s">
        <v>31</v>
      </c>
      <c r="F219" s="45" t="s">
        <v>32</v>
      </c>
      <c r="G219" s="46">
        <v>75.0</v>
      </c>
      <c r="H219" s="6"/>
      <c r="I219" s="47">
        <v>45.0</v>
      </c>
      <c r="J219" s="6"/>
      <c r="K219" s="47">
        <v>60.0</v>
      </c>
      <c r="L219" s="6"/>
      <c r="M219" s="47">
        <v>0.0</v>
      </c>
      <c r="N219" s="6"/>
      <c r="O219" s="47">
        <v>0.0</v>
      </c>
      <c r="P219" s="6"/>
      <c r="Q219" s="38">
        <f t="shared" si="1"/>
        <v>4671.7596</v>
      </c>
      <c r="R219" s="33">
        <f t="shared" si="2"/>
        <v>180</v>
      </c>
      <c r="S219" s="33">
        <f t="shared" si="3"/>
        <v>0</v>
      </c>
      <c r="T219" s="33">
        <f t="shared" si="4"/>
        <v>180</v>
      </c>
      <c r="U219" s="39">
        <f t="shared" si="5"/>
        <v>25.95422</v>
      </c>
    </row>
    <row r="220" ht="15.75" customHeight="1">
      <c r="A220" s="15" t="s">
        <v>18</v>
      </c>
      <c r="B220" s="16">
        <f t="shared" si="6"/>
        <v>46237</v>
      </c>
      <c r="C220" s="17">
        <v>8.0</v>
      </c>
      <c r="D220" s="17" t="s">
        <v>28</v>
      </c>
      <c r="E220" s="41" t="s">
        <v>33</v>
      </c>
      <c r="F220" s="41" t="s">
        <v>30</v>
      </c>
      <c r="G220" s="42">
        <v>0.0</v>
      </c>
      <c r="I220" s="43">
        <v>0.0</v>
      </c>
      <c r="K220" s="43">
        <v>0.0</v>
      </c>
      <c r="M220" s="43">
        <v>0.0</v>
      </c>
      <c r="O220" s="43">
        <v>0.0</v>
      </c>
      <c r="Q220" s="22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40">
        <f t="shared" si="5"/>
        <v>0</v>
      </c>
    </row>
    <row r="221" ht="15.75" customHeight="1">
      <c r="A221" s="25" t="s">
        <v>20</v>
      </c>
      <c r="B221" s="26">
        <f t="shared" si="6"/>
        <v>46238</v>
      </c>
      <c r="C221" s="27">
        <v>8.0</v>
      </c>
      <c r="D221" s="27" t="s">
        <v>28</v>
      </c>
      <c r="E221" s="44" t="s">
        <v>31</v>
      </c>
      <c r="F221" s="44" t="s">
        <v>32</v>
      </c>
      <c r="G221" s="42">
        <v>75.0</v>
      </c>
      <c r="I221" s="43">
        <v>45.0</v>
      </c>
      <c r="K221" s="43">
        <v>60.0</v>
      </c>
      <c r="M221" s="43">
        <v>0.0</v>
      </c>
      <c r="O221" s="43">
        <v>0.0</v>
      </c>
      <c r="Q221" s="29">
        <f t="shared" si="1"/>
        <v>4671.7596</v>
      </c>
      <c r="R221" s="27">
        <f t="shared" si="2"/>
        <v>180</v>
      </c>
      <c r="S221" s="27">
        <f t="shared" si="3"/>
        <v>0</v>
      </c>
      <c r="T221" s="27">
        <f t="shared" si="4"/>
        <v>180</v>
      </c>
      <c r="U221" s="30">
        <f t="shared" si="5"/>
        <v>25.95422</v>
      </c>
    </row>
    <row r="222" ht="15.75" customHeight="1">
      <c r="A222" s="25" t="s">
        <v>21</v>
      </c>
      <c r="B222" s="26">
        <f t="shared" si="6"/>
        <v>46239</v>
      </c>
      <c r="C222" s="27">
        <v>8.0</v>
      </c>
      <c r="D222" s="27" t="s">
        <v>28</v>
      </c>
      <c r="E222" s="44" t="s">
        <v>31</v>
      </c>
      <c r="F222" s="44" t="s">
        <v>32</v>
      </c>
      <c r="G222" s="42">
        <v>75.0</v>
      </c>
      <c r="I222" s="43">
        <v>45.0</v>
      </c>
      <c r="K222" s="43">
        <v>60.0</v>
      </c>
      <c r="M222" s="43">
        <v>0.0</v>
      </c>
      <c r="O222" s="43">
        <v>0.0</v>
      </c>
      <c r="Q222" s="29">
        <f t="shared" si="1"/>
        <v>4671.7596</v>
      </c>
      <c r="R222" s="27">
        <f t="shared" si="2"/>
        <v>180</v>
      </c>
      <c r="S222" s="27">
        <f t="shared" si="3"/>
        <v>0</v>
      </c>
      <c r="T222" s="27">
        <f t="shared" si="4"/>
        <v>180</v>
      </c>
      <c r="U222" s="30">
        <f t="shared" si="5"/>
        <v>25.95422</v>
      </c>
    </row>
    <row r="223" ht="15.75" customHeight="1">
      <c r="A223" s="25" t="s">
        <v>22</v>
      </c>
      <c r="B223" s="26">
        <f t="shared" si="6"/>
        <v>46240</v>
      </c>
      <c r="C223" s="27">
        <v>8.0</v>
      </c>
      <c r="D223" s="27" t="s">
        <v>28</v>
      </c>
      <c r="E223" s="44" t="s">
        <v>31</v>
      </c>
      <c r="F223" s="44" t="s">
        <v>32</v>
      </c>
      <c r="G223" s="42">
        <v>75.0</v>
      </c>
      <c r="I223" s="43">
        <v>45.0</v>
      </c>
      <c r="K223" s="43">
        <v>60.0</v>
      </c>
      <c r="M223" s="43">
        <v>0.0</v>
      </c>
      <c r="O223" s="43">
        <v>0.0</v>
      </c>
      <c r="Q223" s="29">
        <f t="shared" si="1"/>
        <v>4671.7596</v>
      </c>
      <c r="R223" s="27">
        <f t="shared" si="2"/>
        <v>180</v>
      </c>
      <c r="S223" s="27">
        <f t="shared" si="3"/>
        <v>0</v>
      </c>
      <c r="T223" s="27">
        <f t="shared" si="4"/>
        <v>180</v>
      </c>
      <c r="U223" s="30">
        <f t="shared" si="5"/>
        <v>25.95422</v>
      </c>
    </row>
    <row r="224" ht="15.75" customHeight="1">
      <c r="A224" s="25" t="s">
        <v>23</v>
      </c>
      <c r="B224" s="26">
        <f t="shared" si="6"/>
        <v>46241</v>
      </c>
      <c r="C224" s="27">
        <v>8.0</v>
      </c>
      <c r="D224" s="27" t="s">
        <v>28</v>
      </c>
      <c r="E224" s="44" t="s">
        <v>29</v>
      </c>
      <c r="F224" s="44" t="s">
        <v>30</v>
      </c>
      <c r="G224" s="42">
        <v>0.0</v>
      </c>
      <c r="I224" s="43">
        <v>0.0</v>
      </c>
      <c r="K224" s="43">
        <v>0.0</v>
      </c>
      <c r="M224" s="43">
        <v>0.0</v>
      </c>
      <c r="O224" s="43">
        <v>0.0</v>
      </c>
      <c r="Q224" s="29">
        <f t="shared" si="1"/>
        <v>0</v>
      </c>
      <c r="R224" s="27">
        <f t="shared" si="2"/>
        <v>0</v>
      </c>
      <c r="S224" s="27">
        <f t="shared" si="3"/>
        <v>0</v>
      </c>
      <c r="T224" s="27">
        <f t="shared" si="4"/>
        <v>0</v>
      </c>
      <c r="U224" s="30">
        <f t="shared" si="5"/>
        <v>0</v>
      </c>
    </row>
    <row r="225" ht="15.75" customHeight="1">
      <c r="A225" s="25" t="s">
        <v>24</v>
      </c>
      <c r="B225" s="26">
        <f t="shared" si="6"/>
        <v>46242</v>
      </c>
      <c r="C225" s="27">
        <v>8.0</v>
      </c>
      <c r="D225" s="27" t="s">
        <v>28</v>
      </c>
      <c r="E225" s="44" t="s">
        <v>29</v>
      </c>
      <c r="F225" s="44" t="s">
        <v>30</v>
      </c>
      <c r="G225" s="42">
        <v>0.0</v>
      </c>
      <c r="I225" s="43">
        <v>0.0</v>
      </c>
      <c r="K225" s="43">
        <v>0.0</v>
      </c>
      <c r="M225" s="43">
        <v>0.0</v>
      </c>
      <c r="O225" s="43">
        <v>0.0</v>
      </c>
      <c r="Q225" s="29">
        <f t="shared" si="1"/>
        <v>0</v>
      </c>
      <c r="R225" s="27">
        <f t="shared" si="2"/>
        <v>0</v>
      </c>
      <c r="S225" s="27">
        <f t="shared" si="3"/>
        <v>0</v>
      </c>
      <c r="T225" s="27">
        <f t="shared" si="4"/>
        <v>0</v>
      </c>
      <c r="U225" s="30">
        <f t="shared" si="5"/>
        <v>0</v>
      </c>
    </row>
    <row r="226" ht="15.75" customHeight="1">
      <c r="A226" s="31" t="s">
        <v>25</v>
      </c>
      <c r="B226" s="32">
        <f t="shared" si="6"/>
        <v>46243</v>
      </c>
      <c r="C226" s="33">
        <v>8.0</v>
      </c>
      <c r="D226" s="33" t="s">
        <v>28</v>
      </c>
      <c r="E226" s="45" t="s">
        <v>29</v>
      </c>
      <c r="F226" s="45" t="s">
        <v>30</v>
      </c>
      <c r="G226" s="46">
        <v>0.0</v>
      </c>
      <c r="H226" s="6"/>
      <c r="I226" s="47">
        <v>0.0</v>
      </c>
      <c r="J226" s="6"/>
      <c r="K226" s="47">
        <v>0.0</v>
      </c>
      <c r="L226" s="6"/>
      <c r="M226" s="47">
        <v>0.0</v>
      </c>
      <c r="N226" s="6"/>
      <c r="O226" s="47">
        <v>0.0</v>
      </c>
      <c r="P226" s="6"/>
      <c r="Q226" s="38">
        <f t="shared" si="1"/>
        <v>0</v>
      </c>
      <c r="R226" s="33">
        <f t="shared" si="2"/>
        <v>0</v>
      </c>
      <c r="S226" s="33">
        <f t="shared" si="3"/>
        <v>0</v>
      </c>
      <c r="T226" s="33">
        <f t="shared" si="4"/>
        <v>0</v>
      </c>
      <c r="U226" s="39">
        <f t="shared" si="5"/>
        <v>0</v>
      </c>
    </row>
    <row r="227" ht="15.75" customHeight="1">
      <c r="A227" s="15" t="s">
        <v>18</v>
      </c>
      <c r="B227" s="16">
        <f t="shared" si="6"/>
        <v>46244</v>
      </c>
      <c r="C227" s="17">
        <v>9.0</v>
      </c>
      <c r="D227" s="17" t="s">
        <v>19</v>
      </c>
      <c r="E227" s="41" t="s">
        <v>29</v>
      </c>
      <c r="F227" s="41" t="s">
        <v>30</v>
      </c>
      <c r="G227" s="42">
        <v>0.0</v>
      </c>
      <c r="I227" s="43">
        <v>0.0</v>
      </c>
      <c r="K227" s="43">
        <v>0.0</v>
      </c>
      <c r="M227" s="43">
        <v>0.0</v>
      </c>
      <c r="O227" s="43">
        <v>0.0</v>
      </c>
      <c r="Q227" s="22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40">
        <f t="shared" si="5"/>
        <v>0</v>
      </c>
    </row>
    <row r="228" ht="15.75" customHeight="1">
      <c r="A228" s="25" t="s">
        <v>20</v>
      </c>
      <c r="B228" s="26">
        <f t="shared" si="6"/>
        <v>46245</v>
      </c>
      <c r="C228" s="27">
        <v>9.0</v>
      </c>
      <c r="D228" s="27" t="s">
        <v>19</v>
      </c>
      <c r="E228" s="44" t="s">
        <v>29</v>
      </c>
      <c r="F228" s="44" t="s">
        <v>30</v>
      </c>
      <c r="G228" s="42">
        <v>0.0</v>
      </c>
      <c r="I228" s="43">
        <v>0.0</v>
      </c>
      <c r="K228" s="43">
        <v>0.0</v>
      </c>
      <c r="M228" s="43">
        <v>0.0</v>
      </c>
      <c r="O228" s="43">
        <v>0.0</v>
      </c>
      <c r="Q228" s="29">
        <f t="shared" si="1"/>
        <v>0</v>
      </c>
      <c r="R228" s="27">
        <f t="shared" si="2"/>
        <v>0</v>
      </c>
      <c r="S228" s="27">
        <f t="shared" si="3"/>
        <v>0</v>
      </c>
      <c r="T228" s="27">
        <f t="shared" si="4"/>
        <v>0</v>
      </c>
      <c r="U228" s="30">
        <f t="shared" si="5"/>
        <v>0</v>
      </c>
    </row>
    <row r="229" ht="15.75" customHeight="1">
      <c r="A229" s="25" t="s">
        <v>21</v>
      </c>
      <c r="B229" s="26">
        <f t="shared" si="6"/>
        <v>46246</v>
      </c>
      <c r="C229" s="27">
        <v>9.0</v>
      </c>
      <c r="D229" s="27" t="s">
        <v>19</v>
      </c>
      <c r="E229" s="44" t="s">
        <v>29</v>
      </c>
      <c r="F229" s="44" t="s">
        <v>30</v>
      </c>
      <c r="G229" s="42">
        <v>0.0</v>
      </c>
      <c r="I229" s="43">
        <v>0.0</v>
      </c>
      <c r="K229" s="43">
        <v>0.0</v>
      </c>
      <c r="M229" s="43">
        <v>0.0</v>
      </c>
      <c r="O229" s="43">
        <v>0.0</v>
      </c>
      <c r="Q229" s="29">
        <f t="shared" si="1"/>
        <v>0</v>
      </c>
      <c r="R229" s="27">
        <f t="shared" si="2"/>
        <v>0</v>
      </c>
      <c r="S229" s="27">
        <f t="shared" si="3"/>
        <v>0</v>
      </c>
      <c r="T229" s="27">
        <f t="shared" si="4"/>
        <v>0</v>
      </c>
      <c r="U229" s="30">
        <f t="shared" si="5"/>
        <v>0</v>
      </c>
    </row>
    <row r="230" ht="15.75" customHeight="1">
      <c r="A230" s="25" t="s">
        <v>22</v>
      </c>
      <c r="B230" s="26">
        <f t="shared" si="6"/>
        <v>46247</v>
      </c>
      <c r="C230" s="27">
        <v>9.0</v>
      </c>
      <c r="D230" s="27" t="s">
        <v>19</v>
      </c>
      <c r="E230" s="44" t="s">
        <v>29</v>
      </c>
      <c r="F230" s="44" t="s">
        <v>30</v>
      </c>
      <c r="G230" s="42">
        <v>0.0</v>
      </c>
      <c r="I230" s="43">
        <v>0.0</v>
      </c>
      <c r="K230" s="43">
        <v>0.0</v>
      </c>
      <c r="M230" s="43">
        <v>0.0</v>
      </c>
      <c r="O230" s="43">
        <v>0.0</v>
      </c>
      <c r="Q230" s="29">
        <f t="shared" si="1"/>
        <v>0</v>
      </c>
      <c r="R230" s="27">
        <f t="shared" si="2"/>
        <v>0</v>
      </c>
      <c r="S230" s="27">
        <f t="shared" si="3"/>
        <v>0</v>
      </c>
      <c r="T230" s="27">
        <f t="shared" si="4"/>
        <v>0</v>
      </c>
      <c r="U230" s="30">
        <f t="shared" si="5"/>
        <v>0</v>
      </c>
    </row>
    <row r="231" ht="15.75" customHeight="1">
      <c r="A231" s="25" t="s">
        <v>23</v>
      </c>
      <c r="B231" s="26">
        <f t="shared" si="6"/>
        <v>46248</v>
      </c>
      <c r="C231" s="27">
        <v>9.0</v>
      </c>
      <c r="D231" s="27" t="s">
        <v>19</v>
      </c>
      <c r="E231" s="44" t="s">
        <v>31</v>
      </c>
      <c r="F231" s="44" t="s">
        <v>32</v>
      </c>
      <c r="G231" s="42">
        <v>75.0</v>
      </c>
      <c r="I231" s="43">
        <v>45.0</v>
      </c>
      <c r="K231" s="43">
        <v>60.0</v>
      </c>
      <c r="M231" s="43">
        <v>0.0</v>
      </c>
      <c r="O231" s="43">
        <v>0.0</v>
      </c>
      <c r="Q231" s="29">
        <f t="shared" si="1"/>
        <v>4671.7596</v>
      </c>
      <c r="R231" s="27">
        <f t="shared" si="2"/>
        <v>180</v>
      </c>
      <c r="S231" s="27">
        <f t="shared" si="3"/>
        <v>0</v>
      </c>
      <c r="T231" s="27">
        <f t="shared" si="4"/>
        <v>180</v>
      </c>
      <c r="U231" s="30">
        <f t="shared" si="5"/>
        <v>25.95422</v>
      </c>
    </row>
    <row r="232" ht="15.75" customHeight="1">
      <c r="A232" s="25" t="s">
        <v>24</v>
      </c>
      <c r="B232" s="26">
        <f t="shared" si="6"/>
        <v>46249</v>
      </c>
      <c r="C232" s="27">
        <v>9.0</v>
      </c>
      <c r="D232" s="27" t="s">
        <v>19</v>
      </c>
      <c r="E232" s="44" t="s">
        <v>31</v>
      </c>
      <c r="F232" s="44" t="s">
        <v>32</v>
      </c>
      <c r="G232" s="42">
        <v>75.0</v>
      </c>
      <c r="I232" s="43">
        <v>45.0</v>
      </c>
      <c r="K232" s="43">
        <v>60.0</v>
      </c>
      <c r="M232" s="43">
        <v>0.0</v>
      </c>
      <c r="O232" s="43">
        <v>0.0</v>
      </c>
      <c r="Q232" s="29">
        <f t="shared" si="1"/>
        <v>4671.7596</v>
      </c>
      <c r="R232" s="27">
        <f t="shared" si="2"/>
        <v>180</v>
      </c>
      <c r="S232" s="27">
        <f t="shared" si="3"/>
        <v>0</v>
      </c>
      <c r="T232" s="27">
        <f t="shared" si="4"/>
        <v>180</v>
      </c>
      <c r="U232" s="30">
        <f t="shared" si="5"/>
        <v>25.95422</v>
      </c>
    </row>
    <row r="233" ht="15.75" customHeight="1">
      <c r="A233" s="31" t="s">
        <v>25</v>
      </c>
      <c r="B233" s="32">
        <f t="shared" si="6"/>
        <v>46250</v>
      </c>
      <c r="C233" s="33">
        <v>9.0</v>
      </c>
      <c r="D233" s="33" t="s">
        <v>19</v>
      </c>
      <c r="E233" s="45" t="s">
        <v>31</v>
      </c>
      <c r="F233" s="45" t="s">
        <v>32</v>
      </c>
      <c r="G233" s="46">
        <v>75.0</v>
      </c>
      <c r="H233" s="6"/>
      <c r="I233" s="47">
        <v>45.0</v>
      </c>
      <c r="J233" s="6"/>
      <c r="K233" s="47">
        <v>60.0</v>
      </c>
      <c r="L233" s="6"/>
      <c r="M233" s="47">
        <v>0.0</v>
      </c>
      <c r="N233" s="6"/>
      <c r="O233" s="47">
        <v>0.0</v>
      </c>
      <c r="P233" s="6"/>
      <c r="Q233" s="38">
        <f t="shared" si="1"/>
        <v>4671.7596</v>
      </c>
      <c r="R233" s="33">
        <f t="shared" si="2"/>
        <v>180</v>
      </c>
      <c r="S233" s="33">
        <f t="shared" si="3"/>
        <v>0</v>
      </c>
      <c r="T233" s="33">
        <f t="shared" si="4"/>
        <v>180</v>
      </c>
      <c r="U233" s="39">
        <f t="shared" si="5"/>
        <v>25.95422</v>
      </c>
    </row>
    <row r="234" ht="15.75" customHeight="1">
      <c r="A234" s="15" t="s">
        <v>18</v>
      </c>
      <c r="B234" s="16">
        <f t="shared" si="6"/>
        <v>46251</v>
      </c>
      <c r="C234" s="17">
        <v>9.0</v>
      </c>
      <c r="D234" s="17" t="s">
        <v>26</v>
      </c>
      <c r="E234" s="41" t="s">
        <v>31</v>
      </c>
      <c r="F234" s="41" t="s">
        <v>32</v>
      </c>
      <c r="G234" s="42">
        <v>75.0</v>
      </c>
      <c r="I234" s="43">
        <v>45.0</v>
      </c>
      <c r="K234" s="43">
        <v>60.0</v>
      </c>
      <c r="M234" s="43">
        <v>0.0</v>
      </c>
      <c r="O234" s="43">
        <v>0.0</v>
      </c>
      <c r="Q234" s="22">
        <f t="shared" si="1"/>
        <v>4671.7596</v>
      </c>
      <c r="R234" s="17">
        <f t="shared" si="2"/>
        <v>180</v>
      </c>
      <c r="S234" s="17">
        <f t="shared" si="3"/>
        <v>0</v>
      </c>
      <c r="T234" s="17">
        <f t="shared" si="4"/>
        <v>180</v>
      </c>
      <c r="U234" s="40">
        <f t="shared" si="5"/>
        <v>25.95422</v>
      </c>
    </row>
    <row r="235" ht="15.75" customHeight="1">
      <c r="A235" s="25" t="s">
        <v>20</v>
      </c>
      <c r="B235" s="26">
        <f t="shared" si="6"/>
        <v>46252</v>
      </c>
      <c r="C235" s="27">
        <v>9.0</v>
      </c>
      <c r="D235" s="27" t="s">
        <v>26</v>
      </c>
      <c r="E235" s="44" t="s">
        <v>31</v>
      </c>
      <c r="F235" s="44" t="s">
        <v>32</v>
      </c>
      <c r="G235" s="42">
        <v>75.0</v>
      </c>
      <c r="I235" s="43">
        <v>45.0</v>
      </c>
      <c r="K235" s="43">
        <v>60.0</v>
      </c>
      <c r="M235" s="43">
        <v>0.0</v>
      </c>
      <c r="O235" s="43">
        <v>0.0</v>
      </c>
      <c r="Q235" s="29">
        <f t="shared" si="1"/>
        <v>4671.7596</v>
      </c>
      <c r="R235" s="27">
        <f t="shared" si="2"/>
        <v>180</v>
      </c>
      <c r="S235" s="27">
        <f t="shared" si="3"/>
        <v>0</v>
      </c>
      <c r="T235" s="27">
        <f t="shared" si="4"/>
        <v>180</v>
      </c>
      <c r="U235" s="30">
        <f t="shared" si="5"/>
        <v>25.95422</v>
      </c>
    </row>
    <row r="236" ht="15.75" customHeight="1">
      <c r="A236" s="25" t="s">
        <v>21</v>
      </c>
      <c r="B236" s="26">
        <f t="shared" si="6"/>
        <v>46253</v>
      </c>
      <c r="C236" s="27">
        <v>9.0</v>
      </c>
      <c r="D236" s="27" t="s">
        <v>26</v>
      </c>
      <c r="E236" s="44" t="s">
        <v>31</v>
      </c>
      <c r="F236" s="44" t="s">
        <v>32</v>
      </c>
      <c r="G236" s="42">
        <v>75.0</v>
      </c>
      <c r="I236" s="43">
        <v>45.0</v>
      </c>
      <c r="K236" s="43">
        <v>60.0</v>
      </c>
      <c r="M236" s="43">
        <v>0.0</v>
      </c>
      <c r="O236" s="43">
        <v>0.0</v>
      </c>
      <c r="Q236" s="29">
        <f t="shared" si="1"/>
        <v>4671.7596</v>
      </c>
      <c r="R236" s="27">
        <f t="shared" si="2"/>
        <v>180</v>
      </c>
      <c r="S236" s="27">
        <f t="shared" si="3"/>
        <v>0</v>
      </c>
      <c r="T236" s="27">
        <f t="shared" si="4"/>
        <v>180</v>
      </c>
      <c r="U236" s="30">
        <f t="shared" si="5"/>
        <v>25.95422</v>
      </c>
    </row>
    <row r="237" ht="15.75" customHeight="1">
      <c r="A237" s="25" t="s">
        <v>22</v>
      </c>
      <c r="B237" s="26">
        <f t="shared" si="6"/>
        <v>46254</v>
      </c>
      <c r="C237" s="27">
        <v>9.0</v>
      </c>
      <c r="D237" s="27" t="s">
        <v>26</v>
      </c>
      <c r="E237" s="44" t="s">
        <v>29</v>
      </c>
      <c r="F237" s="44" t="s">
        <v>30</v>
      </c>
      <c r="G237" s="42">
        <v>0.0</v>
      </c>
      <c r="I237" s="43">
        <v>0.0</v>
      </c>
      <c r="K237" s="43">
        <v>0.0</v>
      </c>
      <c r="M237" s="43">
        <v>0.0</v>
      </c>
      <c r="O237" s="43">
        <v>0.0</v>
      </c>
      <c r="Q237" s="29">
        <f t="shared" si="1"/>
        <v>0</v>
      </c>
      <c r="R237" s="27">
        <f t="shared" si="2"/>
        <v>0</v>
      </c>
      <c r="S237" s="27">
        <f t="shared" si="3"/>
        <v>0</v>
      </c>
      <c r="T237" s="27">
        <f t="shared" si="4"/>
        <v>0</v>
      </c>
      <c r="U237" s="30">
        <f t="shared" si="5"/>
        <v>0</v>
      </c>
    </row>
    <row r="238" ht="15.75" customHeight="1">
      <c r="A238" s="25" t="s">
        <v>23</v>
      </c>
      <c r="B238" s="26">
        <f t="shared" si="6"/>
        <v>46255</v>
      </c>
      <c r="C238" s="27">
        <v>9.0</v>
      </c>
      <c r="D238" s="27" t="s">
        <v>26</v>
      </c>
      <c r="E238" s="44" t="s">
        <v>29</v>
      </c>
      <c r="F238" s="44" t="s">
        <v>30</v>
      </c>
      <c r="G238" s="42">
        <v>0.0</v>
      </c>
      <c r="I238" s="43">
        <v>0.0</v>
      </c>
      <c r="K238" s="43">
        <v>0.0</v>
      </c>
      <c r="M238" s="43">
        <v>0.0</v>
      </c>
      <c r="O238" s="43">
        <v>0.0</v>
      </c>
      <c r="Q238" s="29">
        <f t="shared" si="1"/>
        <v>0</v>
      </c>
      <c r="R238" s="27">
        <f t="shared" si="2"/>
        <v>0</v>
      </c>
      <c r="S238" s="27">
        <f t="shared" si="3"/>
        <v>0</v>
      </c>
      <c r="T238" s="27">
        <f t="shared" si="4"/>
        <v>0</v>
      </c>
      <c r="U238" s="30">
        <f t="shared" si="5"/>
        <v>0</v>
      </c>
    </row>
    <row r="239" ht="15.75" customHeight="1">
      <c r="A239" s="25" t="s">
        <v>24</v>
      </c>
      <c r="B239" s="26">
        <f t="shared" si="6"/>
        <v>46256</v>
      </c>
      <c r="C239" s="27">
        <v>9.0</v>
      </c>
      <c r="D239" s="27" t="s">
        <v>26</v>
      </c>
      <c r="E239" s="44" t="s">
        <v>29</v>
      </c>
      <c r="F239" s="44" t="s">
        <v>30</v>
      </c>
      <c r="G239" s="42">
        <v>0.0</v>
      </c>
      <c r="I239" s="43">
        <v>0.0</v>
      </c>
      <c r="K239" s="43">
        <v>0.0</v>
      </c>
      <c r="M239" s="43">
        <v>0.0</v>
      </c>
      <c r="O239" s="43">
        <v>0.0</v>
      </c>
      <c r="Q239" s="29">
        <f t="shared" si="1"/>
        <v>0</v>
      </c>
      <c r="R239" s="27">
        <f t="shared" si="2"/>
        <v>0</v>
      </c>
      <c r="S239" s="27">
        <f t="shared" si="3"/>
        <v>0</v>
      </c>
      <c r="T239" s="27">
        <f t="shared" si="4"/>
        <v>0</v>
      </c>
      <c r="U239" s="30">
        <f t="shared" si="5"/>
        <v>0</v>
      </c>
    </row>
    <row r="240" ht="15.75" customHeight="1">
      <c r="A240" s="31" t="s">
        <v>25</v>
      </c>
      <c r="B240" s="32">
        <f t="shared" si="6"/>
        <v>46257</v>
      </c>
      <c r="C240" s="33">
        <v>9.0</v>
      </c>
      <c r="D240" s="33" t="s">
        <v>26</v>
      </c>
      <c r="E240" s="45" t="s">
        <v>29</v>
      </c>
      <c r="F240" s="45" t="s">
        <v>30</v>
      </c>
      <c r="G240" s="46">
        <v>0.0</v>
      </c>
      <c r="H240" s="6"/>
      <c r="I240" s="47">
        <v>0.0</v>
      </c>
      <c r="J240" s="6"/>
      <c r="K240" s="47">
        <v>0.0</v>
      </c>
      <c r="L240" s="6"/>
      <c r="M240" s="47">
        <v>0.0</v>
      </c>
      <c r="N240" s="6"/>
      <c r="O240" s="47">
        <v>0.0</v>
      </c>
      <c r="P240" s="6"/>
      <c r="Q240" s="38">
        <f t="shared" si="1"/>
        <v>0</v>
      </c>
      <c r="R240" s="33">
        <f t="shared" si="2"/>
        <v>0</v>
      </c>
      <c r="S240" s="33">
        <f t="shared" si="3"/>
        <v>0</v>
      </c>
      <c r="T240" s="33">
        <f t="shared" si="4"/>
        <v>0</v>
      </c>
      <c r="U240" s="39">
        <f t="shared" si="5"/>
        <v>0</v>
      </c>
    </row>
    <row r="241" ht="15.75" customHeight="1">
      <c r="A241" s="15" t="s">
        <v>18</v>
      </c>
      <c r="B241" s="16">
        <f t="shared" si="6"/>
        <v>46258</v>
      </c>
      <c r="C241" s="17">
        <v>9.0</v>
      </c>
      <c r="D241" s="17" t="s">
        <v>27</v>
      </c>
      <c r="E241" s="41" t="s">
        <v>29</v>
      </c>
      <c r="F241" s="41" t="s">
        <v>30</v>
      </c>
      <c r="G241" s="42">
        <v>0.0</v>
      </c>
      <c r="I241" s="43">
        <v>0.0</v>
      </c>
      <c r="K241" s="43">
        <v>0.0</v>
      </c>
      <c r="M241" s="43">
        <v>0.0</v>
      </c>
      <c r="O241" s="43">
        <v>0.0</v>
      </c>
      <c r="Q241" s="22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40">
        <f t="shared" si="5"/>
        <v>0</v>
      </c>
    </row>
    <row r="242" ht="15.75" customHeight="1">
      <c r="A242" s="25" t="s">
        <v>20</v>
      </c>
      <c r="B242" s="26">
        <f t="shared" si="6"/>
        <v>46259</v>
      </c>
      <c r="C242" s="27">
        <v>9.0</v>
      </c>
      <c r="D242" s="27" t="s">
        <v>27</v>
      </c>
      <c r="E242" s="44" t="s">
        <v>29</v>
      </c>
      <c r="F242" s="44" t="s">
        <v>30</v>
      </c>
      <c r="G242" s="42">
        <v>0.0</v>
      </c>
      <c r="I242" s="43">
        <v>0.0</v>
      </c>
      <c r="K242" s="43">
        <v>0.0</v>
      </c>
      <c r="M242" s="43">
        <v>0.0</v>
      </c>
      <c r="O242" s="43">
        <v>0.0</v>
      </c>
      <c r="Q242" s="29">
        <f t="shared" si="1"/>
        <v>0</v>
      </c>
      <c r="R242" s="27">
        <f t="shared" si="2"/>
        <v>0</v>
      </c>
      <c r="S242" s="27">
        <f t="shared" si="3"/>
        <v>0</v>
      </c>
      <c r="T242" s="27">
        <f t="shared" si="4"/>
        <v>0</v>
      </c>
      <c r="U242" s="30">
        <f t="shared" si="5"/>
        <v>0</v>
      </c>
    </row>
    <row r="243" ht="15.75" customHeight="1">
      <c r="A243" s="25" t="s">
        <v>21</v>
      </c>
      <c r="B243" s="26">
        <f t="shared" si="6"/>
        <v>46260</v>
      </c>
      <c r="C243" s="27">
        <v>9.0</v>
      </c>
      <c r="D243" s="27" t="s">
        <v>27</v>
      </c>
      <c r="E243" s="44" t="s">
        <v>29</v>
      </c>
      <c r="F243" s="44" t="s">
        <v>30</v>
      </c>
      <c r="G243" s="42">
        <v>0.0</v>
      </c>
      <c r="I243" s="43">
        <v>0.0</v>
      </c>
      <c r="K243" s="43">
        <v>0.0</v>
      </c>
      <c r="M243" s="43">
        <v>0.0</v>
      </c>
      <c r="O243" s="43">
        <v>0.0</v>
      </c>
      <c r="Q243" s="29">
        <f t="shared" si="1"/>
        <v>0</v>
      </c>
      <c r="R243" s="27">
        <f t="shared" si="2"/>
        <v>0</v>
      </c>
      <c r="S243" s="27">
        <f t="shared" si="3"/>
        <v>0</v>
      </c>
      <c r="T243" s="27">
        <f t="shared" si="4"/>
        <v>0</v>
      </c>
      <c r="U243" s="30">
        <f t="shared" si="5"/>
        <v>0</v>
      </c>
    </row>
    <row r="244" ht="15.75" customHeight="1">
      <c r="A244" s="25" t="s">
        <v>22</v>
      </c>
      <c r="B244" s="26">
        <f t="shared" si="6"/>
        <v>46261</v>
      </c>
      <c r="C244" s="27">
        <v>9.0</v>
      </c>
      <c r="D244" s="27" t="s">
        <v>27</v>
      </c>
      <c r="E244" s="44" t="s">
        <v>29</v>
      </c>
      <c r="F244" s="44" t="s">
        <v>30</v>
      </c>
      <c r="G244" s="42">
        <v>0.0</v>
      </c>
      <c r="I244" s="43">
        <v>0.0</v>
      </c>
      <c r="K244" s="43">
        <v>0.0</v>
      </c>
      <c r="M244" s="43">
        <v>0.0</v>
      </c>
      <c r="O244" s="43">
        <v>0.0</v>
      </c>
      <c r="Q244" s="29">
        <f t="shared" si="1"/>
        <v>0</v>
      </c>
      <c r="R244" s="27">
        <f t="shared" si="2"/>
        <v>0</v>
      </c>
      <c r="S244" s="27">
        <f t="shared" si="3"/>
        <v>0</v>
      </c>
      <c r="T244" s="27">
        <f t="shared" si="4"/>
        <v>0</v>
      </c>
      <c r="U244" s="30">
        <f t="shared" si="5"/>
        <v>0</v>
      </c>
    </row>
    <row r="245" ht="15.75" customHeight="1">
      <c r="A245" s="25" t="s">
        <v>23</v>
      </c>
      <c r="B245" s="26">
        <f t="shared" si="6"/>
        <v>46262</v>
      </c>
      <c r="C245" s="27">
        <v>9.0</v>
      </c>
      <c r="D245" s="27" t="s">
        <v>27</v>
      </c>
      <c r="E245" s="44" t="s">
        <v>29</v>
      </c>
      <c r="F245" s="44" t="s">
        <v>30</v>
      </c>
      <c r="G245" s="42">
        <v>0.0</v>
      </c>
      <c r="I245" s="43">
        <v>0.0</v>
      </c>
      <c r="K245" s="43">
        <v>0.0</v>
      </c>
      <c r="M245" s="43">
        <v>0.0</v>
      </c>
      <c r="O245" s="43">
        <v>0.0</v>
      </c>
      <c r="Q245" s="29">
        <f t="shared" si="1"/>
        <v>0</v>
      </c>
      <c r="R245" s="27">
        <f t="shared" si="2"/>
        <v>0</v>
      </c>
      <c r="S245" s="27">
        <f t="shared" si="3"/>
        <v>0</v>
      </c>
      <c r="T245" s="27">
        <f t="shared" si="4"/>
        <v>0</v>
      </c>
      <c r="U245" s="30">
        <f t="shared" si="5"/>
        <v>0</v>
      </c>
    </row>
    <row r="246" ht="15.75" customHeight="1">
      <c r="A246" s="25" t="s">
        <v>24</v>
      </c>
      <c r="B246" s="26">
        <f t="shared" si="6"/>
        <v>46263</v>
      </c>
      <c r="C246" s="27">
        <v>9.0</v>
      </c>
      <c r="D246" s="27" t="s">
        <v>27</v>
      </c>
      <c r="E246" s="44" t="s">
        <v>29</v>
      </c>
      <c r="F246" s="44" t="s">
        <v>30</v>
      </c>
      <c r="G246" s="42">
        <v>0.0</v>
      </c>
      <c r="I246" s="43">
        <v>0.0</v>
      </c>
      <c r="K246" s="43">
        <v>0.0</v>
      </c>
      <c r="M246" s="43">
        <v>0.0</v>
      </c>
      <c r="O246" s="43">
        <v>0.0</v>
      </c>
      <c r="Q246" s="29">
        <f t="shared" si="1"/>
        <v>0</v>
      </c>
      <c r="R246" s="27">
        <f t="shared" si="2"/>
        <v>0</v>
      </c>
      <c r="S246" s="27">
        <f t="shared" si="3"/>
        <v>0</v>
      </c>
      <c r="T246" s="27">
        <f t="shared" si="4"/>
        <v>0</v>
      </c>
      <c r="U246" s="30">
        <f t="shared" si="5"/>
        <v>0</v>
      </c>
    </row>
    <row r="247" ht="15.75" customHeight="1">
      <c r="A247" s="31" t="s">
        <v>25</v>
      </c>
      <c r="B247" s="32">
        <f t="shared" si="6"/>
        <v>46264</v>
      </c>
      <c r="C247" s="33">
        <v>9.0</v>
      </c>
      <c r="D247" s="33" t="s">
        <v>27</v>
      </c>
      <c r="E247" s="45" t="s">
        <v>29</v>
      </c>
      <c r="F247" s="45" t="s">
        <v>30</v>
      </c>
      <c r="G247" s="46">
        <v>0.0</v>
      </c>
      <c r="H247" s="6"/>
      <c r="I247" s="47">
        <v>0.0</v>
      </c>
      <c r="J247" s="6"/>
      <c r="K247" s="47">
        <v>0.0</v>
      </c>
      <c r="L247" s="6"/>
      <c r="M247" s="47">
        <v>0.0</v>
      </c>
      <c r="N247" s="6"/>
      <c r="O247" s="47">
        <v>0.0</v>
      </c>
      <c r="P247" s="6"/>
      <c r="Q247" s="38">
        <f t="shared" si="1"/>
        <v>0</v>
      </c>
      <c r="R247" s="33">
        <f t="shared" si="2"/>
        <v>0</v>
      </c>
      <c r="S247" s="33">
        <f t="shared" si="3"/>
        <v>0</v>
      </c>
      <c r="T247" s="33">
        <f t="shared" si="4"/>
        <v>0</v>
      </c>
      <c r="U247" s="39">
        <f t="shared" si="5"/>
        <v>0</v>
      </c>
    </row>
    <row r="248" ht="15.75" customHeight="1">
      <c r="A248" s="15" t="s">
        <v>18</v>
      </c>
      <c r="B248" s="16">
        <f t="shared" si="6"/>
        <v>46265</v>
      </c>
      <c r="C248" s="17">
        <v>9.0</v>
      </c>
      <c r="D248" s="17" t="s">
        <v>28</v>
      </c>
      <c r="E248" s="41" t="s">
        <v>31</v>
      </c>
      <c r="F248" s="41" t="s">
        <v>32</v>
      </c>
      <c r="G248" s="42">
        <v>75.0</v>
      </c>
      <c r="I248" s="43">
        <v>45.0</v>
      </c>
      <c r="K248" s="43">
        <v>60.0</v>
      </c>
      <c r="M248" s="43">
        <v>0.0</v>
      </c>
      <c r="O248" s="43">
        <v>0.0</v>
      </c>
      <c r="Q248" s="22">
        <f t="shared" si="1"/>
        <v>4671.7596</v>
      </c>
      <c r="R248" s="17">
        <f t="shared" si="2"/>
        <v>180</v>
      </c>
      <c r="S248" s="17">
        <f t="shared" si="3"/>
        <v>0</v>
      </c>
      <c r="T248" s="17">
        <f t="shared" si="4"/>
        <v>180</v>
      </c>
      <c r="U248" s="40">
        <f t="shared" si="5"/>
        <v>25.95422</v>
      </c>
    </row>
    <row r="249" ht="15.75" customHeight="1">
      <c r="A249" s="25" t="s">
        <v>20</v>
      </c>
      <c r="B249" s="26">
        <f t="shared" si="6"/>
        <v>46266</v>
      </c>
      <c r="C249" s="27">
        <v>9.0</v>
      </c>
      <c r="D249" s="27" t="s">
        <v>28</v>
      </c>
      <c r="E249" s="44" t="s">
        <v>31</v>
      </c>
      <c r="F249" s="44" t="s">
        <v>32</v>
      </c>
      <c r="G249" s="42">
        <v>75.0</v>
      </c>
      <c r="I249" s="43">
        <v>45.0</v>
      </c>
      <c r="K249" s="43">
        <v>60.0</v>
      </c>
      <c r="M249" s="43">
        <v>0.0</v>
      </c>
      <c r="O249" s="43">
        <v>0.0</v>
      </c>
      <c r="Q249" s="29">
        <f t="shared" si="1"/>
        <v>4671.7596</v>
      </c>
      <c r="R249" s="27">
        <f t="shared" si="2"/>
        <v>180</v>
      </c>
      <c r="S249" s="27">
        <f t="shared" si="3"/>
        <v>0</v>
      </c>
      <c r="T249" s="27">
        <f t="shared" si="4"/>
        <v>180</v>
      </c>
      <c r="U249" s="30">
        <f t="shared" si="5"/>
        <v>25.95422</v>
      </c>
    </row>
    <row r="250" ht="15.75" customHeight="1">
      <c r="A250" s="25" t="s">
        <v>21</v>
      </c>
      <c r="B250" s="26">
        <f t="shared" si="6"/>
        <v>46267</v>
      </c>
      <c r="C250" s="27">
        <v>9.0</v>
      </c>
      <c r="D250" s="27" t="s">
        <v>28</v>
      </c>
      <c r="E250" s="44" t="s">
        <v>31</v>
      </c>
      <c r="F250" s="44" t="s">
        <v>32</v>
      </c>
      <c r="G250" s="42">
        <v>75.0</v>
      </c>
      <c r="I250" s="43">
        <v>45.0</v>
      </c>
      <c r="K250" s="43">
        <v>60.0</v>
      </c>
      <c r="M250" s="43">
        <v>0.0</v>
      </c>
      <c r="O250" s="43">
        <v>0.0</v>
      </c>
      <c r="Q250" s="29">
        <f t="shared" si="1"/>
        <v>4671.7596</v>
      </c>
      <c r="R250" s="27">
        <f t="shared" si="2"/>
        <v>180</v>
      </c>
      <c r="S250" s="27">
        <f t="shared" si="3"/>
        <v>0</v>
      </c>
      <c r="T250" s="27">
        <f t="shared" si="4"/>
        <v>180</v>
      </c>
      <c r="U250" s="30">
        <f t="shared" si="5"/>
        <v>25.95422</v>
      </c>
    </row>
    <row r="251" ht="15.75" customHeight="1">
      <c r="A251" s="25" t="s">
        <v>22</v>
      </c>
      <c r="B251" s="26">
        <f t="shared" si="6"/>
        <v>46268</v>
      </c>
      <c r="C251" s="27">
        <v>9.0</v>
      </c>
      <c r="D251" s="27" t="s">
        <v>28</v>
      </c>
      <c r="E251" s="44" t="s">
        <v>33</v>
      </c>
      <c r="F251" s="44" t="s">
        <v>30</v>
      </c>
      <c r="G251" s="42">
        <v>0.0</v>
      </c>
      <c r="I251" s="43">
        <v>0.0</v>
      </c>
      <c r="K251" s="43">
        <v>0.0</v>
      </c>
      <c r="M251" s="43">
        <v>0.0</v>
      </c>
      <c r="O251" s="43">
        <v>0.0</v>
      </c>
      <c r="Q251" s="29">
        <f t="shared" si="1"/>
        <v>0</v>
      </c>
      <c r="R251" s="27">
        <f t="shared" si="2"/>
        <v>0</v>
      </c>
      <c r="S251" s="27">
        <f t="shared" si="3"/>
        <v>0</v>
      </c>
      <c r="T251" s="27">
        <f t="shared" si="4"/>
        <v>0</v>
      </c>
      <c r="U251" s="30">
        <f t="shared" si="5"/>
        <v>0</v>
      </c>
    </row>
    <row r="252" ht="15.75" customHeight="1">
      <c r="A252" s="25" t="s">
        <v>23</v>
      </c>
      <c r="B252" s="26">
        <f t="shared" si="6"/>
        <v>46269</v>
      </c>
      <c r="C252" s="27">
        <v>9.0</v>
      </c>
      <c r="D252" s="27" t="s">
        <v>28</v>
      </c>
      <c r="E252" s="44" t="s">
        <v>31</v>
      </c>
      <c r="F252" s="44" t="s">
        <v>32</v>
      </c>
      <c r="G252" s="42">
        <v>75.0</v>
      </c>
      <c r="I252" s="43">
        <v>45.0</v>
      </c>
      <c r="K252" s="43">
        <v>60.0</v>
      </c>
      <c r="M252" s="43">
        <v>0.0</v>
      </c>
      <c r="O252" s="43">
        <v>0.0</v>
      </c>
      <c r="Q252" s="29">
        <f t="shared" si="1"/>
        <v>4671.7596</v>
      </c>
      <c r="R252" s="27">
        <f t="shared" si="2"/>
        <v>180</v>
      </c>
      <c r="S252" s="27">
        <f t="shared" si="3"/>
        <v>0</v>
      </c>
      <c r="T252" s="27">
        <f t="shared" si="4"/>
        <v>180</v>
      </c>
      <c r="U252" s="30">
        <f t="shared" si="5"/>
        <v>25.95422</v>
      </c>
    </row>
    <row r="253" ht="15.75" customHeight="1">
      <c r="A253" s="25" t="s">
        <v>24</v>
      </c>
      <c r="B253" s="26">
        <f t="shared" si="6"/>
        <v>46270</v>
      </c>
      <c r="C253" s="27">
        <v>9.0</v>
      </c>
      <c r="D253" s="27" t="s">
        <v>28</v>
      </c>
      <c r="E253" s="44" t="s">
        <v>31</v>
      </c>
      <c r="F253" s="44" t="s">
        <v>32</v>
      </c>
      <c r="G253" s="42">
        <v>75.0</v>
      </c>
      <c r="I253" s="43">
        <v>45.0</v>
      </c>
      <c r="K253" s="43">
        <v>60.0</v>
      </c>
      <c r="M253" s="43">
        <v>0.0</v>
      </c>
      <c r="O253" s="43">
        <v>0.0</v>
      </c>
      <c r="Q253" s="29">
        <f t="shared" si="1"/>
        <v>4671.7596</v>
      </c>
      <c r="R253" s="27">
        <f t="shared" si="2"/>
        <v>180</v>
      </c>
      <c r="S253" s="27">
        <f t="shared" si="3"/>
        <v>0</v>
      </c>
      <c r="T253" s="27">
        <f t="shared" si="4"/>
        <v>180</v>
      </c>
      <c r="U253" s="30">
        <f t="shared" si="5"/>
        <v>25.95422</v>
      </c>
    </row>
    <row r="254" ht="15.75" customHeight="1">
      <c r="A254" s="31" t="s">
        <v>25</v>
      </c>
      <c r="B254" s="32">
        <f t="shared" si="6"/>
        <v>46271</v>
      </c>
      <c r="C254" s="33">
        <v>9.0</v>
      </c>
      <c r="D254" s="33" t="s">
        <v>28</v>
      </c>
      <c r="E254" s="45" t="s">
        <v>31</v>
      </c>
      <c r="F254" s="45" t="s">
        <v>32</v>
      </c>
      <c r="G254" s="46">
        <v>75.0</v>
      </c>
      <c r="H254" s="6"/>
      <c r="I254" s="47">
        <v>45.0</v>
      </c>
      <c r="J254" s="6"/>
      <c r="K254" s="47">
        <v>60.0</v>
      </c>
      <c r="L254" s="6"/>
      <c r="M254" s="47">
        <v>0.0</v>
      </c>
      <c r="N254" s="6"/>
      <c r="O254" s="47">
        <v>0.0</v>
      </c>
      <c r="P254" s="6"/>
      <c r="Q254" s="38">
        <f t="shared" si="1"/>
        <v>4671.7596</v>
      </c>
      <c r="R254" s="33">
        <f t="shared" si="2"/>
        <v>180</v>
      </c>
      <c r="S254" s="33">
        <f t="shared" si="3"/>
        <v>0</v>
      </c>
      <c r="T254" s="33">
        <f t="shared" si="4"/>
        <v>180</v>
      </c>
      <c r="U254" s="39">
        <f t="shared" si="5"/>
        <v>25.95422</v>
      </c>
    </row>
    <row r="255" ht="15.75" customHeight="1">
      <c r="A255" s="15" t="s">
        <v>18</v>
      </c>
      <c r="B255" s="16">
        <f t="shared" si="6"/>
        <v>46272</v>
      </c>
      <c r="C255" s="17">
        <v>10.0</v>
      </c>
      <c r="D255" s="17" t="s">
        <v>19</v>
      </c>
      <c r="E255" s="41" t="s">
        <v>29</v>
      </c>
      <c r="F255" s="41" t="s">
        <v>30</v>
      </c>
      <c r="G255" s="42">
        <v>0.0</v>
      </c>
      <c r="I255" s="43">
        <v>0.0</v>
      </c>
      <c r="K255" s="43">
        <v>0.0</v>
      </c>
      <c r="M255" s="43">
        <v>0.0</v>
      </c>
      <c r="O255" s="43">
        <v>0.0</v>
      </c>
      <c r="Q255" s="22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40">
        <f t="shared" si="5"/>
        <v>0</v>
      </c>
    </row>
    <row r="256" ht="15.75" customHeight="1">
      <c r="A256" s="25" t="s">
        <v>20</v>
      </c>
      <c r="B256" s="26">
        <f t="shared" si="6"/>
        <v>46273</v>
      </c>
      <c r="C256" s="27">
        <v>10.0</v>
      </c>
      <c r="D256" s="27" t="s">
        <v>19</v>
      </c>
      <c r="E256" s="44" t="s">
        <v>29</v>
      </c>
      <c r="F256" s="44" t="s">
        <v>30</v>
      </c>
      <c r="G256" s="42">
        <v>0.0</v>
      </c>
      <c r="I256" s="43">
        <v>0.0</v>
      </c>
      <c r="K256" s="43">
        <v>0.0</v>
      </c>
      <c r="M256" s="43">
        <v>0.0</v>
      </c>
      <c r="O256" s="43">
        <v>0.0</v>
      </c>
      <c r="Q256" s="29">
        <f t="shared" si="1"/>
        <v>0</v>
      </c>
      <c r="R256" s="27">
        <f t="shared" si="2"/>
        <v>0</v>
      </c>
      <c r="S256" s="27">
        <f t="shared" si="3"/>
        <v>0</v>
      </c>
      <c r="T256" s="27">
        <f t="shared" si="4"/>
        <v>0</v>
      </c>
      <c r="U256" s="30">
        <f t="shared" si="5"/>
        <v>0</v>
      </c>
    </row>
    <row r="257" ht="15.75" customHeight="1">
      <c r="A257" s="25" t="s">
        <v>21</v>
      </c>
      <c r="B257" s="26">
        <f t="shared" si="6"/>
        <v>46274</v>
      </c>
      <c r="C257" s="27">
        <v>10.0</v>
      </c>
      <c r="D257" s="27" t="s">
        <v>19</v>
      </c>
      <c r="E257" s="44" t="s">
        <v>29</v>
      </c>
      <c r="F257" s="44" t="s">
        <v>30</v>
      </c>
      <c r="G257" s="42">
        <v>0.0</v>
      </c>
      <c r="I257" s="43">
        <v>0.0</v>
      </c>
      <c r="K257" s="43">
        <v>0.0</v>
      </c>
      <c r="M257" s="43">
        <v>0.0</v>
      </c>
      <c r="O257" s="43">
        <v>0.0</v>
      </c>
      <c r="Q257" s="29">
        <f t="shared" si="1"/>
        <v>0</v>
      </c>
      <c r="R257" s="27">
        <f t="shared" si="2"/>
        <v>0</v>
      </c>
      <c r="S257" s="27">
        <f t="shared" si="3"/>
        <v>0</v>
      </c>
      <c r="T257" s="27">
        <f t="shared" si="4"/>
        <v>0</v>
      </c>
      <c r="U257" s="30">
        <f t="shared" si="5"/>
        <v>0</v>
      </c>
    </row>
    <row r="258" ht="15.75" customHeight="1">
      <c r="A258" s="25" t="s">
        <v>22</v>
      </c>
      <c r="B258" s="26">
        <f t="shared" si="6"/>
        <v>46275</v>
      </c>
      <c r="C258" s="27">
        <v>10.0</v>
      </c>
      <c r="D258" s="27" t="s">
        <v>19</v>
      </c>
      <c r="E258" s="44" t="s">
        <v>29</v>
      </c>
      <c r="F258" s="44" t="s">
        <v>30</v>
      </c>
      <c r="G258" s="42">
        <v>0.0</v>
      </c>
      <c r="I258" s="43">
        <v>0.0</v>
      </c>
      <c r="K258" s="43">
        <v>0.0</v>
      </c>
      <c r="M258" s="43">
        <v>0.0</v>
      </c>
      <c r="O258" s="43">
        <v>0.0</v>
      </c>
      <c r="Q258" s="29">
        <f t="shared" si="1"/>
        <v>0</v>
      </c>
      <c r="R258" s="27">
        <f t="shared" si="2"/>
        <v>0</v>
      </c>
      <c r="S258" s="27">
        <f t="shared" si="3"/>
        <v>0</v>
      </c>
      <c r="T258" s="27">
        <f t="shared" si="4"/>
        <v>0</v>
      </c>
      <c r="U258" s="30">
        <f t="shared" si="5"/>
        <v>0</v>
      </c>
    </row>
    <row r="259" ht="15.75" customHeight="1">
      <c r="A259" s="25" t="s">
        <v>23</v>
      </c>
      <c r="B259" s="26">
        <f t="shared" si="6"/>
        <v>46276</v>
      </c>
      <c r="C259" s="27">
        <v>10.0</v>
      </c>
      <c r="D259" s="27" t="s">
        <v>19</v>
      </c>
      <c r="E259" s="44" t="s">
        <v>29</v>
      </c>
      <c r="F259" s="44" t="s">
        <v>30</v>
      </c>
      <c r="G259" s="42">
        <v>0.0</v>
      </c>
      <c r="I259" s="43">
        <v>0.0</v>
      </c>
      <c r="K259" s="43">
        <v>0.0</v>
      </c>
      <c r="M259" s="43">
        <v>0.0</v>
      </c>
      <c r="O259" s="43">
        <v>0.0</v>
      </c>
      <c r="Q259" s="29">
        <f t="shared" si="1"/>
        <v>0</v>
      </c>
      <c r="R259" s="27">
        <f t="shared" si="2"/>
        <v>0</v>
      </c>
      <c r="S259" s="27">
        <f t="shared" si="3"/>
        <v>0</v>
      </c>
      <c r="T259" s="27">
        <f t="shared" si="4"/>
        <v>0</v>
      </c>
      <c r="U259" s="30">
        <f t="shared" si="5"/>
        <v>0</v>
      </c>
    </row>
    <row r="260" ht="15.75" customHeight="1">
      <c r="A260" s="25" t="s">
        <v>24</v>
      </c>
      <c r="B260" s="26">
        <f t="shared" si="6"/>
        <v>46277</v>
      </c>
      <c r="C260" s="27">
        <v>10.0</v>
      </c>
      <c r="D260" s="27" t="s">
        <v>19</v>
      </c>
      <c r="E260" s="44" t="s">
        <v>29</v>
      </c>
      <c r="F260" s="44" t="s">
        <v>30</v>
      </c>
      <c r="G260" s="42">
        <v>0.0</v>
      </c>
      <c r="I260" s="43">
        <v>0.0</v>
      </c>
      <c r="K260" s="43">
        <v>0.0</v>
      </c>
      <c r="M260" s="43">
        <v>0.0</v>
      </c>
      <c r="O260" s="43">
        <v>0.0</v>
      </c>
      <c r="Q260" s="29">
        <f t="shared" si="1"/>
        <v>0</v>
      </c>
      <c r="R260" s="27">
        <f t="shared" si="2"/>
        <v>0</v>
      </c>
      <c r="S260" s="27">
        <f t="shared" si="3"/>
        <v>0</v>
      </c>
      <c r="T260" s="27">
        <f t="shared" si="4"/>
        <v>0</v>
      </c>
      <c r="U260" s="30">
        <f t="shared" si="5"/>
        <v>0</v>
      </c>
    </row>
    <row r="261" ht="15.75" customHeight="1">
      <c r="A261" s="31" t="s">
        <v>25</v>
      </c>
      <c r="B261" s="32">
        <f t="shared" si="6"/>
        <v>46278</v>
      </c>
      <c r="C261" s="33">
        <v>10.0</v>
      </c>
      <c r="D261" s="33" t="s">
        <v>19</v>
      </c>
      <c r="E261" s="45" t="s">
        <v>29</v>
      </c>
      <c r="F261" s="45" t="s">
        <v>30</v>
      </c>
      <c r="G261" s="46">
        <v>0.0</v>
      </c>
      <c r="H261" s="6"/>
      <c r="I261" s="47">
        <v>0.0</v>
      </c>
      <c r="J261" s="6"/>
      <c r="K261" s="47">
        <v>0.0</v>
      </c>
      <c r="L261" s="6"/>
      <c r="M261" s="47">
        <v>0.0</v>
      </c>
      <c r="N261" s="6"/>
      <c r="O261" s="47">
        <v>0.0</v>
      </c>
      <c r="P261" s="6"/>
      <c r="Q261" s="38">
        <f t="shared" si="1"/>
        <v>0</v>
      </c>
      <c r="R261" s="33">
        <f t="shared" si="2"/>
        <v>0</v>
      </c>
      <c r="S261" s="33">
        <f t="shared" si="3"/>
        <v>0</v>
      </c>
      <c r="T261" s="33">
        <f t="shared" si="4"/>
        <v>0</v>
      </c>
      <c r="U261" s="39">
        <f t="shared" si="5"/>
        <v>0</v>
      </c>
    </row>
    <row r="262" ht="15.75" customHeight="1">
      <c r="A262" s="15" t="s">
        <v>18</v>
      </c>
      <c r="B262" s="16">
        <f t="shared" si="6"/>
        <v>46279</v>
      </c>
      <c r="C262" s="17">
        <v>10.0</v>
      </c>
      <c r="D262" s="17" t="s">
        <v>26</v>
      </c>
      <c r="E262" s="41" t="s">
        <v>31</v>
      </c>
      <c r="F262" s="41" t="s">
        <v>32</v>
      </c>
      <c r="G262" s="42">
        <v>75.0</v>
      </c>
      <c r="I262" s="43">
        <v>45.0</v>
      </c>
      <c r="K262" s="43">
        <v>60.0</v>
      </c>
      <c r="M262" s="43">
        <v>0.0</v>
      </c>
      <c r="O262" s="43">
        <v>0.0</v>
      </c>
      <c r="Q262" s="22">
        <f t="shared" si="1"/>
        <v>4671.7596</v>
      </c>
      <c r="R262" s="17">
        <f t="shared" si="2"/>
        <v>180</v>
      </c>
      <c r="S262" s="17">
        <f t="shared" si="3"/>
        <v>0</v>
      </c>
      <c r="T262" s="17">
        <f t="shared" si="4"/>
        <v>180</v>
      </c>
      <c r="U262" s="40">
        <f t="shared" si="5"/>
        <v>25.95422</v>
      </c>
    </row>
    <row r="263" ht="15.75" customHeight="1">
      <c r="A263" s="25" t="s">
        <v>20</v>
      </c>
      <c r="B263" s="26">
        <f t="shared" si="6"/>
        <v>46280</v>
      </c>
      <c r="C263" s="27">
        <v>10.0</v>
      </c>
      <c r="D263" s="27" t="s">
        <v>26</v>
      </c>
      <c r="E263" s="44" t="s">
        <v>31</v>
      </c>
      <c r="F263" s="44" t="s">
        <v>32</v>
      </c>
      <c r="G263" s="42">
        <v>75.0</v>
      </c>
      <c r="I263" s="43">
        <v>45.0</v>
      </c>
      <c r="K263" s="43">
        <v>60.0</v>
      </c>
      <c r="M263" s="43">
        <v>0.0</v>
      </c>
      <c r="O263" s="43">
        <v>0.0</v>
      </c>
      <c r="Q263" s="29">
        <f t="shared" si="1"/>
        <v>4671.7596</v>
      </c>
      <c r="R263" s="27">
        <f t="shared" si="2"/>
        <v>180</v>
      </c>
      <c r="S263" s="27">
        <f t="shared" si="3"/>
        <v>0</v>
      </c>
      <c r="T263" s="27">
        <f t="shared" si="4"/>
        <v>180</v>
      </c>
      <c r="U263" s="30">
        <f t="shared" si="5"/>
        <v>25.95422</v>
      </c>
    </row>
    <row r="264" ht="15.75" customHeight="1">
      <c r="A264" s="25" t="s">
        <v>21</v>
      </c>
      <c r="B264" s="26">
        <f t="shared" si="6"/>
        <v>46281</v>
      </c>
      <c r="C264" s="27">
        <v>10.0</v>
      </c>
      <c r="D264" s="27" t="s">
        <v>26</v>
      </c>
      <c r="E264" s="44" t="s">
        <v>31</v>
      </c>
      <c r="F264" s="44" t="s">
        <v>32</v>
      </c>
      <c r="G264" s="42">
        <v>75.0</v>
      </c>
      <c r="I264" s="43">
        <v>45.0</v>
      </c>
      <c r="K264" s="43">
        <v>60.0</v>
      </c>
      <c r="M264" s="43">
        <v>0.0</v>
      </c>
      <c r="O264" s="43">
        <v>0.0</v>
      </c>
      <c r="Q264" s="29">
        <f t="shared" si="1"/>
        <v>4671.7596</v>
      </c>
      <c r="R264" s="27">
        <f t="shared" si="2"/>
        <v>180</v>
      </c>
      <c r="S264" s="27">
        <f t="shared" si="3"/>
        <v>0</v>
      </c>
      <c r="T264" s="27">
        <f t="shared" si="4"/>
        <v>180</v>
      </c>
      <c r="U264" s="30">
        <f t="shared" si="5"/>
        <v>25.95422</v>
      </c>
    </row>
    <row r="265" ht="15.75" customHeight="1">
      <c r="A265" s="25" t="s">
        <v>22</v>
      </c>
      <c r="B265" s="26">
        <f t="shared" si="6"/>
        <v>46282</v>
      </c>
      <c r="C265" s="27">
        <v>10.0</v>
      </c>
      <c r="D265" s="27" t="s">
        <v>26</v>
      </c>
      <c r="E265" s="44" t="s">
        <v>31</v>
      </c>
      <c r="F265" s="44" t="s">
        <v>32</v>
      </c>
      <c r="G265" s="42">
        <v>75.0</v>
      </c>
      <c r="I265" s="43">
        <v>45.0</v>
      </c>
      <c r="K265" s="43">
        <v>60.0</v>
      </c>
      <c r="M265" s="43">
        <v>0.0</v>
      </c>
      <c r="O265" s="43">
        <v>0.0</v>
      </c>
      <c r="Q265" s="29">
        <f t="shared" si="1"/>
        <v>4671.7596</v>
      </c>
      <c r="R265" s="27">
        <f t="shared" si="2"/>
        <v>180</v>
      </c>
      <c r="S265" s="27">
        <f t="shared" si="3"/>
        <v>0</v>
      </c>
      <c r="T265" s="27">
        <f t="shared" si="4"/>
        <v>180</v>
      </c>
      <c r="U265" s="30">
        <f t="shared" si="5"/>
        <v>25.95422</v>
      </c>
    </row>
    <row r="266" ht="15.75" customHeight="1">
      <c r="A266" s="25" t="s">
        <v>23</v>
      </c>
      <c r="B266" s="26">
        <f t="shared" si="6"/>
        <v>46283</v>
      </c>
      <c r="C266" s="27">
        <v>10.0</v>
      </c>
      <c r="D266" s="27" t="s">
        <v>26</v>
      </c>
      <c r="E266" s="44" t="s">
        <v>31</v>
      </c>
      <c r="F266" s="44" t="s">
        <v>32</v>
      </c>
      <c r="G266" s="42">
        <v>75.0</v>
      </c>
      <c r="I266" s="43">
        <v>45.0</v>
      </c>
      <c r="K266" s="43">
        <v>60.0</v>
      </c>
      <c r="M266" s="43">
        <v>0.0</v>
      </c>
      <c r="O266" s="43">
        <v>0.0</v>
      </c>
      <c r="Q266" s="29">
        <f t="shared" si="1"/>
        <v>4671.7596</v>
      </c>
      <c r="R266" s="27">
        <f t="shared" si="2"/>
        <v>180</v>
      </c>
      <c r="S266" s="27">
        <f t="shared" si="3"/>
        <v>0</v>
      </c>
      <c r="T266" s="27">
        <f t="shared" si="4"/>
        <v>180</v>
      </c>
      <c r="U266" s="30">
        <f t="shared" si="5"/>
        <v>25.95422</v>
      </c>
    </row>
    <row r="267" ht="15.75" customHeight="1">
      <c r="A267" s="25" t="s">
        <v>24</v>
      </c>
      <c r="B267" s="26">
        <f t="shared" si="6"/>
        <v>46284</v>
      </c>
      <c r="C267" s="27">
        <v>10.0</v>
      </c>
      <c r="D267" s="27" t="s">
        <v>26</v>
      </c>
      <c r="E267" s="44" t="s">
        <v>31</v>
      </c>
      <c r="F267" s="44" t="s">
        <v>32</v>
      </c>
      <c r="G267" s="42">
        <v>75.0</v>
      </c>
      <c r="I267" s="43">
        <v>45.0</v>
      </c>
      <c r="K267" s="43">
        <v>60.0</v>
      </c>
      <c r="M267" s="43">
        <v>0.0</v>
      </c>
      <c r="O267" s="43">
        <v>0.0</v>
      </c>
      <c r="Q267" s="29">
        <f t="shared" si="1"/>
        <v>4671.7596</v>
      </c>
      <c r="R267" s="27">
        <f t="shared" si="2"/>
        <v>180</v>
      </c>
      <c r="S267" s="27">
        <f t="shared" si="3"/>
        <v>0</v>
      </c>
      <c r="T267" s="27">
        <f t="shared" si="4"/>
        <v>180</v>
      </c>
      <c r="U267" s="30">
        <f t="shared" si="5"/>
        <v>25.95422</v>
      </c>
    </row>
    <row r="268" ht="15.75" customHeight="1">
      <c r="A268" s="31" t="s">
        <v>25</v>
      </c>
      <c r="B268" s="32">
        <f t="shared" si="6"/>
        <v>46285</v>
      </c>
      <c r="C268" s="33">
        <v>10.0</v>
      </c>
      <c r="D268" s="33" t="s">
        <v>26</v>
      </c>
      <c r="E268" s="45" t="s">
        <v>31</v>
      </c>
      <c r="F268" s="45" t="s">
        <v>32</v>
      </c>
      <c r="G268" s="46">
        <v>75.0</v>
      </c>
      <c r="H268" s="6"/>
      <c r="I268" s="47">
        <v>45.0</v>
      </c>
      <c r="J268" s="6"/>
      <c r="K268" s="47">
        <v>60.0</v>
      </c>
      <c r="L268" s="6"/>
      <c r="M268" s="47">
        <v>0.0</v>
      </c>
      <c r="N268" s="6"/>
      <c r="O268" s="47">
        <v>0.0</v>
      </c>
      <c r="P268" s="6"/>
      <c r="Q268" s="38">
        <f t="shared" si="1"/>
        <v>4671.7596</v>
      </c>
      <c r="R268" s="33">
        <f t="shared" si="2"/>
        <v>180</v>
      </c>
      <c r="S268" s="33">
        <f t="shared" si="3"/>
        <v>0</v>
      </c>
      <c r="T268" s="33">
        <f t="shared" si="4"/>
        <v>180</v>
      </c>
      <c r="U268" s="39">
        <f t="shared" si="5"/>
        <v>25.95422</v>
      </c>
    </row>
    <row r="269" ht="15.75" customHeight="1">
      <c r="A269" s="15" t="s">
        <v>18</v>
      </c>
      <c r="B269" s="16">
        <f t="shared" si="6"/>
        <v>46286</v>
      </c>
      <c r="C269" s="17">
        <v>10.0</v>
      </c>
      <c r="D269" s="17" t="s">
        <v>27</v>
      </c>
      <c r="E269" s="41" t="s">
        <v>29</v>
      </c>
      <c r="F269" s="41" t="s">
        <v>30</v>
      </c>
      <c r="G269" s="42">
        <v>0.0</v>
      </c>
      <c r="I269" s="43">
        <v>0.0</v>
      </c>
      <c r="K269" s="43">
        <v>0.0</v>
      </c>
      <c r="M269" s="43">
        <v>0.0</v>
      </c>
      <c r="O269" s="43">
        <v>0.0</v>
      </c>
      <c r="Q269" s="22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40">
        <f t="shared" si="5"/>
        <v>0</v>
      </c>
    </row>
    <row r="270" ht="15.75" customHeight="1">
      <c r="A270" s="25" t="s">
        <v>20</v>
      </c>
      <c r="B270" s="26">
        <f t="shared" si="6"/>
        <v>46287</v>
      </c>
      <c r="C270" s="27">
        <v>10.0</v>
      </c>
      <c r="D270" s="27" t="s">
        <v>27</v>
      </c>
      <c r="E270" s="44" t="s">
        <v>29</v>
      </c>
      <c r="F270" s="44" t="s">
        <v>30</v>
      </c>
      <c r="G270" s="42">
        <v>0.0</v>
      </c>
      <c r="I270" s="43">
        <v>0.0</v>
      </c>
      <c r="K270" s="43">
        <v>0.0</v>
      </c>
      <c r="M270" s="43">
        <v>0.0</v>
      </c>
      <c r="O270" s="43">
        <v>0.0</v>
      </c>
      <c r="Q270" s="29">
        <f t="shared" si="1"/>
        <v>0</v>
      </c>
      <c r="R270" s="27">
        <f t="shared" si="2"/>
        <v>0</v>
      </c>
      <c r="S270" s="27">
        <f t="shared" si="3"/>
        <v>0</v>
      </c>
      <c r="T270" s="27">
        <f t="shared" si="4"/>
        <v>0</v>
      </c>
      <c r="U270" s="30">
        <f t="shared" si="5"/>
        <v>0</v>
      </c>
    </row>
    <row r="271" ht="15.75" customHeight="1">
      <c r="A271" s="25" t="s">
        <v>21</v>
      </c>
      <c r="B271" s="26">
        <f t="shared" si="6"/>
        <v>46288</v>
      </c>
      <c r="C271" s="27">
        <v>10.0</v>
      </c>
      <c r="D271" s="27" t="s">
        <v>27</v>
      </c>
      <c r="E271" s="44" t="s">
        <v>29</v>
      </c>
      <c r="F271" s="44" t="s">
        <v>30</v>
      </c>
      <c r="G271" s="42">
        <v>0.0</v>
      </c>
      <c r="I271" s="43">
        <v>0.0</v>
      </c>
      <c r="K271" s="43">
        <v>0.0</v>
      </c>
      <c r="M271" s="43">
        <v>0.0</v>
      </c>
      <c r="O271" s="43">
        <v>0.0</v>
      </c>
      <c r="Q271" s="29">
        <f t="shared" si="1"/>
        <v>0</v>
      </c>
      <c r="R271" s="27">
        <f t="shared" si="2"/>
        <v>0</v>
      </c>
      <c r="S271" s="27">
        <f t="shared" si="3"/>
        <v>0</v>
      </c>
      <c r="T271" s="27">
        <f t="shared" si="4"/>
        <v>0</v>
      </c>
      <c r="U271" s="30">
        <f t="shared" si="5"/>
        <v>0</v>
      </c>
    </row>
    <row r="272" ht="15.75" customHeight="1">
      <c r="A272" s="25" t="s">
        <v>22</v>
      </c>
      <c r="B272" s="26">
        <f t="shared" si="6"/>
        <v>46289</v>
      </c>
      <c r="C272" s="27">
        <v>10.0</v>
      </c>
      <c r="D272" s="27" t="s">
        <v>27</v>
      </c>
      <c r="E272" s="44" t="s">
        <v>29</v>
      </c>
      <c r="F272" s="44" t="s">
        <v>30</v>
      </c>
      <c r="G272" s="42">
        <v>0.0</v>
      </c>
      <c r="I272" s="43">
        <v>0.0</v>
      </c>
      <c r="K272" s="43">
        <v>0.0</v>
      </c>
      <c r="M272" s="43">
        <v>0.0</v>
      </c>
      <c r="O272" s="43">
        <v>0.0</v>
      </c>
      <c r="Q272" s="29">
        <f t="shared" si="1"/>
        <v>0</v>
      </c>
      <c r="R272" s="27">
        <f t="shared" si="2"/>
        <v>0</v>
      </c>
      <c r="S272" s="27">
        <f t="shared" si="3"/>
        <v>0</v>
      </c>
      <c r="T272" s="27">
        <f t="shared" si="4"/>
        <v>0</v>
      </c>
      <c r="U272" s="30">
        <f t="shared" si="5"/>
        <v>0</v>
      </c>
    </row>
    <row r="273" ht="15.75" customHeight="1">
      <c r="A273" s="25" t="s">
        <v>23</v>
      </c>
      <c r="B273" s="26">
        <f t="shared" si="6"/>
        <v>46290</v>
      </c>
      <c r="C273" s="27">
        <v>10.0</v>
      </c>
      <c r="D273" s="27" t="s">
        <v>27</v>
      </c>
      <c r="E273" s="44" t="s">
        <v>29</v>
      </c>
      <c r="F273" s="44" t="s">
        <v>30</v>
      </c>
      <c r="G273" s="42">
        <v>0.0</v>
      </c>
      <c r="I273" s="43">
        <v>0.0</v>
      </c>
      <c r="K273" s="43">
        <v>0.0</v>
      </c>
      <c r="M273" s="43">
        <v>0.0</v>
      </c>
      <c r="O273" s="43">
        <v>0.0</v>
      </c>
      <c r="Q273" s="29">
        <f t="shared" si="1"/>
        <v>0</v>
      </c>
      <c r="R273" s="27">
        <f t="shared" si="2"/>
        <v>0</v>
      </c>
      <c r="S273" s="27">
        <f t="shared" si="3"/>
        <v>0</v>
      </c>
      <c r="T273" s="27">
        <f t="shared" si="4"/>
        <v>0</v>
      </c>
      <c r="U273" s="30">
        <f t="shared" si="5"/>
        <v>0</v>
      </c>
    </row>
    <row r="274" ht="15.75" customHeight="1">
      <c r="A274" s="25" t="s">
        <v>24</v>
      </c>
      <c r="B274" s="26">
        <f t="shared" si="6"/>
        <v>46291</v>
      </c>
      <c r="C274" s="27">
        <v>10.0</v>
      </c>
      <c r="D274" s="27" t="s">
        <v>27</v>
      </c>
      <c r="E274" s="44" t="s">
        <v>29</v>
      </c>
      <c r="F274" s="44" t="s">
        <v>30</v>
      </c>
      <c r="G274" s="42">
        <v>0.0</v>
      </c>
      <c r="I274" s="43">
        <v>0.0</v>
      </c>
      <c r="K274" s="43">
        <v>0.0</v>
      </c>
      <c r="M274" s="43">
        <v>0.0</v>
      </c>
      <c r="O274" s="43">
        <v>0.0</v>
      </c>
      <c r="Q274" s="29">
        <f t="shared" si="1"/>
        <v>0</v>
      </c>
      <c r="R274" s="27">
        <f t="shared" si="2"/>
        <v>0</v>
      </c>
      <c r="S274" s="27">
        <f t="shared" si="3"/>
        <v>0</v>
      </c>
      <c r="T274" s="27">
        <f t="shared" si="4"/>
        <v>0</v>
      </c>
      <c r="U274" s="30">
        <f t="shared" si="5"/>
        <v>0</v>
      </c>
    </row>
    <row r="275" ht="15.75" customHeight="1">
      <c r="A275" s="31" t="s">
        <v>25</v>
      </c>
      <c r="B275" s="32">
        <f t="shared" si="6"/>
        <v>46292</v>
      </c>
      <c r="C275" s="33">
        <v>10.0</v>
      </c>
      <c r="D275" s="33" t="s">
        <v>27</v>
      </c>
      <c r="E275" s="45" t="s">
        <v>29</v>
      </c>
      <c r="F275" s="45" t="s">
        <v>30</v>
      </c>
      <c r="G275" s="46">
        <v>0.0</v>
      </c>
      <c r="H275" s="6"/>
      <c r="I275" s="47">
        <v>0.0</v>
      </c>
      <c r="J275" s="6"/>
      <c r="K275" s="47">
        <v>0.0</v>
      </c>
      <c r="L275" s="6"/>
      <c r="M275" s="47">
        <v>0.0</v>
      </c>
      <c r="N275" s="6"/>
      <c r="O275" s="47">
        <v>0.0</v>
      </c>
      <c r="P275" s="6"/>
      <c r="Q275" s="38">
        <f t="shared" si="1"/>
        <v>0</v>
      </c>
      <c r="R275" s="33">
        <f t="shared" si="2"/>
        <v>0</v>
      </c>
      <c r="S275" s="33">
        <f t="shared" si="3"/>
        <v>0</v>
      </c>
      <c r="T275" s="33">
        <f t="shared" si="4"/>
        <v>0</v>
      </c>
      <c r="U275" s="39">
        <f t="shared" si="5"/>
        <v>0</v>
      </c>
    </row>
    <row r="276" ht="15.75" customHeight="1">
      <c r="A276" s="15" t="s">
        <v>18</v>
      </c>
      <c r="B276" s="16">
        <f t="shared" si="6"/>
        <v>46293</v>
      </c>
      <c r="C276" s="17">
        <v>10.0</v>
      </c>
      <c r="D276" s="17" t="s">
        <v>28</v>
      </c>
      <c r="E276" s="41"/>
      <c r="F276" s="41"/>
      <c r="G276" s="42"/>
      <c r="I276" s="43"/>
      <c r="K276" s="43"/>
      <c r="M276" s="43"/>
      <c r="O276" s="43"/>
      <c r="Q276" s="22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40">
        <f t="shared" si="5"/>
        <v>0</v>
      </c>
    </row>
    <row r="277" ht="15.75" customHeight="1">
      <c r="A277" s="25" t="s">
        <v>20</v>
      </c>
      <c r="B277" s="26">
        <f t="shared" si="6"/>
        <v>46294</v>
      </c>
      <c r="C277" s="27">
        <v>10.0</v>
      </c>
      <c r="D277" s="27" t="s">
        <v>28</v>
      </c>
      <c r="E277" s="44"/>
      <c r="F277" s="44"/>
      <c r="G277" s="42"/>
      <c r="I277" s="43"/>
      <c r="K277" s="43"/>
      <c r="M277" s="43"/>
      <c r="O277" s="43"/>
      <c r="Q277" s="29">
        <f t="shared" si="1"/>
        <v>0</v>
      </c>
      <c r="R277" s="27">
        <f t="shared" si="2"/>
        <v>0</v>
      </c>
      <c r="S277" s="27">
        <f t="shared" si="3"/>
        <v>0</v>
      </c>
      <c r="T277" s="27">
        <f t="shared" si="4"/>
        <v>0</v>
      </c>
      <c r="U277" s="30">
        <f t="shared" si="5"/>
        <v>0</v>
      </c>
    </row>
    <row r="278" ht="15.75" customHeight="1">
      <c r="A278" s="25" t="s">
        <v>21</v>
      </c>
      <c r="B278" s="26">
        <f t="shared" si="6"/>
        <v>46295</v>
      </c>
      <c r="C278" s="27">
        <v>10.0</v>
      </c>
      <c r="D278" s="27" t="s">
        <v>28</v>
      </c>
      <c r="E278" s="44"/>
      <c r="F278" s="44"/>
      <c r="G278" s="42"/>
      <c r="I278" s="43"/>
      <c r="K278" s="43"/>
      <c r="M278" s="43"/>
      <c r="O278" s="43"/>
      <c r="Q278" s="29">
        <f t="shared" si="1"/>
        <v>0</v>
      </c>
      <c r="R278" s="27">
        <f t="shared" si="2"/>
        <v>0</v>
      </c>
      <c r="S278" s="27">
        <f t="shared" si="3"/>
        <v>0</v>
      </c>
      <c r="T278" s="27">
        <f t="shared" si="4"/>
        <v>0</v>
      </c>
      <c r="U278" s="30">
        <f t="shared" si="5"/>
        <v>0</v>
      </c>
    </row>
    <row r="279" ht="15.75" customHeight="1">
      <c r="A279" s="25" t="s">
        <v>22</v>
      </c>
      <c r="B279" s="26">
        <f t="shared" si="6"/>
        <v>46296</v>
      </c>
      <c r="C279" s="27">
        <v>10.0</v>
      </c>
      <c r="D279" s="27" t="s">
        <v>28</v>
      </c>
      <c r="E279" s="44"/>
      <c r="F279" s="44"/>
      <c r="G279" s="42"/>
      <c r="I279" s="43"/>
      <c r="K279" s="43"/>
      <c r="M279" s="43"/>
      <c r="O279" s="43"/>
      <c r="Q279" s="29">
        <f t="shared" si="1"/>
        <v>0</v>
      </c>
      <c r="R279" s="27">
        <f t="shared" si="2"/>
        <v>0</v>
      </c>
      <c r="S279" s="27">
        <f t="shared" si="3"/>
        <v>0</v>
      </c>
      <c r="T279" s="27">
        <f t="shared" si="4"/>
        <v>0</v>
      </c>
      <c r="U279" s="30">
        <f t="shared" si="5"/>
        <v>0</v>
      </c>
    </row>
    <row r="280" ht="15.75" customHeight="1">
      <c r="A280" s="25" t="s">
        <v>23</v>
      </c>
      <c r="B280" s="26">
        <f t="shared" si="6"/>
        <v>46297</v>
      </c>
      <c r="C280" s="27">
        <v>10.0</v>
      </c>
      <c r="D280" s="27" t="s">
        <v>28</v>
      </c>
      <c r="E280" s="44"/>
      <c r="F280" s="44"/>
      <c r="G280" s="42"/>
      <c r="I280" s="43"/>
      <c r="K280" s="43"/>
      <c r="M280" s="43"/>
      <c r="O280" s="43"/>
      <c r="Q280" s="29">
        <f t="shared" si="1"/>
        <v>0</v>
      </c>
      <c r="R280" s="27">
        <f t="shared" si="2"/>
        <v>0</v>
      </c>
      <c r="S280" s="27">
        <f t="shared" si="3"/>
        <v>0</v>
      </c>
      <c r="T280" s="27">
        <f t="shared" si="4"/>
        <v>0</v>
      </c>
      <c r="U280" s="30">
        <f t="shared" si="5"/>
        <v>0</v>
      </c>
    </row>
    <row r="281" ht="15.75" customHeight="1">
      <c r="A281" s="25" t="s">
        <v>24</v>
      </c>
      <c r="B281" s="26">
        <f t="shared" si="6"/>
        <v>46298</v>
      </c>
      <c r="C281" s="27">
        <v>10.0</v>
      </c>
      <c r="D281" s="27" t="s">
        <v>28</v>
      </c>
      <c r="E281" s="44"/>
      <c r="F281" s="44"/>
      <c r="G281" s="42"/>
      <c r="I281" s="43"/>
      <c r="K281" s="43"/>
      <c r="M281" s="43"/>
      <c r="O281" s="43"/>
      <c r="Q281" s="29">
        <f t="shared" si="1"/>
        <v>0</v>
      </c>
      <c r="R281" s="27">
        <f t="shared" si="2"/>
        <v>0</v>
      </c>
      <c r="S281" s="27">
        <f t="shared" si="3"/>
        <v>0</v>
      </c>
      <c r="T281" s="27">
        <f t="shared" si="4"/>
        <v>0</v>
      </c>
      <c r="U281" s="30">
        <f t="shared" si="5"/>
        <v>0</v>
      </c>
    </row>
    <row r="282" ht="15.75" customHeight="1">
      <c r="A282" s="31" t="s">
        <v>25</v>
      </c>
      <c r="B282" s="32">
        <f t="shared" si="6"/>
        <v>46299</v>
      </c>
      <c r="C282" s="33">
        <v>10.0</v>
      </c>
      <c r="D282" s="33" t="s">
        <v>28</v>
      </c>
      <c r="E282" s="45"/>
      <c r="F282" s="45"/>
      <c r="G282" s="46"/>
      <c r="H282" s="6"/>
      <c r="I282" s="47"/>
      <c r="J282" s="6"/>
      <c r="K282" s="47"/>
      <c r="L282" s="6"/>
      <c r="M282" s="47"/>
      <c r="N282" s="6"/>
      <c r="O282" s="47"/>
      <c r="P282" s="6"/>
      <c r="Q282" s="38">
        <f t="shared" si="1"/>
        <v>0</v>
      </c>
      <c r="R282" s="33">
        <f t="shared" si="2"/>
        <v>0</v>
      </c>
      <c r="S282" s="33">
        <f t="shared" si="3"/>
        <v>0</v>
      </c>
      <c r="T282" s="33">
        <f t="shared" si="4"/>
        <v>0</v>
      </c>
      <c r="U282" s="39">
        <f t="shared" si="5"/>
        <v>0</v>
      </c>
    </row>
    <row r="283" ht="15.75" customHeight="1">
      <c r="A283" s="15" t="s">
        <v>18</v>
      </c>
      <c r="B283" s="16">
        <f t="shared" si="6"/>
        <v>46300</v>
      </c>
      <c r="C283" s="17">
        <v>11.0</v>
      </c>
      <c r="D283" s="17" t="s">
        <v>19</v>
      </c>
      <c r="E283" s="41"/>
      <c r="F283" s="41"/>
      <c r="G283" s="42"/>
      <c r="I283" s="43"/>
      <c r="K283" s="43"/>
      <c r="M283" s="43"/>
      <c r="O283" s="43"/>
      <c r="Q283" s="22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40">
        <f t="shared" si="5"/>
        <v>0</v>
      </c>
    </row>
    <row r="284" ht="15.75" customHeight="1">
      <c r="A284" s="25" t="s">
        <v>20</v>
      </c>
      <c r="B284" s="26">
        <f t="shared" si="6"/>
        <v>46301</v>
      </c>
      <c r="C284" s="27">
        <v>11.0</v>
      </c>
      <c r="D284" s="27" t="s">
        <v>19</v>
      </c>
      <c r="E284" s="44"/>
      <c r="F284" s="44"/>
      <c r="G284" s="42"/>
      <c r="I284" s="43"/>
      <c r="K284" s="43"/>
      <c r="M284" s="43"/>
      <c r="O284" s="43"/>
      <c r="Q284" s="29">
        <f t="shared" si="1"/>
        <v>0</v>
      </c>
      <c r="R284" s="27">
        <f t="shared" si="2"/>
        <v>0</v>
      </c>
      <c r="S284" s="27">
        <f t="shared" si="3"/>
        <v>0</v>
      </c>
      <c r="T284" s="27">
        <f t="shared" si="4"/>
        <v>0</v>
      </c>
      <c r="U284" s="30">
        <f t="shared" si="5"/>
        <v>0</v>
      </c>
    </row>
    <row r="285" ht="15.75" customHeight="1">
      <c r="A285" s="25" t="s">
        <v>21</v>
      </c>
      <c r="B285" s="26">
        <f t="shared" si="6"/>
        <v>46302</v>
      </c>
      <c r="C285" s="27">
        <v>11.0</v>
      </c>
      <c r="D285" s="27" t="s">
        <v>19</v>
      </c>
      <c r="E285" s="44"/>
      <c r="F285" s="44"/>
      <c r="G285" s="42"/>
      <c r="I285" s="43"/>
      <c r="K285" s="43"/>
      <c r="M285" s="43"/>
      <c r="O285" s="43"/>
      <c r="Q285" s="29">
        <f t="shared" si="1"/>
        <v>0</v>
      </c>
      <c r="R285" s="27">
        <f t="shared" si="2"/>
        <v>0</v>
      </c>
      <c r="S285" s="27">
        <f t="shared" si="3"/>
        <v>0</v>
      </c>
      <c r="T285" s="27">
        <f t="shared" si="4"/>
        <v>0</v>
      </c>
      <c r="U285" s="30">
        <f t="shared" si="5"/>
        <v>0</v>
      </c>
    </row>
    <row r="286" ht="15.75" customHeight="1">
      <c r="A286" s="25" t="s">
        <v>22</v>
      </c>
      <c r="B286" s="26">
        <f t="shared" si="6"/>
        <v>46303</v>
      </c>
      <c r="C286" s="27">
        <v>11.0</v>
      </c>
      <c r="D286" s="27" t="s">
        <v>19</v>
      </c>
      <c r="E286" s="44"/>
      <c r="F286" s="44"/>
      <c r="G286" s="42"/>
      <c r="I286" s="43"/>
      <c r="K286" s="43"/>
      <c r="M286" s="43"/>
      <c r="O286" s="43"/>
      <c r="Q286" s="29">
        <f t="shared" si="1"/>
        <v>0</v>
      </c>
      <c r="R286" s="27">
        <f t="shared" si="2"/>
        <v>0</v>
      </c>
      <c r="S286" s="27">
        <f t="shared" si="3"/>
        <v>0</v>
      </c>
      <c r="T286" s="27">
        <f t="shared" si="4"/>
        <v>0</v>
      </c>
      <c r="U286" s="30">
        <f t="shared" si="5"/>
        <v>0</v>
      </c>
    </row>
    <row r="287" ht="15.75" customHeight="1">
      <c r="A287" s="25" t="s">
        <v>23</v>
      </c>
      <c r="B287" s="26">
        <f t="shared" si="6"/>
        <v>46304</v>
      </c>
      <c r="C287" s="27">
        <v>11.0</v>
      </c>
      <c r="D287" s="27" t="s">
        <v>19</v>
      </c>
      <c r="E287" s="44"/>
      <c r="F287" s="44"/>
      <c r="G287" s="42"/>
      <c r="I287" s="43"/>
      <c r="K287" s="43"/>
      <c r="M287" s="43"/>
      <c r="O287" s="43"/>
      <c r="Q287" s="29">
        <f t="shared" si="1"/>
        <v>0</v>
      </c>
      <c r="R287" s="27">
        <f t="shared" si="2"/>
        <v>0</v>
      </c>
      <c r="S287" s="27">
        <f t="shared" si="3"/>
        <v>0</v>
      </c>
      <c r="T287" s="27">
        <f t="shared" si="4"/>
        <v>0</v>
      </c>
      <c r="U287" s="30">
        <f t="shared" si="5"/>
        <v>0</v>
      </c>
    </row>
    <row r="288" ht="15.75" customHeight="1">
      <c r="A288" s="25" t="s">
        <v>24</v>
      </c>
      <c r="B288" s="26">
        <f t="shared" si="6"/>
        <v>46305</v>
      </c>
      <c r="C288" s="27">
        <v>11.0</v>
      </c>
      <c r="D288" s="27" t="s">
        <v>19</v>
      </c>
      <c r="E288" s="44"/>
      <c r="F288" s="44"/>
      <c r="G288" s="42"/>
      <c r="I288" s="43"/>
      <c r="K288" s="43"/>
      <c r="M288" s="43"/>
      <c r="O288" s="43"/>
      <c r="Q288" s="29">
        <f t="shared" si="1"/>
        <v>0</v>
      </c>
      <c r="R288" s="27">
        <f t="shared" si="2"/>
        <v>0</v>
      </c>
      <c r="S288" s="27">
        <f t="shared" si="3"/>
        <v>0</v>
      </c>
      <c r="T288" s="27">
        <f t="shared" si="4"/>
        <v>0</v>
      </c>
      <c r="U288" s="30">
        <f t="shared" si="5"/>
        <v>0</v>
      </c>
    </row>
    <row r="289" ht="15.75" customHeight="1">
      <c r="A289" s="31" t="s">
        <v>25</v>
      </c>
      <c r="B289" s="32">
        <f t="shared" si="6"/>
        <v>46306</v>
      </c>
      <c r="C289" s="33">
        <v>11.0</v>
      </c>
      <c r="D289" s="33" t="s">
        <v>19</v>
      </c>
      <c r="E289" s="45"/>
      <c r="F289" s="45"/>
      <c r="G289" s="46"/>
      <c r="H289" s="6"/>
      <c r="I289" s="47"/>
      <c r="J289" s="6"/>
      <c r="K289" s="47"/>
      <c r="L289" s="6"/>
      <c r="M289" s="47"/>
      <c r="N289" s="6"/>
      <c r="O289" s="47"/>
      <c r="P289" s="6"/>
      <c r="Q289" s="38">
        <f t="shared" si="1"/>
        <v>0</v>
      </c>
      <c r="R289" s="33">
        <f t="shared" si="2"/>
        <v>0</v>
      </c>
      <c r="S289" s="33">
        <f t="shared" si="3"/>
        <v>0</v>
      </c>
      <c r="T289" s="33">
        <f t="shared" si="4"/>
        <v>0</v>
      </c>
      <c r="U289" s="39">
        <f t="shared" si="5"/>
        <v>0</v>
      </c>
    </row>
    <row r="290" ht="15.75" customHeight="1">
      <c r="A290" s="15" t="s">
        <v>18</v>
      </c>
      <c r="B290" s="16">
        <f t="shared" si="6"/>
        <v>46307</v>
      </c>
      <c r="C290" s="17">
        <v>11.0</v>
      </c>
      <c r="D290" s="17" t="s">
        <v>26</v>
      </c>
      <c r="E290" s="41"/>
      <c r="F290" s="41"/>
      <c r="G290" s="42"/>
      <c r="I290" s="43"/>
      <c r="K290" s="43"/>
      <c r="M290" s="43"/>
      <c r="O290" s="43"/>
      <c r="Q290" s="22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40">
        <f t="shared" si="5"/>
        <v>0</v>
      </c>
    </row>
    <row r="291" ht="15.75" customHeight="1">
      <c r="A291" s="25" t="s">
        <v>20</v>
      </c>
      <c r="B291" s="26">
        <f t="shared" si="6"/>
        <v>46308</v>
      </c>
      <c r="C291" s="27">
        <v>11.0</v>
      </c>
      <c r="D291" s="27" t="s">
        <v>26</v>
      </c>
      <c r="E291" s="44"/>
      <c r="F291" s="44"/>
      <c r="G291" s="42"/>
      <c r="I291" s="43"/>
      <c r="K291" s="43"/>
      <c r="M291" s="43"/>
      <c r="O291" s="43"/>
      <c r="Q291" s="29">
        <f t="shared" si="1"/>
        <v>0</v>
      </c>
      <c r="R291" s="27">
        <f t="shared" si="2"/>
        <v>0</v>
      </c>
      <c r="S291" s="27">
        <f t="shared" si="3"/>
        <v>0</v>
      </c>
      <c r="T291" s="27">
        <f t="shared" si="4"/>
        <v>0</v>
      </c>
      <c r="U291" s="30">
        <f t="shared" si="5"/>
        <v>0</v>
      </c>
    </row>
    <row r="292" ht="15.75" customHeight="1">
      <c r="A292" s="25" t="s">
        <v>21</v>
      </c>
      <c r="B292" s="26">
        <f t="shared" si="6"/>
        <v>46309</v>
      </c>
      <c r="C292" s="27">
        <v>11.0</v>
      </c>
      <c r="D292" s="27" t="s">
        <v>26</v>
      </c>
      <c r="E292" s="44"/>
      <c r="F292" s="44"/>
      <c r="G292" s="42"/>
      <c r="I292" s="43"/>
      <c r="K292" s="43"/>
      <c r="M292" s="43"/>
      <c r="O292" s="43"/>
      <c r="Q292" s="29">
        <f t="shared" si="1"/>
        <v>0</v>
      </c>
      <c r="R292" s="27">
        <f t="shared" si="2"/>
        <v>0</v>
      </c>
      <c r="S292" s="27">
        <f t="shared" si="3"/>
        <v>0</v>
      </c>
      <c r="T292" s="27">
        <f t="shared" si="4"/>
        <v>0</v>
      </c>
      <c r="U292" s="30">
        <f t="shared" si="5"/>
        <v>0</v>
      </c>
    </row>
    <row r="293" ht="15.75" customHeight="1">
      <c r="A293" s="25" t="s">
        <v>22</v>
      </c>
      <c r="B293" s="26">
        <f t="shared" si="6"/>
        <v>46310</v>
      </c>
      <c r="C293" s="27">
        <v>11.0</v>
      </c>
      <c r="D293" s="27" t="s">
        <v>26</v>
      </c>
      <c r="E293" s="44"/>
      <c r="F293" s="44"/>
      <c r="G293" s="42"/>
      <c r="I293" s="43"/>
      <c r="K293" s="43"/>
      <c r="M293" s="43"/>
      <c r="O293" s="43"/>
      <c r="Q293" s="29">
        <f t="shared" si="1"/>
        <v>0</v>
      </c>
      <c r="R293" s="27">
        <f t="shared" si="2"/>
        <v>0</v>
      </c>
      <c r="S293" s="27">
        <f t="shared" si="3"/>
        <v>0</v>
      </c>
      <c r="T293" s="27">
        <f t="shared" si="4"/>
        <v>0</v>
      </c>
      <c r="U293" s="30">
        <f t="shared" si="5"/>
        <v>0</v>
      </c>
    </row>
    <row r="294" ht="15.75" customHeight="1">
      <c r="A294" s="25" t="s">
        <v>23</v>
      </c>
      <c r="B294" s="26">
        <f t="shared" si="6"/>
        <v>46311</v>
      </c>
      <c r="C294" s="27">
        <v>11.0</v>
      </c>
      <c r="D294" s="27" t="s">
        <v>26</v>
      </c>
      <c r="E294" s="44"/>
      <c r="F294" s="44"/>
      <c r="G294" s="42"/>
      <c r="I294" s="43"/>
      <c r="K294" s="43"/>
      <c r="M294" s="43"/>
      <c r="O294" s="43"/>
      <c r="Q294" s="29">
        <f t="shared" si="1"/>
        <v>0</v>
      </c>
      <c r="R294" s="27">
        <f t="shared" si="2"/>
        <v>0</v>
      </c>
      <c r="S294" s="27">
        <f t="shared" si="3"/>
        <v>0</v>
      </c>
      <c r="T294" s="27">
        <f t="shared" si="4"/>
        <v>0</v>
      </c>
      <c r="U294" s="30">
        <f t="shared" si="5"/>
        <v>0</v>
      </c>
    </row>
    <row r="295" ht="15.75" customHeight="1">
      <c r="A295" s="25" t="s">
        <v>24</v>
      </c>
      <c r="B295" s="26">
        <f t="shared" si="6"/>
        <v>46312</v>
      </c>
      <c r="C295" s="27">
        <v>11.0</v>
      </c>
      <c r="D295" s="27" t="s">
        <v>26</v>
      </c>
      <c r="E295" s="44"/>
      <c r="F295" s="44"/>
      <c r="G295" s="42"/>
      <c r="I295" s="43"/>
      <c r="K295" s="43"/>
      <c r="M295" s="43"/>
      <c r="O295" s="43"/>
      <c r="Q295" s="29">
        <f t="shared" si="1"/>
        <v>0</v>
      </c>
      <c r="R295" s="27">
        <f t="shared" si="2"/>
        <v>0</v>
      </c>
      <c r="S295" s="27">
        <f t="shared" si="3"/>
        <v>0</v>
      </c>
      <c r="T295" s="27">
        <f t="shared" si="4"/>
        <v>0</v>
      </c>
      <c r="U295" s="30">
        <f t="shared" si="5"/>
        <v>0</v>
      </c>
    </row>
    <row r="296" ht="15.75" customHeight="1">
      <c r="A296" s="31" t="s">
        <v>25</v>
      </c>
      <c r="B296" s="32">
        <f t="shared" si="6"/>
        <v>46313</v>
      </c>
      <c r="C296" s="33">
        <v>11.0</v>
      </c>
      <c r="D296" s="33" t="s">
        <v>26</v>
      </c>
      <c r="E296" s="45"/>
      <c r="F296" s="45"/>
      <c r="G296" s="46"/>
      <c r="H296" s="6"/>
      <c r="I296" s="47"/>
      <c r="J296" s="6"/>
      <c r="K296" s="47"/>
      <c r="L296" s="6"/>
      <c r="M296" s="47"/>
      <c r="N296" s="6"/>
      <c r="O296" s="47"/>
      <c r="P296" s="6"/>
      <c r="Q296" s="38">
        <f t="shared" si="1"/>
        <v>0</v>
      </c>
      <c r="R296" s="33">
        <f t="shared" si="2"/>
        <v>0</v>
      </c>
      <c r="S296" s="33">
        <f t="shared" si="3"/>
        <v>0</v>
      </c>
      <c r="T296" s="33">
        <f t="shared" si="4"/>
        <v>0</v>
      </c>
      <c r="U296" s="39">
        <f t="shared" si="5"/>
        <v>0</v>
      </c>
    </row>
    <row r="297" ht="15.75" customHeight="1">
      <c r="A297" s="15" t="s">
        <v>18</v>
      </c>
      <c r="B297" s="16">
        <f t="shared" si="6"/>
        <v>46314</v>
      </c>
      <c r="C297" s="17">
        <v>11.0</v>
      </c>
      <c r="D297" s="17" t="s">
        <v>27</v>
      </c>
      <c r="E297" s="41"/>
      <c r="F297" s="41"/>
      <c r="G297" s="42"/>
      <c r="I297" s="43"/>
      <c r="K297" s="43"/>
      <c r="M297" s="43"/>
      <c r="O297" s="43"/>
      <c r="Q297" s="22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40">
        <f t="shared" si="5"/>
        <v>0</v>
      </c>
    </row>
    <row r="298" ht="15.75" customHeight="1">
      <c r="A298" s="25" t="s">
        <v>20</v>
      </c>
      <c r="B298" s="26">
        <f t="shared" si="6"/>
        <v>46315</v>
      </c>
      <c r="C298" s="27">
        <v>11.0</v>
      </c>
      <c r="D298" s="27" t="s">
        <v>27</v>
      </c>
      <c r="E298" s="44"/>
      <c r="F298" s="44"/>
      <c r="G298" s="42"/>
      <c r="I298" s="43"/>
      <c r="K298" s="43"/>
      <c r="M298" s="43"/>
      <c r="O298" s="43"/>
      <c r="Q298" s="29">
        <f t="shared" si="1"/>
        <v>0</v>
      </c>
      <c r="R298" s="27">
        <f t="shared" si="2"/>
        <v>0</v>
      </c>
      <c r="S298" s="27">
        <f t="shared" si="3"/>
        <v>0</v>
      </c>
      <c r="T298" s="27">
        <f t="shared" si="4"/>
        <v>0</v>
      </c>
      <c r="U298" s="30">
        <f t="shared" si="5"/>
        <v>0</v>
      </c>
    </row>
    <row r="299" ht="15.75" customHeight="1">
      <c r="A299" s="25" t="s">
        <v>21</v>
      </c>
      <c r="B299" s="26">
        <f t="shared" si="6"/>
        <v>46316</v>
      </c>
      <c r="C299" s="27">
        <v>11.0</v>
      </c>
      <c r="D299" s="27" t="s">
        <v>27</v>
      </c>
      <c r="E299" s="44"/>
      <c r="F299" s="44"/>
      <c r="G299" s="42"/>
      <c r="I299" s="43"/>
      <c r="K299" s="43"/>
      <c r="M299" s="43"/>
      <c r="O299" s="43"/>
      <c r="Q299" s="29">
        <f t="shared" si="1"/>
        <v>0</v>
      </c>
      <c r="R299" s="27">
        <f t="shared" si="2"/>
        <v>0</v>
      </c>
      <c r="S299" s="27">
        <f t="shared" si="3"/>
        <v>0</v>
      </c>
      <c r="T299" s="27">
        <f t="shared" si="4"/>
        <v>0</v>
      </c>
      <c r="U299" s="30">
        <f t="shared" si="5"/>
        <v>0</v>
      </c>
    </row>
    <row r="300" ht="15.75" customHeight="1">
      <c r="A300" s="25" t="s">
        <v>22</v>
      </c>
      <c r="B300" s="26">
        <f t="shared" si="6"/>
        <v>46317</v>
      </c>
      <c r="C300" s="27">
        <v>11.0</v>
      </c>
      <c r="D300" s="27" t="s">
        <v>27</v>
      </c>
      <c r="E300" s="44"/>
      <c r="F300" s="44"/>
      <c r="G300" s="42"/>
      <c r="I300" s="43"/>
      <c r="K300" s="43"/>
      <c r="M300" s="43"/>
      <c r="O300" s="43"/>
      <c r="Q300" s="29">
        <f t="shared" si="1"/>
        <v>0</v>
      </c>
      <c r="R300" s="27">
        <f t="shared" si="2"/>
        <v>0</v>
      </c>
      <c r="S300" s="27">
        <f t="shared" si="3"/>
        <v>0</v>
      </c>
      <c r="T300" s="27">
        <f t="shared" si="4"/>
        <v>0</v>
      </c>
      <c r="U300" s="30">
        <f t="shared" si="5"/>
        <v>0</v>
      </c>
    </row>
    <row r="301" ht="15.75" customHeight="1">
      <c r="A301" s="25" t="s">
        <v>23</v>
      </c>
      <c r="B301" s="26">
        <f t="shared" si="6"/>
        <v>46318</v>
      </c>
      <c r="C301" s="27">
        <v>11.0</v>
      </c>
      <c r="D301" s="27" t="s">
        <v>27</v>
      </c>
      <c r="E301" s="44"/>
      <c r="F301" s="44"/>
      <c r="G301" s="42"/>
      <c r="I301" s="43"/>
      <c r="K301" s="43"/>
      <c r="M301" s="43"/>
      <c r="O301" s="43"/>
      <c r="Q301" s="29">
        <f t="shared" si="1"/>
        <v>0</v>
      </c>
      <c r="R301" s="27">
        <f t="shared" si="2"/>
        <v>0</v>
      </c>
      <c r="S301" s="27">
        <f t="shared" si="3"/>
        <v>0</v>
      </c>
      <c r="T301" s="27">
        <f t="shared" si="4"/>
        <v>0</v>
      </c>
      <c r="U301" s="30">
        <f t="shared" si="5"/>
        <v>0</v>
      </c>
    </row>
    <row r="302" ht="15.75" customHeight="1">
      <c r="A302" s="25" t="s">
        <v>24</v>
      </c>
      <c r="B302" s="26">
        <f t="shared" si="6"/>
        <v>46319</v>
      </c>
      <c r="C302" s="27">
        <v>11.0</v>
      </c>
      <c r="D302" s="27" t="s">
        <v>27</v>
      </c>
      <c r="E302" s="44"/>
      <c r="F302" s="44"/>
      <c r="G302" s="42"/>
      <c r="I302" s="43"/>
      <c r="K302" s="43"/>
      <c r="M302" s="43"/>
      <c r="O302" s="43"/>
      <c r="Q302" s="29">
        <f t="shared" si="1"/>
        <v>0</v>
      </c>
      <c r="R302" s="27">
        <f t="shared" si="2"/>
        <v>0</v>
      </c>
      <c r="S302" s="27">
        <f t="shared" si="3"/>
        <v>0</v>
      </c>
      <c r="T302" s="27">
        <f t="shared" si="4"/>
        <v>0</v>
      </c>
      <c r="U302" s="30">
        <f t="shared" si="5"/>
        <v>0</v>
      </c>
    </row>
    <row r="303" ht="15.75" customHeight="1">
      <c r="A303" s="31" t="s">
        <v>25</v>
      </c>
      <c r="B303" s="32">
        <f t="shared" si="6"/>
        <v>46320</v>
      </c>
      <c r="C303" s="33">
        <v>11.0</v>
      </c>
      <c r="D303" s="33" t="s">
        <v>27</v>
      </c>
      <c r="E303" s="45"/>
      <c r="F303" s="45"/>
      <c r="G303" s="46"/>
      <c r="H303" s="6"/>
      <c r="I303" s="47"/>
      <c r="J303" s="6"/>
      <c r="K303" s="47"/>
      <c r="L303" s="6"/>
      <c r="M303" s="47"/>
      <c r="N303" s="6"/>
      <c r="O303" s="47"/>
      <c r="P303" s="6"/>
      <c r="Q303" s="38">
        <f t="shared" si="1"/>
        <v>0</v>
      </c>
      <c r="R303" s="33">
        <f t="shared" si="2"/>
        <v>0</v>
      </c>
      <c r="S303" s="33">
        <f t="shared" si="3"/>
        <v>0</v>
      </c>
      <c r="T303" s="33">
        <f t="shared" si="4"/>
        <v>0</v>
      </c>
      <c r="U303" s="39">
        <f t="shared" si="5"/>
        <v>0</v>
      </c>
    </row>
    <row r="304" ht="15.75" customHeight="1">
      <c r="A304" s="15" t="s">
        <v>18</v>
      </c>
      <c r="B304" s="16">
        <f t="shared" si="6"/>
        <v>46321</v>
      </c>
      <c r="C304" s="17">
        <v>11.0</v>
      </c>
      <c r="D304" s="17" t="s">
        <v>28</v>
      </c>
      <c r="E304" s="41"/>
      <c r="F304" s="41"/>
      <c r="G304" s="42"/>
      <c r="I304" s="43"/>
      <c r="K304" s="43"/>
      <c r="M304" s="43"/>
      <c r="O304" s="43"/>
      <c r="Q304" s="22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40">
        <f t="shared" si="5"/>
        <v>0</v>
      </c>
    </row>
    <row r="305" ht="15.75" customHeight="1">
      <c r="A305" s="25" t="s">
        <v>20</v>
      </c>
      <c r="B305" s="26">
        <f t="shared" si="6"/>
        <v>46322</v>
      </c>
      <c r="C305" s="27">
        <v>11.0</v>
      </c>
      <c r="D305" s="27" t="s">
        <v>28</v>
      </c>
      <c r="E305" s="44"/>
      <c r="F305" s="44"/>
      <c r="G305" s="42"/>
      <c r="I305" s="43"/>
      <c r="K305" s="43"/>
      <c r="M305" s="43"/>
      <c r="O305" s="43"/>
      <c r="Q305" s="29">
        <f t="shared" si="1"/>
        <v>0</v>
      </c>
      <c r="R305" s="27">
        <f t="shared" si="2"/>
        <v>0</v>
      </c>
      <c r="S305" s="27">
        <f t="shared" si="3"/>
        <v>0</v>
      </c>
      <c r="T305" s="27">
        <f t="shared" si="4"/>
        <v>0</v>
      </c>
      <c r="U305" s="30">
        <f t="shared" si="5"/>
        <v>0</v>
      </c>
    </row>
    <row r="306" ht="15.75" customHeight="1">
      <c r="A306" s="25" t="s">
        <v>21</v>
      </c>
      <c r="B306" s="26">
        <f t="shared" si="6"/>
        <v>46323</v>
      </c>
      <c r="C306" s="27">
        <v>11.0</v>
      </c>
      <c r="D306" s="27" t="s">
        <v>28</v>
      </c>
      <c r="E306" s="44"/>
      <c r="F306" s="44"/>
      <c r="G306" s="42"/>
      <c r="I306" s="43"/>
      <c r="K306" s="43"/>
      <c r="M306" s="43"/>
      <c r="O306" s="43"/>
      <c r="Q306" s="29">
        <f t="shared" si="1"/>
        <v>0</v>
      </c>
      <c r="R306" s="27">
        <f t="shared" si="2"/>
        <v>0</v>
      </c>
      <c r="S306" s="27">
        <f t="shared" si="3"/>
        <v>0</v>
      </c>
      <c r="T306" s="27">
        <f t="shared" si="4"/>
        <v>0</v>
      </c>
      <c r="U306" s="30">
        <f t="shared" si="5"/>
        <v>0</v>
      </c>
    </row>
    <row r="307" ht="15.75" customHeight="1">
      <c r="A307" s="25" t="s">
        <v>22</v>
      </c>
      <c r="B307" s="26">
        <f t="shared" si="6"/>
        <v>46324</v>
      </c>
      <c r="C307" s="27">
        <v>11.0</v>
      </c>
      <c r="D307" s="27" t="s">
        <v>28</v>
      </c>
      <c r="E307" s="44"/>
      <c r="F307" s="44"/>
      <c r="G307" s="42"/>
      <c r="I307" s="43"/>
      <c r="K307" s="43"/>
      <c r="M307" s="43"/>
      <c r="O307" s="43"/>
      <c r="Q307" s="29">
        <f t="shared" si="1"/>
        <v>0</v>
      </c>
      <c r="R307" s="27">
        <f t="shared" si="2"/>
        <v>0</v>
      </c>
      <c r="S307" s="27">
        <f t="shared" si="3"/>
        <v>0</v>
      </c>
      <c r="T307" s="27">
        <f t="shared" si="4"/>
        <v>0</v>
      </c>
      <c r="U307" s="30">
        <f t="shared" si="5"/>
        <v>0</v>
      </c>
    </row>
    <row r="308" ht="15.75" customHeight="1">
      <c r="A308" s="25" t="s">
        <v>23</v>
      </c>
      <c r="B308" s="26">
        <f t="shared" si="6"/>
        <v>46325</v>
      </c>
      <c r="C308" s="27">
        <v>11.0</v>
      </c>
      <c r="D308" s="27" t="s">
        <v>28</v>
      </c>
      <c r="E308" s="44"/>
      <c r="F308" s="44"/>
      <c r="G308" s="42"/>
      <c r="I308" s="43"/>
      <c r="K308" s="43"/>
      <c r="M308" s="43"/>
      <c r="O308" s="43"/>
      <c r="Q308" s="29">
        <f t="shared" si="1"/>
        <v>0</v>
      </c>
      <c r="R308" s="27">
        <f t="shared" si="2"/>
        <v>0</v>
      </c>
      <c r="S308" s="27">
        <f t="shared" si="3"/>
        <v>0</v>
      </c>
      <c r="T308" s="27">
        <f t="shared" si="4"/>
        <v>0</v>
      </c>
      <c r="U308" s="30">
        <f t="shared" si="5"/>
        <v>0</v>
      </c>
    </row>
    <row r="309" ht="15.75" customHeight="1">
      <c r="A309" s="25" t="s">
        <v>24</v>
      </c>
      <c r="B309" s="26">
        <f t="shared" si="6"/>
        <v>46326</v>
      </c>
      <c r="C309" s="27">
        <v>11.0</v>
      </c>
      <c r="D309" s="27" t="s">
        <v>28</v>
      </c>
      <c r="E309" s="44"/>
      <c r="F309" s="44"/>
      <c r="G309" s="42"/>
      <c r="I309" s="43"/>
      <c r="K309" s="43"/>
      <c r="M309" s="43"/>
      <c r="O309" s="43"/>
      <c r="Q309" s="29">
        <f t="shared" si="1"/>
        <v>0</v>
      </c>
      <c r="R309" s="27">
        <f t="shared" si="2"/>
        <v>0</v>
      </c>
      <c r="S309" s="27">
        <f t="shared" si="3"/>
        <v>0</v>
      </c>
      <c r="T309" s="27">
        <f t="shared" si="4"/>
        <v>0</v>
      </c>
      <c r="U309" s="30">
        <f t="shared" si="5"/>
        <v>0</v>
      </c>
    </row>
    <row r="310" ht="15.75" customHeight="1">
      <c r="A310" s="31" t="s">
        <v>25</v>
      </c>
      <c r="B310" s="32">
        <f t="shared" si="6"/>
        <v>46327</v>
      </c>
      <c r="C310" s="33">
        <v>11.0</v>
      </c>
      <c r="D310" s="33" t="s">
        <v>28</v>
      </c>
      <c r="E310" s="45"/>
      <c r="F310" s="45"/>
      <c r="G310" s="46"/>
      <c r="H310" s="6"/>
      <c r="I310" s="47"/>
      <c r="J310" s="6"/>
      <c r="K310" s="47"/>
      <c r="L310" s="6"/>
      <c r="M310" s="47"/>
      <c r="N310" s="6"/>
      <c r="O310" s="47"/>
      <c r="P310" s="6"/>
      <c r="Q310" s="38">
        <f t="shared" si="1"/>
        <v>0</v>
      </c>
      <c r="R310" s="33">
        <f t="shared" si="2"/>
        <v>0</v>
      </c>
      <c r="S310" s="33">
        <f t="shared" si="3"/>
        <v>0</v>
      </c>
      <c r="T310" s="33">
        <f t="shared" si="4"/>
        <v>0</v>
      </c>
      <c r="U310" s="39">
        <f t="shared" si="5"/>
        <v>0</v>
      </c>
    </row>
    <row r="311" ht="15.75" customHeight="1">
      <c r="A311" s="15" t="s">
        <v>18</v>
      </c>
      <c r="B311" s="16">
        <f t="shared" si="6"/>
        <v>46328</v>
      </c>
      <c r="C311" s="17">
        <v>12.0</v>
      </c>
      <c r="D311" s="17" t="s">
        <v>19</v>
      </c>
      <c r="E311" s="41"/>
      <c r="F311" s="41"/>
      <c r="G311" s="42"/>
      <c r="I311" s="43"/>
      <c r="K311" s="43"/>
      <c r="M311" s="43"/>
      <c r="O311" s="43"/>
      <c r="Q311" s="22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40">
        <f t="shared" si="5"/>
        <v>0</v>
      </c>
    </row>
    <row r="312" ht="15.75" customHeight="1">
      <c r="A312" s="25" t="s">
        <v>20</v>
      </c>
      <c r="B312" s="26">
        <f t="shared" si="6"/>
        <v>46329</v>
      </c>
      <c r="C312" s="27">
        <v>12.0</v>
      </c>
      <c r="D312" s="27" t="s">
        <v>19</v>
      </c>
      <c r="E312" s="44"/>
      <c r="F312" s="44"/>
      <c r="G312" s="42"/>
      <c r="I312" s="43"/>
      <c r="K312" s="43"/>
      <c r="M312" s="43"/>
      <c r="O312" s="43"/>
      <c r="Q312" s="29">
        <f t="shared" si="1"/>
        <v>0</v>
      </c>
      <c r="R312" s="27">
        <f t="shared" si="2"/>
        <v>0</v>
      </c>
      <c r="S312" s="27">
        <f t="shared" si="3"/>
        <v>0</v>
      </c>
      <c r="T312" s="27">
        <f t="shared" si="4"/>
        <v>0</v>
      </c>
      <c r="U312" s="30">
        <f t="shared" si="5"/>
        <v>0</v>
      </c>
    </row>
    <row r="313" ht="15.75" customHeight="1">
      <c r="A313" s="25" t="s">
        <v>21</v>
      </c>
      <c r="B313" s="26">
        <f t="shared" si="6"/>
        <v>46330</v>
      </c>
      <c r="C313" s="27">
        <v>12.0</v>
      </c>
      <c r="D313" s="27" t="s">
        <v>19</v>
      </c>
      <c r="E313" s="44"/>
      <c r="F313" s="44"/>
      <c r="G313" s="57"/>
      <c r="H313" s="58"/>
      <c r="I313" s="59"/>
      <c r="J313" s="58"/>
      <c r="K313" s="59"/>
      <c r="L313" s="58"/>
      <c r="M313" s="59"/>
      <c r="N313" s="58"/>
      <c r="O313" s="59"/>
      <c r="P313" s="58"/>
      <c r="Q313" s="60">
        <f t="shared" si="1"/>
        <v>0</v>
      </c>
      <c r="R313" s="61">
        <f t="shared" si="2"/>
        <v>0</v>
      </c>
      <c r="S313" s="27">
        <f t="shared" si="3"/>
        <v>0</v>
      </c>
      <c r="T313" s="27">
        <f t="shared" si="4"/>
        <v>0</v>
      </c>
      <c r="U313" s="30">
        <f t="shared" si="5"/>
        <v>0</v>
      </c>
    </row>
    <row r="314" ht="15.75" customHeight="1">
      <c r="A314" s="25" t="s">
        <v>22</v>
      </c>
      <c r="B314" s="26">
        <f t="shared" si="6"/>
        <v>46331</v>
      </c>
      <c r="C314" s="27">
        <v>12.0</v>
      </c>
      <c r="D314" s="27" t="s">
        <v>19</v>
      </c>
      <c r="E314" s="44"/>
      <c r="F314" s="44"/>
      <c r="G314" s="57"/>
      <c r="H314" s="58"/>
      <c r="I314" s="59"/>
      <c r="J314" s="58"/>
      <c r="K314" s="59"/>
      <c r="L314" s="58"/>
      <c r="M314" s="59"/>
      <c r="N314" s="58"/>
      <c r="O314" s="59"/>
      <c r="P314" s="58"/>
      <c r="Q314" s="60">
        <f t="shared" si="1"/>
        <v>0</v>
      </c>
      <c r="R314" s="61">
        <f t="shared" si="2"/>
        <v>0</v>
      </c>
      <c r="S314" s="27">
        <f t="shared" si="3"/>
        <v>0</v>
      </c>
      <c r="T314" s="27">
        <f t="shared" si="4"/>
        <v>0</v>
      </c>
      <c r="U314" s="30">
        <f t="shared" si="5"/>
        <v>0</v>
      </c>
    </row>
    <row r="315" ht="15.75" customHeight="1">
      <c r="A315" s="25" t="s">
        <v>23</v>
      </c>
      <c r="B315" s="26">
        <f t="shared" si="6"/>
        <v>46332</v>
      </c>
      <c r="C315" s="27">
        <v>12.0</v>
      </c>
      <c r="D315" s="27" t="s">
        <v>19</v>
      </c>
      <c r="E315" s="44"/>
      <c r="F315" s="44"/>
      <c r="G315" s="57"/>
      <c r="H315" s="58"/>
      <c r="I315" s="59"/>
      <c r="J315" s="58"/>
      <c r="K315" s="59"/>
      <c r="L315" s="58"/>
      <c r="M315" s="59"/>
      <c r="N315" s="58"/>
      <c r="O315" s="59"/>
      <c r="P315" s="58"/>
      <c r="Q315" s="60">
        <f t="shared" si="1"/>
        <v>0</v>
      </c>
      <c r="R315" s="61">
        <f t="shared" si="2"/>
        <v>0</v>
      </c>
      <c r="S315" s="27">
        <f t="shared" si="3"/>
        <v>0</v>
      </c>
      <c r="T315" s="27">
        <f t="shared" si="4"/>
        <v>0</v>
      </c>
      <c r="U315" s="30">
        <f t="shared" si="5"/>
        <v>0</v>
      </c>
    </row>
    <row r="316" ht="15.75" customHeight="1">
      <c r="A316" s="25" t="s">
        <v>24</v>
      </c>
      <c r="B316" s="26">
        <f t="shared" si="6"/>
        <v>46333</v>
      </c>
      <c r="C316" s="27">
        <v>12.0</v>
      </c>
      <c r="D316" s="27" t="s">
        <v>19</v>
      </c>
      <c r="E316" s="24"/>
      <c r="F316" s="24"/>
      <c r="G316" s="57"/>
      <c r="H316" s="58"/>
      <c r="I316" s="59"/>
      <c r="J316" s="58"/>
      <c r="K316" s="59"/>
      <c r="L316" s="58"/>
      <c r="M316" s="59"/>
      <c r="N316" s="58"/>
      <c r="O316" s="59"/>
      <c r="P316" s="58"/>
      <c r="Q316" s="60">
        <f t="shared" si="1"/>
        <v>0</v>
      </c>
      <c r="R316" s="61">
        <f t="shared" si="2"/>
        <v>0</v>
      </c>
      <c r="S316" s="27">
        <f t="shared" si="3"/>
        <v>0</v>
      </c>
      <c r="T316" s="27">
        <f t="shared" si="4"/>
        <v>0</v>
      </c>
      <c r="U316" s="30">
        <f t="shared" si="5"/>
        <v>0</v>
      </c>
    </row>
    <row r="317" ht="15.75" customHeight="1">
      <c r="A317" s="31" t="s">
        <v>25</v>
      </c>
      <c r="B317" s="32">
        <f t="shared" si="6"/>
        <v>46334</v>
      </c>
      <c r="C317" s="33">
        <v>12.0</v>
      </c>
      <c r="D317" s="33" t="s">
        <v>19</v>
      </c>
      <c r="E317" s="34"/>
      <c r="F317" s="34"/>
      <c r="G317" s="62"/>
      <c r="H317" s="63"/>
      <c r="I317" s="64"/>
      <c r="J317" s="63"/>
      <c r="K317" s="64"/>
      <c r="L317" s="63"/>
      <c r="M317" s="64"/>
      <c r="N317" s="63"/>
      <c r="O317" s="64"/>
      <c r="P317" s="63"/>
      <c r="Q317" s="65">
        <f t="shared" si="1"/>
        <v>0</v>
      </c>
      <c r="R317" s="66">
        <f t="shared" si="2"/>
        <v>0</v>
      </c>
      <c r="S317" s="33">
        <f t="shared" si="3"/>
        <v>0</v>
      </c>
      <c r="T317" s="33">
        <f t="shared" si="4"/>
        <v>0</v>
      </c>
      <c r="U317" s="39">
        <f t="shared" si="5"/>
        <v>0</v>
      </c>
    </row>
    <row r="318" ht="15.75" customHeight="1">
      <c r="A318" s="15" t="s">
        <v>18</v>
      </c>
      <c r="B318" s="16">
        <f t="shared" si="6"/>
        <v>46335</v>
      </c>
      <c r="C318" s="17">
        <v>12.0</v>
      </c>
      <c r="D318" s="17" t="s">
        <v>26</v>
      </c>
      <c r="E318" s="18"/>
      <c r="F318" s="18"/>
      <c r="G318" s="57"/>
      <c r="H318" s="58"/>
      <c r="I318" s="59"/>
      <c r="J318" s="58"/>
      <c r="K318" s="59"/>
      <c r="L318" s="58"/>
      <c r="M318" s="59"/>
      <c r="N318" s="58"/>
      <c r="O318" s="59"/>
      <c r="P318" s="58"/>
      <c r="Q318" s="67">
        <f t="shared" si="1"/>
        <v>0</v>
      </c>
      <c r="R318" s="68">
        <f t="shared" si="2"/>
        <v>0</v>
      </c>
      <c r="S318" s="17">
        <f t="shared" si="3"/>
        <v>0</v>
      </c>
      <c r="T318" s="17">
        <f t="shared" si="4"/>
        <v>0</v>
      </c>
      <c r="U318" s="40">
        <f t="shared" si="5"/>
        <v>0</v>
      </c>
    </row>
    <row r="319" ht="15.75" customHeight="1">
      <c r="A319" s="25" t="s">
        <v>20</v>
      </c>
      <c r="B319" s="26">
        <f t="shared" si="6"/>
        <v>46336</v>
      </c>
      <c r="C319" s="27">
        <v>12.0</v>
      </c>
      <c r="D319" s="27" t="s">
        <v>26</v>
      </c>
      <c r="E319" s="24"/>
      <c r="F319" s="24"/>
      <c r="G319" s="57"/>
      <c r="H319" s="58"/>
      <c r="I319" s="59"/>
      <c r="J319" s="58"/>
      <c r="K319" s="59"/>
      <c r="L319" s="58"/>
      <c r="M319" s="59"/>
      <c r="N319" s="58"/>
      <c r="O319" s="59"/>
      <c r="P319" s="58"/>
      <c r="Q319" s="60">
        <f t="shared" si="1"/>
        <v>0</v>
      </c>
      <c r="R319" s="61">
        <f t="shared" si="2"/>
        <v>0</v>
      </c>
      <c r="S319" s="27">
        <f t="shared" si="3"/>
        <v>0</v>
      </c>
      <c r="T319" s="27">
        <f t="shared" si="4"/>
        <v>0</v>
      </c>
      <c r="U319" s="30">
        <f t="shared" si="5"/>
        <v>0</v>
      </c>
    </row>
    <row r="320" ht="15.75" customHeight="1">
      <c r="A320" s="25" t="s">
        <v>21</v>
      </c>
      <c r="B320" s="26">
        <f t="shared" si="6"/>
        <v>46337</v>
      </c>
      <c r="C320" s="27">
        <v>12.0</v>
      </c>
      <c r="D320" s="27" t="s">
        <v>26</v>
      </c>
      <c r="E320" s="24"/>
      <c r="F320" s="24"/>
      <c r="G320" s="57"/>
      <c r="H320" s="58"/>
      <c r="I320" s="59"/>
      <c r="J320" s="58"/>
      <c r="K320" s="59"/>
      <c r="L320" s="58"/>
      <c r="M320" s="59"/>
      <c r="N320" s="58"/>
      <c r="O320" s="59"/>
      <c r="P320" s="58"/>
      <c r="Q320" s="60">
        <f t="shared" si="1"/>
        <v>0</v>
      </c>
      <c r="R320" s="61">
        <f t="shared" si="2"/>
        <v>0</v>
      </c>
      <c r="S320" s="27">
        <f t="shared" si="3"/>
        <v>0</v>
      </c>
      <c r="T320" s="27">
        <f t="shared" si="4"/>
        <v>0</v>
      </c>
      <c r="U320" s="30">
        <f t="shared" si="5"/>
        <v>0</v>
      </c>
    </row>
    <row r="321" ht="15.75" customHeight="1">
      <c r="A321" s="25" t="s">
        <v>22</v>
      </c>
      <c r="B321" s="26">
        <f t="shared" si="6"/>
        <v>46338</v>
      </c>
      <c r="C321" s="27">
        <v>12.0</v>
      </c>
      <c r="D321" s="27" t="s">
        <v>26</v>
      </c>
      <c r="E321" s="24"/>
      <c r="F321" s="24"/>
      <c r="G321" s="57"/>
      <c r="H321" s="58"/>
      <c r="I321" s="59"/>
      <c r="J321" s="58"/>
      <c r="K321" s="59"/>
      <c r="L321" s="58"/>
      <c r="M321" s="59"/>
      <c r="N321" s="58"/>
      <c r="O321" s="59"/>
      <c r="P321" s="58"/>
      <c r="Q321" s="60">
        <f t="shared" si="1"/>
        <v>0</v>
      </c>
      <c r="R321" s="61">
        <f t="shared" si="2"/>
        <v>0</v>
      </c>
      <c r="S321" s="27">
        <f t="shared" si="3"/>
        <v>0</v>
      </c>
      <c r="T321" s="27">
        <f t="shared" si="4"/>
        <v>0</v>
      </c>
      <c r="U321" s="30">
        <f t="shared" si="5"/>
        <v>0</v>
      </c>
    </row>
    <row r="322" ht="15.75" customHeight="1">
      <c r="A322" s="25" t="s">
        <v>23</v>
      </c>
      <c r="B322" s="26">
        <f t="shared" si="6"/>
        <v>46339</v>
      </c>
      <c r="C322" s="27">
        <v>12.0</v>
      </c>
      <c r="D322" s="27" t="s">
        <v>26</v>
      </c>
      <c r="E322" s="24"/>
      <c r="F322" s="24"/>
      <c r="G322" s="57"/>
      <c r="H322" s="58"/>
      <c r="I322" s="59"/>
      <c r="J322" s="58"/>
      <c r="K322" s="59"/>
      <c r="L322" s="58"/>
      <c r="M322" s="59"/>
      <c r="N322" s="58"/>
      <c r="O322" s="59"/>
      <c r="P322" s="58"/>
      <c r="Q322" s="60">
        <f t="shared" si="1"/>
        <v>0</v>
      </c>
      <c r="R322" s="61">
        <f t="shared" si="2"/>
        <v>0</v>
      </c>
      <c r="S322" s="27">
        <f t="shared" si="3"/>
        <v>0</v>
      </c>
      <c r="T322" s="27">
        <f t="shared" si="4"/>
        <v>0</v>
      </c>
      <c r="U322" s="30">
        <f t="shared" si="5"/>
        <v>0</v>
      </c>
    </row>
    <row r="323" ht="15.75" customHeight="1">
      <c r="A323" s="25" t="s">
        <v>24</v>
      </c>
      <c r="B323" s="26">
        <f t="shared" si="6"/>
        <v>46340</v>
      </c>
      <c r="C323" s="27">
        <v>12.0</v>
      </c>
      <c r="D323" s="27" t="s">
        <v>26</v>
      </c>
      <c r="E323" s="24"/>
      <c r="F323" s="24"/>
      <c r="G323" s="57"/>
      <c r="H323" s="58"/>
      <c r="I323" s="59"/>
      <c r="J323" s="58"/>
      <c r="K323" s="59"/>
      <c r="L323" s="58"/>
      <c r="M323" s="59"/>
      <c r="N323" s="58"/>
      <c r="O323" s="59"/>
      <c r="P323" s="58"/>
      <c r="Q323" s="60">
        <f t="shared" si="1"/>
        <v>0</v>
      </c>
      <c r="R323" s="61">
        <f t="shared" si="2"/>
        <v>0</v>
      </c>
      <c r="S323" s="27">
        <f t="shared" si="3"/>
        <v>0</v>
      </c>
      <c r="T323" s="27">
        <f t="shared" si="4"/>
        <v>0</v>
      </c>
      <c r="U323" s="30">
        <f t="shared" si="5"/>
        <v>0</v>
      </c>
    </row>
    <row r="324" ht="15.75" customHeight="1">
      <c r="A324" s="31" t="s">
        <v>25</v>
      </c>
      <c r="B324" s="32">
        <f t="shared" si="6"/>
        <v>46341</v>
      </c>
      <c r="C324" s="33">
        <v>12.0</v>
      </c>
      <c r="D324" s="33" t="s">
        <v>26</v>
      </c>
      <c r="E324" s="34"/>
      <c r="F324" s="34"/>
      <c r="G324" s="62"/>
      <c r="H324" s="63"/>
      <c r="I324" s="64"/>
      <c r="J324" s="63"/>
      <c r="K324" s="64"/>
      <c r="L324" s="63"/>
      <c r="M324" s="64"/>
      <c r="N324" s="63"/>
      <c r="O324" s="64"/>
      <c r="P324" s="63"/>
      <c r="Q324" s="65">
        <f t="shared" si="1"/>
        <v>0</v>
      </c>
      <c r="R324" s="66">
        <f t="shared" si="2"/>
        <v>0</v>
      </c>
      <c r="S324" s="33">
        <f t="shared" si="3"/>
        <v>0</v>
      </c>
      <c r="T324" s="33">
        <f t="shared" si="4"/>
        <v>0</v>
      </c>
      <c r="U324" s="39">
        <f t="shared" si="5"/>
        <v>0</v>
      </c>
    </row>
    <row r="325" ht="15.75" customHeight="1">
      <c r="A325" s="15" t="s">
        <v>18</v>
      </c>
      <c r="B325" s="16">
        <f t="shared" si="6"/>
        <v>46342</v>
      </c>
      <c r="C325" s="17">
        <v>12.0</v>
      </c>
      <c r="D325" s="17" t="s">
        <v>27</v>
      </c>
      <c r="E325" s="18"/>
      <c r="F325" s="18"/>
      <c r="G325" s="57"/>
      <c r="H325" s="58"/>
      <c r="I325" s="59"/>
      <c r="J325" s="58"/>
      <c r="K325" s="59"/>
      <c r="L325" s="58"/>
      <c r="M325" s="59"/>
      <c r="N325" s="58"/>
      <c r="O325" s="59"/>
      <c r="P325" s="58"/>
      <c r="Q325" s="67">
        <f t="shared" si="1"/>
        <v>0</v>
      </c>
      <c r="R325" s="68">
        <f t="shared" si="2"/>
        <v>0</v>
      </c>
      <c r="S325" s="17">
        <f t="shared" si="3"/>
        <v>0</v>
      </c>
      <c r="T325" s="17">
        <f t="shared" si="4"/>
        <v>0</v>
      </c>
      <c r="U325" s="40">
        <f t="shared" si="5"/>
        <v>0</v>
      </c>
    </row>
    <row r="326" ht="15.75" customHeight="1">
      <c r="A326" s="25" t="s">
        <v>20</v>
      </c>
      <c r="B326" s="26">
        <f t="shared" si="6"/>
        <v>46343</v>
      </c>
      <c r="C326" s="27">
        <v>12.0</v>
      </c>
      <c r="D326" s="27" t="s">
        <v>27</v>
      </c>
      <c r="E326" s="24"/>
      <c r="F326" s="24"/>
      <c r="G326" s="57"/>
      <c r="H326" s="58"/>
      <c r="I326" s="59"/>
      <c r="J326" s="58"/>
      <c r="K326" s="59"/>
      <c r="L326" s="58"/>
      <c r="M326" s="59"/>
      <c r="N326" s="58"/>
      <c r="O326" s="59"/>
      <c r="P326" s="58"/>
      <c r="Q326" s="60">
        <f t="shared" si="1"/>
        <v>0</v>
      </c>
      <c r="R326" s="61">
        <f t="shared" si="2"/>
        <v>0</v>
      </c>
      <c r="S326" s="27">
        <f t="shared" si="3"/>
        <v>0</v>
      </c>
      <c r="T326" s="27">
        <f t="shared" si="4"/>
        <v>0</v>
      </c>
      <c r="U326" s="30">
        <f t="shared" si="5"/>
        <v>0</v>
      </c>
    </row>
    <row r="327" ht="15.75" customHeight="1">
      <c r="A327" s="25" t="s">
        <v>21</v>
      </c>
      <c r="B327" s="26">
        <f t="shared" si="6"/>
        <v>46344</v>
      </c>
      <c r="C327" s="27">
        <v>12.0</v>
      </c>
      <c r="D327" s="27" t="s">
        <v>27</v>
      </c>
      <c r="E327" s="24"/>
      <c r="F327" s="24"/>
      <c r="G327" s="57"/>
      <c r="H327" s="58"/>
      <c r="I327" s="59"/>
      <c r="J327" s="58"/>
      <c r="K327" s="59"/>
      <c r="L327" s="58"/>
      <c r="M327" s="59"/>
      <c r="N327" s="58"/>
      <c r="O327" s="59"/>
      <c r="P327" s="58"/>
      <c r="Q327" s="60">
        <f t="shared" si="1"/>
        <v>0</v>
      </c>
      <c r="R327" s="61">
        <f t="shared" si="2"/>
        <v>0</v>
      </c>
      <c r="S327" s="27">
        <f t="shared" si="3"/>
        <v>0</v>
      </c>
      <c r="T327" s="27">
        <f t="shared" si="4"/>
        <v>0</v>
      </c>
      <c r="U327" s="30">
        <f t="shared" si="5"/>
        <v>0</v>
      </c>
    </row>
    <row r="328" ht="15.75" customHeight="1">
      <c r="A328" s="25" t="s">
        <v>22</v>
      </c>
      <c r="B328" s="26">
        <f t="shared" si="6"/>
        <v>46345</v>
      </c>
      <c r="C328" s="27">
        <v>12.0</v>
      </c>
      <c r="D328" s="27" t="s">
        <v>27</v>
      </c>
      <c r="E328" s="24"/>
      <c r="F328" s="24"/>
      <c r="G328" s="19"/>
      <c r="I328" s="20"/>
      <c r="K328" s="20"/>
      <c r="M328" s="20"/>
      <c r="O328" s="20"/>
      <c r="Q328" s="29">
        <f t="shared" si="1"/>
        <v>0</v>
      </c>
      <c r="R328" s="27">
        <f t="shared" si="2"/>
        <v>0</v>
      </c>
      <c r="S328" s="27">
        <f t="shared" si="3"/>
        <v>0</v>
      </c>
      <c r="T328" s="27">
        <f t="shared" si="4"/>
        <v>0</v>
      </c>
      <c r="U328" s="30">
        <f t="shared" si="5"/>
        <v>0</v>
      </c>
    </row>
    <row r="329" ht="15.75" customHeight="1">
      <c r="A329" s="25" t="s">
        <v>23</v>
      </c>
      <c r="B329" s="26">
        <f t="shared" si="6"/>
        <v>46346</v>
      </c>
      <c r="C329" s="27">
        <v>12.0</v>
      </c>
      <c r="D329" s="27" t="s">
        <v>27</v>
      </c>
      <c r="E329" s="24"/>
      <c r="F329" s="24"/>
      <c r="G329" s="19"/>
      <c r="I329" s="20"/>
      <c r="K329" s="20"/>
      <c r="M329" s="20"/>
      <c r="O329" s="20"/>
      <c r="Q329" s="29">
        <f t="shared" si="1"/>
        <v>0</v>
      </c>
      <c r="R329" s="27">
        <f t="shared" si="2"/>
        <v>0</v>
      </c>
      <c r="S329" s="27">
        <f t="shared" si="3"/>
        <v>0</v>
      </c>
      <c r="T329" s="27">
        <f t="shared" si="4"/>
        <v>0</v>
      </c>
      <c r="U329" s="30">
        <f t="shared" si="5"/>
        <v>0</v>
      </c>
    </row>
    <row r="330" ht="15.75" customHeight="1">
      <c r="A330" s="25" t="s">
        <v>24</v>
      </c>
      <c r="B330" s="26">
        <f t="shared" si="6"/>
        <v>46347</v>
      </c>
      <c r="C330" s="27">
        <v>12.0</v>
      </c>
      <c r="D330" s="27" t="s">
        <v>27</v>
      </c>
      <c r="E330" s="24"/>
      <c r="F330" s="24"/>
      <c r="G330" s="19"/>
      <c r="I330" s="20"/>
      <c r="K330" s="20"/>
      <c r="M330" s="20"/>
      <c r="O330" s="20"/>
      <c r="Q330" s="29">
        <f t="shared" si="1"/>
        <v>0</v>
      </c>
      <c r="R330" s="27">
        <f t="shared" si="2"/>
        <v>0</v>
      </c>
      <c r="S330" s="27">
        <f t="shared" si="3"/>
        <v>0</v>
      </c>
      <c r="T330" s="27">
        <f t="shared" si="4"/>
        <v>0</v>
      </c>
      <c r="U330" s="30">
        <f t="shared" si="5"/>
        <v>0</v>
      </c>
    </row>
    <row r="331" ht="15.75" customHeight="1">
      <c r="A331" s="31" t="s">
        <v>25</v>
      </c>
      <c r="B331" s="32">
        <f t="shared" si="6"/>
        <v>46348</v>
      </c>
      <c r="C331" s="33">
        <v>12.0</v>
      </c>
      <c r="D331" s="33" t="s">
        <v>27</v>
      </c>
      <c r="E331" s="34"/>
      <c r="F331" s="34"/>
      <c r="G331" s="35"/>
      <c r="H331" s="6"/>
      <c r="I331" s="36"/>
      <c r="J331" s="6"/>
      <c r="K331" s="36"/>
      <c r="L331" s="6"/>
      <c r="M331" s="36"/>
      <c r="N331" s="6"/>
      <c r="O331" s="36"/>
      <c r="P331" s="6"/>
      <c r="Q331" s="38">
        <f t="shared" si="1"/>
        <v>0</v>
      </c>
      <c r="R331" s="33">
        <f t="shared" si="2"/>
        <v>0</v>
      </c>
      <c r="S331" s="33">
        <f t="shared" si="3"/>
        <v>0</v>
      </c>
      <c r="T331" s="33">
        <f t="shared" si="4"/>
        <v>0</v>
      </c>
      <c r="U331" s="39">
        <f t="shared" si="5"/>
        <v>0</v>
      </c>
    </row>
    <row r="332" ht="15.75" customHeight="1">
      <c r="A332" s="15" t="s">
        <v>18</v>
      </c>
      <c r="B332" s="16">
        <f t="shared" si="6"/>
        <v>46349</v>
      </c>
      <c r="C332" s="17">
        <v>12.0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2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40">
        <f t="shared" si="5"/>
        <v>0</v>
      </c>
    </row>
    <row r="333" ht="15.75" customHeight="1">
      <c r="A333" s="25" t="s">
        <v>20</v>
      </c>
      <c r="B333" s="26">
        <f t="shared" si="6"/>
        <v>46350</v>
      </c>
      <c r="C333" s="27">
        <v>12.0</v>
      </c>
      <c r="D333" s="27" t="s">
        <v>28</v>
      </c>
      <c r="E333" s="24"/>
      <c r="F333" s="24"/>
      <c r="G333" s="19"/>
      <c r="I333" s="20"/>
      <c r="K333" s="20"/>
      <c r="M333" s="20"/>
      <c r="O333" s="20"/>
      <c r="Q333" s="29">
        <f t="shared" si="1"/>
        <v>0</v>
      </c>
      <c r="R333" s="27">
        <f t="shared" si="2"/>
        <v>0</v>
      </c>
      <c r="S333" s="27">
        <f t="shared" si="3"/>
        <v>0</v>
      </c>
      <c r="T333" s="27">
        <f t="shared" si="4"/>
        <v>0</v>
      </c>
      <c r="U333" s="30">
        <f t="shared" si="5"/>
        <v>0</v>
      </c>
    </row>
    <row r="334" ht="15.75" customHeight="1">
      <c r="A334" s="25" t="s">
        <v>21</v>
      </c>
      <c r="B334" s="26">
        <f t="shared" si="6"/>
        <v>46351</v>
      </c>
      <c r="C334" s="27">
        <v>12.0</v>
      </c>
      <c r="D334" s="27" t="s">
        <v>28</v>
      </c>
      <c r="E334" s="24"/>
      <c r="F334" s="24"/>
      <c r="G334" s="19"/>
      <c r="I334" s="20"/>
      <c r="K334" s="20"/>
      <c r="M334" s="20"/>
      <c r="O334" s="20"/>
      <c r="Q334" s="29">
        <f t="shared" si="1"/>
        <v>0</v>
      </c>
      <c r="R334" s="27">
        <f t="shared" si="2"/>
        <v>0</v>
      </c>
      <c r="S334" s="27">
        <f t="shared" si="3"/>
        <v>0</v>
      </c>
      <c r="T334" s="27">
        <f t="shared" si="4"/>
        <v>0</v>
      </c>
      <c r="U334" s="30">
        <f t="shared" si="5"/>
        <v>0</v>
      </c>
    </row>
    <row r="335" ht="15.75" customHeight="1">
      <c r="A335" s="25" t="s">
        <v>22</v>
      </c>
      <c r="B335" s="26">
        <f t="shared" si="6"/>
        <v>46352</v>
      </c>
      <c r="C335" s="27">
        <v>12.0</v>
      </c>
      <c r="D335" s="27" t="s">
        <v>28</v>
      </c>
      <c r="E335" s="24"/>
      <c r="F335" s="24"/>
      <c r="G335" s="19"/>
      <c r="I335" s="20"/>
      <c r="K335" s="20"/>
      <c r="M335" s="20"/>
      <c r="O335" s="20"/>
      <c r="Q335" s="29">
        <f t="shared" si="1"/>
        <v>0</v>
      </c>
      <c r="R335" s="27">
        <f t="shared" si="2"/>
        <v>0</v>
      </c>
      <c r="S335" s="27">
        <f t="shared" si="3"/>
        <v>0</v>
      </c>
      <c r="T335" s="27">
        <f t="shared" si="4"/>
        <v>0</v>
      </c>
      <c r="U335" s="30">
        <f t="shared" si="5"/>
        <v>0</v>
      </c>
    </row>
    <row r="336" ht="15.75" customHeight="1">
      <c r="A336" s="25" t="s">
        <v>23</v>
      </c>
      <c r="B336" s="26">
        <f t="shared" si="6"/>
        <v>46353</v>
      </c>
      <c r="C336" s="27">
        <v>12.0</v>
      </c>
      <c r="D336" s="27" t="s">
        <v>28</v>
      </c>
      <c r="E336" s="24"/>
      <c r="F336" s="24"/>
      <c r="G336" s="19"/>
      <c r="I336" s="20"/>
      <c r="K336" s="20"/>
      <c r="M336" s="20"/>
      <c r="O336" s="20"/>
      <c r="Q336" s="29">
        <f t="shared" si="1"/>
        <v>0</v>
      </c>
      <c r="R336" s="27">
        <f t="shared" si="2"/>
        <v>0</v>
      </c>
      <c r="S336" s="27">
        <f t="shared" si="3"/>
        <v>0</v>
      </c>
      <c r="T336" s="27">
        <f t="shared" si="4"/>
        <v>0</v>
      </c>
      <c r="U336" s="30">
        <f t="shared" si="5"/>
        <v>0</v>
      </c>
    </row>
    <row r="337" ht="15.75" customHeight="1">
      <c r="A337" s="25" t="s">
        <v>24</v>
      </c>
      <c r="B337" s="26">
        <f t="shared" si="6"/>
        <v>46354</v>
      </c>
      <c r="C337" s="27">
        <v>12.0</v>
      </c>
      <c r="D337" s="27" t="s">
        <v>28</v>
      </c>
      <c r="E337" s="24"/>
      <c r="F337" s="24"/>
      <c r="G337" s="19"/>
      <c r="I337" s="20"/>
      <c r="K337" s="20"/>
      <c r="M337" s="20"/>
      <c r="O337" s="20"/>
      <c r="Q337" s="29">
        <f t="shared" si="1"/>
        <v>0</v>
      </c>
      <c r="R337" s="27">
        <f t="shared" si="2"/>
        <v>0</v>
      </c>
      <c r="S337" s="27">
        <f t="shared" si="3"/>
        <v>0</v>
      </c>
      <c r="T337" s="27">
        <f t="shared" si="4"/>
        <v>0</v>
      </c>
      <c r="U337" s="30">
        <f t="shared" si="5"/>
        <v>0</v>
      </c>
    </row>
    <row r="338" ht="15.75" customHeight="1">
      <c r="A338" s="31" t="s">
        <v>25</v>
      </c>
      <c r="B338" s="32">
        <f t="shared" si="6"/>
        <v>46355</v>
      </c>
      <c r="C338" s="33">
        <v>12.0</v>
      </c>
      <c r="D338" s="33" t="s">
        <v>28</v>
      </c>
      <c r="E338" s="34"/>
      <c r="F338" s="34"/>
      <c r="G338" s="35"/>
      <c r="H338" s="6"/>
      <c r="I338" s="36"/>
      <c r="J338" s="6"/>
      <c r="K338" s="36"/>
      <c r="L338" s="6"/>
      <c r="M338" s="36"/>
      <c r="N338" s="6"/>
      <c r="O338" s="36"/>
      <c r="P338" s="6"/>
      <c r="Q338" s="38">
        <f t="shared" si="1"/>
        <v>0</v>
      </c>
      <c r="R338" s="33">
        <f t="shared" si="2"/>
        <v>0</v>
      </c>
      <c r="S338" s="33">
        <f t="shared" si="3"/>
        <v>0</v>
      </c>
      <c r="T338" s="33">
        <f t="shared" si="4"/>
        <v>0</v>
      </c>
      <c r="U338" s="39">
        <f t="shared" si="5"/>
        <v>0</v>
      </c>
    </row>
    <row r="339" ht="15.75" customHeight="1">
      <c r="A339" s="15" t="s">
        <v>18</v>
      </c>
      <c r="B339" s="16">
        <f t="shared" si="6"/>
        <v>46356</v>
      </c>
      <c r="C339" s="17">
        <v>13.0</v>
      </c>
      <c r="D339" s="17" t="s">
        <v>26</v>
      </c>
      <c r="E339" s="18"/>
      <c r="F339" s="18"/>
      <c r="G339" s="19"/>
      <c r="I339" s="20"/>
      <c r="K339" s="20"/>
      <c r="M339" s="20"/>
      <c r="O339" s="20"/>
      <c r="Q339" s="22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40">
        <f t="shared" si="5"/>
        <v>0</v>
      </c>
    </row>
    <row r="340" ht="15.75" customHeight="1">
      <c r="A340" s="25" t="s">
        <v>20</v>
      </c>
      <c r="B340" s="26">
        <f t="shared" si="6"/>
        <v>46357</v>
      </c>
      <c r="C340" s="27">
        <v>13.0</v>
      </c>
      <c r="D340" s="27" t="s">
        <v>26</v>
      </c>
      <c r="E340" s="24"/>
      <c r="F340" s="24"/>
      <c r="G340" s="19"/>
      <c r="I340" s="20"/>
      <c r="K340" s="20"/>
      <c r="M340" s="20"/>
      <c r="O340" s="20"/>
      <c r="Q340" s="29">
        <f t="shared" si="1"/>
        <v>0</v>
      </c>
      <c r="R340" s="27">
        <f t="shared" si="2"/>
        <v>0</v>
      </c>
      <c r="S340" s="27">
        <f t="shared" si="3"/>
        <v>0</v>
      </c>
      <c r="T340" s="27">
        <f t="shared" si="4"/>
        <v>0</v>
      </c>
      <c r="U340" s="30">
        <f t="shared" si="5"/>
        <v>0</v>
      </c>
    </row>
    <row r="341" ht="15.75" customHeight="1">
      <c r="A341" s="25" t="s">
        <v>21</v>
      </c>
      <c r="B341" s="26">
        <f t="shared" si="6"/>
        <v>46358</v>
      </c>
      <c r="C341" s="27">
        <v>13.0</v>
      </c>
      <c r="D341" s="27" t="s">
        <v>26</v>
      </c>
      <c r="E341" s="24"/>
      <c r="F341" s="24"/>
      <c r="G341" s="19"/>
      <c r="I341" s="20"/>
      <c r="K341" s="20"/>
      <c r="M341" s="20"/>
      <c r="O341" s="20"/>
      <c r="Q341" s="29">
        <f t="shared" si="1"/>
        <v>0</v>
      </c>
      <c r="R341" s="27">
        <f t="shared" si="2"/>
        <v>0</v>
      </c>
      <c r="S341" s="27">
        <f t="shared" si="3"/>
        <v>0</v>
      </c>
      <c r="T341" s="27">
        <f t="shared" si="4"/>
        <v>0</v>
      </c>
      <c r="U341" s="30">
        <f t="shared" si="5"/>
        <v>0</v>
      </c>
    </row>
    <row r="342" ht="15.75" customHeight="1">
      <c r="A342" s="25" t="s">
        <v>22</v>
      </c>
      <c r="B342" s="26">
        <f t="shared" si="6"/>
        <v>46359</v>
      </c>
      <c r="C342" s="27">
        <v>13.0</v>
      </c>
      <c r="D342" s="27" t="s">
        <v>26</v>
      </c>
      <c r="E342" s="24"/>
      <c r="F342" s="24"/>
      <c r="G342" s="19"/>
      <c r="I342" s="20"/>
      <c r="K342" s="20"/>
      <c r="M342" s="20"/>
      <c r="O342" s="20"/>
      <c r="Q342" s="29">
        <f t="shared" si="1"/>
        <v>0</v>
      </c>
      <c r="R342" s="27">
        <f t="shared" si="2"/>
        <v>0</v>
      </c>
      <c r="S342" s="27">
        <f t="shared" si="3"/>
        <v>0</v>
      </c>
      <c r="T342" s="27">
        <f t="shared" si="4"/>
        <v>0</v>
      </c>
      <c r="U342" s="30">
        <f t="shared" si="5"/>
        <v>0</v>
      </c>
    </row>
    <row r="343" ht="15.75" customHeight="1">
      <c r="A343" s="25" t="s">
        <v>23</v>
      </c>
      <c r="B343" s="26">
        <f t="shared" si="6"/>
        <v>46360</v>
      </c>
      <c r="C343" s="27">
        <v>13.0</v>
      </c>
      <c r="D343" s="27" t="s">
        <v>26</v>
      </c>
      <c r="E343" s="24"/>
      <c r="F343" s="24"/>
      <c r="G343" s="19"/>
      <c r="I343" s="20"/>
      <c r="K343" s="20"/>
      <c r="M343" s="20"/>
      <c r="O343" s="20"/>
      <c r="Q343" s="29">
        <f t="shared" si="1"/>
        <v>0</v>
      </c>
      <c r="R343" s="27">
        <f t="shared" si="2"/>
        <v>0</v>
      </c>
      <c r="S343" s="27">
        <f t="shared" si="3"/>
        <v>0</v>
      </c>
      <c r="T343" s="27">
        <f t="shared" si="4"/>
        <v>0</v>
      </c>
      <c r="U343" s="30">
        <f t="shared" si="5"/>
        <v>0</v>
      </c>
    </row>
    <row r="344" ht="15.75" customHeight="1">
      <c r="A344" s="25" t="s">
        <v>24</v>
      </c>
      <c r="B344" s="26">
        <f t="shared" si="6"/>
        <v>46361</v>
      </c>
      <c r="C344" s="27">
        <v>13.0</v>
      </c>
      <c r="D344" s="27" t="s">
        <v>26</v>
      </c>
      <c r="E344" s="24"/>
      <c r="F344" s="24"/>
      <c r="G344" s="19"/>
      <c r="I344" s="20"/>
      <c r="K344" s="20"/>
      <c r="M344" s="20"/>
      <c r="O344" s="20"/>
      <c r="Q344" s="29">
        <f t="shared" si="1"/>
        <v>0</v>
      </c>
      <c r="R344" s="27">
        <f t="shared" si="2"/>
        <v>0</v>
      </c>
      <c r="S344" s="27">
        <f t="shared" si="3"/>
        <v>0</v>
      </c>
      <c r="T344" s="27">
        <f t="shared" si="4"/>
        <v>0</v>
      </c>
      <c r="U344" s="30">
        <f t="shared" si="5"/>
        <v>0</v>
      </c>
    </row>
    <row r="345" ht="15.75" customHeight="1">
      <c r="A345" s="31" t="s">
        <v>25</v>
      </c>
      <c r="B345" s="32">
        <f t="shared" si="6"/>
        <v>46362</v>
      </c>
      <c r="C345" s="33">
        <v>13.0</v>
      </c>
      <c r="D345" s="33" t="s">
        <v>26</v>
      </c>
      <c r="E345" s="34"/>
      <c r="F345" s="34"/>
      <c r="G345" s="35"/>
      <c r="H345" s="6"/>
      <c r="I345" s="36"/>
      <c r="J345" s="6"/>
      <c r="K345" s="36"/>
      <c r="L345" s="6"/>
      <c r="M345" s="36"/>
      <c r="N345" s="6"/>
      <c r="O345" s="36"/>
      <c r="P345" s="6"/>
      <c r="Q345" s="38">
        <f t="shared" si="1"/>
        <v>0</v>
      </c>
      <c r="R345" s="33">
        <f t="shared" si="2"/>
        <v>0</v>
      </c>
      <c r="S345" s="33">
        <f t="shared" si="3"/>
        <v>0</v>
      </c>
      <c r="T345" s="33">
        <f t="shared" si="4"/>
        <v>0</v>
      </c>
      <c r="U345" s="39">
        <f t="shared" si="5"/>
        <v>0</v>
      </c>
    </row>
    <row r="346" ht="15.75" customHeight="1">
      <c r="A346" s="15" t="s">
        <v>18</v>
      </c>
      <c r="B346" s="16">
        <f t="shared" si="6"/>
        <v>46363</v>
      </c>
      <c r="C346" s="17">
        <v>13.0</v>
      </c>
      <c r="D346" s="17" t="s">
        <v>27</v>
      </c>
      <c r="E346" s="18"/>
      <c r="F346" s="18"/>
      <c r="G346" s="19"/>
      <c r="I346" s="20"/>
      <c r="K346" s="20"/>
      <c r="M346" s="20"/>
      <c r="O346" s="20"/>
      <c r="Q346" s="22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40">
        <f t="shared" si="5"/>
        <v>0</v>
      </c>
    </row>
    <row r="347" ht="15.75" customHeight="1">
      <c r="A347" s="25" t="s">
        <v>20</v>
      </c>
      <c r="B347" s="26">
        <f t="shared" si="6"/>
        <v>46364</v>
      </c>
      <c r="C347" s="27">
        <v>13.0</v>
      </c>
      <c r="D347" s="27" t="s">
        <v>27</v>
      </c>
      <c r="E347" s="24"/>
      <c r="F347" s="24"/>
      <c r="G347" s="19"/>
      <c r="I347" s="20"/>
      <c r="K347" s="20"/>
      <c r="M347" s="20"/>
      <c r="O347" s="20"/>
      <c r="Q347" s="29">
        <f t="shared" si="1"/>
        <v>0</v>
      </c>
      <c r="R347" s="27">
        <f t="shared" si="2"/>
        <v>0</v>
      </c>
      <c r="S347" s="27">
        <f t="shared" si="3"/>
        <v>0</v>
      </c>
      <c r="T347" s="27">
        <f t="shared" si="4"/>
        <v>0</v>
      </c>
      <c r="U347" s="30">
        <f t="shared" si="5"/>
        <v>0</v>
      </c>
    </row>
    <row r="348" ht="15.75" customHeight="1">
      <c r="A348" s="25" t="s">
        <v>21</v>
      </c>
      <c r="B348" s="26">
        <f t="shared" si="6"/>
        <v>46365</v>
      </c>
      <c r="C348" s="27">
        <v>13.0</v>
      </c>
      <c r="D348" s="27" t="s">
        <v>27</v>
      </c>
      <c r="E348" s="24"/>
      <c r="F348" s="24"/>
      <c r="G348" s="19"/>
      <c r="I348" s="20"/>
      <c r="K348" s="20"/>
      <c r="M348" s="20"/>
      <c r="O348" s="20"/>
      <c r="Q348" s="29">
        <f t="shared" si="1"/>
        <v>0</v>
      </c>
      <c r="R348" s="27">
        <f t="shared" si="2"/>
        <v>0</v>
      </c>
      <c r="S348" s="27">
        <f t="shared" si="3"/>
        <v>0</v>
      </c>
      <c r="T348" s="27">
        <f t="shared" si="4"/>
        <v>0</v>
      </c>
      <c r="U348" s="30">
        <f t="shared" si="5"/>
        <v>0</v>
      </c>
    </row>
    <row r="349" ht="15.75" customHeight="1">
      <c r="A349" s="25" t="s">
        <v>22</v>
      </c>
      <c r="B349" s="26">
        <f t="shared" si="6"/>
        <v>46366</v>
      </c>
      <c r="C349" s="27">
        <v>13.0</v>
      </c>
      <c r="D349" s="27" t="s">
        <v>27</v>
      </c>
      <c r="E349" s="24"/>
      <c r="F349" s="24"/>
      <c r="G349" s="19"/>
      <c r="I349" s="20"/>
      <c r="K349" s="20"/>
      <c r="M349" s="20"/>
      <c r="O349" s="20"/>
      <c r="Q349" s="29">
        <f t="shared" si="1"/>
        <v>0</v>
      </c>
      <c r="R349" s="27">
        <f t="shared" si="2"/>
        <v>0</v>
      </c>
      <c r="S349" s="27">
        <f t="shared" si="3"/>
        <v>0</v>
      </c>
      <c r="T349" s="27">
        <f t="shared" si="4"/>
        <v>0</v>
      </c>
      <c r="U349" s="30">
        <f t="shared" si="5"/>
        <v>0</v>
      </c>
    </row>
    <row r="350" ht="15.75" customHeight="1">
      <c r="A350" s="25" t="s">
        <v>23</v>
      </c>
      <c r="B350" s="26">
        <f t="shared" si="6"/>
        <v>46367</v>
      </c>
      <c r="C350" s="27">
        <v>13.0</v>
      </c>
      <c r="D350" s="27" t="s">
        <v>27</v>
      </c>
      <c r="E350" s="24"/>
      <c r="F350" s="24"/>
      <c r="G350" s="19"/>
      <c r="I350" s="20"/>
      <c r="K350" s="20"/>
      <c r="M350" s="20"/>
      <c r="O350" s="20"/>
      <c r="Q350" s="29">
        <f t="shared" si="1"/>
        <v>0</v>
      </c>
      <c r="R350" s="27">
        <f t="shared" si="2"/>
        <v>0</v>
      </c>
      <c r="S350" s="27">
        <f t="shared" si="3"/>
        <v>0</v>
      </c>
      <c r="T350" s="27">
        <f t="shared" si="4"/>
        <v>0</v>
      </c>
      <c r="U350" s="30">
        <f t="shared" si="5"/>
        <v>0</v>
      </c>
    </row>
    <row r="351" ht="15.75" customHeight="1">
      <c r="A351" s="25" t="s">
        <v>24</v>
      </c>
      <c r="B351" s="26">
        <f t="shared" si="6"/>
        <v>46368</v>
      </c>
      <c r="C351" s="27">
        <v>13.0</v>
      </c>
      <c r="D351" s="27" t="s">
        <v>27</v>
      </c>
      <c r="E351" s="24"/>
      <c r="F351" s="24"/>
      <c r="G351" s="19"/>
      <c r="I351" s="20"/>
      <c r="K351" s="20"/>
      <c r="M351" s="20"/>
      <c r="O351" s="20"/>
      <c r="Q351" s="29">
        <f t="shared" si="1"/>
        <v>0</v>
      </c>
      <c r="R351" s="27">
        <f t="shared" si="2"/>
        <v>0</v>
      </c>
      <c r="S351" s="27">
        <f t="shared" si="3"/>
        <v>0</v>
      </c>
      <c r="T351" s="27">
        <f t="shared" si="4"/>
        <v>0</v>
      </c>
      <c r="U351" s="30">
        <f t="shared" si="5"/>
        <v>0</v>
      </c>
    </row>
    <row r="352" ht="15.75" customHeight="1">
      <c r="A352" s="31" t="s">
        <v>25</v>
      </c>
      <c r="B352" s="32">
        <f t="shared" si="6"/>
        <v>46369</v>
      </c>
      <c r="C352" s="33">
        <v>13.0</v>
      </c>
      <c r="D352" s="33" t="s">
        <v>27</v>
      </c>
      <c r="E352" s="34"/>
      <c r="F352" s="34"/>
      <c r="G352" s="35"/>
      <c r="H352" s="6"/>
      <c r="I352" s="36"/>
      <c r="J352" s="6"/>
      <c r="K352" s="36"/>
      <c r="L352" s="6"/>
      <c r="M352" s="36"/>
      <c r="N352" s="6"/>
      <c r="O352" s="36"/>
      <c r="P352" s="6"/>
      <c r="Q352" s="38">
        <f t="shared" si="1"/>
        <v>0</v>
      </c>
      <c r="R352" s="33">
        <f t="shared" si="2"/>
        <v>0</v>
      </c>
      <c r="S352" s="33">
        <f t="shared" si="3"/>
        <v>0</v>
      </c>
      <c r="T352" s="33">
        <f t="shared" si="4"/>
        <v>0</v>
      </c>
      <c r="U352" s="39">
        <f t="shared" si="5"/>
        <v>0</v>
      </c>
    </row>
    <row r="353" ht="15.75" customHeight="1">
      <c r="A353" s="15" t="s">
        <v>18</v>
      </c>
      <c r="B353" s="16">
        <f t="shared" si="6"/>
        <v>46370</v>
      </c>
      <c r="C353" s="17">
        <v>13.0</v>
      </c>
      <c r="D353" s="17" t="s">
        <v>28</v>
      </c>
      <c r="E353" s="18"/>
      <c r="F353" s="18"/>
      <c r="G353" s="19"/>
      <c r="I353" s="20"/>
      <c r="K353" s="20"/>
      <c r="M353" s="20"/>
      <c r="O353" s="20"/>
      <c r="Q353" s="22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40">
        <f t="shared" si="5"/>
        <v>0</v>
      </c>
    </row>
    <row r="354" ht="15.75" customHeight="1">
      <c r="A354" s="25" t="s">
        <v>20</v>
      </c>
      <c r="B354" s="26">
        <f t="shared" si="6"/>
        <v>46371</v>
      </c>
      <c r="C354" s="27">
        <v>13.0</v>
      </c>
      <c r="D354" s="27" t="s">
        <v>28</v>
      </c>
      <c r="E354" s="24"/>
      <c r="F354" s="24"/>
      <c r="G354" s="19"/>
      <c r="I354" s="20"/>
      <c r="K354" s="20"/>
      <c r="M354" s="20"/>
      <c r="O354" s="20"/>
      <c r="Q354" s="29">
        <f t="shared" si="1"/>
        <v>0</v>
      </c>
      <c r="R354" s="27">
        <f t="shared" si="2"/>
        <v>0</v>
      </c>
      <c r="S354" s="27">
        <f t="shared" si="3"/>
        <v>0</v>
      </c>
      <c r="T354" s="27">
        <f t="shared" si="4"/>
        <v>0</v>
      </c>
      <c r="U354" s="30">
        <f t="shared" si="5"/>
        <v>0</v>
      </c>
    </row>
    <row r="355" ht="15.75" customHeight="1">
      <c r="A355" s="25" t="s">
        <v>21</v>
      </c>
      <c r="B355" s="26">
        <f t="shared" si="6"/>
        <v>46372</v>
      </c>
      <c r="C355" s="27">
        <v>13.0</v>
      </c>
      <c r="D355" s="27" t="s">
        <v>28</v>
      </c>
      <c r="E355" s="24"/>
      <c r="F355" s="24"/>
      <c r="G355" s="19"/>
      <c r="I355" s="20"/>
      <c r="K355" s="20"/>
      <c r="M355" s="20"/>
      <c r="O355" s="20"/>
      <c r="Q355" s="29">
        <f t="shared" si="1"/>
        <v>0</v>
      </c>
      <c r="R355" s="27">
        <f t="shared" si="2"/>
        <v>0</v>
      </c>
      <c r="S355" s="27">
        <f t="shared" si="3"/>
        <v>0</v>
      </c>
      <c r="T355" s="27">
        <f t="shared" si="4"/>
        <v>0</v>
      </c>
      <c r="U355" s="30">
        <f t="shared" si="5"/>
        <v>0</v>
      </c>
    </row>
    <row r="356" ht="15.75" customHeight="1">
      <c r="A356" s="25" t="s">
        <v>22</v>
      </c>
      <c r="B356" s="26">
        <f t="shared" si="6"/>
        <v>46373</v>
      </c>
      <c r="C356" s="27">
        <v>13.0</v>
      </c>
      <c r="D356" s="27" t="s">
        <v>28</v>
      </c>
      <c r="E356" s="24"/>
      <c r="F356" s="24"/>
      <c r="G356" s="19"/>
      <c r="I356" s="20"/>
      <c r="K356" s="20"/>
      <c r="M356" s="20"/>
      <c r="O356" s="20"/>
      <c r="Q356" s="29">
        <f t="shared" si="1"/>
        <v>0</v>
      </c>
      <c r="R356" s="27">
        <f t="shared" si="2"/>
        <v>0</v>
      </c>
      <c r="S356" s="27">
        <f t="shared" si="3"/>
        <v>0</v>
      </c>
      <c r="T356" s="27">
        <f t="shared" si="4"/>
        <v>0</v>
      </c>
      <c r="U356" s="30">
        <f t="shared" si="5"/>
        <v>0</v>
      </c>
    </row>
    <row r="357" ht="15.75" customHeight="1">
      <c r="A357" s="25" t="s">
        <v>23</v>
      </c>
      <c r="B357" s="26">
        <f t="shared" si="6"/>
        <v>46374</v>
      </c>
      <c r="C357" s="27">
        <v>13.0</v>
      </c>
      <c r="D357" s="27" t="s">
        <v>28</v>
      </c>
      <c r="E357" s="24"/>
      <c r="F357" s="24"/>
      <c r="G357" s="19"/>
      <c r="I357" s="20"/>
      <c r="K357" s="20"/>
      <c r="M357" s="20"/>
      <c r="O357" s="20"/>
      <c r="Q357" s="29">
        <f t="shared" si="1"/>
        <v>0</v>
      </c>
      <c r="R357" s="27">
        <f t="shared" si="2"/>
        <v>0</v>
      </c>
      <c r="S357" s="27">
        <f t="shared" si="3"/>
        <v>0</v>
      </c>
      <c r="T357" s="27">
        <f t="shared" si="4"/>
        <v>0</v>
      </c>
      <c r="U357" s="30">
        <f t="shared" si="5"/>
        <v>0</v>
      </c>
    </row>
    <row r="358" ht="15.75" customHeight="1">
      <c r="A358" s="25" t="s">
        <v>24</v>
      </c>
      <c r="B358" s="26">
        <f t="shared" si="6"/>
        <v>46375</v>
      </c>
      <c r="C358" s="27">
        <v>13.0</v>
      </c>
      <c r="D358" s="27" t="s">
        <v>28</v>
      </c>
      <c r="E358" s="24"/>
      <c r="F358" s="24"/>
      <c r="G358" s="19"/>
      <c r="I358" s="20"/>
      <c r="K358" s="20"/>
      <c r="M358" s="20"/>
      <c r="O358" s="20"/>
      <c r="Q358" s="29">
        <f t="shared" si="1"/>
        <v>0</v>
      </c>
      <c r="R358" s="27">
        <f t="shared" si="2"/>
        <v>0</v>
      </c>
      <c r="S358" s="27">
        <f t="shared" si="3"/>
        <v>0</v>
      </c>
      <c r="T358" s="27">
        <f t="shared" si="4"/>
        <v>0</v>
      </c>
      <c r="U358" s="30">
        <f t="shared" si="5"/>
        <v>0</v>
      </c>
    </row>
    <row r="359" ht="15.75" customHeight="1">
      <c r="A359" s="31" t="s">
        <v>25</v>
      </c>
      <c r="B359" s="32">
        <f t="shared" si="6"/>
        <v>46376</v>
      </c>
      <c r="C359" s="33">
        <v>13.0</v>
      </c>
      <c r="D359" s="33" t="s">
        <v>28</v>
      </c>
      <c r="E359" s="34"/>
      <c r="F359" s="34"/>
      <c r="G359" s="35"/>
      <c r="H359" s="6"/>
      <c r="I359" s="36"/>
      <c r="J359" s="6"/>
      <c r="K359" s="36"/>
      <c r="L359" s="6"/>
      <c r="M359" s="36"/>
      <c r="N359" s="6"/>
      <c r="O359" s="36"/>
      <c r="P359" s="6"/>
      <c r="Q359" s="38">
        <f t="shared" si="1"/>
        <v>0</v>
      </c>
      <c r="R359" s="33">
        <f t="shared" si="2"/>
        <v>0</v>
      </c>
      <c r="S359" s="33">
        <f t="shared" si="3"/>
        <v>0</v>
      </c>
      <c r="T359" s="33">
        <f t="shared" si="4"/>
        <v>0</v>
      </c>
      <c r="U359" s="39">
        <f t="shared" si="5"/>
        <v>0</v>
      </c>
    </row>
    <row r="360" ht="15.75" customHeight="1">
      <c r="A360" s="73"/>
      <c r="B360" s="74"/>
      <c r="C360" s="20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r="361" ht="15.75" customHeight="1">
      <c r="A361" s="73"/>
      <c r="B361" s="74"/>
      <c r="C361" s="20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7">
        <f>SUM(Q3:Q359)</f>
        <v>369069.0084</v>
      </c>
      <c r="R361" s="75"/>
      <c r="S361" s="75"/>
      <c r="T361" s="79">
        <f>SUM(T3:T359)</f>
        <v>14220</v>
      </c>
      <c r="U361" s="75"/>
    </row>
    <row r="362" ht="15.75" customHeight="1">
      <c r="A362" s="73"/>
      <c r="B362" s="74"/>
      <c r="C362" s="20"/>
      <c r="D362" s="75"/>
      <c r="E362" s="80"/>
      <c r="F362" s="80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r="363" ht="15.75" customHeight="1">
      <c r="A363" s="73"/>
      <c r="B363" s="74"/>
      <c r="C363" s="20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r="364" ht="15.75" customHeight="1">
      <c r="A364" s="73"/>
      <c r="B364" s="74"/>
      <c r="C364" s="20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r="365" ht="15.75" customHeight="1">
      <c r="A365" s="73"/>
      <c r="B365" s="74"/>
      <c r="C365" s="20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r="366" ht="15.75" customHeight="1">
      <c r="A366" s="83"/>
      <c r="B366" s="75"/>
      <c r="C366" s="20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r="367" ht="15.75" customHeight="1">
      <c r="A367" s="83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r="368" ht="15.75" customHeight="1">
      <c r="A368" s="83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r="369" ht="15.75" customHeight="1">
      <c r="A369" s="83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r="370" ht="15.75" customHeight="1">
      <c r="A370" s="83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r="371" ht="15.75" customHeight="1">
      <c r="A371" s="83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r="372" ht="15.75" customHeight="1">
      <c r="A372" s="83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r="373" ht="15.75" customHeight="1">
      <c r="A373" s="83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r="374" ht="15.75" customHeight="1">
      <c r="A374" s="83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r="375" ht="15.75" customHeight="1">
      <c r="A375" s="83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r="376" ht="15.75" customHeight="1">
      <c r="A376" s="83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r="377" ht="15.75" customHeight="1">
      <c r="A377" s="83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r="378" ht="15.75" customHeight="1">
      <c r="A378" s="83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r="379" ht="15.75" customHeight="1">
      <c r="A379" s="83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r="380" ht="15.75" customHeight="1">
      <c r="A380" s="83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r="381" ht="15.75" customHeight="1">
      <c r="A381" s="83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r="382" ht="15.75" customHeight="1">
      <c r="A382" s="83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r="383" ht="15.75" customHeight="1">
      <c r="A383" s="83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r="384" ht="15.75" customHeight="1">
      <c r="A384" s="83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r="385" ht="15.75" customHeight="1">
      <c r="A385" s="83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r="386" ht="15.75" customHeight="1">
      <c r="A386" s="83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r="387" ht="15.75" customHeight="1">
      <c r="A387" s="83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r="388" ht="15.75" customHeight="1">
      <c r="A388" s="83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r="389" ht="15.75" customHeight="1">
      <c r="A389" s="83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r="390" ht="15.75" customHeight="1">
      <c r="A390" s="83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r="391" ht="15.75" customHeight="1">
      <c r="A391" s="83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r="392" ht="15.75" customHeight="1">
      <c r="A392" s="83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r="393" ht="15.75" customHeight="1">
      <c r="A393" s="83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r="394" ht="15.75" customHeight="1">
      <c r="A394" s="83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r="395" ht="15.75" customHeight="1">
      <c r="A395" s="83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r="396" ht="15.75" customHeight="1">
      <c r="A396" s="83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r="397" ht="15.75" customHeight="1">
      <c r="A397" s="83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r="398" ht="15.75" customHeight="1">
      <c r="A398" s="83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r="399" ht="15.75" customHeight="1">
      <c r="A399" s="83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r="400" ht="15.75" customHeight="1">
      <c r="A400" s="83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r="401" ht="15.75" customHeight="1">
      <c r="A401" s="83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r="402" ht="15.75" customHeight="1">
      <c r="A402" s="83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r="403" ht="15.75" customHeight="1">
      <c r="A403" s="83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r="404" ht="15.75" customHeight="1">
      <c r="A404" s="83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r="405" ht="15.75" customHeight="1">
      <c r="A405" s="83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r="406" ht="15.75" customHeight="1">
      <c r="A406" s="83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r="407" ht="15.75" customHeight="1">
      <c r="A407" s="83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r="408" ht="15.75" customHeight="1">
      <c r="A408" s="83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r="409" ht="15.75" customHeight="1">
      <c r="A409" s="83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r="410" ht="15.75" customHeight="1">
      <c r="A410" s="83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r="411" ht="15.75" customHeight="1">
      <c r="A411" s="83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r="412" ht="15.75" customHeight="1">
      <c r="A412" s="83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r="413" ht="15.75" customHeight="1">
      <c r="A413" s="83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r="414" ht="15.75" customHeight="1">
      <c r="A414" s="83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r="415" ht="15.75" customHeight="1">
      <c r="A415" s="83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r="416" ht="15.75" customHeight="1">
      <c r="A416" s="83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r="417" ht="15.75" customHeight="1">
      <c r="A417" s="83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r="418" ht="15.75" customHeight="1">
      <c r="A418" s="83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r="419" ht="15.75" customHeight="1">
      <c r="A419" s="83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r="420" ht="15.75" customHeight="1">
      <c r="A420" s="83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r="421" ht="15.75" customHeight="1">
      <c r="A421" s="83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r="422" ht="15.75" customHeight="1">
      <c r="A422" s="83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r="423" ht="15.75" customHeight="1">
      <c r="A423" s="83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r="424" ht="15.75" customHeight="1">
      <c r="A424" s="83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r="425" ht="15.75" customHeight="1">
      <c r="A425" s="83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r="426" ht="15.75" customHeight="1">
      <c r="A426" s="83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r="427" ht="15.75" customHeight="1">
      <c r="A427" s="83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r="428" ht="15.75" customHeight="1">
      <c r="A428" s="83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r="429" ht="15.75" customHeight="1">
      <c r="A429" s="83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r="430" ht="15.75" customHeight="1">
      <c r="A430" s="83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r="431" ht="15.75" customHeight="1">
      <c r="A431" s="83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r="432" ht="15.75" customHeight="1">
      <c r="A432" s="83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r="433" ht="15.75" customHeight="1">
      <c r="A433" s="83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r="434" ht="15.75" customHeight="1">
      <c r="A434" s="83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r="435" ht="15.75" customHeight="1">
      <c r="A435" s="83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r="436" ht="15.75" customHeight="1">
      <c r="A436" s="83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r="437" ht="15.75" customHeight="1">
      <c r="A437" s="83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r="438" ht="15.75" customHeight="1">
      <c r="A438" s="83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r="439" ht="15.75" customHeight="1">
      <c r="A439" s="83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r="440" ht="15.75" customHeight="1">
      <c r="A440" s="83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r="441" ht="15.75" customHeight="1">
      <c r="A441" s="83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r="442" ht="15.75" customHeight="1">
      <c r="A442" s="83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r="443" ht="15.75" customHeight="1">
      <c r="A443" s="83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r="444" ht="15.75" customHeight="1">
      <c r="A444" s="83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r="445" ht="15.75" customHeight="1">
      <c r="A445" s="83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r="446" ht="15.75" customHeight="1">
      <c r="A446" s="83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r="447" ht="15.75" customHeight="1">
      <c r="A447" s="83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r="448" ht="15.75" customHeight="1">
      <c r="A448" s="83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r="449" ht="15.75" customHeight="1">
      <c r="A449" s="83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r="450" ht="15.75" customHeight="1">
      <c r="A450" s="83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r="451" ht="15.75" customHeight="1">
      <c r="A451" s="83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r="452" ht="15.75" customHeight="1">
      <c r="A452" s="83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r="453" ht="15.75" customHeight="1">
      <c r="A453" s="83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r="454" ht="15.75" customHeight="1">
      <c r="A454" s="83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r="455" ht="15.75" customHeight="1">
      <c r="A455" s="83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r="456" ht="15.75" customHeight="1">
      <c r="A456" s="83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r="457" ht="15.75" customHeight="1">
      <c r="A457" s="83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r="458" ht="15.75" customHeight="1">
      <c r="A458" s="83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r="459" ht="15.75" customHeight="1">
      <c r="A459" s="83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r="460" ht="15.75" customHeight="1">
      <c r="A460" s="83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r="461" ht="15.75" customHeight="1">
      <c r="A461" s="83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r="462" ht="15.75" customHeight="1">
      <c r="A462" s="83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r="463" ht="15.75" customHeight="1">
      <c r="A463" s="83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r="464" ht="15.75" customHeight="1">
      <c r="A464" s="83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r="465" ht="15.75" customHeight="1">
      <c r="A465" s="83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r="466" ht="15.75" customHeight="1">
      <c r="A466" s="83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r="467" ht="15.75" customHeight="1">
      <c r="A467" s="83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r="468" ht="15.75" customHeight="1">
      <c r="A468" s="83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r="469" ht="15.75" customHeight="1">
      <c r="A469" s="83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r="470" ht="15.75" customHeight="1">
      <c r="A470" s="83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r="471" ht="15.75" customHeight="1">
      <c r="A471" s="83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r="472" ht="15.75" customHeight="1">
      <c r="A472" s="83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r="473" ht="15.75" customHeight="1">
      <c r="A473" s="83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r="474" ht="15.75" customHeight="1">
      <c r="A474" s="83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r="475" ht="15.75" customHeight="1">
      <c r="A475" s="83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r="476" ht="15.75" customHeight="1">
      <c r="A476" s="83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r="477" ht="15.75" customHeight="1">
      <c r="A477" s="83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r="478" ht="15.75" customHeight="1">
      <c r="A478" s="83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r="479" ht="15.75" customHeight="1">
      <c r="A479" s="83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r="480" ht="15.75" customHeight="1">
      <c r="A480" s="83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r="481" ht="15.75" customHeight="1">
      <c r="A481" s="83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r="482" ht="15.75" customHeight="1">
      <c r="A482" s="83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r="483" ht="15.75" customHeight="1">
      <c r="A483" s="83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r="484" ht="15.75" customHeight="1">
      <c r="A484" s="83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r="485" ht="15.75" customHeight="1">
      <c r="A485" s="83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r="486" ht="15.75" customHeight="1">
      <c r="A486" s="83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r="487" ht="15.75" customHeight="1">
      <c r="A487" s="83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r="488" ht="15.75" customHeight="1">
      <c r="A488" s="83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r="489" ht="15.75" customHeight="1">
      <c r="A489" s="83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r="490" ht="15.75" customHeight="1">
      <c r="A490" s="83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r="491" ht="15.75" customHeight="1">
      <c r="A491" s="83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r="492" ht="15.75" customHeight="1">
      <c r="A492" s="83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r="493" ht="15.75" customHeight="1">
      <c r="A493" s="83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r="494" ht="15.75" customHeight="1">
      <c r="A494" s="83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r="495" ht="15.75" customHeight="1">
      <c r="A495" s="83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r="496" ht="15.75" customHeight="1">
      <c r="A496" s="83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r="497" ht="15.75" customHeight="1">
      <c r="A497" s="83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r="498" ht="15.75" customHeight="1">
      <c r="A498" s="83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r="499" ht="15.75" customHeight="1">
      <c r="A499" s="83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r="500" ht="15.75" customHeight="1">
      <c r="A500" s="83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r="501" ht="15.75" customHeight="1">
      <c r="A501" s="83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r="502" ht="15.75" customHeight="1">
      <c r="A502" s="83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r="503" ht="15.75" customHeight="1">
      <c r="A503" s="83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r="504" ht="15.75" customHeight="1">
      <c r="A504" s="83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r="505" ht="15.75" customHeight="1">
      <c r="A505" s="83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r="506" ht="15.75" customHeight="1">
      <c r="A506" s="83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r="507" ht="15.75" customHeight="1">
      <c r="A507" s="83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r="508" ht="15.75" customHeight="1">
      <c r="A508" s="83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r="509" ht="15.75" customHeight="1">
      <c r="A509" s="83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r="510" ht="15.75" customHeight="1">
      <c r="A510" s="83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r="511" ht="15.75" customHeight="1">
      <c r="A511" s="83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r="512" ht="15.75" customHeight="1">
      <c r="A512" s="83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r="513" ht="15.75" customHeight="1">
      <c r="A513" s="83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r="514" ht="15.75" customHeight="1">
      <c r="A514" s="83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r="515" ht="15.75" customHeight="1">
      <c r="A515" s="83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r="516" ht="15.75" customHeight="1">
      <c r="A516" s="83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r="517" ht="15.75" customHeight="1">
      <c r="A517" s="83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r="518" ht="15.75" customHeight="1">
      <c r="A518" s="83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r="519" ht="15.75" customHeight="1">
      <c r="A519" s="83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r="520" ht="15.75" customHeight="1">
      <c r="A520" s="83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r="521" ht="15.75" customHeight="1">
      <c r="A521" s="83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r="522" ht="15.75" customHeight="1">
      <c r="A522" s="83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r="523" ht="15.75" customHeight="1">
      <c r="A523" s="83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r="524" ht="15.75" customHeight="1">
      <c r="A524" s="83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r="525" ht="15.75" customHeight="1">
      <c r="A525" s="83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r="526" ht="15.75" customHeight="1">
      <c r="A526" s="83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r="527" ht="15.75" customHeight="1">
      <c r="A527" s="83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r="528" ht="15.75" customHeight="1">
      <c r="A528" s="83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r="529" ht="15.75" customHeight="1">
      <c r="A529" s="83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r="530" ht="15.75" customHeight="1">
      <c r="A530" s="83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r="531" ht="15.75" customHeight="1">
      <c r="A531" s="83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r="532" ht="15.75" customHeight="1">
      <c r="A532" s="83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r="533" ht="15.75" customHeight="1">
      <c r="A533" s="83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r="534" ht="15.75" customHeight="1">
      <c r="A534" s="83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r="535" ht="15.75" customHeight="1">
      <c r="A535" s="83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r="536" ht="15.75" customHeight="1">
      <c r="A536" s="83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r="537" ht="15.75" customHeight="1">
      <c r="A537" s="83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r="538" ht="15.75" customHeight="1">
      <c r="A538" s="83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r="539" ht="15.75" customHeight="1">
      <c r="A539" s="83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r="540" ht="15.75" customHeight="1">
      <c r="A540" s="83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r="541" ht="15.75" customHeight="1">
      <c r="A541" s="83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r="542" ht="15.75" customHeight="1">
      <c r="A542" s="83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r="543" ht="15.75" customHeight="1">
      <c r="A543" s="83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r="544" ht="15.75" customHeight="1">
      <c r="A544" s="83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r="545" ht="15.75" customHeight="1">
      <c r="A545" s="83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r="546" ht="15.75" customHeight="1">
      <c r="A546" s="83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r="547" ht="15.75" customHeight="1">
      <c r="A547" s="83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r="548" ht="15.75" customHeight="1">
      <c r="A548" s="83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r="549" ht="15.75" customHeight="1">
      <c r="A549" s="83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r="550" ht="15.75" customHeight="1">
      <c r="A550" s="83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r="551" ht="15.75" customHeight="1">
      <c r="A551" s="83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r="552" ht="15.75" customHeight="1">
      <c r="A552" s="83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r="553" ht="15.75" customHeight="1">
      <c r="A553" s="83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r="554" ht="15.75" customHeight="1">
      <c r="A554" s="83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r="555" ht="15.75" customHeight="1">
      <c r="A555" s="83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r="556" ht="15.75" customHeight="1">
      <c r="A556" s="83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r="557" ht="15.75" customHeight="1">
      <c r="A557" s="83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r="558" ht="15.75" customHeight="1">
      <c r="A558" s="83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r="559" ht="15.75" customHeight="1">
      <c r="A559" s="83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r="560" ht="15.75" customHeight="1">
      <c r="A560" s="83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r="561" ht="15.75" customHeight="1">
      <c r="A561" s="83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r="562" ht="15.75" customHeight="1">
      <c r="A562" s="83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r="563" ht="15.75" customHeight="1">
      <c r="A563" s="83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r="564" ht="15.75" customHeight="1">
      <c r="A564" s="83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r="565" ht="15.75" customHeight="1">
      <c r="A565" s="83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r="566" ht="15.75" customHeight="1">
      <c r="A566" s="83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r="567" ht="15.75" customHeight="1">
      <c r="A567" s="83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r="568" ht="15.75" customHeight="1">
      <c r="A568" s="83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r="569" ht="15.75" customHeight="1">
      <c r="A569" s="83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r="570" ht="15.75" customHeight="1">
      <c r="A570" s="83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r="571" ht="15.75" customHeight="1">
      <c r="A571" s="83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r="572" ht="15.75" customHeight="1">
      <c r="A572" s="83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r="573" ht="15.75" customHeight="1">
      <c r="A573" s="83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r="574" ht="15.75" customHeight="1">
      <c r="A574" s="83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r="575" ht="15.75" customHeight="1">
      <c r="A575" s="83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r="576" ht="15.75" customHeight="1">
      <c r="A576" s="83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r="577" ht="15.75" customHeight="1">
      <c r="A577" s="83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r="578" ht="15.75" customHeight="1">
      <c r="A578" s="83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r="579" ht="15.75" customHeight="1">
      <c r="A579" s="83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r="580" ht="15.75" customHeight="1">
      <c r="A580" s="83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r="581" ht="15.75" customHeight="1">
      <c r="A581" s="83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r="582" ht="15.75" customHeight="1">
      <c r="A582" s="83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r="583" ht="15.75" customHeight="1">
      <c r="A583" s="83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r="584" ht="15.75" customHeight="1">
      <c r="A584" s="83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r="585" ht="15.75" customHeight="1">
      <c r="A585" s="83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r="586" ht="15.75" customHeight="1">
      <c r="A586" s="83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r="587" ht="15.75" customHeight="1">
      <c r="A587" s="83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r="588" ht="15.75" customHeight="1">
      <c r="A588" s="83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r="589" ht="15.75" customHeight="1">
      <c r="A589" s="83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r="590" ht="15.75" customHeight="1">
      <c r="A590" s="83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r="591" ht="15.75" customHeight="1">
      <c r="A591" s="83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r="592" ht="15.75" customHeight="1">
      <c r="A592" s="83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r="593" ht="15.75" customHeight="1">
      <c r="A593" s="83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r="594" ht="15.75" customHeight="1">
      <c r="A594" s="83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r="595" ht="15.75" customHeight="1">
      <c r="A595" s="83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r="596" ht="15.75" customHeight="1">
      <c r="A596" s="83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r="597" ht="15.75" customHeight="1">
      <c r="A597" s="83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r="598" ht="15.75" customHeight="1">
      <c r="A598" s="83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r="599" ht="15.75" customHeight="1">
      <c r="A599" s="83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r="600" ht="15.75" customHeight="1">
      <c r="A600" s="83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r="601" ht="15.75" customHeight="1">
      <c r="A601" s="83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r="602" ht="15.75" customHeight="1">
      <c r="A602" s="83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r="603" ht="15.75" customHeight="1">
      <c r="A603" s="83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r="604" ht="15.75" customHeight="1">
      <c r="A604" s="83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r="605" ht="15.75" customHeight="1">
      <c r="A605" s="83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r="606" ht="15.75" customHeight="1">
      <c r="A606" s="83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r="607" ht="15.75" customHeight="1">
      <c r="A607" s="83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r="608" ht="15.75" customHeight="1">
      <c r="A608" s="83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r="609" ht="15.75" customHeight="1">
      <c r="A609" s="83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r="610" ht="15.75" customHeight="1">
      <c r="A610" s="83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r="611" ht="15.75" customHeight="1">
      <c r="A611" s="83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r="612" ht="15.75" customHeight="1">
      <c r="A612" s="83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r="613" ht="15.75" customHeight="1">
      <c r="A613" s="83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r="614" ht="15.75" customHeight="1">
      <c r="A614" s="83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r="615" ht="15.75" customHeight="1">
      <c r="A615" s="83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r="616" ht="15.75" customHeight="1">
      <c r="A616" s="83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r="617" ht="15.75" customHeight="1">
      <c r="A617" s="83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r="618" ht="15.75" customHeight="1">
      <c r="A618" s="83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r="619" ht="15.75" customHeight="1">
      <c r="A619" s="83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r="620" ht="15.75" customHeight="1">
      <c r="A620" s="83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r="621" ht="15.75" customHeight="1">
      <c r="A621" s="83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r="622" ht="15.75" customHeight="1">
      <c r="A622" s="83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r="623" ht="15.75" customHeight="1">
      <c r="A623" s="83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r="624" ht="15.75" customHeight="1">
      <c r="A624" s="83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r="625" ht="15.75" customHeight="1">
      <c r="A625" s="83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11" t="s">
        <v>2</v>
      </c>
      <c r="R1" s="6"/>
      <c r="S1" s="6"/>
      <c r="T1" s="6"/>
      <c r="U1" s="6"/>
    </row>
    <row r="2" ht="130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12">
        <f>24.98*1.039</f>
        <v>25.95422</v>
      </c>
      <c r="I2" s="10" t="s">
        <v>10</v>
      </c>
      <c r="J2" s="12">
        <f>24.98*1.039</f>
        <v>25.95422</v>
      </c>
      <c r="K2" s="13" t="s">
        <v>11</v>
      </c>
      <c r="L2" s="12">
        <f>24.98*1.039</f>
        <v>25.95422</v>
      </c>
      <c r="M2" s="13" t="s">
        <v>12</v>
      </c>
      <c r="N2" s="12">
        <f>24.98*1.039</f>
        <v>25.95422</v>
      </c>
      <c r="O2" s="13"/>
      <c r="P2" s="12"/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</row>
    <row r="3" ht="15.75" customHeight="1">
      <c r="A3" s="15" t="s">
        <v>18</v>
      </c>
      <c r="B3" s="16">
        <v>46020.0</v>
      </c>
      <c r="C3" s="21">
        <v>1.1</v>
      </c>
      <c r="D3" s="17" t="s">
        <v>19</v>
      </c>
      <c r="E3" s="18"/>
      <c r="F3" s="18"/>
      <c r="G3" s="19"/>
      <c r="I3" s="20"/>
      <c r="K3" s="20"/>
      <c r="M3" s="20"/>
      <c r="O3" s="20"/>
      <c r="Q3" s="22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4">
        <f t="shared" ref="U3:U359" si="5">IFERROR(Q3/T3,0)</f>
        <v>0</v>
      </c>
    </row>
    <row r="4" ht="15.75" customHeight="1">
      <c r="A4" s="25" t="s">
        <v>20</v>
      </c>
      <c r="B4" s="26">
        <f t="shared" ref="B4:B359" si="6">B3+1</f>
        <v>46021</v>
      </c>
      <c r="C4" s="28">
        <v>1.1</v>
      </c>
      <c r="D4" s="27" t="s">
        <v>19</v>
      </c>
      <c r="E4" s="24"/>
      <c r="F4" s="24"/>
      <c r="G4" s="19"/>
      <c r="I4" s="20"/>
      <c r="K4" s="20"/>
      <c r="M4" s="20"/>
      <c r="O4" s="20"/>
      <c r="Q4" s="29">
        <f t="shared" si="1"/>
        <v>0</v>
      </c>
      <c r="R4" s="27">
        <f t="shared" si="2"/>
        <v>0</v>
      </c>
      <c r="S4" s="27">
        <f t="shared" si="3"/>
        <v>0</v>
      </c>
      <c r="T4" s="27">
        <f t="shared" si="4"/>
        <v>0</v>
      </c>
      <c r="U4" s="30">
        <f t="shared" si="5"/>
        <v>0</v>
      </c>
    </row>
    <row r="5" ht="15.75" customHeight="1">
      <c r="A5" s="25" t="s">
        <v>21</v>
      </c>
      <c r="B5" s="26">
        <f t="shared" si="6"/>
        <v>46022</v>
      </c>
      <c r="C5" s="28">
        <v>1.1</v>
      </c>
      <c r="D5" s="27" t="s">
        <v>19</v>
      </c>
      <c r="E5" s="24"/>
      <c r="F5" s="24"/>
      <c r="G5" s="19"/>
      <c r="I5" s="20"/>
      <c r="K5" s="20"/>
      <c r="M5" s="20"/>
      <c r="O5" s="20"/>
      <c r="Q5" s="29">
        <f t="shared" si="1"/>
        <v>0</v>
      </c>
      <c r="R5" s="27">
        <f t="shared" si="2"/>
        <v>0</v>
      </c>
      <c r="S5" s="27">
        <f t="shared" si="3"/>
        <v>0</v>
      </c>
      <c r="T5" s="27">
        <f t="shared" si="4"/>
        <v>0</v>
      </c>
      <c r="U5" s="30">
        <f t="shared" si="5"/>
        <v>0</v>
      </c>
    </row>
    <row r="6" ht="15.75" customHeight="1">
      <c r="A6" s="25" t="s">
        <v>22</v>
      </c>
      <c r="B6" s="26">
        <f t="shared" si="6"/>
        <v>46023</v>
      </c>
      <c r="C6" s="28">
        <v>1.1</v>
      </c>
      <c r="D6" s="27" t="s">
        <v>19</v>
      </c>
      <c r="E6" s="24"/>
      <c r="F6" s="24"/>
      <c r="G6" s="19"/>
      <c r="I6" s="20"/>
      <c r="K6" s="20"/>
      <c r="M6" s="20"/>
      <c r="O6" s="20"/>
      <c r="Q6" s="29">
        <f t="shared" si="1"/>
        <v>0</v>
      </c>
      <c r="R6" s="27">
        <f t="shared" si="2"/>
        <v>0</v>
      </c>
      <c r="S6" s="27">
        <f t="shared" si="3"/>
        <v>0</v>
      </c>
      <c r="T6" s="27">
        <f t="shared" si="4"/>
        <v>0</v>
      </c>
      <c r="U6" s="30">
        <f t="shared" si="5"/>
        <v>0</v>
      </c>
    </row>
    <row r="7" ht="15.75" customHeight="1">
      <c r="A7" s="25" t="s">
        <v>23</v>
      </c>
      <c r="B7" s="26">
        <f t="shared" si="6"/>
        <v>46024</v>
      </c>
      <c r="C7" s="28">
        <v>1.1</v>
      </c>
      <c r="D7" s="27" t="s">
        <v>19</v>
      </c>
      <c r="E7" s="24"/>
      <c r="F7" s="24"/>
      <c r="G7" s="19"/>
      <c r="I7" s="20"/>
      <c r="K7" s="20"/>
      <c r="M7" s="20"/>
      <c r="O7" s="20"/>
      <c r="Q7" s="29">
        <f t="shared" si="1"/>
        <v>0</v>
      </c>
      <c r="R7" s="27">
        <f t="shared" si="2"/>
        <v>0</v>
      </c>
      <c r="S7" s="27">
        <f t="shared" si="3"/>
        <v>0</v>
      </c>
      <c r="T7" s="27">
        <f t="shared" si="4"/>
        <v>0</v>
      </c>
      <c r="U7" s="30">
        <f t="shared" si="5"/>
        <v>0</v>
      </c>
    </row>
    <row r="8" ht="15.75" customHeight="1">
      <c r="A8" s="25" t="s">
        <v>24</v>
      </c>
      <c r="B8" s="26">
        <f t="shared" si="6"/>
        <v>46025</v>
      </c>
      <c r="C8" s="28">
        <v>1.1</v>
      </c>
      <c r="D8" s="27" t="s">
        <v>19</v>
      </c>
      <c r="E8" s="24"/>
      <c r="F8" s="24"/>
      <c r="G8" s="19"/>
      <c r="I8" s="20"/>
      <c r="K8" s="20"/>
      <c r="M8" s="20"/>
      <c r="O8" s="20"/>
      <c r="Q8" s="29">
        <f t="shared" si="1"/>
        <v>0</v>
      </c>
      <c r="R8" s="27">
        <f t="shared" si="2"/>
        <v>0</v>
      </c>
      <c r="S8" s="27">
        <f t="shared" si="3"/>
        <v>0</v>
      </c>
      <c r="T8" s="27">
        <f t="shared" si="4"/>
        <v>0</v>
      </c>
      <c r="U8" s="30">
        <f t="shared" si="5"/>
        <v>0</v>
      </c>
    </row>
    <row r="9" ht="15.75" customHeight="1">
      <c r="A9" s="31" t="s">
        <v>25</v>
      </c>
      <c r="B9" s="32">
        <f t="shared" si="6"/>
        <v>46026</v>
      </c>
      <c r="C9" s="37">
        <v>1.1</v>
      </c>
      <c r="D9" s="33" t="s">
        <v>19</v>
      </c>
      <c r="E9" s="34"/>
      <c r="F9" s="34"/>
      <c r="G9" s="35"/>
      <c r="H9" s="6"/>
      <c r="I9" s="36"/>
      <c r="J9" s="6"/>
      <c r="K9" s="36"/>
      <c r="L9" s="6"/>
      <c r="M9" s="36"/>
      <c r="N9" s="6"/>
      <c r="O9" s="36"/>
      <c r="P9" s="6"/>
      <c r="Q9" s="38">
        <f t="shared" si="1"/>
        <v>0</v>
      </c>
      <c r="R9" s="33">
        <f t="shared" si="2"/>
        <v>0</v>
      </c>
      <c r="S9" s="33">
        <f t="shared" si="3"/>
        <v>0</v>
      </c>
      <c r="T9" s="33">
        <f t="shared" si="4"/>
        <v>0</v>
      </c>
      <c r="U9" s="39">
        <f t="shared" si="5"/>
        <v>0</v>
      </c>
    </row>
    <row r="10" ht="15.75" customHeight="1">
      <c r="A10" s="15" t="s">
        <v>18</v>
      </c>
      <c r="B10" s="16">
        <f t="shared" si="6"/>
        <v>46027</v>
      </c>
      <c r="C10" s="21">
        <v>1.2</v>
      </c>
      <c r="D10" s="17" t="s">
        <v>26</v>
      </c>
      <c r="E10" s="18"/>
      <c r="F10" s="18"/>
      <c r="G10" s="19"/>
      <c r="I10" s="20"/>
      <c r="K10" s="20"/>
      <c r="M10" s="20"/>
      <c r="O10" s="20"/>
      <c r="Q10" s="22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40">
        <f t="shared" si="5"/>
        <v>0</v>
      </c>
    </row>
    <row r="11" ht="15.75" customHeight="1">
      <c r="A11" s="25" t="s">
        <v>20</v>
      </c>
      <c r="B11" s="26">
        <f t="shared" si="6"/>
        <v>46028</v>
      </c>
      <c r="C11" s="28">
        <v>1.2</v>
      </c>
      <c r="D11" s="27" t="s">
        <v>26</v>
      </c>
      <c r="E11" s="24"/>
      <c r="F11" s="24"/>
      <c r="G11" s="19"/>
      <c r="I11" s="20"/>
      <c r="K11" s="20"/>
      <c r="M11" s="20"/>
      <c r="O11" s="20"/>
      <c r="Q11" s="29">
        <f t="shared" si="1"/>
        <v>0</v>
      </c>
      <c r="R11" s="27">
        <f t="shared" si="2"/>
        <v>0</v>
      </c>
      <c r="S11" s="27">
        <f t="shared" si="3"/>
        <v>0</v>
      </c>
      <c r="T11" s="27">
        <f t="shared" si="4"/>
        <v>0</v>
      </c>
      <c r="U11" s="30">
        <f t="shared" si="5"/>
        <v>0</v>
      </c>
    </row>
    <row r="12" ht="15.75" customHeight="1">
      <c r="A12" s="25" t="s">
        <v>21</v>
      </c>
      <c r="B12" s="26">
        <f t="shared" si="6"/>
        <v>46029</v>
      </c>
      <c r="C12" s="28">
        <v>1.2</v>
      </c>
      <c r="D12" s="27" t="s">
        <v>26</v>
      </c>
      <c r="E12" s="24"/>
      <c r="F12" s="24"/>
      <c r="G12" s="19"/>
      <c r="I12" s="20"/>
      <c r="K12" s="20"/>
      <c r="M12" s="20"/>
      <c r="O12" s="20"/>
      <c r="Q12" s="29">
        <f t="shared" si="1"/>
        <v>0</v>
      </c>
      <c r="R12" s="27">
        <f t="shared" si="2"/>
        <v>0</v>
      </c>
      <c r="S12" s="27">
        <f t="shared" si="3"/>
        <v>0</v>
      </c>
      <c r="T12" s="27">
        <f t="shared" si="4"/>
        <v>0</v>
      </c>
      <c r="U12" s="30">
        <f t="shared" si="5"/>
        <v>0</v>
      </c>
    </row>
    <row r="13" ht="15.75" customHeight="1">
      <c r="A13" s="25" t="s">
        <v>22</v>
      </c>
      <c r="B13" s="26">
        <f t="shared" si="6"/>
        <v>46030</v>
      </c>
      <c r="C13" s="28">
        <v>1.2</v>
      </c>
      <c r="D13" s="27" t="s">
        <v>26</v>
      </c>
      <c r="E13" s="24"/>
      <c r="F13" s="24"/>
      <c r="G13" s="19"/>
      <c r="I13" s="20"/>
      <c r="K13" s="20"/>
      <c r="M13" s="20"/>
      <c r="O13" s="20"/>
      <c r="Q13" s="29">
        <f t="shared" si="1"/>
        <v>0</v>
      </c>
      <c r="R13" s="27">
        <f t="shared" si="2"/>
        <v>0</v>
      </c>
      <c r="S13" s="27">
        <f t="shared" si="3"/>
        <v>0</v>
      </c>
      <c r="T13" s="27">
        <f t="shared" si="4"/>
        <v>0</v>
      </c>
      <c r="U13" s="30">
        <f t="shared" si="5"/>
        <v>0</v>
      </c>
    </row>
    <row r="14" ht="15.75" customHeight="1">
      <c r="A14" s="25" t="s">
        <v>23</v>
      </c>
      <c r="B14" s="26">
        <f t="shared" si="6"/>
        <v>46031</v>
      </c>
      <c r="C14" s="28">
        <v>1.2</v>
      </c>
      <c r="D14" s="27" t="s">
        <v>26</v>
      </c>
      <c r="E14" s="24"/>
      <c r="F14" s="24"/>
      <c r="G14" s="19"/>
      <c r="I14" s="20"/>
      <c r="K14" s="20"/>
      <c r="M14" s="20"/>
      <c r="O14" s="20"/>
      <c r="Q14" s="29">
        <f t="shared" si="1"/>
        <v>0</v>
      </c>
      <c r="R14" s="27">
        <f t="shared" si="2"/>
        <v>0</v>
      </c>
      <c r="S14" s="27">
        <f t="shared" si="3"/>
        <v>0</v>
      </c>
      <c r="T14" s="27">
        <f t="shared" si="4"/>
        <v>0</v>
      </c>
      <c r="U14" s="30">
        <f t="shared" si="5"/>
        <v>0</v>
      </c>
    </row>
    <row r="15" ht="15.75" customHeight="1">
      <c r="A15" s="25" t="s">
        <v>24</v>
      </c>
      <c r="B15" s="26">
        <f t="shared" si="6"/>
        <v>46032</v>
      </c>
      <c r="C15" s="28">
        <v>1.2</v>
      </c>
      <c r="D15" s="27" t="s">
        <v>26</v>
      </c>
      <c r="E15" s="24"/>
      <c r="F15" s="24"/>
      <c r="G15" s="19"/>
      <c r="I15" s="20"/>
      <c r="K15" s="20"/>
      <c r="M15" s="20"/>
      <c r="O15" s="20"/>
      <c r="Q15" s="29">
        <f t="shared" si="1"/>
        <v>0</v>
      </c>
      <c r="R15" s="27">
        <f t="shared" si="2"/>
        <v>0</v>
      </c>
      <c r="S15" s="27">
        <f t="shared" si="3"/>
        <v>0</v>
      </c>
      <c r="T15" s="27">
        <f t="shared" si="4"/>
        <v>0</v>
      </c>
      <c r="U15" s="30">
        <f t="shared" si="5"/>
        <v>0</v>
      </c>
    </row>
    <row r="16" ht="15.75" customHeight="1">
      <c r="A16" s="31" t="s">
        <v>25</v>
      </c>
      <c r="B16" s="32">
        <f t="shared" si="6"/>
        <v>46033</v>
      </c>
      <c r="C16" s="37">
        <v>1.2</v>
      </c>
      <c r="D16" s="33" t="s">
        <v>26</v>
      </c>
      <c r="E16" s="34"/>
      <c r="F16" s="34"/>
      <c r="G16" s="35"/>
      <c r="H16" s="6"/>
      <c r="I16" s="36"/>
      <c r="J16" s="6"/>
      <c r="K16" s="36"/>
      <c r="L16" s="6"/>
      <c r="M16" s="36"/>
      <c r="N16" s="6"/>
      <c r="O16" s="36"/>
      <c r="P16" s="6"/>
      <c r="Q16" s="38">
        <f t="shared" si="1"/>
        <v>0</v>
      </c>
      <c r="R16" s="33">
        <f t="shared" si="2"/>
        <v>0</v>
      </c>
      <c r="S16" s="33">
        <f t="shared" si="3"/>
        <v>0</v>
      </c>
      <c r="T16" s="33">
        <f t="shared" si="4"/>
        <v>0</v>
      </c>
      <c r="U16" s="39">
        <f t="shared" si="5"/>
        <v>0</v>
      </c>
    </row>
    <row r="17" ht="15.75" customHeight="1">
      <c r="A17" s="15" t="s">
        <v>18</v>
      </c>
      <c r="B17" s="16">
        <f t="shared" si="6"/>
        <v>46034</v>
      </c>
      <c r="C17" s="21">
        <v>1.3</v>
      </c>
      <c r="D17" s="17" t="s">
        <v>27</v>
      </c>
      <c r="E17" s="41"/>
      <c r="F17" s="41"/>
      <c r="G17" s="42"/>
      <c r="I17" s="43"/>
      <c r="K17" s="43"/>
      <c r="M17" s="43"/>
      <c r="O17" s="43"/>
      <c r="Q17" s="22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40">
        <f t="shared" si="5"/>
        <v>0</v>
      </c>
    </row>
    <row r="18" ht="15.75" customHeight="1">
      <c r="A18" s="25" t="s">
        <v>20</v>
      </c>
      <c r="B18" s="26">
        <f t="shared" si="6"/>
        <v>46035</v>
      </c>
      <c r="C18" s="28">
        <v>1.3</v>
      </c>
      <c r="D18" s="27" t="s">
        <v>27</v>
      </c>
      <c r="E18" s="44"/>
      <c r="F18" s="44"/>
      <c r="G18" s="42"/>
      <c r="I18" s="43"/>
      <c r="K18" s="43"/>
      <c r="M18" s="43"/>
      <c r="O18" s="43"/>
      <c r="Q18" s="29">
        <f t="shared" si="1"/>
        <v>0</v>
      </c>
      <c r="R18" s="27">
        <f t="shared" si="2"/>
        <v>0</v>
      </c>
      <c r="S18" s="27">
        <f t="shared" si="3"/>
        <v>0</v>
      </c>
      <c r="T18" s="27">
        <f t="shared" si="4"/>
        <v>0</v>
      </c>
      <c r="U18" s="30">
        <f t="shared" si="5"/>
        <v>0</v>
      </c>
    </row>
    <row r="19" ht="15.75" customHeight="1">
      <c r="A19" s="25" t="s">
        <v>21</v>
      </c>
      <c r="B19" s="26">
        <f t="shared" si="6"/>
        <v>46036</v>
      </c>
      <c r="C19" s="28">
        <v>1.3</v>
      </c>
      <c r="D19" s="27" t="s">
        <v>27</v>
      </c>
      <c r="E19" s="44"/>
      <c r="F19" s="44"/>
      <c r="G19" s="42"/>
      <c r="I19" s="43"/>
      <c r="K19" s="43"/>
      <c r="M19" s="43"/>
      <c r="O19" s="43"/>
      <c r="Q19" s="29">
        <f t="shared" si="1"/>
        <v>0</v>
      </c>
      <c r="R19" s="27">
        <f t="shared" si="2"/>
        <v>0</v>
      </c>
      <c r="S19" s="27">
        <f t="shared" si="3"/>
        <v>0</v>
      </c>
      <c r="T19" s="27">
        <f t="shared" si="4"/>
        <v>0</v>
      </c>
      <c r="U19" s="30">
        <f t="shared" si="5"/>
        <v>0</v>
      </c>
    </row>
    <row r="20" ht="15.75" customHeight="1">
      <c r="A20" s="25" t="s">
        <v>22</v>
      </c>
      <c r="B20" s="26">
        <f t="shared" si="6"/>
        <v>46037</v>
      </c>
      <c r="C20" s="28">
        <v>1.3</v>
      </c>
      <c r="D20" s="27" t="s">
        <v>27</v>
      </c>
      <c r="E20" s="44"/>
      <c r="F20" s="44"/>
      <c r="G20" s="42"/>
      <c r="I20" s="43"/>
      <c r="K20" s="43"/>
      <c r="M20" s="43"/>
      <c r="O20" s="43"/>
      <c r="Q20" s="29">
        <f t="shared" si="1"/>
        <v>0</v>
      </c>
      <c r="R20" s="27">
        <f t="shared" si="2"/>
        <v>0</v>
      </c>
      <c r="S20" s="27">
        <f t="shared" si="3"/>
        <v>0</v>
      </c>
      <c r="T20" s="27">
        <f t="shared" si="4"/>
        <v>0</v>
      </c>
      <c r="U20" s="30">
        <f t="shared" si="5"/>
        <v>0</v>
      </c>
    </row>
    <row r="21" ht="15.75" customHeight="1">
      <c r="A21" s="25" t="s">
        <v>23</v>
      </c>
      <c r="B21" s="26">
        <f t="shared" si="6"/>
        <v>46038</v>
      </c>
      <c r="C21" s="28">
        <v>1.3</v>
      </c>
      <c r="D21" s="27" t="s">
        <v>27</v>
      </c>
      <c r="E21" s="44"/>
      <c r="F21" s="44"/>
      <c r="G21" s="42"/>
      <c r="I21" s="43"/>
      <c r="K21" s="43"/>
      <c r="M21" s="43"/>
      <c r="O21" s="43"/>
      <c r="Q21" s="29">
        <f t="shared" si="1"/>
        <v>0</v>
      </c>
      <c r="R21" s="27">
        <f t="shared" si="2"/>
        <v>0</v>
      </c>
      <c r="S21" s="27">
        <f t="shared" si="3"/>
        <v>0</v>
      </c>
      <c r="T21" s="27">
        <f t="shared" si="4"/>
        <v>0</v>
      </c>
      <c r="U21" s="30">
        <f t="shared" si="5"/>
        <v>0</v>
      </c>
    </row>
    <row r="22" ht="15.75" customHeight="1">
      <c r="A22" s="25" t="s">
        <v>24</v>
      </c>
      <c r="B22" s="26">
        <f t="shared" si="6"/>
        <v>46039</v>
      </c>
      <c r="C22" s="28">
        <v>1.3</v>
      </c>
      <c r="D22" s="27" t="s">
        <v>27</v>
      </c>
      <c r="E22" s="44"/>
      <c r="F22" s="44"/>
      <c r="G22" s="42"/>
      <c r="I22" s="43"/>
      <c r="K22" s="43"/>
      <c r="M22" s="43"/>
      <c r="O22" s="43"/>
      <c r="Q22" s="29">
        <f t="shared" si="1"/>
        <v>0</v>
      </c>
      <c r="R22" s="27">
        <f t="shared" si="2"/>
        <v>0</v>
      </c>
      <c r="S22" s="27">
        <f t="shared" si="3"/>
        <v>0</v>
      </c>
      <c r="T22" s="27">
        <f t="shared" si="4"/>
        <v>0</v>
      </c>
      <c r="U22" s="30">
        <f t="shared" si="5"/>
        <v>0</v>
      </c>
    </row>
    <row r="23" ht="15.75" customHeight="1">
      <c r="A23" s="31" t="s">
        <v>25</v>
      </c>
      <c r="B23" s="32">
        <f t="shared" si="6"/>
        <v>46040</v>
      </c>
      <c r="C23" s="37">
        <v>1.3</v>
      </c>
      <c r="D23" s="33" t="s">
        <v>27</v>
      </c>
      <c r="E23" s="45"/>
      <c r="F23" s="45"/>
      <c r="G23" s="46"/>
      <c r="H23" s="6"/>
      <c r="I23" s="47"/>
      <c r="J23" s="6"/>
      <c r="K23" s="47"/>
      <c r="L23" s="6"/>
      <c r="M23" s="47"/>
      <c r="N23" s="6"/>
      <c r="O23" s="47"/>
      <c r="P23" s="6"/>
      <c r="Q23" s="38">
        <f t="shared" si="1"/>
        <v>0</v>
      </c>
      <c r="R23" s="33">
        <f t="shared" si="2"/>
        <v>0</v>
      </c>
      <c r="S23" s="33">
        <f t="shared" si="3"/>
        <v>0</v>
      </c>
      <c r="T23" s="33">
        <f t="shared" si="4"/>
        <v>0</v>
      </c>
      <c r="U23" s="39">
        <f t="shared" si="5"/>
        <v>0</v>
      </c>
    </row>
    <row r="24" ht="15.75" customHeight="1">
      <c r="A24" s="15" t="s">
        <v>18</v>
      </c>
      <c r="B24" s="16">
        <f t="shared" si="6"/>
        <v>46041</v>
      </c>
      <c r="C24" s="21">
        <v>1.4</v>
      </c>
      <c r="D24" s="17" t="s">
        <v>28</v>
      </c>
      <c r="E24" s="41"/>
      <c r="F24" s="41"/>
      <c r="G24" s="42"/>
      <c r="I24" s="43"/>
      <c r="K24" s="43"/>
      <c r="M24" s="43"/>
      <c r="O24" s="43"/>
      <c r="Q24" s="22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40">
        <f t="shared" si="5"/>
        <v>0</v>
      </c>
    </row>
    <row r="25" ht="15.75" customHeight="1">
      <c r="A25" s="25" t="s">
        <v>20</v>
      </c>
      <c r="B25" s="26">
        <f t="shared" si="6"/>
        <v>46042</v>
      </c>
      <c r="C25" s="28">
        <v>1.4</v>
      </c>
      <c r="D25" s="27" t="s">
        <v>28</v>
      </c>
      <c r="E25" s="44"/>
      <c r="F25" s="44"/>
      <c r="G25" s="42"/>
      <c r="I25" s="43"/>
      <c r="K25" s="43"/>
      <c r="M25" s="43"/>
      <c r="O25" s="43"/>
      <c r="Q25" s="29">
        <f t="shared" si="1"/>
        <v>0</v>
      </c>
      <c r="R25" s="27">
        <f t="shared" si="2"/>
        <v>0</v>
      </c>
      <c r="S25" s="27">
        <f t="shared" si="3"/>
        <v>0</v>
      </c>
      <c r="T25" s="27">
        <f t="shared" si="4"/>
        <v>0</v>
      </c>
      <c r="U25" s="30">
        <f t="shared" si="5"/>
        <v>0</v>
      </c>
    </row>
    <row r="26" ht="15.75" customHeight="1">
      <c r="A26" s="25" t="s">
        <v>21</v>
      </c>
      <c r="B26" s="26">
        <f t="shared" si="6"/>
        <v>46043</v>
      </c>
      <c r="C26" s="28">
        <v>1.4</v>
      </c>
      <c r="D26" s="27" t="s">
        <v>28</v>
      </c>
      <c r="E26" s="44"/>
      <c r="F26" s="44"/>
      <c r="G26" s="42"/>
      <c r="I26" s="43"/>
      <c r="K26" s="43"/>
      <c r="M26" s="43"/>
      <c r="O26" s="43"/>
      <c r="Q26" s="29">
        <f t="shared" si="1"/>
        <v>0</v>
      </c>
      <c r="R26" s="27">
        <f t="shared" si="2"/>
        <v>0</v>
      </c>
      <c r="S26" s="27">
        <f t="shared" si="3"/>
        <v>0</v>
      </c>
      <c r="T26" s="27">
        <f t="shared" si="4"/>
        <v>0</v>
      </c>
      <c r="U26" s="30">
        <f t="shared" si="5"/>
        <v>0</v>
      </c>
    </row>
    <row r="27" ht="15.75" customHeight="1">
      <c r="A27" s="25" t="s">
        <v>22</v>
      </c>
      <c r="B27" s="26">
        <f t="shared" si="6"/>
        <v>46044</v>
      </c>
      <c r="C27" s="28">
        <v>1.4</v>
      </c>
      <c r="D27" s="27" t="s">
        <v>28</v>
      </c>
      <c r="E27" s="44"/>
      <c r="F27" s="44"/>
      <c r="G27" s="42"/>
      <c r="I27" s="43"/>
      <c r="K27" s="43"/>
      <c r="M27" s="43"/>
      <c r="O27" s="43"/>
      <c r="Q27" s="29">
        <f t="shared" si="1"/>
        <v>0</v>
      </c>
      <c r="R27" s="27">
        <f t="shared" si="2"/>
        <v>0</v>
      </c>
      <c r="S27" s="27">
        <f t="shared" si="3"/>
        <v>0</v>
      </c>
      <c r="T27" s="27">
        <f t="shared" si="4"/>
        <v>0</v>
      </c>
      <c r="U27" s="30">
        <f t="shared" si="5"/>
        <v>0</v>
      </c>
    </row>
    <row r="28" ht="15.75" customHeight="1">
      <c r="A28" s="25" t="s">
        <v>23</v>
      </c>
      <c r="B28" s="26">
        <f t="shared" si="6"/>
        <v>46045</v>
      </c>
      <c r="C28" s="28">
        <v>1.4</v>
      </c>
      <c r="D28" s="27" t="s">
        <v>28</v>
      </c>
      <c r="E28" s="44"/>
      <c r="F28" s="44"/>
      <c r="G28" s="42"/>
      <c r="I28" s="43"/>
      <c r="K28" s="43"/>
      <c r="M28" s="43"/>
      <c r="O28" s="43"/>
      <c r="Q28" s="29">
        <f t="shared" si="1"/>
        <v>0</v>
      </c>
      <c r="R28" s="27">
        <f t="shared" si="2"/>
        <v>0</v>
      </c>
      <c r="S28" s="27">
        <f t="shared" si="3"/>
        <v>0</v>
      </c>
      <c r="T28" s="27">
        <f t="shared" si="4"/>
        <v>0</v>
      </c>
      <c r="U28" s="30">
        <f t="shared" si="5"/>
        <v>0</v>
      </c>
    </row>
    <row r="29" ht="15.75" customHeight="1">
      <c r="A29" s="25" t="s">
        <v>24</v>
      </c>
      <c r="B29" s="26">
        <f t="shared" si="6"/>
        <v>46046</v>
      </c>
      <c r="C29" s="28">
        <v>1.4</v>
      </c>
      <c r="D29" s="27" t="s">
        <v>28</v>
      </c>
      <c r="E29" s="44"/>
      <c r="F29" s="44"/>
      <c r="G29" s="42"/>
      <c r="I29" s="43"/>
      <c r="K29" s="43"/>
      <c r="M29" s="43"/>
      <c r="O29" s="43"/>
      <c r="Q29" s="29">
        <f t="shared" si="1"/>
        <v>0</v>
      </c>
      <c r="R29" s="27">
        <f t="shared" si="2"/>
        <v>0</v>
      </c>
      <c r="S29" s="27">
        <f t="shared" si="3"/>
        <v>0</v>
      </c>
      <c r="T29" s="27">
        <f t="shared" si="4"/>
        <v>0</v>
      </c>
      <c r="U29" s="30">
        <f t="shared" si="5"/>
        <v>0</v>
      </c>
    </row>
    <row r="30" ht="15.75" customHeight="1">
      <c r="A30" s="31" t="s">
        <v>25</v>
      </c>
      <c r="B30" s="32">
        <f t="shared" si="6"/>
        <v>46047</v>
      </c>
      <c r="C30" s="37">
        <v>1.4</v>
      </c>
      <c r="D30" s="33" t="s">
        <v>28</v>
      </c>
      <c r="E30" s="45"/>
      <c r="F30" s="45"/>
      <c r="G30" s="46"/>
      <c r="H30" s="6"/>
      <c r="I30" s="47"/>
      <c r="J30" s="6"/>
      <c r="K30" s="47"/>
      <c r="L30" s="6"/>
      <c r="M30" s="47"/>
      <c r="N30" s="6"/>
      <c r="O30" s="47"/>
      <c r="P30" s="6"/>
      <c r="Q30" s="38">
        <f t="shared" si="1"/>
        <v>0</v>
      </c>
      <c r="R30" s="33">
        <f t="shared" si="2"/>
        <v>0</v>
      </c>
      <c r="S30" s="33">
        <f t="shared" si="3"/>
        <v>0</v>
      </c>
      <c r="T30" s="33">
        <f t="shared" si="4"/>
        <v>0</v>
      </c>
      <c r="U30" s="39">
        <f t="shared" si="5"/>
        <v>0</v>
      </c>
    </row>
    <row r="31" ht="15.75" customHeight="1">
      <c r="A31" s="15" t="s">
        <v>18</v>
      </c>
      <c r="B31" s="16">
        <f t="shared" si="6"/>
        <v>46048</v>
      </c>
      <c r="C31" s="21">
        <v>2.1</v>
      </c>
      <c r="D31" s="17" t="s">
        <v>19</v>
      </c>
      <c r="E31" s="41"/>
      <c r="F31" s="41"/>
      <c r="G31" s="42"/>
      <c r="I31" s="43"/>
      <c r="K31" s="43"/>
      <c r="M31" s="43"/>
      <c r="O31" s="43"/>
      <c r="Q31" s="22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40">
        <f t="shared" si="5"/>
        <v>0</v>
      </c>
    </row>
    <row r="32" ht="15.75" customHeight="1">
      <c r="A32" s="25" t="s">
        <v>20</v>
      </c>
      <c r="B32" s="26">
        <f t="shared" si="6"/>
        <v>46049</v>
      </c>
      <c r="C32" s="28">
        <v>2.1</v>
      </c>
      <c r="D32" s="27" t="s">
        <v>19</v>
      </c>
      <c r="E32" s="44"/>
      <c r="F32" s="44"/>
      <c r="G32" s="42"/>
      <c r="I32" s="43"/>
      <c r="K32" s="43"/>
      <c r="M32" s="43"/>
      <c r="O32" s="43"/>
      <c r="Q32" s="29">
        <f t="shared" si="1"/>
        <v>0</v>
      </c>
      <c r="R32" s="27">
        <f t="shared" si="2"/>
        <v>0</v>
      </c>
      <c r="S32" s="27">
        <f t="shared" si="3"/>
        <v>0</v>
      </c>
      <c r="T32" s="27">
        <f t="shared" si="4"/>
        <v>0</v>
      </c>
      <c r="U32" s="30">
        <f t="shared" si="5"/>
        <v>0</v>
      </c>
    </row>
    <row r="33" ht="15.75" customHeight="1">
      <c r="A33" s="25" t="s">
        <v>21</v>
      </c>
      <c r="B33" s="26">
        <f t="shared" si="6"/>
        <v>46050</v>
      </c>
      <c r="C33" s="28">
        <v>2.1</v>
      </c>
      <c r="D33" s="27" t="s">
        <v>19</v>
      </c>
      <c r="E33" s="44"/>
      <c r="F33" s="44"/>
      <c r="G33" s="42"/>
      <c r="I33" s="43"/>
      <c r="K33" s="43"/>
      <c r="M33" s="43"/>
      <c r="O33" s="43"/>
      <c r="Q33" s="29">
        <f t="shared" si="1"/>
        <v>0</v>
      </c>
      <c r="R33" s="27">
        <f t="shared" si="2"/>
        <v>0</v>
      </c>
      <c r="S33" s="27">
        <f t="shared" si="3"/>
        <v>0</v>
      </c>
      <c r="T33" s="27">
        <f t="shared" si="4"/>
        <v>0</v>
      </c>
      <c r="U33" s="30">
        <f t="shared" si="5"/>
        <v>0</v>
      </c>
    </row>
    <row r="34" ht="15.75" customHeight="1">
      <c r="A34" s="25" t="s">
        <v>22</v>
      </c>
      <c r="B34" s="26">
        <f t="shared" si="6"/>
        <v>46051</v>
      </c>
      <c r="C34" s="28">
        <v>2.1</v>
      </c>
      <c r="D34" s="27" t="s">
        <v>19</v>
      </c>
      <c r="E34" s="44"/>
      <c r="F34" s="44"/>
      <c r="G34" s="42"/>
      <c r="I34" s="43"/>
      <c r="K34" s="43"/>
      <c r="M34" s="43"/>
      <c r="O34" s="43"/>
      <c r="Q34" s="29">
        <f t="shared" si="1"/>
        <v>0</v>
      </c>
      <c r="R34" s="27">
        <f t="shared" si="2"/>
        <v>0</v>
      </c>
      <c r="S34" s="27">
        <f t="shared" si="3"/>
        <v>0</v>
      </c>
      <c r="T34" s="27">
        <f t="shared" si="4"/>
        <v>0</v>
      </c>
      <c r="U34" s="30">
        <f t="shared" si="5"/>
        <v>0</v>
      </c>
    </row>
    <row r="35" ht="15.75" customHeight="1">
      <c r="A35" s="25" t="s">
        <v>23</v>
      </c>
      <c r="B35" s="26">
        <f t="shared" si="6"/>
        <v>46052</v>
      </c>
      <c r="C35" s="28">
        <v>2.1</v>
      </c>
      <c r="D35" s="27" t="s">
        <v>19</v>
      </c>
      <c r="E35" s="44"/>
      <c r="F35" s="44"/>
      <c r="G35" s="42"/>
      <c r="I35" s="43"/>
      <c r="K35" s="43"/>
      <c r="M35" s="43"/>
      <c r="O35" s="43"/>
      <c r="Q35" s="29">
        <f t="shared" si="1"/>
        <v>0</v>
      </c>
      <c r="R35" s="27">
        <f t="shared" si="2"/>
        <v>0</v>
      </c>
      <c r="S35" s="27">
        <f t="shared" si="3"/>
        <v>0</v>
      </c>
      <c r="T35" s="27">
        <f t="shared" si="4"/>
        <v>0</v>
      </c>
      <c r="U35" s="30">
        <f t="shared" si="5"/>
        <v>0</v>
      </c>
    </row>
    <row r="36" ht="15.75" customHeight="1">
      <c r="A36" s="25" t="s">
        <v>24</v>
      </c>
      <c r="B36" s="26">
        <f t="shared" si="6"/>
        <v>46053</v>
      </c>
      <c r="C36" s="28">
        <v>2.1</v>
      </c>
      <c r="D36" s="27" t="s">
        <v>19</v>
      </c>
      <c r="E36" s="44"/>
      <c r="F36" s="44"/>
      <c r="G36" s="42"/>
      <c r="I36" s="43"/>
      <c r="K36" s="43"/>
      <c r="M36" s="43"/>
      <c r="O36" s="43"/>
      <c r="Q36" s="29">
        <f t="shared" si="1"/>
        <v>0</v>
      </c>
      <c r="R36" s="27">
        <f t="shared" si="2"/>
        <v>0</v>
      </c>
      <c r="S36" s="27">
        <f t="shared" si="3"/>
        <v>0</v>
      </c>
      <c r="T36" s="27">
        <f t="shared" si="4"/>
        <v>0</v>
      </c>
      <c r="U36" s="30">
        <f t="shared" si="5"/>
        <v>0</v>
      </c>
    </row>
    <row r="37" ht="15.75" customHeight="1">
      <c r="A37" s="31" t="s">
        <v>25</v>
      </c>
      <c r="B37" s="32">
        <f t="shared" si="6"/>
        <v>46054</v>
      </c>
      <c r="C37" s="37">
        <v>2.1</v>
      </c>
      <c r="D37" s="33" t="s">
        <v>19</v>
      </c>
      <c r="E37" s="45"/>
      <c r="F37" s="45"/>
      <c r="G37" s="46"/>
      <c r="H37" s="6"/>
      <c r="I37" s="47"/>
      <c r="J37" s="6"/>
      <c r="K37" s="47"/>
      <c r="L37" s="6"/>
      <c r="M37" s="47"/>
      <c r="N37" s="6"/>
      <c r="O37" s="47"/>
      <c r="P37" s="6"/>
      <c r="Q37" s="38">
        <f t="shared" si="1"/>
        <v>0</v>
      </c>
      <c r="R37" s="33">
        <f t="shared" si="2"/>
        <v>0</v>
      </c>
      <c r="S37" s="33">
        <f t="shared" si="3"/>
        <v>0</v>
      </c>
      <c r="T37" s="33">
        <f t="shared" si="4"/>
        <v>0</v>
      </c>
      <c r="U37" s="39">
        <f t="shared" si="5"/>
        <v>0</v>
      </c>
    </row>
    <row r="38" ht="15.75" customHeight="1">
      <c r="A38" s="15" t="s">
        <v>18</v>
      </c>
      <c r="B38" s="16">
        <f t="shared" si="6"/>
        <v>46055</v>
      </c>
      <c r="C38" s="21">
        <v>2.2</v>
      </c>
      <c r="D38" s="17" t="s">
        <v>26</v>
      </c>
      <c r="E38" s="41"/>
      <c r="F38" s="41"/>
      <c r="G38" s="42"/>
      <c r="I38" s="43"/>
      <c r="K38" s="43"/>
      <c r="M38" s="43"/>
      <c r="O38" s="43"/>
      <c r="Q38" s="22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40">
        <f t="shared" si="5"/>
        <v>0</v>
      </c>
    </row>
    <row r="39" ht="15.75" customHeight="1">
      <c r="A39" s="25" t="s">
        <v>20</v>
      </c>
      <c r="B39" s="26">
        <f t="shared" si="6"/>
        <v>46056</v>
      </c>
      <c r="C39" s="28">
        <v>2.2</v>
      </c>
      <c r="D39" s="27" t="s">
        <v>26</v>
      </c>
      <c r="E39" s="44"/>
      <c r="F39" s="44"/>
      <c r="G39" s="42"/>
      <c r="I39" s="43"/>
      <c r="K39" s="43"/>
      <c r="M39" s="43"/>
      <c r="O39" s="43"/>
      <c r="Q39" s="29">
        <f t="shared" si="1"/>
        <v>0</v>
      </c>
      <c r="R39" s="27">
        <f t="shared" si="2"/>
        <v>0</v>
      </c>
      <c r="S39" s="27">
        <f t="shared" si="3"/>
        <v>0</v>
      </c>
      <c r="T39" s="27">
        <f t="shared" si="4"/>
        <v>0</v>
      </c>
      <c r="U39" s="30">
        <f t="shared" si="5"/>
        <v>0</v>
      </c>
    </row>
    <row r="40" ht="15.75" customHeight="1">
      <c r="A40" s="25" t="s">
        <v>21</v>
      </c>
      <c r="B40" s="26">
        <f t="shared" si="6"/>
        <v>46057</v>
      </c>
      <c r="C40" s="28">
        <v>2.2</v>
      </c>
      <c r="D40" s="27" t="s">
        <v>26</v>
      </c>
      <c r="E40" s="44"/>
      <c r="F40" s="44"/>
      <c r="G40" s="42"/>
      <c r="I40" s="43"/>
      <c r="K40" s="43"/>
      <c r="M40" s="43"/>
      <c r="O40" s="43"/>
      <c r="Q40" s="29">
        <f t="shared" si="1"/>
        <v>0</v>
      </c>
      <c r="R40" s="27">
        <f t="shared" si="2"/>
        <v>0</v>
      </c>
      <c r="S40" s="27">
        <f t="shared" si="3"/>
        <v>0</v>
      </c>
      <c r="T40" s="27">
        <f t="shared" si="4"/>
        <v>0</v>
      </c>
      <c r="U40" s="30">
        <f t="shared" si="5"/>
        <v>0</v>
      </c>
    </row>
    <row r="41" ht="15.75" customHeight="1">
      <c r="A41" s="25" t="s">
        <v>22</v>
      </c>
      <c r="B41" s="26">
        <f t="shared" si="6"/>
        <v>46058</v>
      </c>
      <c r="C41" s="28">
        <v>2.2</v>
      </c>
      <c r="D41" s="27" t="s">
        <v>26</v>
      </c>
      <c r="E41" s="44"/>
      <c r="F41" s="44"/>
      <c r="G41" s="42"/>
      <c r="I41" s="43"/>
      <c r="K41" s="43"/>
      <c r="M41" s="43"/>
      <c r="O41" s="43"/>
      <c r="Q41" s="29">
        <f t="shared" si="1"/>
        <v>0</v>
      </c>
      <c r="R41" s="27">
        <f t="shared" si="2"/>
        <v>0</v>
      </c>
      <c r="S41" s="27">
        <f t="shared" si="3"/>
        <v>0</v>
      </c>
      <c r="T41" s="27">
        <f t="shared" si="4"/>
        <v>0</v>
      </c>
      <c r="U41" s="30">
        <f t="shared" si="5"/>
        <v>0</v>
      </c>
    </row>
    <row r="42" ht="15.75" customHeight="1">
      <c r="A42" s="25" t="s">
        <v>23</v>
      </c>
      <c r="B42" s="26">
        <f t="shared" si="6"/>
        <v>46059</v>
      </c>
      <c r="C42" s="28">
        <v>2.2</v>
      </c>
      <c r="D42" s="27" t="s">
        <v>26</v>
      </c>
      <c r="E42" s="44"/>
      <c r="F42" s="44"/>
      <c r="G42" s="42"/>
      <c r="I42" s="43"/>
      <c r="K42" s="43"/>
      <c r="M42" s="43"/>
      <c r="O42" s="43"/>
      <c r="Q42" s="29">
        <f t="shared" si="1"/>
        <v>0</v>
      </c>
      <c r="R42" s="27">
        <f t="shared" si="2"/>
        <v>0</v>
      </c>
      <c r="S42" s="27">
        <f t="shared" si="3"/>
        <v>0</v>
      </c>
      <c r="T42" s="27">
        <f t="shared" si="4"/>
        <v>0</v>
      </c>
      <c r="U42" s="30">
        <f t="shared" si="5"/>
        <v>0</v>
      </c>
    </row>
    <row r="43" ht="15.75" customHeight="1">
      <c r="A43" s="25" t="s">
        <v>24</v>
      </c>
      <c r="B43" s="26">
        <f t="shared" si="6"/>
        <v>46060</v>
      </c>
      <c r="C43" s="28">
        <v>2.2</v>
      </c>
      <c r="D43" s="27" t="s">
        <v>26</v>
      </c>
      <c r="E43" s="44"/>
      <c r="F43" s="44"/>
      <c r="G43" s="42"/>
      <c r="I43" s="43"/>
      <c r="K43" s="43"/>
      <c r="M43" s="43"/>
      <c r="O43" s="43"/>
      <c r="Q43" s="29">
        <f t="shared" si="1"/>
        <v>0</v>
      </c>
      <c r="R43" s="27">
        <f t="shared" si="2"/>
        <v>0</v>
      </c>
      <c r="S43" s="27">
        <f t="shared" si="3"/>
        <v>0</v>
      </c>
      <c r="T43" s="27">
        <f t="shared" si="4"/>
        <v>0</v>
      </c>
      <c r="U43" s="30">
        <f t="shared" si="5"/>
        <v>0</v>
      </c>
    </row>
    <row r="44" ht="15.75" customHeight="1">
      <c r="A44" s="31" t="s">
        <v>25</v>
      </c>
      <c r="B44" s="32">
        <f t="shared" si="6"/>
        <v>46061</v>
      </c>
      <c r="C44" s="37">
        <v>2.2</v>
      </c>
      <c r="D44" s="33" t="s">
        <v>26</v>
      </c>
      <c r="E44" s="45"/>
      <c r="F44" s="45"/>
      <c r="G44" s="46"/>
      <c r="H44" s="6"/>
      <c r="I44" s="47"/>
      <c r="J44" s="6"/>
      <c r="K44" s="47"/>
      <c r="L44" s="6"/>
      <c r="M44" s="47"/>
      <c r="N44" s="6"/>
      <c r="O44" s="47"/>
      <c r="P44" s="6"/>
      <c r="Q44" s="38">
        <f t="shared" si="1"/>
        <v>0</v>
      </c>
      <c r="R44" s="33">
        <f t="shared" si="2"/>
        <v>0</v>
      </c>
      <c r="S44" s="33">
        <f t="shared" si="3"/>
        <v>0</v>
      </c>
      <c r="T44" s="33">
        <f t="shared" si="4"/>
        <v>0</v>
      </c>
      <c r="U44" s="39">
        <f t="shared" si="5"/>
        <v>0</v>
      </c>
    </row>
    <row r="45" ht="15.75" customHeight="1">
      <c r="A45" s="15" t="s">
        <v>18</v>
      </c>
      <c r="B45" s="16">
        <f t="shared" si="6"/>
        <v>46062</v>
      </c>
      <c r="C45" s="21">
        <v>2.3</v>
      </c>
      <c r="D45" s="17" t="s">
        <v>27</v>
      </c>
      <c r="E45" s="41"/>
      <c r="F45" s="41"/>
      <c r="G45" s="42"/>
      <c r="I45" s="43"/>
      <c r="K45" s="43"/>
      <c r="M45" s="43"/>
      <c r="O45" s="43"/>
      <c r="Q45" s="22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40">
        <f t="shared" si="5"/>
        <v>0</v>
      </c>
    </row>
    <row r="46" ht="15.75" customHeight="1">
      <c r="A46" s="25" t="s">
        <v>20</v>
      </c>
      <c r="B46" s="26">
        <f t="shared" si="6"/>
        <v>46063</v>
      </c>
      <c r="C46" s="28">
        <v>2.3</v>
      </c>
      <c r="D46" s="27" t="s">
        <v>27</v>
      </c>
      <c r="E46" s="44"/>
      <c r="F46" s="44"/>
      <c r="G46" s="42"/>
      <c r="I46" s="43"/>
      <c r="K46" s="43"/>
      <c r="M46" s="43"/>
      <c r="O46" s="43"/>
      <c r="Q46" s="29">
        <f t="shared" si="1"/>
        <v>0</v>
      </c>
      <c r="R46" s="27">
        <f t="shared" si="2"/>
        <v>0</v>
      </c>
      <c r="S46" s="27">
        <f t="shared" si="3"/>
        <v>0</v>
      </c>
      <c r="T46" s="27">
        <f t="shared" si="4"/>
        <v>0</v>
      </c>
      <c r="U46" s="30">
        <f t="shared" si="5"/>
        <v>0</v>
      </c>
    </row>
    <row r="47" ht="15.75" customHeight="1">
      <c r="A47" s="25" t="s">
        <v>21</v>
      </c>
      <c r="B47" s="26">
        <f t="shared" si="6"/>
        <v>46064</v>
      </c>
      <c r="C47" s="28">
        <v>2.3</v>
      </c>
      <c r="D47" s="27" t="s">
        <v>27</v>
      </c>
      <c r="E47" s="44"/>
      <c r="F47" s="44"/>
      <c r="G47" s="42"/>
      <c r="I47" s="43"/>
      <c r="K47" s="43"/>
      <c r="M47" s="43"/>
      <c r="O47" s="43"/>
      <c r="Q47" s="29">
        <f t="shared" si="1"/>
        <v>0</v>
      </c>
      <c r="R47" s="27">
        <f t="shared" si="2"/>
        <v>0</v>
      </c>
      <c r="S47" s="27">
        <f t="shared" si="3"/>
        <v>0</v>
      </c>
      <c r="T47" s="27">
        <f t="shared" si="4"/>
        <v>0</v>
      </c>
      <c r="U47" s="30">
        <f t="shared" si="5"/>
        <v>0</v>
      </c>
    </row>
    <row r="48" ht="15.75" customHeight="1">
      <c r="A48" s="25" t="s">
        <v>22</v>
      </c>
      <c r="B48" s="26">
        <f t="shared" si="6"/>
        <v>46065</v>
      </c>
      <c r="C48" s="28">
        <v>2.3</v>
      </c>
      <c r="D48" s="27" t="s">
        <v>27</v>
      </c>
      <c r="E48" s="44"/>
      <c r="F48" s="44"/>
      <c r="G48" s="42"/>
      <c r="I48" s="43"/>
      <c r="K48" s="43"/>
      <c r="M48" s="43"/>
      <c r="O48" s="43"/>
      <c r="Q48" s="29">
        <f t="shared" si="1"/>
        <v>0</v>
      </c>
      <c r="R48" s="27">
        <f t="shared" si="2"/>
        <v>0</v>
      </c>
      <c r="S48" s="27">
        <f t="shared" si="3"/>
        <v>0</v>
      </c>
      <c r="T48" s="27">
        <f t="shared" si="4"/>
        <v>0</v>
      </c>
      <c r="U48" s="30">
        <f t="shared" si="5"/>
        <v>0</v>
      </c>
    </row>
    <row r="49" ht="15.75" customHeight="1">
      <c r="A49" s="25" t="s">
        <v>23</v>
      </c>
      <c r="B49" s="26">
        <f t="shared" si="6"/>
        <v>46066</v>
      </c>
      <c r="C49" s="28">
        <v>2.3</v>
      </c>
      <c r="D49" s="27" t="s">
        <v>27</v>
      </c>
      <c r="E49" s="44"/>
      <c r="F49" s="44"/>
      <c r="G49" s="42"/>
      <c r="I49" s="43"/>
      <c r="K49" s="43"/>
      <c r="M49" s="43"/>
      <c r="O49" s="43"/>
      <c r="Q49" s="29">
        <f t="shared" si="1"/>
        <v>0</v>
      </c>
      <c r="R49" s="27">
        <f t="shared" si="2"/>
        <v>0</v>
      </c>
      <c r="S49" s="27">
        <f t="shared" si="3"/>
        <v>0</v>
      </c>
      <c r="T49" s="27">
        <f t="shared" si="4"/>
        <v>0</v>
      </c>
      <c r="U49" s="30">
        <f t="shared" si="5"/>
        <v>0</v>
      </c>
    </row>
    <row r="50" ht="15.75" customHeight="1">
      <c r="A50" s="25" t="s">
        <v>24</v>
      </c>
      <c r="B50" s="26">
        <f t="shared" si="6"/>
        <v>46067</v>
      </c>
      <c r="C50" s="28">
        <v>2.3</v>
      </c>
      <c r="D50" s="27" t="s">
        <v>27</v>
      </c>
      <c r="E50" s="44"/>
      <c r="F50" s="44"/>
      <c r="G50" s="42"/>
      <c r="I50" s="43"/>
      <c r="K50" s="43"/>
      <c r="M50" s="43"/>
      <c r="O50" s="43"/>
      <c r="Q50" s="29">
        <f t="shared" si="1"/>
        <v>0</v>
      </c>
      <c r="R50" s="27">
        <f t="shared" si="2"/>
        <v>0</v>
      </c>
      <c r="S50" s="27">
        <f t="shared" si="3"/>
        <v>0</v>
      </c>
      <c r="T50" s="27">
        <f t="shared" si="4"/>
        <v>0</v>
      </c>
      <c r="U50" s="30">
        <f t="shared" si="5"/>
        <v>0</v>
      </c>
    </row>
    <row r="51" ht="15.75" customHeight="1">
      <c r="A51" s="31" t="s">
        <v>25</v>
      </c>
      <c r="B51" s="32">
        <f t="shared" si="6"/>
        <v>46068</v>
      </c>
      <c r="C51" s="37">
        <v>2.3</v>
      </c>
      <c r="D51" s="33" t="s">
        <v>27</v>
      </c>
      <c r="E51" s="45"/>
      <c r="F51" s="45"/>
      <c r="G51" s="46"/>
      <c r="H51" s="6"/>
      <c r="I51" s="47"/>
      <c r="J51" s="6"/>
      <c r="K51" s="47"/>
      <c r="L51" s="6"/>
      <c r="M51" s="47"/>
      <c r="N51" s="6"/>
      <c r="O51" s="47"/>
      <c r="P51" s="6"/>
      <c r="Q51" s="38">
        <f t="shared" si="1"/>
        <v>0</v>
      </c>
      <c r="R51" s="33">
        <f t="shared" si="2"/>
        <v>0</v>
      </c>
      <c r="S51" s="33">
        <f t="shared" si="3"/>
        <v>0</v>
      </c>
      <c r="T51" s="33">
        <f t="shared" si="4"/>
        <v>0</v>
      </c>
      <c r="U51" s="39">
        <f t="shared" si="5"/>
        <v>0</v>
      </c>
    </row>
    <row r="52" ht="15.75" customHeight="1">
      <c r="A52" s="15" t="s">
        <v>18</v>
      </c>
      <c r="B52" s="16">
        <f t="shared" si="6"/>
        <v>46069</v>
      </c>
      <c r="C52" s="21">
        <v>2.4</v>
      </c>
      <c r="D52" s="17" t="s">
        <v>28</v>
      </c>
      <c r="E52" s="41"/>
      <c r="F52" s="41"/>
      <c r="G52" s="42"/>
      <c r="I52" s="43"/>
      <c r="K52" s="43"/>
      <c r="M52" s="43"/>
      <c r="O52" s="43"/>
      <c r="Q52" s="22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40">
        <f t="shared" si="5"/>
        <v>0</v>
      </c>
    </row>
    <row r="53" ht="15.75" customHeight="1">
      <c r="A53" s="25" t="s">
        <v>20</v>
      </c>
      <c r="B53" s="26">
        <f t="shared" si="6"/>
        <v>46070</v>
      </c>
      <c r="C53" s="28">
        <v>2.4</v>
      </c>
      <c r="D53" s="27" t="s">
        <v>28</v>
      </c>
      <c r="E53" s="44"/>
      <c r="F53" s="44"/>
      <c r="G53" s="42"/>
      <c r="I53" s="43"/>
      <c r="K53" s="43"/>
      <c r="M53" s="43"/>
      <c r="O53" s="43"/>
      <c r="Q53" s="29">
        <f t="shared" si="1"/>
        <v>0</v>
      </c>
      <c r="R53" s="27">
        <f t="shared" si="2"/>
        <v>0</v>
      </c>
      <c r="S53" s="27">
        <f t="shared" si="3"/>
        <v>0</v>
      </c>
      <c r="T53" s="27">
        <f t="shared" si="4"/>
        <v>0</v>
      </c>
      <c r="U53" s="30">
        <f t="shared" si="5"/>
        <v>0</v>
      </c>
    </row>
    <row r="54" ht="15.75" customHeight="1">
      <c r="A54" s="25" t="s">
        <v>21</v>
      </c>
      <c r="B54" s="26">
        <f t="shared" si="6"/>
        <v>46071</v>
      </c>
      <c r="C54" s="28">
        <v>2.4</v>
      </c>
      <c r="D54" s="27" t="s">
        <v>28</v>
      </c>
      <c r="E54" s="44"/>
      <c r="F54" s="44"/>
      <c r="G54" s="42"/>
      <c r="I54" s="43"/>
      <c r="K54" s="43"/>
      <c r="M54" s="43"/>
      <c r="O54" s="43"/>
      <c r="Q54" s="29">
        <f t="shared" si="1"/>
        <v>0</v>
      </c>
      <c r="R54" s="27">
        <f t="shared" si="2"/>
        <v>0</v>
      </c>
      <c r="S54" s="27">
        <f t="shared" si="3"/>
        <v>0</v>
      </c>
      <c r="T54" s="27">
        <f t="shared" si="4"/>
        <v>0</v>
      </c>
      <c r="U54" s="30">
        <f t="shared" si="5"/>
        <v>0</v>
      </c>
    </row>
    <row r="55" ht="15.75" customHeight="1">
      <c r="A55" s="25" t="s">
        <v>22</v>
      </c>
      <c r="B55" s="26">
        <f t="shared" si="6"/>
        <v>46072</v>
      </c>
      <c r="C55" s="28">
        <v>2.4</v>
      </c>
      <c r="D55" s="27" t="s">
        <v>28</v>
      </c>
      <c r="E55" s="44"/>
      <c r="F55" s="44"/>
      <c r="G55" s="42"/>
      <c r="I55" s="43"/>
      <c r="K55" s="43"/>
      <c r="M55" s="43"/>
      <c r="O55" s="43"/>
      <c r="Q55" s="29">
        <f t="shared" si="1"/>
        <v>0</v>
      </c>
      <c r="R55" s="27">
        <f t="shared" si="2"/>
        <v>0</v>
      </c>
      <c r="S55" s="27">
        <f t="shared" si="3"/>
        <v>0</v>
      </c>
      <c r="T55" s="27">
        <f t="shared" si="4"/>
        <v>0</v>
      </c>
      <c r="U55" s="30">
        <f t="shared" si="5"/>
        <v>0</v>
      </c>
    </row>
    <row r="56" ht="15.75" customHeight="1">
      <c r="A56" s="25" t="s">
        <v>23</v>
      </c>
      <c r="B56" s="26">
        <f t="shared" si="6"/>
        <v>46073</v>
      </c>
      <c r="C56" s="28">
        <v>2.4</v>
      </c>
      <c r="D56" s="27" t="s">
        <v>28</v>
      </c>
      <c r="E56" s="44"/>
      <c r="F56" s="44"/>
      <c r="G56" s="42"/>
      <c r="I56" s="43"/>
      <c r="K56" s="43"/>
      <c r="M56" s="43"/>
      <c r="O56" s="43"/>
      <c r="Q56" s="29">
        <f t="shared" si="1"/>
        <v>0</v>
      </c>
      <c r="R56" s="27">
        <f t="shared" si="2"/>
        <v>0</v>
      </c>
      <c r="S56" s="27">
        <f t="shared" si="3"/>
        <v>0</v>
      </c>
      <c r="T56" s="27">
        <f t="shared" si="4"/>
        <v>0</v>
      </c>
      <c r="U56" s="30">
        <f t="shared" si="5"/>
        <v>0</v>
      </c>
    </row>
    <row r="57" ht="15.75" customHeight="1">
      <c r="A57" s="25" t="s">
        <v>24</v>
      </c>
      <c r="B57" s="26">
        <f t="shared" si="6"/>
        <v>46074</v>
      </c>
      <c r="C57" s="28">
        <v>2.4</v>
      </c>
      <c r="D57" s="27" t="s">
        <v>28</v>
      </c>
      <c r="E57" s="44"/>
      <c r="F57" s="44"/>
      <c r="G57" s="42"/>
      <c r="I57" s="43"/>
      <c r="K57" s="43"/>
      <c r="M57" s="43"/>
      <c r="O57" s="43"/>
      <c r="Q57" s="29">
        <f t="shared" si="1"/>
        <v>0</v>
      </c>
      <c r="R57" s="27">
        <f t="shared" si="2"/>
        <v>0</v>
      </c>
      <c r="S57" s="27">
        <f t="shared" si="3"/>
        <v>0</v>
      </c>
      <c r="T57" s="27">
        <f t="shared" si="4"/>
        <v>0</v>
      </c>
      <c r="U57" s="30">
        <f t="shared" si="5"/>
        <v>0</v>
      </c>
    </row>
    <row r="58" ht="15.75" customHeight="1">
      <c r="A58" s="31" t="s">
        <v>25</v>
      </c>
      <c r="B58" s="32">
        <f t="shared" si="6"/>
        <v>46075</v>
      </c>
      <c r="C58" s="37">
        <v>2.4</v>
      </c>
      <c r="D58" s="33" t="s">
        <v>28</v>
      </c>
      <c r="E58" s="45"/>
      <c r="F58" s="45"/>
      <c r="G58" s="46"/>
      <c r="H58" s="6"/>
      <c r="I58" s="47"/>
      <c r="J58" s="6"/>
      <c r="K58" s="47"/>
      <c r="L58" s="6"/>
      <c r="M58" s="47"/>
      <c r="N58" s="6"/>
      <c r="O58" s="47"/>
      <c r="P58" s="6"/>
      <c r="Q58" s="38">
        <f t="shared" si="1"/>
        <v>0</v>
      </c>
      <c r="R58" s="33">
        <f t="shared" si="2"/>
        <v>0</v>
      </c>
      <c r="S58" s="33">
        <f t="shared" si="3"/>
        <v>0</v>
      </c>
      <c r="T58" s="33">
        <f t="shared" si="4"/>
        <v>0</v>
      </c>
      <c r="U58" s="39">
        <f t="shared" si="5"/>
        <v>0</v>
      </c>
    </row>
    <row r="59" ht="15.75" customHeight="1">
      <c r="A59" s="15" t="s">
        <v>18</v>
      </c>
      <c r="B59" s="16">
        <f t="shared" si="6"/>
        <v>46076</v>
      </c>
      <c r="C59" s="21">
        <v>3.1</v>
      </c>
      <c r="D59" s="17" t="s">
        <v>19</v>
      </c>
      <c r="E59" s="41"/>
      <c r="F59" s="41"/>
      <c r="G59" s="42"/>
      <c r="I59" s="43"/>
      <c r="K59" s="43"/>
      <c r="M59" s="43"/>
      <c r="O59" s="43"/>
      <c r="Q59" s="22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40">
        <f t="shared" si="5"/>
        <v>0</v>
      </c>
    </row>
    <row r="60" ht="15.75" customHeight="1">
      <c r="A60" s="25" t="s">
        <v>20</v>
      </c>
      <c r="B60" s="26">
        <f t="shared" si="6"/>
        <v>46077</v>
      </c>
      <c r="C60" s="28">
        <v>3.1</v>
      </c>
      <c r="D60" s="27" t="s">
        <v>19</v>
      </c>
      <c r="E60" s="44"/>
      <c r="F60" s="44"/>
      <c r="G60" s="42"/>
      <c r="I60" s="43"/>
      <c r="K60" s="43"/>
      <c r="M60" s="43"/>
      <c r="O60" s="43"/>
      <c r="Q60" s="29">
        <f t="shared" si="1"/>
        <v>0</v>
      </c>
      <c r="R60" s="27">
        <f t="shared" si="2"/>
        <v>0</v>
      </c>
      <c r="S60" s="27">
        <f t="shared" si="3"/>
        <v>0</v>
      </c>
      <c r="T60" s="27">
        <f t="shared" si="4"/>
        <v>0</v>
      </c>
      <c r="U60" s="30">
        <f t="shared" si="5"/>
        <v>0</v>
      </c>
    </row>
    <row r="61" ht="15.75" customHeight="1">
      <c r="A61" s="25" t="s">
        <v>21</v>
      </c>
      <c r="B61" s="26">
        <f t="shared" si="6"/>
        <v>46078</v>
      </c>
      <c r="C61" s="28">
        <v>3.1</v>
      </c>
      <c r="D61" s="27" t="s">
        <v>19</v>
      </c>
      <c r="E61" s="44"/>
      <c r="F61" s="44"/>
      <c r="G61" s="42"/>
      <c r="I61" s="43"/>
      <c r="K61" s="43"/>
      <c r="M61" s="43"/>
      <c r="O61" s="43"/>
      <c r="Q61" s="29">
        <f t="shared" si="1"/>
        <v>0</v>
      </c>
      <c r="R61" s="27">
        <f t="shared" si="2"/>
        <v>0</v>
      </c>
      <c r="S61" s="27">
        <f t="shared" si="3"/>
        <v>0</v>
      </c>
      <c r="T61" s="27">
        <f t="shared" si="4"/>
        <v>0</v>
      </c>
      <c r="U61" s="30">
        <f t="shared" si="5"/>
        <v>0</v>
      </c>
    </row>
    <row r="62" ht="15.75" customHeight="1">
      <c r="A62" s="25" t="s">
        <v>22</v>
      </c>
      <c r="B62" s="26">
        <f t="shared" si="6"/>
        <v>46079</v>
      </c>
      <c r="C62" s="28">
        <v>3.1</v>
      </c>
      <c r="D62" s="27" t="s">
        <v>19</v>
      </c>
      <c r="E62" s="44"/>
      <c r="F62" s="44"/>
      <c r="G62" s="42"/>
      <c r="I62" s="43"/>
      <c r="K62" s="43"/>
      <c r="M62" s="43"/>
      <c r="O62" s="43"/>
      <c r="Q62" s="29">
        <f t="shared" si="1"/>
        <v>0</v>
      </c>
      <c r="R62" s="27">
        <f t="shared" si="2"/>
        <v>0</v>
      </c>
      <c r="S62" s="27">
        <f t="shared" si="3"/>
        <v>0</v>
      </c>
      <c r="T62" s="27">
        <f t="shared" si="4"/>
        <v>0</v>
      </c>
      <c r="U62" s="30">
        <f t="shared" si="5"/>
        <v>0</v>
      </c>
    </row>
    <row r="63" ht="15.75" customHeight="1">
      <c r="A63" s="25" t="s">
        <v>23</v>
      </c>
      <c r="B63" s="26">
        <f t="shared" si="6"/>
        <v>46080</v>
      </c>
      <c r="C63" s="28">
        <v>3.1</v>
      </c>
      <c r="D63" s="27" t="s">
        <v>19</v>
      </c>
      <c r="E63" s="44"/>
      <c r="F63" s="44"/>
      <c r="G63" s="42"/>
      <c r="I63" s="43"/>
      <c r="K63" s="43"/>
      <c r="M63" s="43"/>
      <c r="O63" s="43"/>
      <c r="Q63" s="29">
        <f t="shared" si="1"/>
        <v>0</v>
      </c>
      <c r="R63" s="27">
        <f t="shared" si="2"/>
        <v>0</v>
      </c>
      <c r="S63" s="27">
        <f t="shared" si="3"/>
        <v>0</v>
      </c>
      <c r="T63" s="27">
        <f t="shared" si="4"/>
        <v>0</v>
      </c>
      <c r="U63" s="30">
        <f t="shared" si="5"/>
        <v>0</v>
      </c>
    </row>
    <row r="64" ht="15.75" customHeight="1">
      <c r="A64" s="25" t="s">
        <v>24</v>
      </c>
      <c r="B64" s="26">
        <f t="shared" si="6"/>
        <v>46081</v>
      </c>
      <c r="C64" s="28">
        <v>3.1</v>
      </c>
      <c r="D64" s="27" t="s">
        <v>19</v>
      </c>
      <c r="E64" s="44"/>
      <c r="F64" s="44"/>
      <c r="G64" s="42"/>
      <c r="I64" s="43"/>
      <c r="K64" s="43"/>
      <c r="M64" s="43"/>
      <c r="O64" s="43"/>
      <c r="Q64" s="29">
        <f t="shared" si="1"/>
        <v>0</v>
      </c>
      <c r="R64" s="27">
        <f t="shared" si="2"/>
        <v>0</v>
      </c>
      <c r="S64" s="27">
        <f t="shared" si="3"/>
        <v>0</v>
      </c>
      <c r="T64" s="27">
        <f t="shared" si="4"/>
        <v>0</v>
      </c>
      <c r="U64" s="30">
        <f t="shared" si="5"/>
        <v>0</v>
      </c>
    </row>
    <row r="65" ht="15.75" customHeight="1">
      <c r="A65" s="31" t="s">
        <v>25</v>
      </c>
      <c r="B65" s="32">
        <f t="shared" si="6"/>
        <v>46082</v>
      </c>
      <c r="C65" s="37">
        <v>3.1</v>
      </c>
      <c r="D65" s="33" t="s">
        <v>19</v>
      </c>
      <c r="E65" s="45"/>
      <c r="F65" s="45"/>
      <c r="G65" s="46"/>
      <c r="H65" s="6"/>
      <c r="I65" s="47"/>
      <c r="J65" s="6"/>
      <c r="K65" s="47"/>
      <c r="L65" s="6"/>
      <c r="M65" s="47"/>
      <c r="N65" s="6"/>
      <c r="O65" s="47"/>
      <c r="P65" s="6"/>
      <c r="Q65" s="38">
        <f t="shared" si="1"/>
        <v>0</v>
      </c>
      <c r="R65" s="33">
        <f t="shared" si="2"/>
        <v>0</v>
      </c>
      <c r="S65" s="33">
        <f t="shared" si="3"/>
        <v>0</v>
      </c>
      <c r="T65" s="33">
        <f t="shared" si="4"/>
        <v>0</v>
      </c>
      <c r="U65" s="39">
        <f t="shared" si="5"/>
        <v>0</v>
      </c>
    </row>
    <row r="66" ht="15.75" customHeight="1">
      <c r="A66" s="15" t="s">
        <v>18</v>
      </c>
      <c r="B66" s="16">
        <f t="shared" si="6"/>
        <v>46083</v>
      </c>
      <c r="C66" s="21">
        <v>3.2</v>
      </c>
      <c r="D66" s="17" t="s">
        <v>26</v>
      </c>
      <c r="E66" s="41"/>
      <c r="F66" s="41"/>
      <c r="G66" s="42"/>
      <c r="I66" s="43"/>
      <c r="K66" s="43"/>
      <c r="M66" s="43"/>
      <c r="O66" s="43"/>
      <c r="Q66" s="22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40">
        <f t="shared" si="5"/>
        <v>0</v>
      </c>
    </row>
    <row r="67" ht="15.75" customHeight="1">
      <c r="A67" s="25" t="s">
        <v>20</v>
      </c>
      <c r="B67" s="26">
        <f t="shared" si="6"/>
        <v>46084</v>
      </c>
      <c r="C67" s="28">
        <v>3.2</v>
      </c>
      <c r="D67" s="27" t="s">
        <v>26</v>
      </c>
      <c r="E67" s="44"/>
      <c r="F67" s="44"/>
      <c r="G67" s="42"/>
      <c r="I67" s="43"/>
      <c r="K67" s="43"/>
      <c r="M67" s="43"/>
      <c r="O67" s="43"/>
      <c r="Q67" s="29">
        <f t="shared" si="1"/>
        <v>0</v>
      </c>
      <c r="R67" s="27">
        <f t="shared" si="2"/>
        <v>0</v>
      </c>
      <c r="S67" s="27">
        <f t="shared" si="3"/>
        <v>0</v>
      </c>
      <c r="T67" s="27">
        <f t="shared" si="4"/>
        <v>0</v>
      </c>
      <c r="U67" s="30">
        <f t="shared" si="5"/>
        <v>0</v>
      </c>
    </row>
    <row r="68" ht="15.75" customHeight="1">
      <c r="A68" s="25" t="s">
        <v>21</v>
      </c>
      <c r="B68" s="26">
        <f t="shared" si="6"/>
        <v>46085</v>
      </c>
      <c r="C68" s="28">
        <v>3.2</v>
      </c>
      <c r="D68" s="27" t="s">
        <v>26</v>
      </c>
      <c r="E68" s="44"/>
      <c r="F68" s="44"/>
      <c r="G68" s="42"/>
      <c r="I68" s="43"/>
      <c r="K68" s="43"/>
      <c r="M68" s="43"/>
      <c r="O68" s="43"/>
      <c r="Q68" s="29">
        <f t="shared" si="1"/>
        <v>0</v>
      </c>
      <c r="R68" s="27">
        <f t="shared" si="2"/>
        <v>0</v>
      </c>
      <c r="S68" s="27">
        <f t="shared" si="3"/>
        <v>0</v>
      </c>
      <c r="T68" s="27">
        <f t="shared" si="4"/>
        <v>0</v>
      </c>
      <c r="U68" s="30">
        <f t="shared" si="5"/>
        <v>0</v>
      </c>
    </row>
    <row r="69" ht="15.75" customHeight="1">
      <c r="A69" s="25" t="s">
        <v>22</v>
      </c>
      <c r="B69" s="26">
        <f t="shared" si="6"/>
        <v>46086</v>
      </c>
      <c r="C69" s="28">
        <v>3.2</v>
      </c>
      <c r="D69" s="27" t="s">
        <v>26</v>
      </c>
      <c r="E69" s="44"/>
      <c r="F69" s="44"/>
      <c r="G69" s="42"/>
      <c r="I69" s="43"/>
      <c r="K69" s="43"/>
      <c r="M69" s="43"/>
      <c r="O69" s="43"/>
      <c r="Q69" s="29">
        <f t="shared" si="1"/>
        <v>0</v>
      </c>
      <c r="R69" s="27">
        <f t="shared" si="2"/>
        <v>0</v>
      </c>
      <c r="S69" s="27">
        <f t="shared" si="3"/>
        <v>0</v>
      </c>
      <c r="T69" s="27">
        <f t="shared" si="4"/>
        <v>0</v>
      </c>
      <c r="U69" s="30">
        <f t="shared" si="5"/>
        <v>0</v>
      </c>
    </row>
    <row r="70" ht="15.75" customHeight="1">
      <c r="A70" s="25" t="s">
        <v>23</v>
      </c>
      <c r="B70" s="26">
        <f t="shared" si="6"/>
        <v>46087</v>
      </c>
      <c r="C70" s="28">
        <v>3.2</v>
      </c>
      <c r="D70" s="27" t="s">
        <v>26</v>
      </c>
      <c r="E70" s="44"/>
      <c r="F70" s="44"/>
      <c r="G70" s="42"/>
      <c r="I70" s="43"/>
      <c r="K70" s="43"/>
      <c r="M70" s="43"/>
      <c r="O70" s="43"/>
      <c r="Q70" s="29">
        <f t="shared" si="1"/>
        <v>0</v>
      </c>
      <c r="R70" s="27">
        <f t="shared" si="2"/>
        <v>0</v>
      </c>
      <c r="S70" s="27">
        <f t="shared" si="3"/>
        <v>0</v>
      </c>
      <c r="T70" s="27">
        <f t="shared" si="4"/>
        <v>0</v>
      </c>
      <c r="U70" s="30">
        <f t="shared" si="5"/>
        <v>0</v>
      </c>
    </row>
    <row r="71" ht="15.75" customHeight="1">
      <c r="A71" s="25" t="s">
        <v>24</v>
      </c>
      <c r="B71" s="26">
        <f t="shared" si="6"/>
        <v>46088</v>
      </c>
      <c r="C71" s="28">
        <v>3.2</v>
      </c>
      <c r="D71" s="27" t="s">
        <v>26</v>
      </c>
      <c r="E71" s="44"/>
      <c r="F71" s="44"/>
      <c r="G71" s="42"/>
      <c r="I71" s="43"/>
      <c r="K71" s="43"/>
      <c r="M71" s="43"/>
      <c r="O71" s="43"/>
      <c r="Q71" s="29">
        <f t="shared" si="1"/>
        <v>0</v>
      </c>
      <c r="R71" s="27">
        <f t="shared" si="2"/>
        <v>0</v>
      </c>
      <c r="S71" s="27">
        <f t="shared" si="3"/>
        <v>0</v>
      </c>
      <c r="T71" s="27">
        <f t="shared" si="4"/>
        <v>0</v>
      </c>
      <c r="U71" s="30">
        <f t="shared" si="5"/>
        <v>0</v>
      </c>
    </row>
    <row r="72" ht="15.75" customHeight="1">
      <c r="A72" s="31" t="s">
        <v>25</v>
      </c>
      <c r="B72" s="32">
        <f t="shared" si="6"/>
        <v>46089</v>
      </c>
      <c r="C72" s="37">
        <v>3.2</v>
      </c>
      <c r="D72" s="33" t="s">
        <v>26</v>
      </c>
      <c r="E72" s="45"/>
      <c r="F72" s="45"/>
      <c r="G72" s="46"/>
      <c r="H72" s="6"/>
      <c r="I72" s="47"/>
      <c r="J72" s="6"/>
      <c r="K72" s="47"/>
      <c r="L72" s="6"/>
      <c r="M72" s="47"/>
      <c r="N72" s="6"/>
      <c r="O72" s="47"/>
      <c r="P72" s="6"/>
      <c r="Q72" s="38">
        <f t="shared" si="1"/>
        <v>0</v>
      </c>
      <c r="R72" s="33">
        <f t="shared" si="2"/>
        <v>0</v>
      </c>
      <c r="S72" s="33">
        <f t="shared" si="3"/>
        <v>0</v>
      </c>
      <c r="T72" s="33">
        <f t="shared" si="4"/>
        <v>0</v>
      </c>
      <c r="U72" s="39">
        <f t="shared" si="5"/>
        <v>0</v>
      </c>
    </row>
    <row r="73" ht="15.75" customHeight="1">
      <c r="A73" s="15" t="s">
        <v>18</v>
      </c>
      <c r="B73" s="16">
        <f t="shared" si="6"/>
        <v>46090</v>
      </c>
      <c r="C73" s="21">
        <v>3.3</v>
      </c>
      <c r="D73" s="17" t="s">
        <v>27</v>
      </c>
      <c r="E73" s="41"/>
      <c r="F73" s="41"/>
      <c r="G73" s="42"/>
      <c r="I73" s="43"/>
      <c r="K73" s="43"/>
      <c r="M73" s="43"/>
      <c r="O73" s="43"/>
      <c r="Q73" s="22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40">
        <f t="shared" si="5"/>
        <v>0</v>
      </c>
    </row>
    <row r="74" ht="15.75" customHeight="1">
      <c r="A74" s="25" t="s">
        <v>20</v>
      </c>
      <c r="B74" s="26">
        <f t="shared" si="6"/>
        <v>46091</v>
      </c>
      <c r="C74" s="28">
        <v>3.3</v>
      </c>
      <c r="D74" s="27" t="s">
        <v>27</v>
      </c>
      <c r="E74" s="44"/>
      <c r="F74" s="44"/>
      <c r="G74" s="42"/>
      <c r="I74" s="43"/>
      <c r="K74" s="43"/>
      <c r="M74" s="43"/>
      <c r="O74" s="43"/>
      <c r="Q74" s="29">
        <f t="shared" si="1"/>
        <v>0</v>
      </c>
      <c r="R74" s="27">
        <f t="shared" si="2"/>
        <v>0</v>
      </c>
      <c r="S74" s="27">
        <f t="shared" si="3"/>
        <v>0</v>
      </c>
      <c r="T74" s="27">
        <f t="shared" si="4"/>
        <v>0</v>
      </c>
      <c r="U74" s="30">
        <f t="shared" si="5"/>
        <v>0</v>
      </c>
    </row>
    <row r="75" ht="15.75" customHeight="1">
      <c r="A75" s="25" t="s">
        <v>21</v>
      </c>
      <c r="B75" s="26">
        <f t="shared" si="6"/>
        <v>46092</v>
      </c>
      <c r="C75" s="28">
        <v>3.3</v>
      </c>
      <c r="D75" s="27" t="s">
        <v>27</v>
      </c>
      <c r="E75" s="44"/>
      <c r="F75" s="44"/>
      <c r="G75" s="42"/>
      <c r="I75" s="43"/>
      <c r="K75" s="43"/>
      <c r="M75" s="43"/>
      <c r="O75" s="43"/>
      <c r="Q75" s="29">
        <f t="shared" si="1"/>
        <v>0</v>
      </c>
      <c r="R75" s="27">
        <f t="shared" si="2"/>
        <v>0</v>
      </c>
      <c r="S75" s="27">
        <f t="shared" si="3"/>
        <v>0</v>
      </c>
      <c r="T75" s="27">
        <f t="shared" si="4"/>
        <v>0</v>
      </c>
      <c r="U75" s="30">
        <f t="shared" si="5"/>
        <v>0</v>
      </c>
    </row>
    <row r="76" ht="15.75" customHeight="1">
      <c r="A76" s="25" t="s">
        <v>22</v>
      </c>
      <c r="B76" s="26">
        <f t="shared" si="6"/>
        <v>46093</v>
      </c>
      <c r="C76" s="28">
        <v>3.3</v>
      </c>
      <c r="D76" s="27" t="s">
        <v>27</v>
      </c>
      <c r="E76" s="44"/>
      <c r="F76" s="44"/>
      <c r="G76" s="42"/>
      <c r="I76" s="43"/>
      <c r="K76" s="43"/>
      <c r="M76" s="43"/>
      <c r="O76" s="43"/>
      <c r="Q76" s="29">
        <f t="shared" si="1"/>
        <v>0</v>
      </c>
      <c r="R76" s="27">
        <f t="shared" si="2"/>
        <v>0</v>
      </c>
      <c r="S76" s="27">
        <f t="shared" si="3"/>
        <v>0</v>
      </c>
      <c r="T76" s="27">
        <f t="shared" si="4"/>
        <v>0</v>
      </c>
      <c r="U76" s="30">
        <f t="shared" si="5"/>
        <v>0</v>
      </c>
    </row>
    <row r="77" ht="15.75" customHeight="1">
      <c r="A77" s="25" t="s">
        <v>23</v>
      </c>
      <c r="B77" s="26">
        <f t="shared" si="6"/>
        <v>46094</v>
      </c>
      <c r="C77" s="28">
        <v>3.3</v>
      </c>
      <c r="D77" s="27" t="s">
        <v>27</v>
      </c>
      <c r="E77" s="44"/>
      <c r="F77" s="44"/>
      <c r="G77" s="42"/>
      <c r="I77" s="43"/>
      <c r="K77" s="43"/>
      <c r="M77" s="43"/>
      <c r="O77" s="43"/>
      <c r="Q77" s="29">
        <f t="shared" si="1"/>
        <v>0</v>
      </c>
      <c r="R77" s="27">
        <f t="shared" si="2"/>
        <v>0</v>
      </c>
      <c r="S77" s="27">
        <f t="shared" si="3"/>
        <v>0</v>
      </c>
      <c r="T77" s="27">
        <f t="shared" si="4"/>
        <v>0</v>
      </c>
      <c r="U77" s="30">
        <f t="shared" si="5"/>
        <v>0</v>
      </c>
    </row>
    <row r="78" ht="15.75" customHeight="1">
      <c r="A78" s="25" t="s">
        <v>24</v>
      </c>
      <c r="B78" s="26">
        <f t="shared" si="6"/>
        <v>46095</v>
      </c>
      <c r="C78" s="28">
        <v>3.3</v>
      </c>
      <c r="D78" s="27" t="s">
        <v>27</v>
      </c>
      <c r="E78" s="44"/>
      <c r="F78" s="44"/>
      <c r="G78" s="42"/>
      <c r="I78" s="43"/>
      <c r="K78" s="43"/>
      <c r="M78" s="43"/>
      <c r="O78" s="43"/>
      <c r="Q78" s="29">
        <f t="shared" si="1"/>
        <v>0</v>
      </c>
      <c r="R78" s="27">
        <f t="shared" si="2"/>
        <v>0</v>
      </c>
      <c r="S78" s="27">
        <f t="shared" si="3"/>
        <v>0</v>
      </c>
      <c r="T78" s="27">
        <f t="shared" si="4"/>
        <v>0</v>
      </c>
      <c r="U78" s="30">
        <f t="shared" si="5"/>
        <v>0</v>
      </c>
    </row>
    <row r="79" ht="15.75" customHeight="1">
      <c r="A79" s="31" t="s">
        <v>25</v>
      </c>
      <c r="B79" s="32">
        <f t="shared" si="6"/>
        <v>46096</v>
      </c>
      <c r="C79" s="37">
        <v>3.3</v>
      </c>
      <c r="D79" s="33" t="s">
        <v>27</v>
      </c>
      <c r="E79" s="45"/>
      <c r="F79" s="45"/>
      <c r="G79" s="46"/>
      <c r="H79" s="6"/>
      <c r="I79" s="47"/>
      <c r="J79" s="6"/>
      <c r="K79" s="47"/>
      <c r="L79" s="6"/>
      <c r="M79" s="47"/>
      <c r="N79" s="6"/>
      <c r="O79" s="47"/>
      <c r="P79" s="6"/>
      <c r="Q79" s="38">
        <f t="shared" si="1"/>
        <v>0</v>
      </c>
      <c r="R79" s="33">
        <f t="shared" si="2"/>
        <v>0</v>
      </c>
      <c r="S79" s="33">
        <f t="shared" si="3"/>
        <v>0</v>
      </c>
      <c r="T79" s="33">
        <f t="shared" si="4"/>
        <v>0</v>
      </c>
      <c r="U79" s="39">
        <f t="shared" si="5"/>
        <v>0</v>
      </c>
    </row>
    <row r="80" ht="15.75" customHeight="1">
      <c r="A80" s="15" t="s">
        <v>18</v>
      </c>
      <c r="B80" s="16">
        <f t="shared" si="6"/>
        <v>46097</v>
      </c>
      <c r="C80" s="21">
        <v>3.4</v>
      </c>
      <c r="D80" s="17" t="s">
        <v>28</v>
      </c>
      <c r="E80" s="41"/>
      <c r="F80" s="41"/>
      <c r="G80" s="42"/>
      <c r="I80" s="43"/>
      <c r="K80" s="43"/>
      <c r="M80" s="43"/>
      <c r="O80" s="43"/>
      <c r="Q80" s="22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40">
        <f t="shared" si="5"/>
        <v>0</v>
      </c>
    </row>
    <row r="81" ht="15.75" customHeight="1">
      <c r="A81" s="25" t="s">
        <v>20</v>
      </c>
      <c r="B81" s="26">
        <f t="shared" si="6"/>
        <v>46098</v>
      </c>
      <c r="C81" s="28">
        <v>3.4</v>
      </c>
      <c r="D81" s="27" t="s">
        <v>28</v>
      </c>
      <c r="E81" s="44"/>
      <c r="F81" s="44"/>
      <c r="G81" s="42"/>
      <c r="I81" s="43"/>
      <c r="K81" s="43"/>
      <c r="M81" s="43"/>
      <c r="O81" s="43"/>
      <c r="Q81" s="29">
        <f t="shared" si="1"/>
        <v>0</v>
      </c>
      <c r="R81" s="27">
        <f t="shared" si="2"/>
        <v>0</v>
      </c>
      <c r="S81" s="27">
        <f t="shared" si="3"/>
        <v>0</v>
      </c>
      <c r="T81" s="27">
        <f t="shared" si="4"/>
        <v>0</v>
      </c>
      <c r="U81" s="30">
        <f t="shared" si="5"/>
        <v>0</v>
      </c>
    </row>
    <row r="82" ht="15.75" customHeight="1">
      <c r="A82" s="25" t="s">
        <v>21</v>
      </c>
      <c r="B82" s="26">
        <f t="shared" si="6"/>
        <v>46099</v>
      </c>
      <c r="C82" s="28">
        <v>3.4</v>
      </c>
      <c r="D82" s="27" t="s">
        <v>28</v>
      </c>
      <c r="E82" s="44"/>
      <c r="F82" s="44"/>
      <c r="G82" s="42"/>
      <c r="I82" s="43"/>
      <c r="K82" s="43"/>
      <c r="M82" s="43"/>
      <c r="O82" s="43"/>
      <c r="Q82" s="29">
        <f t="shared" si="1"/>
        <v>0</v>
      </c>
      <c r="R82" s="27">
        <f t="shared" si="2"/>
        <v>0</v>
      </c>
      <c r="S82" s="27">
        <f t="shared" si="3"/>
        <v>0</v>
      </c>
      <c r="T82" s="27">
        <f t="shared" si="4"/>
        <v>0</v>
      </c>
      <c r="U82" s="30">
        <f t="shared" si="5"/>
        <v>0</v>
      </c>
    </row>
    <row r="83" ht="15.75" customHeight="1">
      <c r="A83" s="25" t="s">
        <v>22</v>
      </c>
      <c r="B83" s="26">
        <f t="shared" si="6"/>
        <v>46100</v>
      </c>
      <c r="C83" s="28">
        <v>3.4</v>
      </c>
      <c r="D83" s="27" t="s">
        <v>28</v>
      </c>
      <c r="E83" s="44"/>
      <c r="F83" s="44"/>
      <c r="G83" s="42"/>
      <c r="I83" s="43"/>
      <c r="K83" s="43"/>
      <c r="M83" s="43"/>
      <c r="O83" s="43"/>
      <c r="Q83" s="29">
        <f t="shared" si="1"/>
        <v>0</v>
      </c>
      <c r="R83" s="27">
        <f t="shared" si="2"/>
        <v>0</v>
      </c>
      <c r="S83" s="27">
        <f t="shared" si="3"/>
        <v>0</v>
      </c>
      <c r="T83" s="27">
        <f t="shared" si="4"/>
        <v>0</v>
      </c>
      <c r="U83" s="30">
        <f t="shared" si="5"/>
        <v>0</v>
      </c>
    </row>
    <row r="84" ht="15.75" customHeight="1">
      <c r="A84" s="25" t="s">
        <v>23</v>
      </c>
      <c r="B84" s="26">
        <f t="shared" si="6"/>
        <v>46101</v>
      </c>
      <c r="C84" s="28">
        <v>3.4</v>
      </c>
      <c r="D84" s="27" t="s">
        <v>28</v>
      </c>
      <c r="E84" s="44"/>
      <c r="F84" s="44"/>
      <c r="G84" s="42"/>
      <c r="I84" s="43"/>
      <c r="K84" s="43"/>
      <c r="M84" s="43"/>
      <c r="O84" s="43"/>
      <c r="Q84" s="29">
        <f t="shared" si="1"/>
        <v>0</v>
      </c>
      <c r="R84" s="27">
        <f t="shared" si="2"/>
        <v>0</v>
      </c>
      <c r="S84" s="27">
        <f t="shared" si="3"/>
        <v>0</v>
      </c>
      <c r="T84" s="27">
        <f t="shared" si="4"/>
        <v>0</v>
      </c>
      <c r="U84" s="30">
        <f t="shared" si="5"/>
        <v>0</v>
      </c>
    </row>
    <row r="85" ht="15.75" customHeight="1">
      <c r="A85" s="25" t="s">
        <v>24</v>
      </c>
      <c r="B85" s="26">
        <f t="shared" si="6"/>
        <v>46102</v>
      </c>
      <c r="C85" s="28">
        <v>3.4</v>
      </c>
      <c r="D85" s="27" t="s">
        <v>28</v>
      </c>
      <c r="E85" s="44"/>
      <c r="F85" s="44"/>
      <c r="G85" s="42"/>
      <c r="I85" s="43"/>
      <c r="K85" s="43"/>
      <c r="M85" s="43"/>
      <c r="O85" s="43"/>
      <c r="Q85" s="29">
        <f t="shared" si="1"/>
        <v>0</v>
      </c>
      <c r="R85" s="27">
        <f t="shared" si="2"/>
        <v>0</v>
      </c>
      <c r="S85" s="27">
        <f t="shared" si="3"/>
        <v>0</v>
      </c>
      <c r="T85" s="27">
        <f t="shared" si="4"/>
        <v>0</v>
      </c>
      <c r="U85" s="30">
        <f t="shared" si="5"/>
        <v>0</v>
      </c>
    </row>
    <row r="86" ht="15.75" customHeight="1">
      <c r="A86" s="31" t="s">
        <v>25</v>
      </c>
      <c r="B86" s="32">
        <f t="shared" si="6"/>
        <v>46103</v>
      </c>
      <c r="C86" s="37">
        <v>3.4</v>
      </c>
      <c r="D86" s="33" t="s">
        <v>28</v>
      </c>
      <c r="E86" s="45"/>
      <c r="F86" s="45"/>
      <c r="G86" s="46"/>
      <c r="H86" s="6"/>
      <c r="I86" s="47"/>
      <c r="J86" s="6"/>
      <c r="K86" s="47"/>
      <c r="L86" s="6"/>
      <c r="M86" s="47"/>
      <c r="N86" s="6"/>
      <c r="O86" s="47"/>
      <c r="P86" s="6"/>
      <c r="Q86" s="38">
        <f t="shared" si="1"/>
        <v>0</v>
      </c>
      <c r="R86" s="33">
        <f t="shared" si="2"/>
        <v>0</v>
      </c>
      <c r="S86" s="33">
        <f t="shared" si="3"/>
        <v>0</v>
      </c>
      <c r="T86" s="33">
        <f t="shared" si="4"/>
        <v>0</v>
      </c>
      <c r="U86" s="39">
        <f t="shared" si="5"/>
        <v>0</v>
      </c>
    </row>
    <row r="87" ht="15.75" customHeight="1">
      <c r="A87" s="15" t="s">
        <v>18</v>
      </c>
      <c r="B87" s="16">
        <f t="shared" si="6"/>
        <v>46104</v>
      </c>
      <c r="C87" s="21">
        <v>4.1</v>
      </c>
      <c r="D87" s="17" t="s">
        <v>19</v>
      </c>
      <c r="E87" s="48" t="s">
        <v>29</v>
      </c>
      <c r="F87" s="48" t="s">
        <v>30</v>
      </c>
      <c r="G87" s="49">
        <v>0.0</v>
      </c>
      <c r="I87" s="50">
        <v>0.0</v>
      </c>
      <c r="K87" s="50">
        <v>0.0</v>
      </c>
      <c r="M87" s="50">
        <v>0.0</v>
      </c>
      <c r="O87" s="50">
        <v>0.0</v>
      </c>
      <c r="Q87" s="51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40">
        <f t="shared" si="5"/>
        <v>0</v>
      </c>
    </row>
    <row r="88" ht="15.75" customHeight="1">
      <c r="A88" s="25" t="s">
        <v>20</v>
      </c>
      <c r="B88" s="26">
        <f t="shared" si="6"/>
        <v>46105</v>
      </c>
      <c r="C88" s="28">
        <v>4.1</v>
      </c>
      <c r="D88" s="27" t="s">
        <v>19</v>
      </c>
      <c r="E88" s="52" t="s">
        <v>29</v>
      </c>
      <c r="F88" s="52" t="s">
        <v>30</v>
      </c>
      <c r="G88" s="49">
        <v>0.0</v>
      </c>
      <c r="I88" s="50">
        <v>0.0</v>
      </c>
      <c r="K88" s="50">
        <v>0.0</v>
      </c>
      <c r="M88" s="50">
        <v>0.0</v>
      </c>
      <c r="O88" s="50">
        <v>0.0</v>
      </c>
      <c r="Q88" s="53">
        <f t="shared" si="1"/>
        <v>0</v>
      </c>
      <c r="R88" s="27">
        <f t="shared" si="2"/>
        <v>0</v>
      </c>
      <c r="S88" s="27">
        <f t="shared" si="3"/>
        <v>0</v>
      </c>
      <c r="T88" s="27">
        <f t="shared" si="4"/>
        <v>0</v>
      </c>
      <c r="U88" s="30">
        <f t="shared" si="5"/>
        <v>0</v>
      </c>
    </row>
    <row r="89" ht="15.75" customHeight="1">
      <c r="A89" s="25" t="s">
        <v>21</v>
      </c>
      <c r="B89" s="26">
        <f t="shared" si="6"/>
        <v>46106</v>
      </c>
      <c r="C89" s="28">
        <v>4.1</v>
      </c>
      <c r="D89" s="27" t="s">
        <v>19</v>
      </c>
      <c r="E89" s="52" t="s">
        <v>29</v>
      </c>
      <c r="F89" s="52" t="s">
        <v>30</v>
      </c>
      <c r="G89" s="49">
        <v>0.0</v>
      </c>
      <c r="I89" s="50">
        <v>60.0</v>
      </c>
      <c r="K89" s="50">
        <v>0.0</v>
      </c>
      <c r="M89" s="50">
        <v>0.0</v>
      </c>
      <c r="O89" s="50">
        <v>0.0</v>
      </c>
      <c r="Q89" s="53">
        <f t="shared" si="1"/>
        <v>1557.2532</v>
      </c>
      <c r="R89" s="27">
        <f t="shared" si="2"/>
        <v>60</v>
      </c>
      <c r="S89" s="27">
        <f t="shared" si="3"/>
        <v>0</v>
      </c>
      <c r="T89" s="27">
        <f t="shared" si="4"/>
        <v>60</v>
      </c>
      <c r="U89" s="30">
        <f t="shared" si="5"/>
        <v>25.95422</v>
      </c>
    </row>
    <row r="90" ht="15.75" customHeight="1">
      <c r="A90" s="25" t="s">
        <v>22</v>
      </c>
      <c r="B90" s="26">
        <f t="shared" si="6"/>
        <v>46107</v>
      </c>
      <c r="C90" s="28">
        <v>4.1</v>
      </c>
      <c r="D90" s="27" t="s">
        <v>19</v>
      </c>
      <c r="E90" s="52" t="s">
        <v>31</v>
      </c>
      <c r="F90" s="52" t="s">
        <v>32</v>
      </c>
      <c r="G90" s="54">
        <v>75.0</v>
      </c>
      <c r="I90" s="55">
        <v>45.0</v>
      </c>
      <c r="K90" s="55">
        <v>60.0</v>
      </c>
      <c r="M90" s="55">
        <v>0.0</v>
      </c>
      <c r="O90" s="55">
        <v>0.0</v>
      </c>
      <c r="Q90" s="53">
        <f t="shared" si="1"/>
        <v>4671.7596</v>
      </c>
      <c r="R90" s="27">
        <f t="shared" si="2"/>
        <v>180</v>
      </c>
      <c r="S90" s="27">
        <f t="shared" si="3"/>
        <v>0</v>
      </c>
      <c r="T90" s="27">
        <f t="shared" si="4"/>
        <v>180</v>
      </c>
      <c r="U90" s="30">
        <f t="shared" si="5"/>
        <v>25.95422</v>
      </c>
    </row>
    <row r="91" ht="16.5" customHeight="1">
      <c r="A91" s="25" t="s">
        <v>23</v>
      </c>
      <c r="B91" s="26">
        <f t="shared" si="6"/>
        <v>46108</v>
      </c>
      <c r="C91" s="28">
        <v>4.1</v>
      </c>
      <c r="D91" s="27" t="s">
        <v>19</v>
      </c>
      <c r="E91" s="52" t="s">
        <v>33</v>
      </c>
      <c r="F91" s="52" t="s">
        <v>30</v>
      </c>
      <c r="G91" s="49">
        <v>0.0</v>
      </c>
      <c r="I91" s="50">
        <v>0.0</v>
      </c>
      <c r="K91" s="50">
        <v>0.0</v>
      </c>
      <c r="M91" s="50">
        <v>0.0</v>
      </c>
      <c r="O91" s="50">
        <v>0.0</v>
      </c>
      <c r="Q91" s="53">
        <f t="shared" si="1"/>
        <v>0</v>
      </c>
      <c r="R91" s="27">
        <f t="shared" si="2"/>
        <v>0</v>
      </c>
      <c r="S91" s="27">
        <f t="shared" si="3"/>
        <v>0</v>
      </c>
      <c r="T91" s="27">
        <f t="shared" si="4"/>
        <v>0</v>
      </c>
      <c r="U91" s="30">
        <f t="shared" si="5"/>
        <v>0</v>
      </c>
    </row>
    <row r="92" ht="15.75" customHeight="1">
      <c r="A92" s="25" t="s">
        <v>24</v>
      </c>
      <c r="B92" s="26">
        <f t="shared" si="6"/>
        <v>46109</v>
      </c>
      <c r="C92" s="28">
        <v>4.1</v>
      </c>
      <c r="D92" s="27" t="s">
        <v>19</v>
      </c>
      <c r="E92" s="44" t="s">
        <v>31</v>
      </c>
      <c r="F92" s="44" t="s">
        <v>32</v>
      </c>
      <c r="G92" s="42"/>
      <c r="I92" s="43"/>
      <c r="K92" s="43"/>
      <c r="M92" s="43"/>
      <c r="O92" s="43"/>
      <c r="Q92" s="29">
        <f t="shared" si="1"/>
        <v>0</v>
      </c>
      <c r="R92" s="27">
        <f t="shared" si="2"/>
        <v>0</v>
      </c>
      <c r="S92" s="27">
        <f t="shared" si="3"/>
        <v>0</v>
      </c>
      <c r="T92" s="27">
        <f t="shared" si="4"/>
        <v>0</v>
      </c>
      <c r="U92" s="30">
        <f t="shared" si="5"/>
        <v>0</v>
      </c>
    </row>
    <row r="93" ht="15.75" customHeight="1">
      <c r="A93" s="31" t="s">
        <v>25</v>
      </c>
      <c r="B93" s="32">
        <f t="shared" si="6"/>
        <v>46110</v>
      </c>
      <c r="C93" s="37">
        <v>4.1</v>
      </c>
      <c r="D93" s="33" t="s">
        <v>19</v>
      </c>
      <c r="E93" s="45" t="s">
        <v>31</v>
      </c>
      <c r="F93" s="45" t="s">
        <v>32</v>
      </c>
      <c r="G93" s="46"/>
      <c r="H93" s="6"/>
      <c r="I93" s="47"/>
      <c r="J93" s="6"/>
      <c r="K93" s="47"/>
      <c r="L93" s="6"/>
      <c r="M93" s="47"/>
      <c r="N93" s="6"/>
      <c r="O93" s="47"/>
      <c r="P93" s="6"/>
      <c r="Q93" s="38">
        <f t="shared" si="1"/>
        <v>0</v>
      </c>
      <c r="R93" s="33">
        <f t="shared" si="2"/>
        <v>0</v>
      </c>
      <c r="S93" s="33">
        <f t="shared" si="3"/>
        <v>0</v>
      </c>
      <c r="T93" s="33">
        <f t="shared" si="4"/>
        <v>0</v>
      </c>
      <c r="U93" s="39">
        <f t="shared" si="5"/>
        <v>0</v>
      </c>
    </row>
    <row r="94" ht="15.75" customHeight="1">
      <c r="A94" s="15" t="s">
        <v>18</v>
      </c>
      <c r="B94" s="16">
        <f t="shared" si="6"/>
        <v>46111</v>
      </c>
      <c r="C94" s="21">
        <v>4.2</v>
      </c>
      <c r="D94" s="17" t="s">
        <v>26</v>
      </c>
      <c r="E94" s="41" t="s">
        <v>31</v>
      </c>
      <c r="F94" s="41" t="s">
        <v>32</v>
      </c>
      <c r="G94" s="42"/>
      <c r="I94" s="43"/>
      <c r="K94" s="43"/>
      <c r="M94" s="43"/>
      <c r="O94" s="43"/>
      <c r="Q94" s="22">
        <f t="shared" si="1"/>
        <v>0</v>
      </c>
      <c r="R94" s="17">
        <f t="shared" si="2"/>
        <v>0</v>
      </c>
      <c r="S94" s="17">
        <f t="shared" si="3"/>
        <v>0</v>
      </c>
      <c r="T94" s="17">
        <f t="shared" si="4"/>
        <v>0</v>
      </c>
      <c r="U94" s="40">
        <f t="shared" si="5"/>
        <v>0</v>
      </c>
    </row>
    <row r="95" ht="15.75" customHeight="1">
      <c r="A95" s="25" t="s">
        <v>20</v>
      </c>
      <c r="B95" s="26">
        <f t="shared" si="6"/>
        <v>46112</v>
      </c>
      <c r="C95" s="28">
        <v>4.2</v>
      </c>
      <c r="D95" s="27" t="s">
        <v>26</v>
      </c>
      <c r="E95" s="44" t="s">
        <v>31</v>
      </c>
      <c r="F95" s="44" t="s">
        <v>32</v>
      </c>
      <c r="G95" s="42"/>
      <c r="I95" s="43"/>
      <c r="K95" s="43"/>
      <c r="M95" s="43"/>
      <c r="O95" s="43"/>
      <c r="Q95" s="29">
        <f t="shared" si="1"/>
        <v>0</v>
      </c>
      <c r="R95" s="27">
        <f t="shared" si="2"/>
        <v>0</v>
      </c>
      <c r="S95" s="27">
        <f t="shared" si="3"/>
        <v>0</v>
      </c>
      <c r="T95" s="27">
        <f t="shared" si="4"/>
        <v>0</v>
      </c>
      <c r="U95" s="30">
        <f t="shared" si="5"/>
        <v>0</v>
      </c>
    </row>
    <row r="96" ht="15.75" customHeight="1">
      <c r="A96" s="25" t="s">
        <v>21</v>
      </c>
      <c r="B96" s="26">
        <f t="shared" si="6"/>
        <v>46113</v>
      </c>
      <c r="C96" s="28">
        <v>4.2</v>
      </c>
      <c r="D96" s="27" t="s">
        <v>26</v>
      </c>
      <c r="E96" s="44" t="s">
        <v>31</v>
      </c>
      <c r="F96" s="44" t="s">
        <v>32</v>
      </c>
      <c r="G96" s="42"/>
      <c r="I96" s="43"/>
      <c r="K96" s="43"/>
      <c r="M96" s="43"/>
      <c r="O96" s="43"/>
      <c r="Q96" s="29">
        <f t="shared" si="1"/>
        <v>0</v>
      </c>
      <c r="R96" s="27">
        <f t="shared" si="2"/>
        <v>0</v>
      </c>
      <c r="S96" s="27">
        <f t="shared" si="3"/>
        <v>0</v>
      </c>
      <c r="T96" s="27">
        <f t="shared" si="4"/>
        <v>0</v>
      </c>
      <c r="U96" s="30">
        <f t="shared" si="5"/>
        <v>0</v>
      </c>
    </row>
    <row r="97" ht="15.75" customHeight="1">
      <c r="A97" s="25" t="s">
        <v>22</v>
      </c>
      <c r="B97" s="26">
        <f t="shared" si="6"/>
        <v>46114</v>
      </c>
      <c r="C97" s="28">
        <v>4.2</v>
      </c>
      <c r="D97" s="27" t="s">
        <v>26</v>
      </c>
      <c r="E97" s="44" t="s">
        <v>29</v>
      </c>
      <c r="F97" s="44" t="s">
        <v>30</v>
      </c>
      <c r="G97" s="42"/>
      <c r="I97" s="43"/>
      <c r="K97" s="43"/>
      <c r="M97" s="43"/>
      <c r="O97" s="43"/>
      <c r="Q97" s="29">
        <f t="shared" si="1"/>
        <v>0</v>
      </c>
      <c r="R97" s="27">
        <f t="shared" si="2"/>
        <v>0</v>
      </c>
      <c r="S97" s="27">
        <f t="shared" si="3"/>
        <v>0</v>
      </c>
      <c r="T97" s="27">
        <f t="shared" si="4"/>
        <v>0</v>
      </c>
      <c r="U97" s="30">
        <f t="shared" si="5"/>
        <v>0</v>
      </c>
    </row>
    <row r="98" ht="15.75" customHeight="1">
      <c r="A98" s="25" t="s">
        <v>23</v>
      </c>
      <c r="B98" s="26">
        <f t="shared" si="6"/>
        <v>46115</v>
      </c>
      <c r="C98" s="28">
        <v>4.2</v>
      </c>
      <c r="D98" s="27" t="s">
        <v>26</v>
      </c>
      <c r="E98" s="44" t="s">
        <v>29</v>
      </c>
      <c r="F98" s="44" t="s">
        <v>30</v>
      </c>
      <c r="G98" s="42"/>
      <c r="I98" s="43"/>
      <c r="K98" s="43"/>
      <c r="M98" s="43"/>
      <c r="O98" s="43"/>
      <c r="Q98" s="29">
        <f t="shared" si="1"/>
        <v>0</v>
      </c>
      <c r="R98" s="27">
        <f t="shared" si="2"/>
        <v>0</v>
      </c>
      <c r="S98" s="27">
        <f t="shared" si="3"/>
        <v>0</v>
      </c>
      <c r="T98" s="27">
        <f t="shared" si="4"/>
        <v>0</v>
      </c>
      <c r="U98" s="30">
        <f t="shared" si="5"/>
        <v>0</v>
      </c>
    </row>
    <row r="99" ht="15.75" customHeight="1">
      <c r="A99" s="25" t="s">
        <v>24</v>
      </c>
      <c r="B99" s="26">
        <f t="shared" si="6"/>
        <v>46116</v>
      </c>
      <c r="C99" s="28">
        <v>4.2</v>
      </c>
      <c r="D99" s="27" t="s">
        <v>26</v>
      </c>
      <c r="E99" s="44" t="s">
        <v>29</v>
      </c>
      <c r="F99" s="44" t="s">
        <v>30</v>
      </c>
      <c r="G99" s="42"/>
      <c r="I99" s="43"/>
      <c r="K99" s="43"/>
      <c r="M99" s="43"/>
      <c r="O99" s="43"/>
      <c r="Q99" s="29">
        <f t="shared" si="1"/>
        <v>0</v>
      </c>
      <c r="R99" s="27">
        <f t="shared" si="2"/>
        <v>0</v>
      </c>
      <c r="S99" s="27">
        <f t="shared" si="3"/>
        <v>0</v>
      </c>
      <c r="T99" s="27">
        <f t="shared" si="4"/>
        <v>0</v>
      </c>
      <c r="U99" s="30">
        <f t="shared" si="5"/>
        <v>0</v>
      </c>
    </row>
    <row r="100" ht="15.75" customHeight="1">
      <c r="A100" s="31" t="s">
        <v>25</v>
      </c>
      <c r="B100" s="32">
        <f t="shared" si="6"/>
        <v>46117</v>
      </c>
      <c r="C100" s="37">
        <v>4.2</v>
      </c>
      <c r="D100" s="33" t="s">
        <v>26</v>
      </c>
      <c r="E100" s="45" t="s">
        <v>29</v>
      </c>
      <c r="F100" s="45" t="s">
        <v>30</v>
      </c>
      <c r="G100" s="46"/>
      <c r="H100" s="6"/>
      <c r="I100" s="47"/>
      <c r="J100" s="6"/>
      <c r="K100" s="47"/>
      <c r="L100" s="6"/>
      <c r="M100" s="47"/>
      <c r="N100" s="6"/>
      <c r="O100" s="47"/>
      <c r="P100" s="6"/>
      <c r="Q100" s="38">
        <f t="shared" si="1"/>
        <v>0</v>
      </c>
      <c r="R100" s="33">
        <f t="shared" si="2"/>
        <v>0</v>
      </c>
      <c r="S100" s="33">
        <f t="shared" si="3"/>
        <v>0</v>
      </c>
      <c r="T100" s="33">
        <f t="shared" si="4"/>
        <v>0</v>
      </c>
      <c r="U100" s="39">
        <f t="shared" si="5"/>
        <v>0</v>
      </c>
    </row>
    <row r="101" ht="15.75" customHeight="1">
      <c r="A101" s="15" t="s">
        <v>18</v>
      </c>
      <c r="B101" s="16">
        <f t="shared" si="6"/>
        <v>46118</v>
      </c>
      <c r="C101" s="21">
        <v>4.3</v>
      </c>
      <c r="D101" s="17" t="s">
        <v>27</v>
      </c>
      <c r="E101" s="41" t="s">
        <v>29</v>
      </c>
      <c r="F101" s="41" t="s">
        <v>30</v>
      </c>
      <c r="G101" s="42"/>
      <c r="I101" s="43"/>
      <c r="K101" s="43"/>
      <c r="M101" s="43"/>
      <c r="O101" s="43"/>
      <c r="Q101" s="22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40">
        <f t="shared" si="5"/>
        <v>0</v>
      </c>
    </row>
    <row r="102" ht="15.75" customHeight="1">
      <c r="A102" s="25" t="s">
        <v>20</v>
      </c>
      <c r="B102" s="26">
        <f t="shared" si="6"/>
        <v>46119</v>
      </c>
      <c r="C102" s="28">
        <v>4.3</v>
      </c>
      <c r="D102" s="27" t="s">
        <v>27</v>
      </c>
      <c r="E102" s="44" t="s">
        <v>29</v>
      </c>
      <c r="F102" s="44" t="s">
        <v>30</v>
      </c>
      <c r="G102" s="42"/>
      <c r="I102" s="43"/>
      <c r="K102" s="43"/>
      <c r="M102" s="43"/>
      <c r="O102" s="43"/>
      <c r="Q102" s="29">
        <f t="shared" si="1"/>
        <v>0</v>
      </c>
      <c r="R102" s="27">
        <f t="shared" si="2"/>
        <v>0</v>
      </c>
      <c r="S102" s="27">
        <f t="shared" si="3"/>
        <v>0</v>
      </c>
      <c r="T102" s="27">
        <f t="shared" si="4"/>
        <v>0</v>
      </c>
      <c r="U102" s="30">
        <f t="shared" si="5"/>
        <v>0</v>
      </c>
    </row>
    <row r="103" ht="15.75" customHeight="1">
      <c r="A103" s="25" t="s">
        <v>21</v>
      </c>
      <c r="B103" s="26">
        <f t="shared" si="6"/>
        <v>46120</v>
      </c>
      <c r="C103" s="28">
        <v>4.3</v>
      </c>
      <c r="D103" s="27" t="s">
        <v>27</v>
      </c>
      <c r="E103" s="44" t="s">
        <v>29</v>
      </c>
      <c r="F103" s="44" t="s">
        <v>30</v>
      </c>
      <c r="G103" s="42"/>
      <c r="I103" s="43"/>
      <c r="K103" s="43"/>
      <c r="M103" s="43"/>
      <c r="O103" s="43"/>
      <c r="Q103" s="29">
        <f t="shared" si="1"/>
        <v>0</v>
      </c>
      <c r="R103" s="27">
        <f t="shared" si="2"/>
        <v>0</v>
      </c>
      <c r="S103" s="27">
        <f t="shared" si="3"/>
        <v>0</v>
      </c>
      <c r="T103" s="27">
        <f t="shared" si="4"/>
        <v>0</v>
      </c>
      <c r="U103" s="30">
        <f t="shared" si="5"/>
        <v>0</v>
      </c>
    </row>
    <row r="104" ht="15.75" customHeight="1">
      <c r="A104" s="25" t="s">
        <v>22</v>
      </c>
      <c r="B104" s="26">
        <f t="shared" si="6"/>
        <v>46121</v>
      </c>
      <c r="C104" s="28">
        <v>4.3</v>
      </c>
      <c r="D104" s="27" t="s">
        <v>27</v>
      </c>
      <c r="E104" s="44" t="s">
        <v>29</v>
      </c>
      <c r="F104" s="44" t="s">
        <v>30</v>
      </c>
      <c r="G104" s="42"/>
      <c r="I104" s="43"/>
      <c r="K104" s="43"/>
      <c r="M104" s="43"/>
      <c r="O104" s="43"/>
      <c r="Q104" s="29">
        <f t="shared" si="1"/>
        <v>0</v>
      </c>
      <c r="R104" s="27">
        <f t="shared" si="2"/>
        <v>0</v>
      </c>
      <c r="S104" s="27">
        <f t="shared" si="3"/>
        <v>0</v>
      </c>
      <c r="T104" s="27">
        <f t="shared" si="4"/>
        <v>0</v>
      </c>
      <c r="U104" s="30">
        <f t="shared" si="5"/>
        <v>0</v>
      </c>
    </row>
    <row r="105" ht="15.75" customHeight="1">
      <c r="A105" s="25" t="s">
        <v>23</v>
      </c>
      <c r="B105" s="26">
        <f t="shared" si="6"/>
        <v>46122</v>
      </c>
      <c r="C105" s="28">
        <v>4.3</v>
      </c>
      <c r="D105" s="27" t="s">
        <v>27</v>
      </c>
      <c r="E105" s="44" t="s">
        <v>31</v>
      </c>
      <c r="F105" s="44" t="s">
        <v>32</v>
      </c>
      <c r="G105" s="42"/>
      <c r="I105" s="43"/>
      <c r="K105" s="43"/>
      <c r="M105" s="43"/>
      <c r="O105" s="43"/>
      <c r="Q105" s="29">
        <f t="shared" si="1"/>
        <v>0</v>
      </c>
      <c r="R105" s="27">
        <f t="shared" si="2"/>
        <v>0</v>
      </c>
      <c r="S105" s="27">
        <f t="shared" si="3"/>
        <v>0</v>
      </c>
      <c r="T105" s="27">
        <f t="shared" si="4"/>
        <v>0</v>
      </c>
      <c r="U105" s="30">
        <f t="shared" si="5"/>
        <v>0</v>
      </c>
    </row>
    <row r="106" ht="15.75" customHeight="1">
      <c r="A106" s="25" t="s">
        <v>24</v>
      </c>
      <c r="B106" s="26">
        <f t="shared" si="6"/>
        <v>46123</v>
      </c>
      <c r="C106" s="28">
        <v>4.3</v>
      </c>
      <c r="D106" s="27" t="s">
        <v>27</v>
      </c>
      <c r="E106" s="44" t="s">
        <v>31</v>
      </c>
      <c r="F106" s="44" t="s">
        <v>32</v>
      </c>
      <c r="G106" s="42"/>
      <c r="I106" s="43"/>
      <c r="K106" s="43"/>
      <c r="M106" s="43"/>
      <c r="O106" s="43"/>
      <c r="Q106" s="29">
        <f t="shared" si="1"/>
        <v>0</v>
      </c>
      <c r="R106" s="27">
        <f t="shared" si="2"/>
        <v>0</v>
      </c>
      <c r="S106" s="27">
        <f t="shared" si="3"/>
        <v>0</v>
      </c>
      <c r="T106" s="27">
        <f t="shared" si="4"/>
        <v>0</v>
      </c>
      <c r="U106" s="30">
        <f t="shared" si="5"/>
        <v>0</v>
      </c>
    </row>
    <row r="107" ht="15.75" customHeight="1">
      <c r="A107" s="31" t="s">
        <v>25</v>
      </c>
      <c r="B107" s="32">
        <f t="shared" si="6"/>
        <v>46124</v>
      </c>
      <c r="C107" s="37">
        <v>4.3</v>
      </c>
      <c r="D107" s="33" t="s">
        <v>27</v>
      </c>
      <c r="E107" s="45" t="s">
        <v>31</v>
      </c>
      <c r="F107" s="45" t="s">
        <v>32</v>
      </c>
      <c r="G107" s="46"/>
      <c r="H107" s="6"/>
      <c r="I107" s="47"/>
      <c r="J107" s="6"/>
      <c r="K107" s="47"/>
      <c r="L107" s="6"/>
      <c r="M107" s="47"/>
      <c r="N107" s="6"/>
      <c r="O107" s="47"/>
      <c r="P107" s="6"/>
      <c r="Q107" s="38">
        <f t="shared" si="1"/>
        <v>0</v>
      </c>
      <c r="R107" s="33">
        <f t="shared" si="2"/>
        <v>0</v>
      </c>
      <c r="S107" s="33">
        <f t="shared" si="3"/>
        <v>0</v>
      </c>
      <c r="T107" s="33">
        <f t="shared" si="4"/>
        <v>0</v>
      </c>
      <c r="U107" s="39">
        <f t="shared" si="5"/>
        <v>0</v>
      </c>
    </row>
    <row r="108" ht="15.75" customHeight="1">
      <c r="A108" s="15" t="s">
        <v>18</v>
      </c>
      <c r="B108" s="16">
        <f t="shared" si="6"/>
        <v>46125</v>
      </c>
      <c r="C108" s="21">
        <v>4.4</v>
      </c>
      <c r="D108" s="17" t="s">
        <v>28</v>
      </c>
      <c r="E108" s="41" t="s">
        <v>33</v>
      </c>
      <c r="F108" s="41" t="s">
        <v>30</v>
      </c>
      <c r="G108" s="42"/>
      <c r="I108" s="43"/>
      <c r="K108" s="43"/>
      <c r="M108" s="43"/>
      <c r="O108" s="43"/>
      <c r="Q108" s="22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40">
        <f t="shared" si="5"/>
        <v>0</v>
      </c>
    </row>
    <row r="109" ht="15.75" customHeight="1">
      <c r="A109" s="25" t="s">
        <v>20</v>
      </c>
      <c r="B109" s="26">
        <f t="shared" si="6"/>
        <v>46126</v>
      </c>
      <c r="C109" s="28">
        <v>4.4</v>
      </c>
      <c r="D109" s="27" t="s">
        <v>28</v>
      </c>
      <c r="E109" s="44" t="s">
        <v>31</v>
      </c>
      <c r="F109" s="44" t="s">
        <v>32</v>
      </c>
      <c r="G109" s="42"/>
      <c r="I109" s="43"/>
      <c r="K109" s="43"/>
      <c r="M109" s="43"/>
      <c r="O109" s="43"/>
      <c r="Q109" s="29">
        <f t="shared" si="1"/>
        <v>0</v>
      </c>
      <c r="R109" s="27">
        <f t="shared" si="2"/>
        <v>0</v>
      </c>
      <c r="S109" s="27">
        <f t="shared" si="3"/>
        <v>0</v>
      </c>
      <c r="T109" s="27">
        <f t="shared" si="4"/>
        <v>0</v>
      </c>
      <c r="U109" s="30">
        <f t="shared" si="5"/>
        <v>0</v>
      </c>
    </row>
    <row r="110" ht="15.75" customHeight="1">
      <c r="A110" s="25" t="s">
        <v>21</v>
      </c>
      <c r="B110" s="26">
        <f t="shared" si="6"/>
        <v>46127</v>
      </c>
      <c r="C110" s="28">
        <v>4.4</v>
      </c>
      <c r="D110" s="27" t="s">
        <v>28</v>
      </c>
      <c r="E110" s="44" t="s">
        <v>31</v>
      </c>
      <c r="F110" s="44" t="s">
        <v>32</v>
      </c>
      <c r="G110" s="42"/>
      <c r="I110" s="43"/>
      <c r="K110" s="43"/>
      <c r="M110" s="43"/>
      <c r="O110" s="43"/>
      <c r="Q110" s="29">
        <f t="shared" si="1"/>
        <v>0</v>
      </c>
      <c r="R110" s="27">
        <f t="shared" si="2"/>
        <v>0</v>
      </c>
      <c r="S110" s="27">
        <f t="shared" si="3"/>
        <v>0</v>
      </c>
      <c r="T110" s="27">
        <f t="shared" si="4"/>
        <v>0</v>
      </c>
      <c r="U110" s="30">
        <f t="shared" si="5"/>
        <v>0</v>
      </c>
    </row>
    <row r="111" ht="15.75" customHeight="1">
      <c r="A111" s="25" t="s">
        <v>22</v>
      </c>
      <c r="B111" s="26">
        <f t="shared" si="6"/>
        <v>46128</v>
      </c>
      <c r="C111" s="28">
        <v>4.4</v>
      </c>
      <c r="D111" s="27" t="s">
        <v>28</v>
      </c>
      <c r="E111" s="44" t="s">
        <v>31</v>
      </c>
      <c r="F111" s="44" t="s">
        <v>32</v>
      </c>
      <c r="G111" s="42"/>
      <c r="I111" s="43"/>
      <c r="K111" s="43"/>
      <c r="M111" s="43"/>
      <c r="O111" s="43"/>
      <c r="Q111" s="29">
        <f t="shared" si="1"/>
        <v>0</v>
      </c>
      <c r="R111" s="27">
        <f t="shared" si="2"/>
        <v>0</v>
      </c>
      <c r="S111" s="27">
        <f t="shared" si="3"/>
        <v>0</v>
      </c>
      <c r="T111" s="27">
        <f t="shared" si="4"/>
        <v>0</v>
      </c>
      <c r="U111" s="30">
        <f t="shared" si="5"/>
        <v>0</v>
      </c>
    </row>
    <row r="112" ht="15.75" customHeight="1">
      <c r="A112" s="25" t="s">
        <v>23</v>
      </c>
      <c r="B112" s="26">
        <f t="shared" si="6"/>
        <v>46129</v>
      </c>
      <c r="C112" s="28">
        <v>4.4</v>
      </c>
      <c r="D112" s="27" t="s">
        <v>28</v>
      </c>
      <c r="E112" s="44" t="s">
        <v>29</v>
      </c>
      <c r="F112" s="44" t="s">
        <v>30</v>
      </c>
      <c r="G112" s="42"/>
      <c r="I112" s="43"/>
      <c r="K112" s="43"/>
      <c r="M112" s="43"/>
      <c r="O112" s="43"/>
      <c r="Q112" s="29">
        <f t="shared" si="1"/>
        <v>0</v>
      </c>
      <c r="R112" s="27">
        <f t="shared" si="2"/>
        <v>0</v>
      </c>
      <c r="S112" s="27">
        <f t="shared" si="3"/>
        <v>0</v>
      </c>
      <c r="T112" s="27">
        <f t="shared" si="4"/>
        <v>0</v>
      </c>
      <c r="U112" s="30">
        <f t="shared" si="5"/>
        <v>0</v>
      </c>
    </row>
    <row r="113" ht="15.75" customHeight="1">
      <c r="A113" s="25" t="s">
        <v>24</v>
      </c>
      <c r="B113" s="26">
        <f t="shared" si="6"/>
        <v>46130</v>
      </c>
      <c r="C113" s="28">
        <v>4.4</v>
      </c>
      <c r="D113" s="27" t="s">
        <v>28</v>
      </c>
      <c r="E113" s="44" t="s">
        <v>29</v>
      </c>
      <c r="F113" s="44" t="s">
        <v>30</v>
      </c>
      <c r="G113" s="42"/>
      <c r="I113" s="43"/>
      <c r="K113" s="43"/>
      <c r="M113" s="43"/>
      <c r="O113" s="43"/>
      <c r="Q113" s="29">
        <f t="shared" si="1"/>
        <v>0</v>
      </c>
      <c r="R113" s="27">
        <f t="shared" si="2"/>
        <v>0</v>
      </c>
      <c r="S113" s="27">
        <f t="shared" si="3"/>
        <v>0</v>
      </c>
      <c r="T113" s="27">
        <f t="shared" si="4"/>
        <v>0</v>
      </c>
      <c r="U113" s="30">
        <f t="shared" si="5"/>
        <v>0</v>
      </c>
    </row>
    <row r="114" ht="15.75" customHeight="1">
      <c r="A114" s="31" t="s">
        <v>25</v>
      </c>
      <c r="B114" s="32">
        <f t="shared" si="6"/>
        <v>46131</v>
      </c>
      <c r="C114" s="37">
        <v>4.4</v>
      </c>
      <c r="D114" s="33" t="s">
        <v>28</v>
      </c>
      <c r="E114" s="45" t="s">
        <v>29</v>
      </c>
      <c r="F114" s="45" t="s">
        <v>30</v>
      </c>
      <c r="G114" s="46"/>
      <c r="H114" s="6"/>
      <c r="I114" s="47"/>
      <c r="J114" s="6"/>
      <c r="K114" s="47"/>
      <c r="L114" s="6"/>
      <c r="M114" s="47"/>
      <c r="N114" s="6"/>
      <c r="O114" s="47"/>
      <c r="P114" s="6"/>
      <c r="Q114" s="38">
        <f t="shared" si="1"/>
        <v>0</v>
      </c>
      <c r="R114" s="33">
        <f t="shared" si="2"/>
        <v>0</v>
      </c>
      <c r="S114" s="33">
        <f t="shared" si="3"/>
        <v>0</v>
      </c>
      <c r="T114" s="33">
        <f t="shared" si="4"/>
        <v>0</v>
      </c>
      <c r="U114" s="39">
        <f t="shared" si="5"/>
        <v>0</v>
      </c>
    </row>
    <row r="115" ht="15.75" customHeight="1">
      <c r="A115" s="15" t="s">
        <v>18</v>
      </c>
      <c r="B115" s="16">
        <f t="shared" si="6"/>
        <v>46132</v>
      </c>
      <c r="C115" s="21">
        <v>5.1</v>
      </c>
      <c r="D115" s="17" t="s">
        <v>19</v>
      </c>
      <c r="E115" s="41" t="s">
        <v>29</v>
      </c>
      <c r="F115" s="41" t="s">
        <v>30</v>
      </c>
      <c r="G115" s="42"/>
      <c r="I115" s="43"/>
      <c r="K115" s="43"/>
      <c r="M115" s="43"/>
      <c r="O115" s="43"/>
      <c r="Q115" s="22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40">
        <f t="shared" si="5"/>
        <v>0</v>
      </c>
    </row>
    <row r="116" ht="15.75" customHeight="1">
      <c r="A116" s="25" t="s">
        <v>20</v>
      </c>
      <c r="B116" s="26">
        <f t="shared" si="6"/>
        <v>46133</v>
      </c>
      <c r="C116" s="28">
        <v>5.1</v>
      </c>
      <c r="D116" s="27" t="s">
        <v>19</v>
      </c>
      <c r="E116" s="44" t="s">
        <v>29</v>
      </c>
      <c r="F116" s="44" t="s">
        <v>30</v>
      </c>
      <c r="G116" s="42"/>
      <c r="I116" s="43"/>
      <c r="K116" s="43"/>
      <c r="M116" s="43"/>
      <c r="O116" s="43"/>
      <c r="Q116" s="29">
        <f t="shared" si="1"/>
        <v>0</v>
      </c>
      <c r="R116" s="27">
        <f t="shared" si="2"/>
        <v>0</v>
      </c>
      <c r="S116" s="27">
        <f t="shared" si="3"/>
        <v>0</v>
      </c>
      <c r="T116" s="27">
        <f t="shared" si="4"/>
        <v>0</v>
      </c>
      <c r="U116" s="30">
        <f t="shared" si="5"/>
        <v>0</v>
      </c>
    </row>
    <row r="117" ht="15.75" customHeight="1">
      <c r="A117" s="25" t="s">
        <v>21</v>
      </c>
      <c r="B117" s="26">
        <f t="shared" si="6"/>
        <v>46134</v>
      </c>
      <c r="C117" s="28">
        <v>5.1</v>
      </c>
      <c r="D117" s="27" t="s">
        <v>19</v>
      </c>
      <c r="E117" s="44" t="s">
        <v>29</v>
      </c>
      <c r="F117" s="44" t="s">
        <v>30</v>
      </c>
      <c r="G117" s="42"/>
      <c r="I117" s="43"/>
      <c r="K117" s="43"/>
      <c r="M117" s="43"/>
      <c r="O117" s="43"/>
      <c r="Q117" s="29">
        <f t="shared" si="1"/>
        <v>0</v>
      </c>
      <c r="R117" s="27">
        <f t="shared" si="2"/>
        <v>0</v>
      </c>
      <c r="S117" s="27">
        <f t="shared" si="3"/>
        <v>0</v>
      </c>
      <c r="T117" s="27">
        <f t="shared" si="4"/>
        <v>0</v>
      </c>
      <c r="U117" s="30">
        <f t="shared" si="5"/>
        <v>0</v>
      </c>
    </row>
    <row r="118" ht="15.75" customHeight="1">
      <c r="A118" s="25" t="s">
        <v>22</v>
      </c>
      <c r="B118" s="26">
        <f t="shared" si="6"/>
        <v>46135</v>
      </c>
      <c r="C118" s="28">
        <v>5.1</v>
      </c>
      <c r="D118" s="27" t="s">
        <v>19</v>
      </c>
      <c r="E118" s="44" t="s">
        <v>29</v>
      </c>
      <c r="F118" s="44" t="s">
        <v>30</v>
      </c>
      <c r="G118" s="42"/>
      <c r="I118" s="43"/>
      <c r="K118" s="43"/>
      <c r="M118" s="43"/>
      <c r="O118" s="43"/>
      <c r="Q118" s="29">
        <f t="shared" si="1"/>
        <v>0</v>
      </c>
      <c r="R118" s="27">
        <f t="shared" si="2"/>
        <v>0</v>
      </c>
      <c r="S118" s="27">
        <f t="shared" si="3"/>
        <v>0</v>
      </c>
      <c r="T118" s="27">
        <f t="shared" si="4"/>
        <v>0</v>
      </c>
      <c r="U118" s="30">
        <f t="shared" si="5"/>
        <v>0</v>
      </c>
    </row>
    <row r="119" ht="15.75" customHeight="1">
      <c r="A119" s="25" t="s">
        <v>23</v>
      </c>
      <c r="B119" s="26">
        <f t="shared" si="6"/>
        <v>46136</v>
      </c>
      <c r="C119" s="28">
        <v>5.1</v>
      </c>
      <c r="D119" s="27" t="s">
        <v>19</v>
      </c>
      <c r="E119" s="44" t="s">
        <v>31</v>
      </c>
      <c r="F119" s="44" t="s">
        <v>32</v>
      </c>
      <c r="G119" s="42"/>
      <c r="I119" s="43"/>
      <c r="K119" s="43"/>
      <c r="M119" s="43"/>
      <c r="O119" s="43"/>
      <c r="Q119" s="29">
        <f t="shared" si="1"/>
        <v>0</v>
      </c>
      <c r="R119" s="27">
        <f t="shared" si="2"/>
        <v>0</v>
      </c>
      <c r="S119" s="27">
        <f t="shared" si="3"/>
        <v>0</v>
      </c>
      <c r="T119" s="27">
        <f t="shared" si="4"/>
        <v>0</v>
      </c>
      <c r="U119" s="30">
        <f t="shared" si="5"/>
        <v>0</v>
      </c>
    </row>
    <row r="120" ht="15.75" customHeight="1">
      <c r="A120" s="25" t="s">
        <v>24</v>
      </c>
      <c r="B120" s="26">
        <f t="shared" si="6"/>
        <v>46137</v>
      </c>
      <c r="C120" s="28">
        <v>5.1</v>
      </c>
      <c r="D120" s="27" t="s">
        <v>19</v>
      </c>
      <c r="E120" s="44" t="s">
        <v>31</v>
      </c>
      <c r="F120" s="44" t="s">
        <v>32</v>
      </c>
      <c r="G120" s="42"/>
      <c r="I120" s="43"/>
      <c r="K120" s="43"/>
      <c r="M120" s="43"/>
      <c r="O120" s="43"/>
      <c r="Q120" s="29">
        <f t="shared" si="1"/>
        <v>0</v>
      </c>
      <c r="R120" s="27">
        <f t="shared" si="2"/>
        <v>0</v>
      </c>
      <c r="S120" s="27">
        <f t="shared" si="3"/>
        <v>0</v>
      </c>
      <c r="T120" s="27">
        <f t="shared" si="4"/>
        <v>0</v>
      </c>
      <c r="U120" s="30">
        <f t="shared" si="5"/>
        <v>0</v>
      </c>
    </row>
    <row r="121" ht="15.75" customHeight="1">
      <c r="A121" s="31" t="s">
        <v>25</v>
      </c>
      <c r="B121" s="32">
        <f t="shared" si="6"/>
        <v>46138</v>
      </c>
      <c r="C121" s="37">
        <v>5.1</v>
      </c>
      <c r="D121" s="33" t="s">
        <v>19</v>
      </c>
      <c r="E121" s="45" t="s">
        <v>31</v>
      </c>
      <c r="F121" s="45" t="s">
        <v>32</v>
      </c>
      <c r="G121" s="46"/>
      <c r="H121" s="6"/>
      <c r="I121" s="47"/>
      <c r="J121" s="6"/>
      <c r="K121" s="47"/>
      <c r="L121" s="6"/>
      <c r="M121" s="47"/>
      <c r="N121" s="6"/>
      <c r="O121" s="47"/>
      <c r="P121" s="6"/>
      <c r="Q121" s="38">
        <f t="shared" si="1"/>
        <v>0</v>
      </c>
      <c r="R121" s="33">
        <f t="shared" si="2"/>
        <v>0</v>
      </c>
      <c r="S121" s="33">
        <f t="shared" si="3"/>
        <v>0</v>
      </c>
      <c r="T121" s="33">
        <f t="shared" si="4"/>
        <v>0</v>
      </c>
      <c r="U121" s="39">
        <f t="shared" si="5"/>
        <v>0</v>
      </c>
    </row>
    <row r="122" ht="15.75" customHeight="1">
      <c r="A122" s="15" t="s">
        <v>18</v>
      </c>
      <c r="B122" s="16">
        <f t="shared" si="6"/>
        <v>46139</v>
      </c>
      <c r="C122" s="21">
        <v>5.2</v>
      </c>
      <c r="D122" s="17" t="s">
        <v>26</v>
      </c>
      <c r="E122" s="41" t="s">
        <v>33</v>
      </c>
      <c r="F122" s="41" t="s">
        <v>30</v>
      </c>
      <c r="G122" s="42"/>
      <c r="I122" s="43"/>
      <c r="K122" s="43"/>
      <c r="M122" s="43"/>
      <c r="O122" s="43"/>
      <c r="Q122" s="22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40">
        <f t="shared" si="5"/>
        <v>0</v>
      </c>
    </row>
    <row r="123" ht="15.75" customHeight="1">
      <c r="A123" s="25" t="s">
        <v>20</v>
      </c>
      <c r="B123" s="26">
        <f t="shared" si="6"/>
        <v>46140</v>
      </c>
      <c r="C123" s="28">
        <v>5.2</v>
      </c>
      <c r="D123" s="27" t="s">
        <v>26</v>
      </c>
      <c r="E123" s="44" t="s">
        <v>31</v>
      </c>
      <c r="F123" s="44" t="s">
        <v>32</v>
      </c>
      <c r="G123" s="42"/>
      <c r="I123" s="43"/>
      <c r="K123" s="43"/>
      <c r="M123" s="43"/>
      <c r="O123" s="43"/>
      <c r="Q123" s="29">
        <f t="shared" si="1"/>
        <v>0</v>
      </c>
      <c r="R123" s="27">
        <f t="shared" si="2"/>
        <v>0</v>
      </c>
      <c r="S123" s="27">
        <f t="shared" si="3"/>
        <v>0</v>
      </c>
      <c r="T123" s="27">
        <f t="shared" si="4"/>
        <v>0</v>
      </c>
      <c r="U123" s="30">
        <f t="shared" si="5"/>
        <v>0</v>
      </c>
    </row>
    <row r="124" ht="15.75" customHeight="1">
      <c r="A124" s="25" t="s">
        <v>21</v>
      </c>
      <c r="B124" s="26">
        <f t="shared" si="6"/>
        <v>46141</v>
      </c>
      <c r="C124" s="28">
        <v>5.2</v>
      </c>
      <c r="D124" s="27" t="s">
        <v>26</v>
      </c>
      <c r="E124" s="44" t="s">
        <v>31</v>
      </c>
      <c r="F124" s="44" t="s">
        <v>32</v>
      </c>
      <c r="G124" s="42"/>
      <c r="I124" s="43"/>
      <c r="K124" s="43"/>
      <c r="M124" s="43"/>
      <c r="O124" s="43"/>
      <c r="Q124" s="29">
        <f t="shared" si="1"/>
        <v>0</v>
      </c>
      <c r="R124" s="27">
        <f t="shared" si="2"/>
        <v>0</v>
      </c>
      <c r="S124" s="27">
        <f t="shared" si="3"/>
        <v>0</v>
      </c>
      <c r="T124" s="27">
        <f t="shared" si="4"/>
        <v>0</v>
      </c>
      <c r="U124" s="30">
        <f t="shared" si="5"/>
        <v>0</v>
      </c>
    </row>
    <row r="125" ht="15.75" customHeight="1">
      <c r="A125" s="25" t="s">
        <v>22</v>
      </c>
      <c r="B125" s="26">
        <f t="shared" si="6"/>
        <v>46142</v>
      </c>
      <c r="C125" s="28">
        <v>5.2</v>
      </c>
      <c r="D125" s="27" t="s">
        <v>26</v>
      </c>
      <c r="E125" s="44" t="s">
        <v>31</v>
      </c>
      <c r="F125" s="44" t="s">
        <v>32</v>
      </c>
      <c r="G125" s="42"/>
      <c r="I125" s="43"/>
      <c r="K125" s="43"/>
      <c r="M125" s="43"/>
      <c r="O125" s="43"/>
      <c r="Q125" s="29">
        <f t="shared" si="1"/>
        <v>0</v>
      </c>
      <c r="R125" s="27">
        <f t="shared" si="2"/>
        <v>0</v>
      </c>
      <c r="S125" s="27">
        <f t="shared" si="3"/>
        <v>0</v>
      </c>
      <c r="T125" s="27">
        <f t="shared" si="4"/>
        <v>0</v>
      </c>
      <c r="U125" s="30">
        <f t="shared" si="5"/>
        <v>0</v>
      </c>
    </row>
    <row r="126" ht="15.75" customHeight="1">
      <c r="A126" s="25" t="s">
        <v>23</v>
      </c>
      <c r="B126" s="26">
        <f t="shared" si="6"/>
        <v>46143</v>
      </c>
      <c r="C126" s="28">
        <v>5.2</v>
      </c>
      <c r="D126" s="27" t="s">
        <v>26</v>
      </c>
      <c r="E126" s="44" t="s">
        <v>29</v>
      </c>
      <c r="F126" s="44" t="s">
        <v>30</v>
      </c>
      <c r="G126" s="42"/>
      <c r="I126" s="43"/>
      <c r="K126" s="43"/>
      <c r="M126" s="43"/>
      <c r="O126" s="43"/>
      <c r="Q126" s="29">
        <f t="shared" si="1"/>
        <v>0</v>
      </c>
      <c r="R126" s="27">
        <f t="shared" si="2"/>
        <v>0</v>
      </c>
      <c r="S126" s="27">
        <f t="shared" si="3"/>
        <v>0</v>
      </c>
      <c r="T126" s="27">
        <f t="shared" si="4"/>
        <v>0</v>
      </c>
      <c r="U126" s="30">
        <f t="shared" si="5"/>
        <v>0</v>
      </c>
    </row>
    <row r="127" ht="15.75" customHeight="1">
      <c r="A127" s="25" t="s">
        <v>24</v>
      </c>
      <c r="B127" s="26">
        <f t="shared" si="6"/>
        <v>46144</v>
      </c>
      <c r="C127" s="28">
        <v>5.2</v>
      </c>
      <c r="D127" s="27" t="s">
        <v>26</v>
      </c>
      <c r="E127" s="44" t="s">
        <v>29</v>
      </c>
      <c r="F127" s="44" t="s">
        <v>30</v>
      </c>
      <c r="G127" s="42"/>
      <c r="I127" s="43"/>
      <c r="K127" s="43"/>
      <c r="M127" s="43"/>
      <c r="O127" s="43"/>
      <c r="Q127" s="29">
        <f t="shared" si="1"/>
        <v>0</v>
      </c>
      <c r="R127" s="27">
        <f t="shared" si="2"/>
        <v>0</v>
      </c>
      <c r="S127" s="27">
        <f t="shared" si="3"/>
        <v>0</v>
      </c>
      <c r="T127" s="27">
        <f t="shared" si="4"/>
        <v>0</v>
      </c>
      <c r="U127" s="30">
        <f t="shared" si="5"/>
        <v>0</v>
      </c>
    </row>
    <row r="128" ht="15.75" customHeight="1">
      <c r="A128" s="31" t="s">
        <v>25</v>
      </c>
      <c r="B128" s="32">
        <f t="shared" si="6"/>
        <v>46145</v>
      </c>
      <c r="C128" s="37">
        <v>5.2</v>
      </c>
      <c r="D128" s="33" t="s">
        <v>26</v>
      </c>
      <c r="E128" s="45" t="s">
        <v>29</v>
      </c>
      <c r="F128" s="45" t="s">
        <v>30</v>
      </c>
      <c r="G128" s="46"/>
      <c r="H128" s="6"/>
      <c r="I128" s="47"/>
      <c r="J128" s="6"/>
      <c r="K128" s="47"/>
      <c r="L128" s="6"/>
      <c r="M128" s="47"/>
      <c r="N128" s="6"/>
      <c r="O128" s="47"/>
      <c r="P128" s="6"/>
      <c r="Q128" s="38">
        <f t="shared" si="1"/>
        <v>0</v>
      </c>
      <c r="R128" s="33">
        <f t="shared" si="2"/>
        <v>0</v>
      </c>
      <c r="S128" s="33">
        <f t="shared" si="3"/>
        <v>0</v>
      </c>
      <c r="T128" s="33">
        <f t="shared" si="4"/>
        <v>0</v>
      </c>
      <c r="U128" s="39">
        <f t="shared" si="5"/>
        <v>0</v>
      </c>
    </row>
    <row r="129" ht="15.75" customHeight="1">
      <c r="A129" s="15" t="s">
        <v>18</v>
      </c>
      <c r="B129" s="16">
        <f t="shared" si="6"/>
        <v>46146</v>
      </c>
      <c r="C129" s="21">
        <v>5.3</v>
      </c>
      <c r="D129" s="17" t="s">
        <v>27</v>
      </c>
      <c r="E129" s="41" t="s">
        <v>29</v>
      </c>
      <c r="F129" s="41" t="s">
        <v>30</v>
      </c>
      <c r="G129" s="42"/>
      <c r="I129" s="43"/>
      <c r="K129" s="43"/>
      <c r="M129" s="43"/>
      <c r="O129" s="43"/>
      <c r="Q129" s="22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40">
        <f t="shared" si="5"/>
        <v>0</v>
      </c>
    </row>
    <row r="130" ht="15.75" customHeight="1">
      <c r="A130" s="25" t="s">
        <v>20</v>
      </c>
      <c r="B130" s="26">
        <f t="shared" si="6"/>
        <v>46147</v>
      </c>
      <c r="C130" s="28">
        <v>5.3</v>
      </c>
      <c r="D130" s="27" t="s">
        <v>27</v>
      </c>
      <c r="E130" s="44" t="s">
        <v>29</v>
      </c>
      <c r="F130" s="44" t="s">
        <v>30</v>
      </c>
      <c r="G130" s="42"/>
      <c r="I130" s="43"/>
      <c r="K130" s="43"/>
      <c r="M130" s="43"/>
      <c r="O130" s="43"/>
      <c r="Q130" s="29">
        <f t="shared" si="1"/>
        <v>0</v>
      </c>
      <c r="R130" s="27">
        <f t="shared" si="2"/>
        <v>0</v>
      </c>
      <c r="S130" s="27">
        <f t="shared" si="3"/>
        <v>0</v>
      </c>
      <c r="T130" s="27">
        <f t="shared" si="4"/>
        <v>0</v>
      </c>
      <c r="U130" s="30">
        <f t="shared" si="5"/>
        <v>0</v>
      </c>
    </row>
    <row r="131" ht="15.75" customHeight="1">
      <c r="A131" s="25" t="s">
        <v>21</v>
      </c>
      <c r="B131" s="26">
        <f t="shared" si="6"/>
        <v>46148</v>
      </c>
      <c r="C131" s="28">
        <v>5.3</v>
      </c>
      <c r="D131" s="27" t="s">
        <v>27</v>
      </c>
      <c r="E131" s="44" t="s">
        <v>29</v>
      </c>
      <c r="F131" s="44" t="s">
        <v>30</v>
      </c>
      <c r="G131" s="42"/>
      <c r="I131" s="43"/>
      <c r="K131" s="43"/>
      <c r="M131" s="43"/>
      <c r="O131" s="43"/>
      <c r="Q131" s="29">
        <f t="shared" si="1"/>
        <v>0</v>
      </c>
      <c r="R131" s="27">
        <f t="shared" si="2"/>
        <v>0</v>
      </c>
      <c r="S131" s="27">
        <f t="shared" si="3"/>
        <v>0</v>
      </c>
      <c r="T131" s="27">
        <f t="shared" si="4"/>
        <v>0</v>
      </c>
      <c r="U131" s="30">
        <f t="shared" si="5"/>
        <v>0</v>
      </c>
    </row>
    <row r="132" ht="15.75" customHeight="1">
      <c r="A132" s="25" t="s">
        <v>22</v>
      </c>
      <c r="B132" s="26">
        <f t="shared" si="6"/>
        <v>46149</v>
      </c>
      <c r="C132" s="28">
        <v>5.3</v>
      </c>
      <c r="D132" s="27" t="s">
        <v>27</v>
      </c>
      <c r="E132" s="44" t="s">
        <v>29</v>
      </c>
      <c r="F132" s="44" t="s">
        <v>30</v>
      </c>
      <c r="G132" s="42"/>
      <c r="I132" s="43"/>
      <c r="K132" s="43"/>
      <c r="M132" s="43"/>
      <c r="O132" s="43"/>
      <c r="Q132" s="29">
        <f t="shared" si="1"/>
        <v>0</v>
      </c>
      <c r="R132" s="27">
        <f t="shared" si="2"/>
        <v>0</v>
      </c>
      <c r="S132" s="27">
        <f t="shared" si="3"/>
        <v>0</v>
      </c>
      <c r="T132" s="27">
        <f t="shared" si="4"/>
        <v>0</v>
      </c>
      <c r="U132" s="30">
        <f t="shared" si="5"/>
        <v>0</v>
      </c>
    </row>
    <row r="133" ht="15.75" customHeight="1">
      <c r="A133" s="25" t="s">
        <v>23</v>
      </c>
      <c r="B133" s="26">
        <f t="shared" si="6"/>
        <v>46150</v>
      </c>
      <c r="C133" s="28">
        <v>5.3</v>
      </c>
      <c r="D133" s="27" t="s">
        <v>27</v>
      </c>
      <c r="E133" s="44" t="s">
        <v>31</v>
      </c>
      <c r="F133" s="44" t="s">
        <v>32</v>
      </c>
      <c r="G133" s="42"/>
      <c r="I133" s="43"/>
      <c r="K133" s="43"/>
      <c r="M133" s="43"/>
      <c r="O133" s="43"/>
      <c r="Q133" s="29">
        <f t="shared" si="1"/>
        <v>0</v>
      </c>
      <c r="R133" s="27">
        <f t="shared" si="2"/>
        <v>0</v>
      </c>
      <c r="S133" s="27">
        <f t="shared" si="3"/>
        <v>0</v>
      </c>
      <c r="T133" s="27">
        <f t="shared" si="4"/>
        <v>0</v>
      </c>
      <c r="U133" s="30">
        <f t="shared" si="5"/>
        <v>0</v>
      </c>
    </row>
    <row r="134" ht="15.75" customHeight="1">
      <c r="A134" s="25" t="s">
        <v>24</v>
      </c>
      <c r="B134" s="26">
        <f t="shared" si="6"/>
        <v>46151</v>
      </c>
      <c r="C134" s="28">
        <v>5.3</v>
      </c>
      <c r="D134" s="27" t="s">
        <v>27</v>
      </c>
      <c r="E134" s="44" t="s">
        <v>31</v>
      </c>
      <c r="F134" s="44" t="s">
        <v>32</v>
      </c>
      <c r="G134" s="42"/>
      <c r="I134" s="43"/>
      <c r="K134" s="43"/>
      <c r="M134" s="43"/>
      <c r="O134" s="43"/>
      <c r="Q134" s="29">
        <f t="shared" si="1"/>
        <v>0</v>
      </c>
      <c r="R134" s="27">
        <f t="shared" si="2"/>
        <v>0</v>
      </c>
      <c r="S134" s="27">
        <f t="shared" si="3"/>
        <v>0</v>
      </c>
      <c r="T134" s="27">
        <f t="shared" si="4"/>
        <v>0</v>
      </c>
      <c r="U134" s="30">
        <f t="shared" si="5"/>
        <v>0</v>
      </c>
    </row>
    <row r="135" ht="15.75" customHeight="1">
      <c r="A135" s="31" t="s">
        <v>25</v>
      </c>
      <c r="B135" s="32">
        <f t="shared" si="6"/>
        <v>46152</v>
      </c>
      <c r="C135" s="37">
        <v>5.3</v>
      </c>
      <c r="D135" s="33" t="s">
        <v>27</v>
      </c>
      <c r="E135" s="45" t="s">
        <v>31</v>
      </c>
      <c r="F135" s="45" t="s">
        <v>32</v>
      </c>
      <c r="G135" s="46"/>
      <c r="H135" s="6"/>
      <c r="I135" s="47"/>
      <c r="J135" s="6"/>
      <c r="K135" s="47"/>
      <c r="L135" s="6"/>
      <c r="M135" s="47"/>
      <c r="N135" s="6"/>
      <c r="O135" s="47"/>
      <c r="P135" s="6"/>
      <c r="Q135" s="38">
        <f t="shared" si="1"/>
        <v>0</v>
      </c>
      <c r="R135" s="33">
        <f t="shared" si="2"/>
        <v>0</v>
      </c>
      <c r="S135" s="33">
        <f t="shared" si="3"/>
        <v>0</v>
      </c>
      <c r="T135" s="33">
        <f t="shared" si="4"/>
        <v>0</v>
      </c>
      <c r="U135" s="39">
        <f t="shared" si="5"/>
        <v>0</v>
      </c>
    </row>
    <row r="136" ht="15.75" customHeight="1">
      <c r="A136" s="15" t="s">
        <v>18</v>
      </c>
      <c r="B136" s="16">
        <f t="shared" si="6"/>
        <v>46153</v>
      </c>
      <c r="C136" s="21">
        <v>5.4</v>
      </c>
      <c r="D136" s="17" t="s">
        <v>28</v>
      </c>
      <c r="E136" s="41" t="s">
        <v>33</v>
      </c>
      <c r="F136" s="41" t="s">
        <v>30</v>
      </c>
      <c r="G136" s="42"/>
      <c r="I136" s="43"/>
      <c r="K136" s="43"/>
      <c r="M136" s="43"/>
      <c r="O136" s="43"/>
      <c r="Q136" s="22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40">
        <f t="shared" si="5"/>
        <v>0</v>
      </c>
    </row>
    <row r="137" ht="15.75" customHeight="1">
      <c r="A137" s="25" t="s">
        <v>20</v>
      </c>
      <c r="B137" s="26">
        <f t="shared" si="6"/>
        <v>46154</v>
      </c>
      <c r="C137" s="28">
        <v>5.4</v>
      </c>
      <c r="D137" s="27" t="s">
        <v>28</v>
      </c>
      <c r="E137" s="44" t="s">
        <v>31</v>
      </c>
      <c r="F137" s="44" t="s">
        <v>32</v>
      </c>
      <c r="G137" s="42"/>
      <c r="I137" s="43"/>
      <c r="K137" s="43"/>
      <c r="M137" s="43"/>
      <c r="O137" s="43"/>
      <c r="Q137" s="29">
        <f t="shared" si="1"/>
        <v>0</v>
      </c>
      <c r="R137" s="27">
        <f t="shared" si="2"/>
        <v>0</v>
      </c>
      <c r="S137" s="27">
        <f t="shared" si="3"/>
        <v>0</v>
      </c>
      <c r="T137" s="27">
        <f t="shared" si="4"/>
        <v>0</v>
      </c>
      <c r="U137" s="30">
        <f t="shared" si="5"/>
        <v>0</v>
      </c>
    </row>
    <row r="138" ht="15.75" customHeight="1">
      <c r="A138" s="25" t="s">
        <v>21</v>
      </c>
      <c r="B138" s="26">
        <f t="shared" si="6"/>
        <v>46155</v>
      </c>
      <c r="C138" s="28">
        <v>5.4</v>
      </c>
      <c r="D138" s="27" t="s">
        <v>28</v>
      </c>
      <c r="E138" s="44" t="s">
        <v>31</v>
      </c>
      <c r="F138" s="44" t="s">
        <v>32</v>
      </c>
      <c r="G138" s="42"/>
      <c r="I138" s="43"/>
      <c r="K138" s="43"/>
      <c r="M138" s="43"/>
      <c r="O138" s="43"/>
      <c r="Q138" s="29">
        <f t="shared" si="1"/>
        <v>0</v>
      </c>
      <c r="R138" s="27">
        <f t="shared" si="2"/>
        <v>0</v>
      </c>
      <c r="S138" s="27">
        <f t="shared" si="3"/>
        <v>0</v>
      </c>
      <c r="T138" s="27">
        <f t="shared" si="4"/>
        <v>0</v>
      </c>
      <c r="U138" s="30">
        <f t="shared" si="5"/>
        <v>0</v>
      </c>
    </row>
    <row r="139" ht="15.75" customHeight="1">
      <c r="A139" s="25" t="s">
        <v>22</v>
      </c>
      <c r="B139" s="26">
        <f t="shared" si="6"/>
        <v>46156</v>
      </c>
      <c r="C139" s="28">
        <v>5.4</v>
      </c>
      <c r="D139" s="27" t="s">
        <v>28</v>
      </c>
      <c r="E139" s="44" t="s">
        <v>31</v>
      </c>
      <c r="F139" s="44" t="s">
        <v>32</v>
      </c>
      <c r="G139" s="42"/>
      <c r="I139" s="43"/>
      <c r="K139" s="43"/>
      <c r="M139" s="43"/>
      <c r="O139" s="43"/>
      <c r="Q139" s="29">
        <f t="shared" si="1"/>
        <v>0</v>
      </c>
      <c r="R139" s="27">
        <f t="shared" si="2"/>
        <v>0</v>
      </c>
      <c r="S139" s="27">
        <f t="shared" si="3"/>
        <v>0</v>
      </c>
      <c r="T139" s="27">
        <f t="shared" si="4"/>
        <v>0</v>
      </c>
      <c r="U139" s="30">
        <f t="shared" si="5"/>
        <v>0</v>
      </c>
    </row>
    <row r="140" ht="15.75" customHeight="1">
      <c r="A140" s="25" t="s">
        <v>23</v>
      </c>
      <c r="B140" s="26">
        <f t="shared" si="6"/>
        <v>46157</v>
      </c>
      <c r="C140" s="28">
        <v>5.4</v>
      </c>
      <c r="D140" s="27" t="s">
        <v>28</v>
      </c>
      <c r="E140" s="44" t="s">
        <v>29</v>
      </c>
      <c r="F140" s="44" t="s">
        <v>30</v>
      </c>
      <c r="G140" s="42"/>
      <c r="I140" s="43"/>
      <c r="K140" s="43"/>
      <c r="M140" s="43"/>
      <c r="O140" s="43"/>
      <c r="Q140" s="29">
        <f t="shared" si="1"/>
        <v>0</v>
      </c>
      <c r="R140" s="27">
        <f t="shared" si="2"/>
        <v>0</v>
      </c>
      <c r="S140" s="27">
        <f t="shared" si="3"/>
        <v>0</v>
      </c>
      <c r="T140" s="27">
        <f t="shared" si="4"/>
        <v>0</v>
      </c>
      <c r="U140" s="30">
        <f t="shared" si="5"/>
        <v>0</v>
      </c>
    </row>
    <row r="141" ht="15.75" customHeight="1">
      <c r="A141" s="25" t="s">
        <v>24</v>
      </c>
      <c r="B141" s="26">
        <f t="shared" si="6"/>
        <v>46158</v>
      </c>
      <c r="C141" s="28">
        <v>5.4</v>
      </c>
      <c r="D141" s="27" t="s">
        <v>28</v>
      </c>
      <c r="E141" s="44" t="s">
        <v>29</v>
      </c>
      <c r="F141" s="44" t="s">
        <v>30</v>
      </c>
      <c r="G141" s="42"/>
      <c r="I141" s="43"/>
      <c r="K141" s="43"/>
      <c r="M141" s="43"/>
      <c r="O141" s="43"/>
      <c r="Q141" s="29">
        <f t="shared" si="1"/>
        <v>0</v>
      </c>
      <c r="R141" s="27">
        <f t="shared" si="2"/>
        <v>0</v>
      </c>
      <c r="S141" s="27">
        <f t="shared" si="3"/>
        <v>0</v>
      </c>
      <c r="T141" s="27">
        <f t="shared" si="4"/>
        <v>0</v>
      </c>
      <c r="U141" s="30">
        <f t="shared" si="5"/>
        <v>0</v>
      </c>
    </row>
    <row r="142" ht="15.75" customHeight="1">
      <c r="A142" s="31" t="s">
        <v>25</v>
      </c>
      <c r="B142" s="32">
        <f t="shared" si="6"/>
        <v>46159</v>
      </c>
      <c r="C142" s="37">
        <v>5.4</v>
      </c>
      <c r="D142" s="33" t="s">
        <v>28</v>
      </c>
      <c r="E142" s="45" t="s">
        <v>29</v>
      </c>
      <c r="F142" s="45" t="s">
        <v>30</v>
      </c>
      <c r="G142" s="46"/>
      <c r="H142" s="6"/>
      <c r="I142" s="47"/>
      <c r="J142" s="6"/>
      <c r="K142" s="47"/>
      <c r="L142" s="6"/>
      <c r="M142" s="47"/>
      <c r="N142" s="6"/>
      <c r="O142" s="47"/>
      <c r="P142" s="6"/>
      <c r="Q142" s="38">
        <f t="shared" si="1"/>
        <v>0</v>
      </c>
      <c r="R142" s="33">
        <f t="shared" si="2"/>
        <v>0</v>
      </c>
      <c r="S142" s="33">
        <f t="shared" si="3"/>
        <v>0</v>
      </c>
      <c r="T142" s="33">
        <f t="shared" si="4"/>
        <v>0</v>
      </c>
      <c r="U142" s="39">
        <f t="shared" si="5"/>
        <v>0</v>
      </c>
    </row>
    <row r="143" ht="15.75" customHeight="1">
      <c r="A143" s="15" t="s">
        <v>18</v>
      </c>
      <c r="B143" s="16">
        <f t="shared" si="6"/>
        <v>46160</v>
      </c>
      <c r="C143" s="21">
        <v>6.1</v>
      </c>
      <c r="D143" s="17" t="s">
        <v>19</v>
      </c>
      <c r="E143" s="41" t="s">
        <v>29</v>
      </c>
      <c r="F143" s="41" t="s">
        <v>30</v>
      </c>
      <c r="G143" s="42"/>
      <c r="I143" s="43"/>
      <c r="K143" s="43"/>
      <c r="M143" s="43"/>
      <c r="O143" s="43"/>
      <c r="Q143" s="22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40">
        <f t="shared" si="5"/>
        <v>0</v>
      </c>
    </row>
    <row r="144" ht="15.75" customHeight="1">
      <c r="A144" s="25" t="s">
        <v>20</v>
      </c>
      <c r="B144" s="26">
        <f t="shared" si="6"/>
        <v>46161</v>
      </c>
      <c r="C144" s="28">
        <v>6.1</v>
      </c>
      <c r="D144" s="27" t="s">
        <v>19</v>
      </c>
      <c r="E144" s="44" t="s">
        <v>29</v>
      </c>
      <c r="F144" s="44" t="s">
        <v>30</v>
      </c>
      <c r="G144" s="42"/>
      <c r="I144" s="43"/>
      <c r="K144" s="43"/>
      <c r="M144" s="43"/>
      <c r="O144" s="43"/>
      <c r="Q144" s="29">
        <f t="shared" si="1"/>
        <v>0</v>
      </c>
      <c r="R144" s="27">
        <f t="shared" si="2"/>
        <v>0</v>
      </c>
      <c r="S144" s="27">
        <f t="shared" si="3"/>
        <v>0</v>
      </c>
      <c r="T144" s="27">
        <f t="shared" si="4"/>
        <v>0</v>
      </c>
      <c r="U144" s="30">
        <f t="shared" si="5"/>
        <v>0</v>
      </c>
    </row>
    <row r="145" ht="15.75" customHeight="1">
      <c r="A145" s="25" t="s">
        <v>21</v>
      </c>
      <c r="B145" s="26">
        <f t="shared" si="6"/>
        <v>46162</v>
      </c>
      <c r="C145" s="28">
        <v>6.1</v>
      </c>
      <c r="D145" s="27" t="s">
        <v>19</v>
      </c>
      <c r="E145" s="44" t="s">
        <v>29</v>
      </c>
      <c r="F145" s="44" t="s">
        <v>30</v>
      </c>
      <c r="G145" s="42"/>
      <c r="I145" s="43"/>
      <c r="K145" s="43"/>
      <c r="M145" s="43"/>
      <c r="O145" s="43"/>
      <c r="Q145" s="29">
        <f t="shared" si="1"/>
        <v>0</v>
      </c>
      <c r="R145" s="27">
        <f t="shared" si="2"/>
        <v>0</v>
      </c>
      <c r="S145" s="27">
        <f t="shared" si="3"/>
        <v>0</v>
      </c>
      <c r="T145" s="27">
        <f t="shared" si="4"/>
        <v>0</v>
      </c>
      <c r="U145" s="30">
        <f t="shared" si="5"/>
        <v>0</v>
      </c>
    </row>
    <row r="146" ht="15.75" customHeight="1">
      <c r="A146" s="25" t="s">
        <v>22</v>
      </c>
      <c r="B146" s="26">
        <f t="shared" si="6"/>
        <v>46163</v>
      </c>
      <c r="C146" s="28">
        <v>6.1</v>
      </c>
      <c r="D146" s="27" t="s">
        <v>19</v>
      </c>
      <c r="E146" s="44" t="s">
        <v>29</v>
      </c>
      <c r="F146" s="44" t="s">
        <v>30</v>
      </c>
      <c r="G146" s="42"/>
      <c r="I146" s="43"/>
      <c r="K146" s="43"/>
      <c r="M146" s="43"/>
      <c r="O146" s="43"/>
      <c r="Q146" s="29">
        <f t="shared" si="1"/>
        <v>0</v>
      </c>
      <c r="R146" s="27">
        <f t="shared" si="2"/>
        <v>0</v>
      </c>
      <c r="S146" s="27">
        <f t="shared" si="3"/>
        <v>0</v>
      </c>
      <c r="T146" s="27">
        <f t="shared" si="4"/>
        <v>0</v>
      </c>
      <c r="U146" s="30">
        <f t="shared" si="5"/>
        <v>0</v>
      </c>
    </row>
    <row r="147" ht="15.75" customHeight="1">
      <c r="A147" s="25" t="s">
        <v>23</v>
      </c>
      <c r="B147" s="26">
        <f t="shared" si="6"/>
        <v>46164</v>
      </c>
      <c r="C147" s="28">
        <v>6.1</v>
      </c>
      <c r="D147" s="27" t="s">
        <v>19</v>
      </c>
      <c r="E147" s="44" t="s">
        <v>31</v>
      </c>
      <c r="F147" s="44" t="s">
        <v>32</v>
      </c>
      <c r="G147" s="42"/>
      <c r="I147" s="43"/>
      <c r="K147" s="43"/>
      <c r="M147" s="43"/>
      <c r="O147" s="43"/>
      <c r="Q147" s="29">
        <f t="shared" si="1"/>
        <v>0</v>
      </c>
      <c r="R147" s="27">
        <f t="shared" si="2"/>
        <v>0</v>
      </c>
      <c r="S147" s="27">
        <f t="shared" si="3"/>
        <v>0</v>
      </c>
      <c r="T147" s="27">
        <f t="shared" si="4"/>
        <v>0</v>
      </c>
      <c r="U147" s="30">
        <f t="shared" si="5"/>
        <v>0</v>
      </c>
    </row>
    <row r="148" ht="15.75" customHeight="1">
      <c r="A148" s="25" t="s">
        <v>24</v>
      </c>
      <c r="B148" s="26">
        <f t="shared" si="6"/>
        <v>46165</v>
      </c>
      <c r="C148" s="28">
        <v>6.1</v>
      </c>
      <c r="D148" s="27" t="s">
        <v>19</v>
      </c>
      <c r="E148" s="44" t="s">
        <v>31</v>
      </c>
      <c r="F148" s="44" t="s">
        <v>32</v>
      </c>
      <c r="G148" s="42"/>
      <c r="I148" s="43"/>
      <c r="K148" s="43"/>
      <c r="M148" s="43"/>
      <c r="O148" s="43"/>
      <c r="Q148" s="29">
        <f t="shared" si="1"/>
        <v>0</v>
      </c>
      <c r="R148" s="27">
        <f t="shared" si="2"/>
        <v>0</v>
      </c>
      <c r="S148" s="27">
        <f t="shared" si="3"/>
        <v>0</v>
      </c>
      <c r="T148" s="27">
        <f t="shared" si="4"/>
        <v>0</v>
      </c>
      <c r="U148" s="30">
        <f t="shared" si="5"/>
        <v>0</v>
      </c>
    </row>
    <row r="149" ht="15.75" customHeight="1">
      <c r="A149" s="31" t="s">
        <v>25</v>
      </c>
      <c r="B149" s="32">
        <f t="shared" si="6"/>
        <v>46166</v>
      </c>
      <c r="C149" s="37">
        <v>6.1</v>
      </c>
      <c r="D149" s="33" t="s">
        <v>19</v>
      </c>
      <c r="E149" s="45" t="s">
        <v>31</v>
      </c>
      <c r="F149" s="45" t="s">
        <v>32</v>
      </c>
      <c r="G149" s="46"/>
      <c r="H149" s="6"/>
      <c r="I149" s="47"/>
      <c r="J149" s="6"/>
      <c r="K149" s="47"/>
      <c r="L149" s="6"/>
      <c r="M149" s="47"/>
      <c r="N149" s="6"/>
      <c r="O149" s="47"/>
      <c r="P149" s="6"/>
      <c r="Q149" s="38">
        <f t="shared" si="1"/>
        <v>0</v>
      </c>
      <c r="R149" s="33">
        <f t="shared" si="2"/>
        <v>0</v>
      </c>
      <c r="S149" s="33">
        <f t="shared" si="3"/>
        <v>0</v>
      </c>
      <c r="T149" s="33">
        <f t="shared" si="4"/>
        <v>0</v>
      </c>
      <c r="U149" s="39">
        <f t="shared" si="5"/>
        <v>0</v>
      </c>
    </row>
    <row r="150" ht="15.75" customHeight="1">
      <c r="A150" s="15" t="s">
        <v>18</v>
      </c>
      <c r="B150" s="16">
        <f t="shared" si="6"/>
        <v>46167</v>
      </c>
      <c r="C150" s="21">
        <v>6.2</v>
      </c>
      <c r="D150" s="17" t="s">
        <v>26</v>
      </c>
      <c r="E150" s="41" t="s">
        <v>29</v>
      </c>
      <c r="F150" s="41" t="s">
        <v>30</v>
      </c>
      <c r="G150" s="42"/>
      <c r="I150" s="43"/>
      <c r="K150" s="43"/>
      <c r="M150" s="43"/>
      <c r="O150" s="43"/>
      <c r="Q150" s="22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40">
        <f t="shared" si="5"/>
        <v>0</v>
      </c>
    </row>
    <row r="151" ht="15.75" customHeight="1">
      <c r="A151" s="25" t="s">
        <v>20</v>
      </c>
      <c r="B151" s="26">
        <f t="shared" si="6"/>
        <v>46168</v>
      </c>
      <c r="C151" s="28">
        <v>6.2</v>
      </c>
      <c r="D151" s="27" t="s">
        <v>26</v>
      </c>
      <c r="E151" s="44" t="s">
        <v>29</v>
      </c>
      <c r="F151" s="44" t="s">
        <v>30</v>
      </c>
      <c r="G151" s="42"/>
      <c r="I151" s="43"/>
      <c r="K151" s="43"/>
      <c r="M151" s="43"/>
      <c r="O151" s="43"/>
      <c r="Q151" s="29">
        <f t="shared" si="1"/>
        <v>0</v>
      </c>
      <c r="R151" s="27">
        <f t="shared" si="2"/>
        <v>0</v>
      </c>
      <c r="S151" s="27">
        <f t="shared" si="3"/>
        <v>0</v>
      </c>
      <c r="T151" s="27">
        <f t="shared" si="4"/>
        <v>0</v>
      </c>
      <c r="U151" s="30">
        <f t="shared" si="5"/>
        <v>0</v>
      </c>
    </row>
    <row r="152" ht="15.75" customHeight="1">
      <c r="A152" s="25" t="s">
        <v>21</v>
      </c>
      <c r="B152" s="26">
        <f t="shared" si="6"/>
        <v>46169</v>
      </c>
      <c r="C152" s="28">
        <v>6.2</v>
      </c>
      <c r="D152" s="27" t="s">
        <v>26</v>
      </c>
      <c r="E152" s="44" t="s">
        <v>29</v>
      </c>
      <c r="F152" s="44" t="s">
        <v>30</v>
      </c>
      <c r="G152" s="42"/>
      <c r="I152" s="43"/>
      <c r="K152" s="43"/>
      <c r="M152" s="43"/>
      <c r="O152" s="43"/>
      <c r="Q152" s="29">
        <f t="shared" si="1"/>
        <v>0</v>
      </c>
      <c r="R152" s="27">
        <f t="shared" si="2"/>
        <v>0</v>
      </c>
      <c r="S152" s="27">
        <f t="shared" si="3"/>
        <v>0</v>
      </c>
      <c r="T152" s="27">
        <f t="shared" si="4"/>
        <v>0</v>
      </c>
      <c r="U152" s="30">
        <f t="shared" si="5"/>
        <v>0</v>
      </c>
    </row>
    <row r="153" ht="15.75" customHeight="1">
      <c r="A153" s="25" t="s">
        <v>22</v>
      </c>
      <c r="B153" s="26">
        <f t="shared" si="6"/>
        <v>46170</v>
      </c>
      <c r="C153" s="28">
        <v>6.2</v>
      </c>
      <c r="D153" s="27" t="s">
        <v>26</v>
      </c>
      <c r="E153" s="44" t="s">
        <v>29</v>
      </c>
      <c r="F153" s="44" t="s">
        <v>30</v>
      </c>
      <c r="G153" s="42"/>
      <c r="I153" s="43"/>
      <c r="K153" s="43"/>
      <c r="M153" s="43"/>
      <c r="O153" s="43"/>
      <c r="Q153" s="29">
        <f t="shared" si="1"/>
        <v>0</v>
      </c>
      <c r="R153" s="27">
        <f t="shared" si="2"/>
        <v>0</v>
      </c>
      <c r="S153" s="27">
        <f t="shared" si="3"/>
        <v>0</v>
      </c>
      <c r="T153" s="27">
        <f t="shared" si="4"/>
        <v>0</v>
      </c>
      <c r="U153" s="30">
        <f t="shared" si="5"/>
        <v>0</v>
      </c>
    </row>
    <row r="154" ht="15.75" customHeight="1">
      <c r="A154" s="25" t="s">
        <v>23</v>
      </c>
      <c r="B154" s="26">
        <f t="shared" si="6"/>
        <v>46171</v>
      </c>
      <c r="C154" s="28">
        <v>6.2</v>
      </c>
      <c r="D154" s="27" t="s">
        <v>26</v>
      </c>
      <c r="E154" s="44" t="s">
        <v>29</v>
      </c>
      <c r="F154" s="44" t="s">
        <v>30</v>
      </c>
      <c r="G154" s="42"/>
      <c r="I154" s="43"/>
      <c r="K154" s="43"/>
      <c r="M154" s="43"/>
      <c r="O154" s="43"/>
      <c r="Q154" s="29">
        <f t="shared" si="1"/>
        <v>0</v>
      </c>
      <c r="R154" s="27">
        <f t="shared" si="2"/>
        <v>0</v>
      </c>
      <c r="S154" s="27">
        <f t="shared" si="3"/>
        <v>0</v>
      </c>
      <c r="T154" s="27">
        <f t="shared" si="4"/>
        <v>0</v>
      </c>
      <c r="U154" s="30">
        <f t="shared" si="5"/>
        <v>0</v>
      </c>
    </row>
    <row r="155" ht="15.75" customHeight="1">
      <c r="A155" s="25" t="s">
        <v>24</v>
      </c>
      <c r="B155" s="26">
        <f t="shared" si="6"/>
        <v>46172</v>
      </c>
      <c r="C155" s="28">
        <v>6.2</v>
      </c>
      <c r="D155" s="27" t="s">
        <v>26</v>
      </c>
      <c r="E155" s="44" t="s">
        <v>31</v>
      </c>
      <c r="F155" s="44" t="s">
        <v>32</v>
      </c>
      <c r="G155" s="42"/>
      <c r="I155" s="43"/>
      <c r="K155" s="43"/>
      <c r="M155" s="43"/>
      <c r="O155" s="43"/>
      <c r="Q155" s="29">
        <f t="shared" si="1"/>
        <v>0</v>
      </c>
      <c r="R155" s="27">
        <f t="shared" si="2"/>
        <v>0</v>
      </c>
      <c r="S155" s="27">
        <f t="shared" si="3"/>
        <v>0</v>
      </c>
      <c r="T155" s="27">
        <f t="shared" si="4"/>
        <v>0</v>
      </c>
      <c r="U155" s="30">
        <f t="shared" si="5"/>
        <v>0</v>
      </c>
    </row>
    <row r="156" ht="15.75" customHeight="1">
      <c r="A156" s="31" t="s">
        <v>25</v>
      </c>
      <c r="B156" s="32">
        <f t="shared" si="6"/>
        <v>46173</v>
      </c>
      <c r="C156" s="37">
        <v>6.2</v>
      </c>
      <c r="D156" s="33" t="s">
        <v>26</v>
      </c>
      <c r="E156" s="45" t="s">
        <v>31</v>
      </c>
      <c r="F156" s="45" t="s">
        <v>32</v>
      </c>
      <c r="G156" s="46"/>
      <c r="H156" s="6"/>
      <c r="I156" s="47"/>
      <c r="J156" s="6"/>
      <c r="K156" s="47"/>
      <c r="L156" s="6"/>
      <c r="M156" s="47"/>
      <c r="N156" s="6"/>
      <c r="O156" s="47"/>
      <c r="P156" s="6"/>
      <c r="Q156" s="38">
        <f t="shared" si="1"/>
        <v>0</v>
      </c>
      <c r="R156" s="33">
        <f t="shared" si="2"/>
        <v>0</v>
      </c>
      <c r="S156" s="33">
        <f t="shared" si="3"/>
        <v>0</v>
      </c>
      <c r="T156" s="33">
        <f t="shared" si="4"/>
        <v>0</v>
      </c>
      <c r="U156" s="39">
        <f t="shared" si="5"/>
        <v>0</v>
      </c>
    </row>
    <row r="157" ht="15.75" customHeight="1">
      <c r="A157" s="15" t="s">
        <v>18</v>
      </c>
      <c r="B157" s="16">
        <f t="shared" si="6"/>
        <v>46174</v>
      </c>
      <c r="C157" s="21">
        <v>6.3</v>
      </c>
      <c r="D157" s="17" t="s">
        <v>27</v>
      </c>
      <c r="E157" s="41" t="s">
        <v>31</v>
      </c>
      <c r="F157" s="41" t="s">
        <v>32</v>
      </c>
      <c r="G157" s="42"/>
      <c r="I157" s="43"/>
      <c r="K157" s="43"/>
      <c r="M157" s="43"/>
      <c r="O157" s="43"/>
      <c r="Q157" s="22">
        <f t="shared" si="1"/>
        <v>0</v>
      </c>
      <c r="R157" s="17">
        <f t="shared" si="2"/>
        <v>0</v>
      </c>
      <c r="S157" s="17">
        <f t="shared" si="3"/>
        <v>0</v>
      </c>
      <c r="T157" s="17">
        <f t="shared" si="4"/>
        <v>0</v>
      </c>
      <c r="U157" s="40">
        <f t="shared" si="5"/>
        <v>0</v>
      </c>
    </row>
    <row r="158" ht="15.75" customHeight="1">
      <c r="A158" s="25" t="s">
        <v>20</v>
      </c>
      <c r="B158" s="26">
        <f t="shared" si="6"/>
        <v>46175</v>
      </c>
      <c r="C158" s="28">
        <v>6.3</v>
      </c>
      <c r="D158" s="27" t="s">
        <v>27</v>
      </c>
      <c r="E158" s="44" t="s">
        <v>31</v>
      </c>
      <c r="F158" s="44" t="s">
        <v>32</v>
      </c>
      <c r="G158" s="42"/>
      <c r="I158" s="43"/>
      <c r="K158" s="43"/>
      <c r="M158" s="43"/>
      <c r="O158" s="43"/>
      <c r="Q158" s="29">
        <f t="shared" si="1"/>
        <v>0</v>
      </c>
      <c r="R158" s="27">
        <f t="shared" si="2"/>
        <v>0</v>
      </c>
      <c r="S158" s="27">
        <f t="shared" si="3"/>
        <v>0</v>
      </c>
      <c r="T158" s="27">
        <f t="shared" si="4"/>
        <v>0</v>
      </c>
      <c r="U158" s="30">
        <f t="shared" si="5"/>
        <v>0</v>
      </c>
    </row>
    <row r="159" ht="15.75" customHeight="1">
      <c r="A159" s="25" t="s">
        <v>21</v>
      </c>
      <c r="B159" s="26">
        <f t="shared" si="6"/>
        <v>46176</v>
      </c>
      <c r="C159" s="28">
        <v>6.3</v>
      </c>
      <c r="D159" s="27" t="s">
        <v>27</v>
      </c>
      <c r="E159" s="44" t="s">
        <v>31</v>
      </c>
      <c r="F159" s="44" t="s">
        <v>32</v>
      </c>
      <c r="G159" s="42"/>
      <c r="I159" s="43"/>
      <c r="K159" s="43"/>
      <c r="M159" s="43"/>
      <c r="O159" s="43"/>
      <c r="Q159" s="29">
        <f t="shared" si="1"/>
        <v>0</v>
      </c>
      <c r="R159" s="27">
        <f t="shared" si="2"/>
        <v>0</v>
      </c>
      <c r="S159" s="27">
        <f t="shared" si="3"/>
        <v>0</v>
      </c>
      <c r="T159" s="27">
        <f t="shared" si="4"/>
        <v>0</v>
      </c>
      <c r="U159" s="30">
        <f t="shared" si="5"/>
        <v>0</v>
      </c>
    </row>
    <row r="160" ht="15.75" customHeight="1">
      <c r="A160" s="25" t="s">
        <v>22</v>
      </c>
      <c r="B160" s="26">
        <f t="shared" si="6"/>
        <v>46177</v>
      </c>
      <c r="C160" s="28">
        <v>6.3</v>
      </c>
      <c r="D160" s="27" t="s">
        <v>27</v>
      </c>
      <c r="E160" s="44" t="s">
        <v>29</v>
      </c>
      <c r="F160" s="44" t="s">
        <v>30</v>
      </c>
      <c r="G160" s="42"/>
      <c r="I160" s="43"/>
      <c r="K160" s="43"/>
      <c r="M160" s="43"/>
      <c r="O160" s="43"/>
      <c r="Q160" s="29">
        <f t="shared" si="1"/>
        <v>0</v>
      </c>
      <c r="R160" s="27">
        <f t="shared" si="2"/>
        <v>0</v>
      </c>
      <c r="S160" s="27">
        <f t="shared" si="3"/>
        <v>0</v>
      </c>
      <c r="T160" s="27">
        <f t="shared" si="4"/>
        <v>0</v>
      </c>
      <c r="U160" s="30">
        <f t="shared" si="5"/>
        <v>0</v>
      </c>
    </row>
    <row r="161" ht="15.75" customHeight="1">
      <c r="A161" s="25" t="s">
        <v>23</v>
      </c>
      <c r="B161" s="26">
        <f t="shared" si="6"/>
        <v>46178</v>
      </c>
      <c r="C161" s="28">
        <v>6.3</v>
      </c>
      <c r="D161" s="27" t="s">
        <v>27</v>
      </c>
      <c r="E161" s="44" t="s">
        <v>29</v>
      </c>
      <c r="F161" s="44" t="s">
        <v>30</v>
      </c>
      <c r="G161" s="42"/>
      <c r="I161" s="43"/>
      <c r="K161" s="43"/>
      <c r="M161" s="43"/>
      <c r="O161" s="43"/>
      <c r="Q161" s="29">
        <f t="shared" si="1"/>
        <v>0</v>
      </c>
      <c r="R161" s="27">
        <f t="shared" si="2"/>
        <v>0</v>
      </c>
      <c r="S161" s="27">
        <f t="shared" si="3"/>
        <v>0</v>
      </c>
      <c r="T161" s="27">
        <f t="shared" si="4"/>
        <v>0</v>
      </c>
      <c r="U161" s="30">
        <f t="shared" si="5"/>
        <v>0</v>
      </c>
    </row>
    <row r="162" ht="15.75" customHeight="1">
      <c r="A162" s="25" t="s">
        <v>24</v>
      </c>
      <c r="B162" s="26">
        <f t="shared" si="6"/>
        <v>46179</v>
      </c>
      <c r="C162" s="28">
        <v>6.3</v>
      </c>
      <c r="D162" s="27" t="s">
        <v>27</v>
      </c>
      <c r="E162" s="44" t="s">
        <v>29</v>
      </c>
      <c r="F162" s="44" t="s">
        <v>30</v>
      </c>
      <c r="G162" s="42"/>
      <c r="I162" s="43"/>
      <c r="K162" s="43"/>
      <c r="M162" s="43"/>
      <c r="O162" s="43"/>
      <c r="Q162" s="29">
        <f t="shared" si="1"/>
        <v>0</v>
      </c>
      <c r="R162" s="27">
        <f t="shared" si="2"/>
        <v>0</v>
      </c>
      <c r="S162" s="27">
        <f t="shared" si="3"/>
        <v>0</v>
      </c>
      <c r="T162" s="27">
        <f t="shared" si="4"/>
        <v>0</v>
      </c>
      <c r="U162" s="30">
        <f t="shared" si="5"/>
        <v>0</v>
      </c>
    </row>
    <row r="163" ht="15.75" customHeight="1">
      <c r="A163" s="31" t="s">
        <v>25</v>
      </c>
      <c r="B163" s="32">
        <f t="shared" si="6"/>
        <v>46180</v>
      </c>
      <c r="C163" s="37">
        <v>6.3</v>
      </c>
      <c r="D163" s="33" t="s">
        <v>27</v>
      </c>
      <c r="E163" s="45" t="s">
        <v>29</v>
      </c>
      <c r="F163" s="45" t="s">
        <v>30</v>
      </c>
      <c r="G163" s="46"/>
      <c r="H163" s="6"/>
      <c r="I163" s="47"/>
      <c r="J163" s="6"/>
      <c r="K163" s="47"/>
      <c r="L163" s="6"/>
      <c r="M163" s="47"/>
      <c r="N163" s="6"/>
      <c r="O163" s="47"/>
      <c r="P163" s="6"/>
      <c r="Q163" s="38">
        <f t="shared" si="1"/>
        <v>0</v>
      </c>
      <c r="R163" s="33">
        <f t="shared" si="2"/>
        <v>0</v>
      </c>
      <c r="S163" s="33">
        <f t="shared" si="3"/>
        <v>0</v>
      </c>
      <c r="T163" s="33">
        <f t="shared" si="4"/>
        <v>0</v>
      </c>
      <c r="U163" s="39">
        <f t="shared" si="5"/>
        <v>0</v>
      </c>
    </row>
    <row r="164" ht="15.75" customHeight="1">
      <c r="A164" s="15" t="s">
        <v>18</v>
      </c>
      <c r="B164" s="16">
        <f t="shared" si="6"/>
        <v>46181</v>
      </c>
      <c r="C164" s="21">
        <v>6.4</v>
      </c>
      <c r="D164" s="17" t="s">
        <v>28</v>
      </c>
      <c r="E164" s="41" t="s">
        <v>29</v>
      </c>
      <c r="F164" s="41" t="s">
        <v>30</v>
      </c>
      <c r="G164" s="42"/>
      <c r="I164" s="43"/>
      <c r="K164" s="43"/>
      <c r="M164" s="43"/>
      <c r="O164" s="43"/>
      <c r="Q164" s="22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40">
        <f t="shared" si="5"/>
        <v>0</v>
      </c>
    </row>
    <row r="165" ht="15.75" customHeight="1">
      <c r="A165" s="25" t="s">
        <v>20</v>
      </c>
      <c r="B165" s="26">
        <f t="shared" si="6"/>
        <v>46182</v>
      </c>
      <c r="C165" s="28">
        <v>6.4</v>
      </c>
      <c r="D165" s="27" t="s">
        <v>28</v>
      </c>
      <c r="E165" s="44" t="s">
        <v>29</v>
      </c>
      <c r="F165" s="44" t="s">
        <v>30</v>
      </c>
      <c r="G165" s="42"/>
      <c r="I165" s="43"/>
      <c r="K165" s="43"/>
      <c r="M165" s="43"/>
      <c r="O165" s="43"/>
      <c r="Q165" s="29">
        <f t="shared" si="1"/>
        <v>0</v>
      </c>
      <c r="R165" s="27">
        <f t="shared" si="2"/>
        <v>0</v>
      </c>
      <c r="S165" s="27">
        <f t="shared" si="3"/>
        <v>0</v>
      </c>
      <c r="T165" s="27">
        <f t="shared" si="4"/>
        <v>0</v>
      </c>
      <c r="U165" s="30">
        <f t="shared" si="5"/>
        <v>0</v>
      </c>
    </row>
    <row r="166" ht="15.75" customHeight="1">
      <c r="A166" s="25" t="s">
        <v>21</v>
      </c>
      <c r="B166" s="26">
        <f t="shared" si="6"/>
        <v>46183</v>
      </c>
      <c r="C166" s="28">
        <v>6.4</v>
      </c>
      <c r="D166" s="27" t="s">
        <v>28</v>
      </c>
      <c r="E166" s="44" t="s">
        <v>29</v>
      </c>
      <c r="F166" s="44" t="s">
        <v>30</v>
      </c>
      <c r="G166" s="42"/>
      <c r="I166" s="43"/>
      <c r="K166" s="43"/>
      <c r="M166" s="43"/>
      <c r="O166" s="43"/>
      <c r="Q166" s="29">
        <f t="shared" si="1"/>
        <v>0</v>
      </c>
      <c r="R166" s="27">
        <f t="shared" si="2"/>
        <v>0</v>
      </c>
      <c r="S166" s="27">
        <f t="shared" si="3"/>
        <v>0</v>
      </c>
      <c r="T166" s="27">
        <f t="shared" si="4"/>
        <v>0</v>
      </c>
      <c r="U166" s="30">
        <f t="shared" si="5"/>
        <v>0</v>
      </c>
    </row>
    <row r="167" ht="15.75" customHeight="1">
      <c r="A167" s="25" t="s">
        <v>22</v>
      </c>
      <c r="B167" s="26">
        <f t="shared" si="6"/>
        <v>46184</v>
      </c>
      <c r="C167" s="28">
        <v>6.4</v>
      </c>
      <c r="D167" s="27" t="s">
        <v>28</v>
      </c>
      <c r="E167" s="44" t="s">
        <v>29</v>
      </c>
      <c r="F167" s="44" t="s">
        <v>30</v>
      </c>
      <c r="G167" s="42"/>
      <c r="I167" s="43"/>
      <c r="K167" s="43"/>
      <c r="M167" s="43"/>
      <c r="O167" s="43"/>
      <c r="Q167" s="29">
        <f t="shared" si="1"/>
        <v>0</v>
      </c>
      <c r="R167" s="27">
        <f t="shared" si="2"/>
        <v>0</v>
      </c>
      <c r="S167" s="27">
        <f t="shared" si="3"/>
        <v>0</v>
      </c>
      <c r="T167" s="27">
        <f t="shared" si="4"/>
        <v>0</v>
      </c>
      <c r="U167" s="30">
        <f t="shared" si="5"/>
        <v>0</v>
      </c>
    </row>
    <row r="168" ht="15.75" customHeight="1">
      <c r="A168" s="25" t="s">
        <v>23</v>
      </c>
      <c r="B168" s="26">
        <f t="shared" si="6"/>
        <v>46185</v>
      </c>
      <c r="C168" s="28">
        <v>6.4</v>
      </c>
      <c r="D168" s="27" t="s">
        <v>28</v>
      </c>
      <c r="E168" s="44" t="s">
        <v>31</v>
      </c>
      <c r="F168" s="44" t="s">
        <v>32</v>
      </c>
      <c r="G168" s="42"/>
      <c r="I168" s="43"/>
      <c r="K168" s="43"/>
      <c r="M168" s="43"/>
      <c r="O168" s="43"/>
      <c r="Q168" s="29">
        <f t="shared" si="1"/>
        <v>0</v>
      </c>
      <c r="R168" s="27">
        <f t="shared" si="2"/>
        <v>0</v>
      </c>
      <c r="S168" s="27">
        <f t="shared" si="3"/>
        <v>0</v>
      </c>
      <c r="T168" s="27">
        <f t="shared" si="4"/>
        <v>0</v>
      </c>
      <c r="U168" s="30">
        <f t="shared" si="5"/>
        <v>0</v>
      </c>
    </row>
    <row r="169" ht="15.75" customHeight="1">
      <c r="A169" s="25" t="s">
        <v>24</v>
      </c>
      <c r="B169" s="26">
        <f t="shared" si="6"/>
        <v>46186</v>
      </c>
      <c r="C169" s="28">
        <v>6.4</v>
      </c>
      <c r="D169" s="27" t="s">
        <v>28</v>
      </c>
      <c r="E169" s="44" t="s">
        <v>31</v>
      </c>
      <c r="F169" s="44" t="s">
        <v>32</v>
      </c>
      <c r="G169" s="42"/>
      <c r="I169" s="43"/>
      <c r="K169" s="43"/>
      <c r="M169" s="43"/>
      <c r="O169" s="43"/>
      <c r="Q169" s="29">
        <f t="shared" si="1"/>
        <v>0</v>
      </c>
      <c r="R169" s="27">
        <f t="shared" si="2"/>
        <v>0</v>
      </c>
      <c r="S169" s="27">
        <f t="shared" si="3"/>
        <v>0</v>
      </c>
      <c r="T169" s="27">
        <f t="shared" si="4"/>
        <v>0</v>
      </c>
      <c r="U169" s="30">
        <f t="shared" si="5"/>
        <v>0</v>
      </c>
    </row>
    <row r="170" ht="15.75" customHeight="1">
      <c r="A170" s="31" t="s">
        <v>25</v>
      </c>
      <c r="B170" s="32">
        <f t="shared" si="6"/>
        <v>46187</v>
      </c>
      <c r="C170" s="37">
        <v>6.4</v>
      </c>
      <c r="D170" s="33" t="s">
        <v>28</v>
      </c>
      <c r="E170" s="45" t="s">
        <v>31</v>
      </c>
      <c r="F170" s="45" t="s">
        <v>32</v>
      </c>
      <c r="G170" s="46"/>
      <c r="H170" s="6"/>
      <c r="I170" s="47"/>
      <c r="J170" s="6"/>
      <c r="K170" s="47"/>
      <c r="L170" s="6"/>
      <c r="M170" s="47"/>
      <c r="N170" s="6"/>
      <c r="O170" s="47"/>
      <c r="P170" s="6"/>
      <c r="Q170" s="38">
        <f t="shared" si="1"/>
        <v>0</v>
      </c>
      <c r="R170" s="33">
        <f t="shared" si="2"/>
        <v>0</v>
      </c>
      <c r="S170" s="33">
        <f t="shared" si="3"/>
        <v>0</v>
      </c>
      <c r="T170" s="33">
        <f t="shared" si="4"/>
        <v>0</v>
      </c>
      <c r="U170" s="39">
        <f t="shared" si="5"/>
        <v>0</v>
      </c>
    </row>
    <row r="171" ht="15.75" customHeight="1">
      <c r="A171" s="15" t="s">
        <v>18</v>
      </c>
      <c r="B171" s="16">
        <f t="shared" si="6"/>
        <v>46188</v>
      </c>
      <c r="C171" s="21">
        <v>7.1</v>
      </c>
      <c r="D171" s="17" t="s">
        <v>19</v>
      </c>
      <c r="E171" s="41" t="s">
        <v>31</v>
      </c>
      <c r="F171" s="41" t="s">
        <v>32</v>
      </c>
      <c r="G171" s="42"/>
      <c r="I171" s="43"/>
      <c r="K171" s="43"/>
      <c r="M171" s="43"/>
      <c r="O171" s="43"/>
      <c r="Q171" s="22">
        <f t="shared" si="1"/>
        <v>0</v>
      </c>
      <c r="R171" s="17">
        <f t="shared" si="2"/>
        <v>0</v>
      </c>
      <c r="S171" s="17">
        <f t="shared" si="3"/>
        <v>0</v>
      </c>
      <c r="T171" s="17">
        <f t="shared" si="4"/>
        <v>0</v>
      </c>
      <c r="U171" s="40">
        <f t="shared" si="5"/>
        <v>0</v>
      </c>
    </row>
    <row r="172" ht="15.75" customHeight="1">
      <c r="A172" s="25" t="s">
        <v>20</v>
      </c>
      <c r="B172" s="26">
        <f t="shared" si="6"/>
        <v>46189</v>
      </c>
      <c r="C172" s="28">
        <v>7.1</v>
      </c>
      <c r="D172" s="27" t="s">
        <v>19</v>
      </c>
      <c r="E172" s="44" t="s">
        <v>31</v>
      </c>
      <c r="F172" s="44" t="s">
        <v>32</v>
      </c>
      <c r="G172" s="42"/>
      <c r="I172" s="43"/>
      <c r="K172" s="43"/>
      <c r="M172" s="43"/>
      <c r="O172" s="43"/>
      <c r="Q172" s="29">
        <f t="shared" si="1"/>
        <v>0</v>
      </c>
      <c r="R172" s="27">
        <f t="shared" si="2"/>
        <v>0</v>
      </c>
      <c r="S172" s="27">
        <f t="shared" si="3"/>
        <v>0</v>
      </c>
      <c r="T172" s="27">
        <f t="shared" si="4"/>
        <v>0</v>
      </c>
      <c r="U172" s="30">
        <f t="shared" si="5"/>
        <v>0</v>
      </c>
    </row>
    <row r="173" ht="15.75" customHeight="1">
      <c r="A173" s="25" t="s">
        <v>21</v>
      </c>
      <c r="B173" s="26">
        <f t="shared" si="6"/>
        <v>46190</v>
      </c>
      <c r="C173" s="28">
        <v>7.1</v>
      </c>
      <c r="D173" s="27" t="s">
        <v>19</v>
      </c>
      <c r="E173" s="44" t="s">
        <v>31</v>
      </c>
      <c r="F173" s="44" t="s">
        <v>32</v>
      </c>
      <c r="G173" s="42"/>
      <c r="I173" s="43"/>
      <c r="K173" s="43"/>
      <c r="M173" s="43"/>
      <c r="O173" s="43"/>
      <c r="Q173" s="29">
        <f t="shared" si="1"/>
        <v>0</v>
      </c>
      <c r="R173" s="27">
        <f t="shared" si="2"/>
        <v>0</v>
      </c>
      <c r="S173" s="27">
        <f t="shared" si="3"/>
        <v>0</v>
      </c>
      <c r="T173" s="27">
        <f t="shared" si="4"/>
        <v>0</v>
      </c>
      <c r="U173" s="30">
        <f t="shared" si="5"/>
        <v>0</v>
      </c>
    </row>
    <row r="174" ht="15.75" customHeight="1">
      <c r="A174" s="25" t="s">
        <v>22</v>
      </c>
      <c r="B174" s="26">
        <f t="shared" si="6"/>
        <v>46191</v>
      </c>
      <c r="C174" s="28">
        <v>7.1</v>
      </c>
      <c r="D174" s="27" t="s">
        <v>19</v>
      </c>
      <c r="E174" s="44" t="s">
        <v>29</v>
      </c>
      <c r="F174" s="44" t="s">
        <v>30</v>
      </c>
      <c r="G174" s="42"/>
      <c r="I174" s="43"/>
      <c r="K174" s="43"/>
      <c r="M174" s="43"/>
      <c r="O174" s="43"/>
      <c r="Q174" s="29">
        <f t="shared" si="1"/>
        <v>0</v>
      </c>
      <c r="R174" s="27">
        <f t="shared" si="2"/>
        <v>0</v>
      </c>
      <c r="S174" s="27">
        <f t="shared" si="3"/>
        <v>0</v>
      </c>
      <c r="T174" s="27">
        <f t="shared" si="4"/>
        <v>0</v>
      </c>
      <c r="U174" s="30">
        <f t="shared" si="5"/>
        <v>0</v>
      </c>
    </row>
    <row r="175" ht="15.75" customHeight="1">
      <c r="A175" s="25" t="s">
        <v>23</v>
      </c>
      <c r="B175" s="26">
        <f t="shared" si="6"/>
        <v>46192</v>
      </c>
      <c r="C175" s="28">
        <v>7.1</v>
      </c>
      <c r="D175" s="27" t="s">
        <v>19</v>
      </c>
      <c r="E175" s="44" t="s">
        <v>29</v>
      </c>
      <c r="F175" s="44" t="s">
        <v>30</v>
      </c>
      <c r="G175" s="42"/>
      <c r="I175" s="43"/>
      <c r="K175" s="43"/>
      <c r="M175" s="43"/>
      <c r="O175" s="43"/>
      <c r="Q175" s="29">
        <f t="shared" si="1"/>
        <v>0</v>
      </c>
      <c r="R175" s="27">
        <f t="shared" si="2"/>
        <v>0</v>
      </c>
      <c r="S175" s="27">
        <f t="shared" si="3"/>
        <v>0</v>
      </c>
      <c r="T175" s="27">
        <f t="shared" si="4"/>
        <v>0</v>
      </c>
      <c r="U175" s="30">
        <f t="shared" si="5"/>
        <v>0</v>
      </c>
    </row>
    <row r="176" ht="15.75" customHeight="1">
      <c r="A176" s="25" t="s">
        <v>24</v>
      </c>
      <c r="B176" s="26">
        <f t="shared" si="6"/>
        <v>46193</v>
      </c>
      <c r="C176" s="28">
        <v>7.1</v>
      </c>
      <c r="D176" s="27" t="s">
        <v>19</v>
      </c>
      <c r="E176" s="44" t="s">
        <v>29</v>
      </c>
      <c r="F176" s="44" t="s">
        <v>30</v>
      </c>
      <c r="G176" s="42"/>
      <c r="I176" s="43"/>
      <c r="K176" s="43"/>
      <c r="M176" s="43"/>
      <c r="O176" s="43"/>
      <c r="Q176" s="29">
        <f t="shared" si="1"/>
        <v>0</v>
      </c>
      <c r="R176" s="27">
        <f t="shared" si="2"/>
        <v>0</v>
      </c>
      <c r="S176" s="27">
        <f t="shared" si="3"/>
        <v>0</v>
      </c>
      <c r="T176" s="27">
        <f t="shared" si="4"/>
        <v>0</v>
      </c>
      <c r="U176" s="30">
        <f t="shared" si="5"/>
        <v>0</v>
      </c>
    </row>
    <row r="177" ht="15.75" customHeight="1">
      <c r="A177" s="31" t="s">
        <v>25</v>
      </c>
      <c r="B177" s="32">
        <f t="shared" si="6"/>
        <v>46194</v>
      </c>
      <c r="C177" s="37">
        <v>7.1</v>
      </c>
      <c r="D177" s="33" t="s">
        <v>19</v>
      </c>
      <c r="E177" s="45" t="s">
        <v>29</v>
      </c>
      <c r="F177" s="45" t="s">
        <v>30</v>
      </c>
      <c r="G177" s="46"/>
      <c r="H177" s="6"/>
      <c r="I177" s="47"/>
      <c r="J177" s="6"/>
      <c r="K177" s="47"/>
      <c r="L177" s="6"/>
      <c r="M177" s="47"/>
      <c r="N177" s="6"/>
      <c r="O177" s="47"/>
      <c r="P177" s="6"/>
      <c r="Q177" s="38">
        <f t="shared" si="1"/>
        <v>0</v>
      </c>
      <c r="R177" s="33">
        <f t="shared" si="2"/>
        <v>0</v>
      </c>
      <c r="S177" s="33">
        <f t="shared" si="3"/>
        <v>0</v>
      </c>
      <c r="T177" s="33">
        <f t="shared" si="4"/>
        <v>0</v>
      </c>
      <c r="U177" s="39">
        <f t="shared" si="5"/>
        <v>0</v>
      </c>
    </row>
    <row r="178" ht="15.75" customHeight="1">
      <c r="A178" s="15" t="s">
        <v>18</v>
      </c>
      <c r="B178" s="16">
        <f t="shared" si="6"/>
        <v>46195</v>
      </c>
      <c r="C178" s="21">
        <v>7.2</v>
      </c>
      <c r="D178" s="17" t="s">
        <v>26</v>
      </c>
      <c r="E178" s="41" t="s">
        <v>31</v>
      </c>
      <c r="F178" s="41" t="s">
        <v>32</v>
      </c>
      <c r="G178" s="42"/>
      <c r="I178" s="43"/>
      <c r="K178" s="43"/>
      <c r="M178" s="43"/>
      <c r="O178" s="43"/>
      <c r="Q178" s="22">
        <f t="shared" si="1"/>
        <v>0</v>
      </c>
      <c r="R178" s="17">
        <f t="shared" si="2"/>
        <v>0</v>
      </c>
      <c r="S178" s="17">
        <f t="shared" si="3"/>
        <v>0</v>
      </c>
      <c r="T178" s="17">
        <f t="shared" si="4"/>
        <v>0</v>
      </c>
      <c r="U178" s="40">
        <f t="shared" si="5"/>
        <v>0</v>
      </c>
    </row>
    <row r="179" ht="15.75" customHeight="1">
      <c r="A179" s="25" t="s">
        <v>20</v>
      </c>
      <c r="B179" s="26">
        <f t="shared" si="6"/>
        <v>46196</v>
      </c>
      <c r="C179" s="28">
        <v>7.2</v>
      </c>
      <c r="D179" s="27" t="s">
        <v>26</v>
      </c>
      <c r="E179" s="44" t="s">
        <v>31</v>
      </c>
      <c r="F179" s="44" t="s">
        <v>32</v>
      </c>
      <c r="G179" s="42"/>
      <c r="I179" s="43"/>
      <c r="K179" s="43"/>
      <c r="M179" s="43"/>
      <c r="O179" s="43"/>
      <c r="Q179" s="29">
        <f t="shared" si="1"/>
        <v>0</v>
      </c>
      <c r="R179" s="27">
        <f t="shared" si="2"/>
        <v>0</v>
      </c>
      <c r="S179" s="27">
        <f t="shared" si="3"/>
        <v>0</v>
      </c>
      <c r="T179" s="27">
        <f t="shared" si="4"/>
        <v>0</v>
      </c>
      <c r="U179" s="30">
        <f t="shared" si="5"/>
        <v>0</v>
      </c>
    </row>
    <row r="180" ht="15.75" customHeight="1">
      <c r="A180" s="25" t="s">
        <v>21</v>
      </c>
      <c r="B180" s="26">
        <f t="shared" si="6"/>
        <v>46197</v>
      </c>
      <c r="C180" s="28">
        <v>7.2</v>
      </c>
      <c r="D180" s="27" t="s">
        <v>26</v>
      </c>
      <c r="E180" s="44" t="s">
        <v>31</v>
      </c>
      <c r="F180" s="44" t="s">
        <v>32</v>
      </c>
      <c r="G180" s="42"/>
      <c r="I180" s="43"/>
      <c r="K180" s="43"/>
      <c r="M180" s="43"/>
      <c r="O180" s="43"/>
      <c r="Q180" s="29">
        <f t="shared" si="1"/>
        <v>0</v>
      </c>
      <c r="R180" s="27">
        <f t="shared" si="2"/>
        <v>0</v>
      </c>
      <c r="S180" s="27">
        <f t="shared" si="3"/>
        <v>0</v>
      </c>
      <c r="T180" s="27">
        <f t="shared" si="4"/>
        <v>0</v>
      </c>
      <c r="U180" s="30">
        <f t="shared" si="5"/>
        <v>0</v>
      </c>
    </row>
    <row r="181" ht="15.75" customHeight="1">
      <c r="A181" s="25" t="s">
        <v>22</v>
      </c>
      <c r="B181" s="26">
        <f t="shared" si="6"/>
        <v>46198</v>
      </c>
      <c r="C181" s="28">
        <v>7.2</v>
      </c>
      <c r="D181" s="27" t="s">
        <v>26</v>
      </c>
      <c r="E181" s="44" t="s">
        <v>29</v>
      </c>
      <c r="F181" s="44" t="s">
        <v>30</v>
      </c>
      <c r="G181" s="42"/>
      <c r="I181" s="43"/>
      <c r="K181" s="43"/>
      <c r="M181" s="43"/>
      <c r="O181" s="43"/>
      <c r="Q181" s="29">
        <f t="shared" si="1"/>
        <v>0</v>
      </c>
      <c r="R181" s="27">
        <f t="shared" si="2"/>
        <v>0</v>
      </c>
      <c r="S181" s="27">
        <f t="shared" si="3"/>
        <v>0</v>
      </c>
      <c r="T181" s="27">
        <f t="shared" si="4"/>
        <v>0</v>
      </c>
      <c r="U181" s="30">
        <f t="shared" si="5"/>
        <v>0</v>
      </c>
    </row>
    <row r="182" ht="15.75" customHeight="1">
      <c r="A182" s="25" t="s">
        <v>23</v>
      </c>
      <c r="B182" s="26">
        <f t="shared" si="6"/>
        <v>46199</v>
      </c>
      <c r="C182" s="28">
        <v>7.2</v>
      </c>
      <c r="D182" s="27" t="s">
        <v>26</v>
      </c>
      <c r="E182" s="44" t="s">
        <v>29</v>
      </c>
      <c r="F182" s="44" t="s">
        <v>30</v>
      </c>
      <c r="G182" s="42"/>
      <c r="I182" s="43"/>
      <c r="K182" s="43"/>
      <c r="M182" s="43"/>
      <c r="O182" s="43"/>
      <c r="Q182" s="29">
        <f t="shared" si="1"/>
        <v>0</v>
      </c>
      <c r="R182" s="27">
        <f t="shared" si="2"/>
        <v>0</v>
      </c>
      <c r="S182" s="27">
        <f t="shared" si="3"/>
        <v>0</v>
      </c>
      <c r="T182" s="27">
        <f t="shared" si="4"/>
        <v>0</v>
      </c>
      <c r="U182" s="30">
        <f t="shared" si="5"/>
        <v>0</v>
      </c>
    </row>
    <row r="183" ht="15.75" customHeight="1">
      <c r="A183" s="25" t="s">
        <v>24</v>
      </c>
      <c r="B183" s="26">
        <f t="shared" si="6"/>
        <v>46200</v>
      </c>
      <c r="C183" s="28">
        <v>7.2</v>
      </c>
      <c r="D183" s="27" t="s">
        <v>26</v>
      </c>
      <c r="E183" s="44" t="s">
        <v>29</v>
      </c>
      <c r="F183" s="44" t="s">
        <v>30</v>
      </c>
      <c r="G183" s="42"/>
      <c r="I183" s="43"/>
      <c r="K183" s="43"/>
      <c r="M183" s="43"/>
      <c r="O183" s="43"/>
      <c r="Q183" s="29">
        <f t="shared" si="1"/>
        <v>0</v>
      </c>
      <c r="R183" s="27">
        <f t="shared" si="2"/>
        <v>0</v>
      </c>
      <c r="S183" s="27">
        <f t="shared" si="3"/>
        <v>0</v>
      </c>
      <c r="T183" s="27">
        <f t="shared" si="4"/>
        <v>0</v>
      </c>
      <c r="U183" s="30">
        <f t="shared" si="5"/>
        <v>0</v>
      </c>
    </row>
    <row r="184" ht="15.75" customHeight="1">
      <c r="A184" s="31" t="s">
        <v>25</v>
      </c>
      <c r="B184" s="32">
        <f t="shared" si="6"/>
        <v>46201</v>
      </c>
      <c r="C184" s="37">
        <v>7.2</v>
      </c>
      <c r="D184" s="33" t="s">
        <v>26</v>
      </c>
      <c r="E184" s="45" t="s">
        <v>29</v>
      </c>
      <c r="F184" s="45" t="s">
        <v>30</v>
      </c>
      <c r="G184" s="46"/>
      <c r="H184" s="6"/>
      <c r="I184" s="47"/>
      <c r="J184" s="6"/>
      <c r="K184" s="47"/>
      <c r="L184" s="6"/>
      <c r="M184" s="47"/>
      <c r="N184" s="6"/>
      <c r="O184" s="47"/>
      <c r="P184" s="6"/>
      <c r="Q184" s="38">
        <f t="shared" si="1"/>
        <v>0</v>
      </c>
      <c r="R184" s="33">
        <f t="shared" si="2"/>
        <v>0</v>
      </c>
      <c r="S184" s="33">
        <f t="shared" si="3"/>
        <v>0</v>
      </c>
      <c r="T184" s="33">
        <f t="shared" si="4"/>
        <v>0</v>
      </c>
      <c r="U184" s="39">
        <f t="shared" si="5"/>
        <v>0</v>
      </c>
    </row>
    <row r="185" ht="15.75" customHeight="1">
      <c r="A185" s="15" t="s">
        <v>18</v>
      </c>
      <c r="B185" s="16">
        <f t="shared" si="6"/>
        <v>46202</v>
      </c>
      <c r="C185" s="21">
        <v>7.3</v>
      </c>
      <c r="D185" s="17" t="s">
        <v>27</v>
      </c>
      <c r="E185" s="41" t="s">
        <v>29</v>
      </c>
      <c r="F185" s="41" t="s">
        <v>30</v>
      </c>
      <c r="G185" s="42"/>
      <c r="I185" s="43"/>
      <c r="K185" s="43"/>
      <c r="M185" s="43"/>
      <c r="O185" s="43"/>
      <c r="Q185" s="22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40">
        <f t="shared" si="5"/>
        <v>0</v>
      </c>
    </row>
    <row r="186" ht="15.75" customHeight="1">
      <c r="A186" s="25" t="s">
        <v>20</v>
      </c>
      <c r="B186" s="26">
        <f t="shared" si="6"/>
        <v>46203</v>
      </c>
      <c r="C186" s="28">
        <v>7.3</v>
      </c>
      <c r="D186" s="27" t="s">
        <v>27</v>
      </c>
      <c r="E186" s="44" t="s">
        <v>29</v>
      </c>
      <c r="F186" s="44" t="s">
        <v>30</v>
      </c>
      <c r="G186" s="42"/>
      <c r="I186" s="43"/>
      <c r="K186" s="43"/>
      <c r="M186" s="43"/>
      <c r="O186" s="43"/>
      <c r="Q186" s="29">
        <f t="shared" si="1"/>
        <v>0</v>
      </c>
      <c r="R186" s="27">
        <f t="shared" si="2"/>
        <v>0</v>
      </c>
      <c r="S186" s="27">
        <f t="shared" si="3"/>
        <v>0</v>
      </c>
      <c r="T186" s="27">
        <f t="shared" si="4"/>
        <v>0</v>
      </c>
      <c r="U186" s="30">
        <f t="shared" si="5"/>
        <v>0</v>
      </c>
    </row>
    <row r="187" ht="15.75" customHeight="1">
      <c r="A187" s="25" t="s">
        <v>21</v>
      </c>
      <c r="B187" s="26">
        <f t="shared" si="6"/>
        <v>46204</v>
      </c>
      <c r="C187" s="28">
        <v>7.3</v>
      </c>
      <c r="D187" s="27" t="s">
        <v>27</v>
      </c>
      <c r="E187" s="44" t="s">
        <v>29</v>
      </c>
      <c r="F187" s="44" t="s">
        <v>30</v>
      </c>
      <c r="G187" s="42"/>
      <c r="I187" s="43"/>
      <c r="K187" s="43"/>
      <c r="M187" s="43"/>
      <c r="O187" s="43"/>
      <c r="Q187" s="29">
        <f t="shared" si="1"/>
        <v>0</v>
      </c>
      <c r="R187" s="27">
        <f t="shared" si="2"/>
        <v>0</v>
      </c>
      <c r="S187" s="27">
        <f t="shared" si="3"/>
        <v>0</v>
      </c>
      <c r="T187" s="27">
        <f t="shared" si="4"/>
        <v>0</v>
      </c>
      <c r="U187" s="30">
        <f t="shared" si="5"/>
        <v>0</v>
      </c>
    </row>
    <row r="188" ht="15.75" customHeight="1">
      <c r="A188" s="25" t="s">
        <v>22</v>
      </c>
      <c r="B188" s="26">
        <f t="shared" si="6"/>
        <v>46205</v>
      </c>
      <c r="C188" s="28">
        <v>7.3</v>
      </c>
      <c r="D188" s="27" t="s">
        <v>27</v>
      </c>
      <c r="E188" s="44" t="s">
        <v>29</v>
      </c>
      <c r="F188" s="44" t="s">
        <v>30</v>
      </c>
      <c r="G188" s="42"/>
      <c r="I188" s="43"/>
      <c r="K188" s="43"/>
      <c r="M188" s="43"/>
      <c r="O188" s="43"/>
      <c r="Q188" s="29">
        <f t="shared" si="1"/>
        <v>0</v>
      </c>
      <c r="R188" s="27">
        <f t="shared" si="2"/>
        <v>0</v>
      </c>
      <c r="S188" s="27">
        <f t="shared" si="3"/>
        <v>0</v>
      </c>
      <c r="T188" s="27">
        <f t="shared" si="4"/>
        <v>0</v>
      </c>
      <c r="U188" s="30">
        <f t="shared" si="5"/>
        <v>0</v>
      </c>
    </row>
    <row r="189" ht="15.75" customHeight="1">
      <c r="A189" s="25" t="s">
        <v>23</v>
      </c>
      <c r="B189" s="26">
        <f t="shared" si="6"/>
        <v>46206</v>
      </c>
      <c r="C189" s="28">
        <v>7.3</v>
      </c>
      <c r="D189" s="27" t="s">
        <v>27</v>
      </c>
      <c r="E189" s="44" t="s">
        <v>31</v>
      </c>
      <c r="F189" s="44" t="s">
        <v>32</v>
      </c>
      <c r="G189" s="42"/>
      <c r="I189" s="43"/>
      <c r="K189" s="43"/>
      <c r="M189" s="43"/>
      <c r="O189" s="43"/>
      <c r="Q189" s="29">
        <f t="shared" si="1"/>
        <v>0</v>
      </c>
      <c r="R189" s="27">
        <f t="shared" si="2"/>
        <v>0</v>
      </c>
      <c r="S189" s="27">
        <f t="shared" si="3"/>
        <v>0</v>
      </c>
      <c r="T189" s="27">
        <f t="shared" si="4"/>
        <v>0</v>
      </c>
      <c r="U189" s="30">
        <f t="shared" si="5"/>
        <v>0</v>
      </c>
    </row>
    <row r="190" ht="15.75" customHeight="1">
      <c r="A190" s="25" t="s">
        <v>24</v>
      </c>
      <c r="B190" s="26">
        <f t="shared" si="6"/>
        <v>46207</v>
      </c>
      <c r="C190" s="28">
        <v>7.3</v>
      </c>
      <c r="D190" s="27" t="s">
        <v>27</v>
      </c>
      <c r="E190" s="44" t="s">
        <v>31</v>
      </c>
      <c r="F190" s="44" t="s">
        <v>32</v>
      </c>
      <c r="G190" s="42"/>
      <c r="I190" s="43"/>
      <c r="K190" s="43"/>
      <c r="M190" s="43"/>
      <c r="O190" s="43"/>
      <c r="Q190" s="29">
        <f t="shared" si="1"/>
        <v>0</v>
      </c>
      <c r="R190" s="27">
        <f t="shared" si="2"/>
        <v>0</v>
      </c>
      <c r="S190" s="27">
        <f t="shared" si="3"/>
        <v>0</v>
      </c>
      <c r="T190" s="27">
        <f t="shared" si="4"/>
        <v>0</v>
      </c>
      <c r="U190" s="30">
        <f t="shared" si="5"/>
        <v>0</v>
      </c>
    </row>
    <row r="191" ht="15.75" customHeight="1">
      <c r="A191" s="31" t="s">
        <v>25</v>
      </c>
      <c r="B191" s="32">
        <f t="shared" si="6"/>
        <v>46208</v>
      </c>
      <c r="C191" s="37">
        <v>7.3</v>
      </c>
      <c r="D191" s="33" t="s">
        <v>27</v>
      </c>
      <c r="E191" s="45" t="s">
        <v>31</v>
      </c>
      <c r="F191" s="45" t="s">
        <v>32</v>
      </c>
      <c r="G191" s="46"/>
      <c r="H191" s="6"/>
      <c r="I191" s="47"/>
      <c r="J191" s="6"/>
      <c r="K191" s="47"/>
      <c r="L191" s="6"/>
      <c r="M191" s="47"/>
      <c r="N191" s="6"/>
      <c r="O191" s="47"/>
      <c r="P191" s="6"/>
      <c r="Q191" s="38">
        <f t="shared" si="1"/>
        <v>0</v>
      </c>
      <c r="R191" s="33">
        <f t="shared" si="2"/>
        <v>0</v>
      </c>
      <c r="S191" s="33">
        <f t="shared" si="3"/>
        <v>0</v>
      </c>
      <c r="T191" s="33">
        <f t="shared" si="4"/>
        <v>0</v>
      </c>
      <c r="U191" s="39">
        <f t="shared" si="5"/>
        <v>0</v>
      </c>
    </row>
    <row r="192" ht="15.75" customHeight="1">
      <c r="A192" s="15" t="s">
        <v>18</v>
      </c>
      <c r="B192" s="16">
        <f t="shared" si="6"/>
        <v>46209</v>
      </c>
      <c r="C192" s="21">
        <v>7.4</v>
      </c>
      <c r="D192" s="17" t="s">
        <v>28</v>
      </c>
      <c r="E192" s="41" t="s">
        <v>33</v>
      </c>
      <c r="F192" s="41" t="s">
        <v>30</v>
      </c>
      <c r="G192" s="42"/>
      <c r="I192" s="43"/>
      <c r="K192" s="43"/>
      <c r="M192" s="43"/>
      <c r="O192" s="43"/>
      <c r="Q192" s="22">
        <f t="shared" si="1"/>
        <v>0</v>
      </c>
      <c r="R192" s="17">
        <f t="shared" si="2"/>
        <v>0</v>
      </c>
      <c r="S192" s="17">
        <f t="shared" si="3"/>
        <v>0</v>
      </c>
      <c r="T192" s="17">
        <f t="shared" si="4"/>
        <v>0</v>
      </c>
      <c r="U192" s="40">
        <f t="shared" si="5"/>
        <v>0</v>
      </c>
    </row>
    <row r="193" ht="15.75" customHeight="1">
      <c r="A193" s="25" t="s">
        <v>20</v>
      </c>
      <c r="B193" s="26">
        <f t="shared" si="6"/>
        <v>46210</v>
      </c>
      <c r="C193" s="28">
        <v>7.4</v>
      </c>
      <c r="D193" s="27" t="s">
        <v>28</v>
      </c>
      <c r="E193" s="44" t="s">
        <v>31</v>
      </c>
      <c r="F193" s="44" t="s">
        <v>32</v>
      </c>
      <c r="G193" s="42"/>
      <c r="I193" s="43"/>
      <c r="K193" s="43"/>
      <c r="M193" s="43"/>
      <c r="O193" s="43"/>
      <c r="Q193" s="29">
        <f t="shared" si="1"/>
        <v>0</v>
      </c>
      <c r="R193" s="27">
        <f t="shared" si="2"/>
        <v>0</v>
      </c>
      <c r="S193" s="27">
        <f t="shared" si="3"/>
        <v>0</v>
      </c>
      <c r="T193" s="27">
        <f t="shared" si="4"/>
        <v>0</v>
      </c>
      <c r="U193" s="30">
        <f t="shared" si="5"/>
        <v>0</v>
      </c>
    </row>
    <row r="194" ht="15.75" customHeight="1">
      <c r="A194" s="25" t="s">
        <v>21</v>
      </c>
      <c r="B194" s="26">
        <f t="shared" si="6"/>
        <v>46211</v>
      </c>
      <c r="C194" s="28">
        <v>7.4</v>
      </c>
      <c r="D194" s="27" t="s">
        <v>28</v>
      </c>
      <c r="E194" s="44" t="s">
        <v>31</v>
      </c>
      <c r="F194" s="44" t="s">
        <v>32</v>
      </c>
      <c r="G194" s="42"/>
      <c r="I194" s="43"/>
      <c r="K194" s="43"/>
      <c r="M194" s="43"/>
      <c r="O194" s="43"/>
      <c r="Q194" s="29">
        <f t="shared" si="1"/>
        <v>0</v>
      </c>
      <c r="R194" s="27">
        <f t="shared" si="2"/>
        <v>0</v>
      </c>
      <c r="S194" s="27">
        <f t="shared" si="3"/>
        <v>0</v>
      </c>
      <c r="T194" s="27">
        <f t="shared" si="4"/>
        <v>0</v>
      </c>
      <c r="U194" s="30">
        <f t="shared" si="5"/>
        <v>0</v>
      </c>
    </row>
    <row r="195" ht="15.75" customHeight="1">
      <c r="A195" s="25" t="s">
        <v>22</v>
      </c>
      <c r="B195" s="26">
        <f t="shared" si="6"/>
        <v>46212</v>
      </c>
      <c r="C195" s="28">
        <v>7.4</v>
      </c>
      <c r="D195" s="27" t="s">
        <v>28</v>
      </c>
      <c r="E195" s="44" t="s">
        <v>31</v>
      </c>
      <c r="F195" s="44" t="s">
        <v>32</v>
      </c>
      <c r="G195" s="42"/>
      <c r="I195" s="43"/>
      <c r="K195" s="43"/>
      <c r="M195" s="43"/>
      <c r="O195" s="43"/>
      <c r="Q195" s="29">
        <f t="shared" si="1"/>
        <v>0</v>
      </c>
      <c r="R195" s="27">
        <f t="shared" si="2"/>
        <v>0</v>
      </c>
      <c r="S195" s="27">
        <f t="shared" si="3"/>
        <v>0</v>
      </c>
      <c r="T195" s="27">
        <f t="shared" si="4"/>
        <v>0</v>
      </c>
      <c r="U195" s="30">
        <f t="shared" si="5"/>
        <v>0</v>
      </c>
    </row>
    <row r="196" ht="15.75" customHeight="1">
      <c r="A196" s="25" t="s">
        <v>23</v>
      </c>
      <c r="B196" s="26">
        <f t="shared" si="6"/>
        <v>46213</v>
      </c>
      <c r="C196" s="28">
        <v>7.4</v>
      </c>
      <c r="D196" s="27" t="s">
        <v>28</v>
      </c>
      <c r="E196" s="44" t="s">
        <v>31</v>
      </c>
      <c r="F196" s="44" t="s">
        <v>32</v>
      </c>
      <c r="G196" s="42"/>
      <c r="I196" s="43"/>
      <c r="K196" s="43"/>
      <c r="M196" s="43"/>
      <c r="O196" s="43"/>
      <c r="Q196" s="29">
        <f t="shared" si="1"/>
        <v>0</v>
      </c>
      <c r="R196" s="27">
        <f t="shared" si="2"/>
        <v>0</v>
      </c>
      <c r="S196" s="27">
        <f t="shared" si="3"/>
        <v>0</v>
      </c>
      <c r="T196" s="27">
        <f t="shared" si="4"/>
        <v>0</v>
      </c>
      <c r="U196" s="30">
        <f t="shared" si="5"/>
        <v>0</v>
      </c>
    </row>
    <row r="197" ht="15.75" customHeight="1">
      <c r="A197" s="25" t="s">
        <v>24</v>
      </c>
      <c r="B197" s="26">
        <f t="shared" si="6"/>
        <v>46214</v>
      </c>
      <c r="C197" s="28">
        <v>7.4</v>
      </c>
      <c r="D197" s="27" t="s">
        <v>28</v>
      </c>
      <c r="E197" s="44" t="s">
        <v>31</v>
      </c>
      <c r="F197" s="44" t="s">
        <v>32</v>
      </c>
      <c r="G197" s="42"/>
      <c r="I197" s="43"/>
      <c r="K197" s="43"/>
      <c r="M197" s="43"/>
      <c r="O197" s="43"/>
      <c r="Q197" s="29">
        <f t="shared" si="1"/>
        <v>0</v>
      </c>
      <c r="R197" s="27">
        <f t="shared" si="2"/>
        <v>0</v>
      </c>
      <c r="S197" s="27">
        <f t="shared" si="3"/>
        <v>0</v>
      </c>
      <c r="T197" s="27">
        <f t="shared" si="4"/>
        <v>0</v>
      </c>
      <c r="U197" s="30">
        <f t="shared" si="5"/>
        <v>0</v>
      </c>
    </row>
    <row r="198" ht="15.75" customHeight="1">
      <c r="A198" s="31" t="s">
        <v>25</v>
      </c>
      <c r="B198" s="32">
        <f t="shared" si="6"/>
        <v>46215</v>
      </c>
      <c r="C198" s="37">
        <v>7.4</v>
      </c>
      <c r="D198" s="33" t="s">
        <v>28</v>
      </c>
      <c r="E198" s="45" t="s">
        <v>31</v>
      </c>
      <c r="F198" s="45" t="s">
        <v>32</v>
      </c>
      <c r="G198" s="46"/>
      <c r="H198" s="6"/>
      <c r="I198" s="47"/>
      <c r="J198" s="6"/>
      <c r="K198" s="47"/>
      <c r="L198" s="6"/>
      <c r="M198" s="47"/>
      <c r="N198" s="6"/>
      <c r="O198" s="47"/>
      <c r="P198" s="6"/>
      <c r="Q198" s="38">
        <f t="shared" si="1"/>
        <v>0</v>
      </c>
      <c r="R198" s="33">
        <f t="shared" si="2"/>
        <v>0</v>
      </c>
      <c r="S198" s="33">
        <f t="shared" si="3"/>
        <v>0</v>
      </c>
      <c r="T198" s="33">
        <f t="shared" si="4"/>
        <v>0</v>
      </c>
      <c r="U198" s="39">
        <f t="shared" si="5"/>
        <v>0</v>
      </c>
    </row>
    <row r="199" ht="15.75" customHeight="1">
      <c r="A199" s="15" t="s">
        <v>18</v>
      </c>
      <c r="B199" s="16">
        <f t="shared" si="6"/>
        <v>46216</v>
      </c>
      <c r="C199" s="21">
        <v>8.1</v>
      </c>
      <c r="D199" s="17" t="s">
        <v>19</v>
      </c>
      <c r="E199" s="41" t="s">
        <v>29</v>
      </c>
      <c r="F199" s="41" t="s">
        <v>30</v>
      </c>
      <c r="G199" s="42"/>
      <c r="I199" s="43"/>
      <c r="K199" s="43"/>
      <c r="M199" s="43"/>
      <c r="O199" s="43"/>
      <c r="Q199" s="22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40">
        <f t="shared" si="5"/>
        <v>0</v>
      </c>
    </row>
    <row r="200" ht="15.75" customHeight="1">
      <c r="A200" s="25" t="s">
        <v>20</v>
      </c>
      <c r="B200" s="26">
        <f t="shared" si="6"/>
        <v>46217</v>
      </c>
      <c r="C200" s="28">
        <v>8.1</v>
      </c>
      <c r="D200" s="27" t="s">
        <v>19</v>
      </c>
      <c r="E200" s="44" t="s">
        <v>29</v>
      </c>
      <c r="F200" s="44" t="s">
        <v>30</v>
      </c>
      <c r="G200" s="42"/>
      <c r="I200" s="43"/>
      <c r="K200" s="43"/>
      <c r="M200" s="43"/>
      <c r="O200" s="43"/>
      <c r="Q200" s="29">
        <f t="shared" si="1"/>
        <v>0</v>
      </c>
      <c r="R200" s="27">
        <f t="shared" si="2"/>
        <v>0</v>
      </c>
      <c r="S200" s="27">
        <f t="shared" si="3"/>
        <v>0</v>
      </c>
      <c r="T200" s="27">
        <f t="shared" si="4"/>
        <v>0</v>
      </c>
      <c r="U200" s="30">
        <f t="shared" si="5"/>
        <v>0</v>
      </c>
    </row>
    <row r="201" ht="15.75" customHeight="1">
      <c r="A201" s="25" t="s">
        <v>21</v>
      </c>
      <c r="B201" s="26">
        <f t="shared" si="6"/>
        <v>46218</v>
      </c>
      <c r="C201" s="28">
        <v>8.1</v>
      </c>
      <c r="D201" s="27" t="s">
        <v>19</v>
      </c>
      <c r="E201" s="44" t="s">
        <v>29</v>
      </c>
      <c r="F201" s="44" t="s">
        <v>30</v>
      </c>
      <c r="G201" s="42"/>
      <c r="I201" s="43"/>
      <c r="K201" s="43"/>
      <c r="M201" s="43"/>
      <c r="O201" s="43"/>
      <c r="Q201" s="29">
        <f t="shared" si="1"/>
        <v>0</v>
      </c>
      <c r="R201" s="27">
        <f t="shared" si="2"/>
        <v>0</v>
      </c>
      <c r="S201" s="27">
        <f t="shared" si="3"/>
        <v>0</v>
      </c>
      <c r="T201" s="27">
        <f t="shared" si="4"/>
        <v>0</v>
      </c>
      <c r="U201" s="30">
        <f t="shared" si="5"/>
        <v>0</v>
      </c>
    </row>
    <row r="202" ht="15.75" customHeight="1">
      <c r="A202" s="25" t="s">
        <v>22</v>
      </c>
      <c r="B202" s="26">
        <f t="shared" si="6"/>
        <v>46219</v>
      </c>
      <c r="C202" s="28">
        <v>8.1</v>
      </c>
      <c r="D202" s="27" t="s">
        <v>19</v>
      </c>
      <c r="E202" s="44" t="s">
        <v>29</v>
      </c>
      <c r="F202" s="44" t="s">
        <v>30</v>
      </c>
      <c r="G202" s="42"/>
      <c r="I202" s="43"/>
      <c r="K202" s="43"/>
      <c r="M202" s="43"/>
      <c r="O202" s="43"/>
      <c r="Q202" s="29">
        <f t="shared" si="1"/>
        <v>0</v>
      </c>
      <c r="R202" s="27">
        <f t="shared" si="2"/>
        <v>0</v>
      </c>
      <c r="S202" s="27">
        <f t="shared" si="3"/>
        <v>0</v>
      </c>
      <c r="T202" s="27">
        <f t="shared" si="4"/>
        <v>0</v>
      </c>
      <c r="U202" s="30">
        <f t="shared" si="5"/>
        <v>0</v>
      </c>
    </row>
    <row r="203" ht="15.75" customHeight="1">
      <c r="A203" s="25" t="s">
        <v>23</v>
      </c>
      <c r="B203" s="26">
        <f t="shared" si="6"/>
        <v>46220</v>
      </c>
      <c r="C203" s="28">
        <v>8.1</v>
      </c>
      <c r="D203" s="27" t="s">
        <v>19</v>
      </c>
      <c r="E203" s="44" t="s">
        <v>29</v>
      </c>
      <c r="F203" s="44" t="s">
        <v>30</v>
      </c>
      <c r="G203" s="42"/>
      <c r="I203" s="43"/>
      <c r="K203" s="43"/>
      <c r="M203" s="43"/>
      <c r="O203" s="43"/>
      <c r="Q203" s="29">
        <f t="shared" si="1"/>
        <v>0</v>
      </c>
      <c r="R203" s="27">
        <f t="shared" si="2"/>
        <v>0</v>
      </c>
      <c r="S203" s="27">
        <f t="shared" si="3"/>
        <v>0</v>
      </c>
      <c r="T203" s="27">
        <f t="shared" si="4"/>
        <v>0</v>
      </c>
      <c r="U203" s="30">
        <f t="shared" si="5"/>
        <v>0</v>
      </c>
    </row>
    <row r="204" ht="15.75" customHeight="1">
      <c r="A204" s="25" t="s">
        <v>24</v>
      </c>
      <c r="B204" s="26">
        <f t="shared" si="6"/>
        <v>46221</v>
      </c>
      <c r="C204" s="28">
        <v>8.1</v>
      </c>
      <c r="D204" s="27" t="s">
        <v>19</v>
      </c>
      <c r="E204" s="44" t="s">
        <v>29</v>
      </c>
      <c r="F204" s="44" t="s">
        <v>30</v>
      </c>
      <c r="G204" s="42"/>
      <c r="I204" s="43"/>
      <c r="K204" s="43"/>
      <c r="M204" s="43"/>
      <c r="O204" s="43"/>
      <c r="Q204" s="29">
        <f t="shared" si="1"/>
        <v>0</v>
      </c>
      <c r="R204" s="27">
        <f t="shared" si="2"/>
        <v>0</v>
      </c>
      <c r="S204" s="27">
        <f t="shared" si="3"/>
        <v>0</v>
      </c>
      <c r="T204" s="27">
        <f t="shared" si="4"/>
        <v>0</v>
      </c>
      <c r="U204" s="30">
        <f t="shared" si="5"/>
        <v>0</v>
      </c>
    </row>
    <row r="205" ht="15.75" customHeight="1">
      <c r="A205" s="31" t="s">
        <v>25</v>
      </c>
      <c r="B205" s="32">
        <f t="shared" si="6"/>
        <v>46222</v>
      </c>
      <c r="C205" s="37">
        <v>8.1</v>
      </c>
      <c r="D205" s="33" t="s">
        <v>19</v>
      </c>
      <c r="E205" s="45" t="s">
        <v>29</v>
      </c>
      <c r="F205" s="45" t="s">
        <v>30</v>
      </c>
      <c r="G205" s="46"/>
      <c r="H205" s="6"/>
      <c r="I205" s="47"/>
      <c r="J205" s="6"/>
      <c r="K205" s="47"/>
      <c r="L205" s="6"/>
      <c r="M205" s="47"/>
      <c r="N205" s="6"/>
      <c r="O205" s="47"/>
      <c r="P205" s="6"/>
      <c r="Q205" s="38">
        <f t="shared" si="1"/>
        <v>0</v>
      </c>
      <c r="R205" s="33">
        <f t="shared" si="2"/>
        <v>0</v>
      </c>
      <c r="S205" s="33">
        <f t="shared" si="3"/>
        <v>0</v>
      </c>
      <c r="T205" s="33">
        <f t="shared" si="4"/>
        <v>0</v>
      </c>
      <c r="U205" s="39">
        <f t="shared" si="5"/>
        <v>0</v>
      </c>
    </row>
    <row r="206" ht="15.75" customHeight="1">
      <c r="A206" s="15" t="s">
        <v>18</v>
      </c>
      <c r="B206" s="16">
        <f t="shared" si="6"/>
        <v>46223</v>
      </c>
      <c r="C206" s="21">
        <v>8.2</v>
      </c>
      <c r="D206" s="17" t="s">
        <v>26</v>
      </c>
      <c r="E206" s="41" t="s">
        <v>29</v>
      </c>
      <c r="F206" s="41" t="s">
        <v>30</v>
      </c>
      <c r="G206" s="42"/>
      <c r="I206" s="43"/>
      <c r="K206" s="43"/>
      <c r="M206" s="43"/>
      <c r="O206" s="43"/>
      <c r="Q206" s="22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40">
        <f t="shared" si="5"/>
        <v>0</v>
      </c>
    </row>
    <row r="207" ht="15.75" customHeight="1">
      <c r="A207" s="25" t="s">
        <v>20</v>
      </c>
      <c r="B207" s="26">
        <f t="shared" si="6"/>
        <v>46224</v>
      </c>
      <c r="C207" s="28">
        <v>8.2</v>
      </c>
      <c r="D207" s="27" t="s">
        <v>26</v>
      </c>
      <c r="E207" s="44" t="s">
        <v>29</v>
      </c>
      <c r="F207" s="44" t="s">
        <v>30</v>
      </c>
      <c r="G207" s="42"/>
      <c r="I207" s="43"/>
      <c r="K207" s="43"/>
      <c r="M207" s="43"/>
      <c r="O207" s="43"/>
      <c r="Q207" s="29">
        <f t="shared" si="1"/>
        <v>0</v>
      </c>
      <c r="R207" s="27">
        <f t="shared" si="2"/>
        <v>0</v>
      </c>
      <c r="S207" s="27">
        <f t="shared" si="3"/>
        <v>0</v>
      </c>
      <c r="T207" s="27">
        <f t="shared" si="4"/>
        <v>0</v>
      </c>
      <c r="U207" s="30">
        <f t="shared" si="5"/>
        <v>0</v>
      </c>
    </row>
    <row r="208" ht="15.75" customHeight="1">
      <c r="A208" s="25" t="s">
        <v>21</v>
      </c>
      <c r="B208" s="26">
        <f t="shared" si="6"/>
        <v>46225</v>
      </c>
      <c r="C208" s="28">
        <v>8.2</v>
      </c>
      <c r="D208" s="27" t="s">
        <v>26</v>
      </c>
      <c r="E208" s="44" t="s">
        <v>29</v>
      </c>
      <c r="F208" s="44" t="s">
        <v>30</v>
      </c>
      <c r="G208" s="42"/>
      <c r="I208" s="43"/>
      <c r="K208" s="43"/>
      <c r="M208" s="43"/>
      <c r="O208" s="43"/>
      <c r="Q208" s="29">
        <f t="shared" si="1"/>
        <v>0</v>
      </c>
      <c r="R208" s="27">
        <f t="shared" si="2"/>
        <v>0</v>
      </c>
      <c r="S208" s="27">
        <f t="shared" si="3"/>
        <v>0</v>
      </c>
      <c r="T208" s="27">
        <f t="shared" si="4"/>
        <v>0</v>
      </c>
      <c r="U208" s="30">
        <f t="shared" si="5"/>
        <v>0</v>
      </c>
    </row>
    <row r="209" ht="15.75" customHeight="1">
      <c r="A209" s="25" t="s">
        <v>22</v>
      </c>
      <c r="B209" s="26">
        <f t="shared" si="6"/>
        <v>46226</v>
      </c>
      <c r="C209" s="28">
        <v>8.2</v>
      </c>
      <c r="D209" s="27" t="s">
        <v>26</v>
      </c>
      <c r="E209" s="44" t="s">
        <v>29</v>
      </c>
      <c r="F209" s="44" t="s">
        <v>30</v>
      </c>
      <c r="G209" s="42"/>
      <c r="I209" s="43"/>
      <c r="K209" s="43"/>
      <c r="M209" s="43"/>
      <c r="O209" s="43"/>
      <c r="Q209" s="29">
        <f t="shared" si="1"/>
        <v>0</v>
      </c>
      <c r="R209" s="27">
        <f t="shared" si="2"/>
        <v>0</v>
      </c>
      <c r="S209" s="27">
        <f t="shared" si="3"/>
        <v>0</v>
      </c>
      <c r="T209" s="27">
        <f t="shared" si="4"/>
        <v>0</v>
      </c>
      <c r="U209" s="30">
        <f t="shared" si="5"/>
        <v>0</v>
      </c>
    </row>
    <row r="210" ht="15.75" customHeight="1">
      <c r="A210" s="25" t="s">
        <v>23</v>
      </c>
      <c r="B210" s="26">
        <f t="shared" si="6"/>
        <v>46227</v>
      </c>
      <c r="C210" s="28">
        <v>8.2</v>
      </c>
      <c r="D210" s="27" t="s">
        <v>26</v>
      </c>
      <c r="E210" s="44" t="s">
        <v>29</v>
      </c>
      <c r="F210" s="44" t="s">
        <v>30</v>
      </c>
      <c r="G210" s="42"/>
      <c r="I210" s="43"/>
      <c r="K210" s="43"/>
      <c r="M210" s="43"/>
      <c r="O210" s="43"/>
      <c r="Q210" s="29">
        <f t="shared" si="1"/>
        <v>0</v>
      </c>
      <c r="R210" s="27">
        <f t="shared" si="2"/>
        <v>0</v>
      </c>
      <c r="S210" s="27">
        <f t="shared" si="3"/>
        <v>0</v>
      </c>
      <c r="T210" s="27">
        <f t="shared" si="4"/>
        <v>0</v>
      </c>
      <c r="U210" s="30">
        <f t="shared" si="5"/>
        <v>0</v>
      </c>
    </row>
    <row r="211" ht="15.75" customHeight="1">
      <c r="A211" s="25" t="s">
        <v>24</v>
      </c>
      <c r="B211" s="26">
        <f t="shared" si="6"/>
        <v>46228</v>
      </c>
      <c r="C211" s="28">
        <v>8.2</v>
      </c>
      <c r="D211" s="27" t="s">
        <v>26</v>
      </c>
      <c r="E211" s="44" t="s">
        <v>29</v>
      </c>
      <c r="F211" s="44" t="s">
        <v>30</v>
      </c>
      <c r="G211" s="42"/>
      <c r="I211" s="43"/>
      <c r="K211" s="43"/>
      <c r="M211" s="43"/>
      <c r="O211" s="43"/>
      <c r="Q211" s="29">
        <f t="shared" si="1"/>
        <v>0</v>
      </c>
      <c r="R211" s="27">
        <f t="shared" si="2"/>
        <v>0</v>
      </c>
      <c r="S211" s="27">
        <f t="shared" si="3"/>
        <v>0</v>
      </c>
      <c r="T211" s="27">
        <f t="shared" si="4"/>
        <v>0</v>
      </c>
      <c r="U211" s="30">
        <f t="shared" si="5"/>
        <v>0</v>
      </c>
    </row>
    <row r="212" ht="15.75" customHeight="1">
      <c r="A212" s="31" t="s">
        <v>25</v>
      </c>
      <c r="B212" s="32">
        <f t="shared" si="6"/>
        <v>46229</v>
      </c>
      <c r="C212" s="37">
        <v>8.2</v>
      </c>
      <c r="D212" s="33" t="s">
        <v>26</v>
      </c>
      <c r="E212" s="45" t="s">
        <v>29</v>
      </c>
      <c r="F212" s="45" t="s">
        <v>30</v>
      </c>
      <c r="G212" s="46"/>
      <c r="H212" s="6"/>
      <c r="I212" s="47"/>
      <c r="J212" s="6"/>
      <c r="K212" s="47"/>
      <c r="L212" s="6"/>
      <c r="M212" s="47"/>
      <c r="N212" s="6"/>
      <c r="O212" s="47"/>
      <c r="P212" s="6"/>
      <c r="Q212" s="38">
        <f t="shared" si="1"/>
        <v>0</v>
      </c>
      <c r="R212" s="33">
        <f t="shared" si="2"/>
        <v>0</v>
      </c>
      <c r="S212" s="33">
        <f t="shared" si="3"/>
        <v>0</v>
      </c>
      <c r="T212" s="33">
        <f t="shared" si="4"/>
        <v>0</v>
      </c>
      <c r="U212" s="39">
        <f t="shared" si="5"/>
        <v>0</v>
      </c>
    </row>
    <row r="213" ht="15.75" customHeight="1">
      <c r="A213" s="15" t="s">
        <v>18</v>
      </c>
      <c r="B213" s="16">
        <f t="shared" si="6"/>
        <v>46230</v>
      </c>
      <c r="C213" s="21">
        <v>8.3</v>
      </c>
      <c r="D213" s="17" t="s">
        <v>27</v>
      </c>
      <c r="E213" s="41" t="s">
        <v>31</v>
      </c>
      <c r="F213" s="41" t="s">
        <v>32</v>
      </c>
      <c r="G213" s="42"/>
      <c r="I213" s="43"/>
      <c r="K213" s="43"/>
      <c r="M213" s="43"/>
      <c r="O213" s="43"/>
      <c r="Q213" s="22">
        <f t="shared" si="1"/>
        <v>0</v>
      </c>
      <c r="R213" s="17">
        <f t="shared" si="2"/>
        <v>0</v>
      </c>
      <c r="S213" s="17">
        <f t="shared" si="3"/>
        <v>0</v>
      </c>
      <c r="T213" s="17">
        <f t="shared" si="4"/>
        <v>0</v>
      </c>
      <c r="U213" s="40">
        <f t="shared" si="5"/>
        <v>0</v>
      </c>
    </row>
    <row r="214" ht="15.75" customHeight="1">
      <c r="A214" s="25" t="s">
        <v>20</v>
      </c>
      <c r="B214" s="26">
        <f t="shared" si="6"/>
        <v>46231</v>
      </c>
      <c r="C214" s="28">
        <v>8.3</v>
      </c>
      <c r="D214" s="27" t="s">
        <v>27</v>
      </c>
      <c r="E214" s="44" t="s">
        <v>31</v>
      </c>
      <c r="F214" s="44" t="s">
        <v>32</v>
      </c>
      <c r="G214" s="42"/>
      <c r="I214" s="43"/>
      <c r="K214" s="43"/>
      <c r="M214" s="43"/>
      <c r="O214" s="43"/>
      <c r="Q214" s="29">
        <f t="shared" si="1"/>
        <v>0</v>
      </c>
      <c r="R214" s="27">
        <f t="shared" si="2"/>
        <v>0</v>
      </c>
      <c r="S214" s="27">
        <f t="shared" si="3"/>
        <v>0</v>
      </c>
      <c r="T214" s="27">
        <f t="shared" si="4"/>
        <v>0</v>
      </c>
      <c r="U214" s="30">
        <f t="shared" si="5"/>
        <v>0</v>
      </c>
    </row>
    <row r="215" ht="15.75" customHeight="1">
      <c r="A215" s="25" t="s">
        <v>21</v>
      </c>
      <c r="B215" s="26">
        <f t="shared" si="6"/>
        <v>46232</v>
      </c>
      <c r="C215" s="28">
        <v>8.3</v>
      </c>
      <c r="D215" s="27" t="s">
        <v>27</v>
      </c>
      <c r="E215" s="44" t="s">
        <v>31</v>
      </c>
      <c r="F215" s="44" t="s">
        <v>32</v>
      </c>
      <c r="G215" s="42"/>
      <c r="I215" s="43"/>
      <c r="K215" s="43"/>
      <c r="M215" s="43"/>
      <c r="O215" s="43"/>
      <c r="Q215" s="29">
        <f t="shared" si="1"/>
        <v>0</v>
      </c>
      <c r="R215" s="27">
        <f t="shared" si="2"/>
        <v>0</v>
      </c>
      <c r="S215" s="27">
        <f t="shared" si="3"/>
        <v>0</v>
      </c>
      <c r="T215" s="27">
        <f t="shared" si="4"/>
        <v>0</v>
      </c>
      <c r="U215" s="30">
        <f t="shared" si="5"/>
        <v>0</v>
      </c>
    </row>
    <row r="216" ht="15.75" customHeight="1">
      <c r="A216" s="25" t="s">
        <v>22</v>
      </c>
      <c r="B216" s="26">
        <f t="shared" si="6"/>
        <v>46233</v>
      </c>
      <c r="C216" s="28">
        <v>8.3</v>
      </c>
      <c r="D216" s="27" t="s">
        <v>27</v>
      </c>
      <c r="E216" s="44" t="s">
        <v>31</v>
      </c>
      <c r="F216" s="44" t="s">
        <v>32</v>
      </c>
      <c r="G216" s="42"/>
      <c r="I216" s="43"/>
      <c r="K216" s="43"/>
      <c r="M216" s="43"/>
      <c r="O216" s="43"/>
      <c r="Q216" s="29">
        <f t="shared" si="1"/>
        <v>0</v>
      </c>
      <c r="R216" s="27">
        <f t="shared" si="2"/>
        <v>0</v>
      </c>
      <c r="S216" s="27">
        <f t="shared" si="3"/>
        <v>0</v>
      </c>
      <c r="T216" s="27">
        <f t="shared" si="4"/>
        <v>0</v>
      </c>
      <c r="U216" s="30">
        <f t="shared" si="5"/>
        <v>0</v>
      </c>
    </row>
    <row r="217" ht="15.75" customHeight="1">
      <c r="A217" s="25" t="s">
        <v>23</v>
      </c>
      <c r="B217" s="26">
        <f t="shared" si="6"/>
        <v>46234</v>
      </c>
      <c r="C217" s="28">
        <v>8.3</v>
      </c>
      <c r="D217" s="27" t="s">
        <v>27</v>
      </c>
      <c r="E217" s="44" t="s">
        <v>31</v>
      </c>
      <c r="F217" s="44" t="s">
        <v>32</v>
      </c>
      <c r="G217" s="42"/>
      <c r="I217" s="43"/>
      <c r="K217" s="43"/>
      <c r="M217" s="43"/>
      <c r="O217" s="43"/>
      <c r="Q217" s="29">
        <f t="shared" si="1"/>
        <v>0</v>
      </c>
      <c r="R217" s="27">
        <f t="shared" si="2"/>
        <v>0</v>
      </c>
      <c r="S217" s="27">
        <f t="shared" si="3"/>
        <v>0</v>
      </c>
      <c r="T217" s="27">
        <f t="shared" si="4"/>
        <v>0</v>
      </c>
      <c r="U217" s="30">
        <f t="shared" si="5"/>
        <v>0</v>
      </c>
    </row>
    <row r="218" ht="15.75" customHeight="1">
      <c r="A218" s="25" t="s">
        <v>24</v>
      </c>
      <c r="B218" s="26">
        <f t="shared" si="6"/>
        <v>46235</v>
      </c>
      <c r="C218" s="28">
        <v>8.3</v>
      </c>
      <c r="D218" s="27" t="s">
        <v>27</v>
      </c>
      <c r="E218" s="44" t="s">
        <v>31</v>
      </c>
      <c r="F218" s="44" t="s">
        <v>32</v>
      </c>
      <c r="G218" s="42"/>
      <c r="I218" s="43"/>
      <c r="K218" s="43"/>
      <c r="M218" s="43"/>
      <c r="O218" s="43"/>
      <c r="Q218" s="29">
        <f t="shared" si="1"/>
        <v>0</v>
      </c>
      <c r="R218" s="27">
        <f t="shared" si="2"/>
        <v>0</v>
      </c>
      <c r="S218" s="27">
        <f t="shared" si="3"/>
        <v>0</v>
      </c>
      <c r="T218" s="27">
        <f t="shared" si="4"/>
        <v>0</v>
      </c>
      <c r="U218" s="30">
        <f t="shared" si="5"/>
        <v>0</v>
      </c>
    </row>
    <row r="219" ht="15.75" customHeight="1">
      <c r="A219" s="31" t="s">
        <v>25</v>
      </c>
      <c r="B219" s="32">
        <f t="shared" si="6"/>
        <v>46236</v>
      </c>
      <c r="C219" s="37">
        <v>8.3</v>
      </c>
      <c r="D219" s="33" t="s">
        <v>27</v>
      </c>
      <c r="E219" s="45" t="s">
        <v>31</v>
      </c>
      <c r="F219" s="45" t="s">
        <v>32</v>
      </c>
      <c r="G219" s="46"/>
      <c r="H219" s="6"/>
      <c r="I219" s="47"/>
      <c r="J219" s="6"/>
      <c r="K219" s="47"/>
      <c r="L219" s="6"/>
      <c r="M219" s="47"/>
      <c r="N219" s="6"/>
      <c r="O219" s="47"/>
      <c r="P219" s="6"/>
      <c r="Q219" s="38">
        <f t="shared" si="1"/>
        <v>0</v>
      </c>
      <c r="R219" s="33">
        <f t="shared" si="2"/>
        <v>0</v>
      </c>
      <c r="S219" s="33">
        <f t="shared" si="3"/>
        <v>0</v>
      </c>
      <c r="T219" s="33">
        <f t="shared" si="4"/>
        <v>0</v>
      </c>
      <c r="U219" s="39">
        <f t="shared" si="5"/>
        <v>0</v>
      </c>
    </row>
    <row r="220" ht="15.75" customHeight="1">
      <c r="A220" s="15" t="s">
        <v>18</v>
      </c>
      <c r="B220" s="16">
        <f t="shared" si="6"/>
        <v>46237</v>
      </c>
      <c r="C220" s="21">
        <v>8.4</v>
      </c>
      <c r="D220" s="17" t="s">
        <v>28</v>
      </c>
      <c r="E220" s="41" t="s">
        <v>33</v>
      </c>
      <c r="F220" s="41" t="s">
        <v>30</v>
      </c>
      <c r="G220" s="42"/>
      <c r="I220" s="43"/>
      <c r="K220" s="43"/>
      <c r="M220" s="43"/>
      <c r="O220" s="43"/>
      <c r="Q220" s="22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40">
        <f t="shared" si="5"/>
        <v>0</v>
      </c>
    </row>
    <row r="221" ht="15.75" customHeight="1">
      <c r="A221" s="25" t="s">
        <v>20</v>
      </c>
      <c r="B221" s="26">
        <f t="shared" si="6"/>
        <v>46238</v>
      </c>
      <c r="C221" s="28">
        <v>8.4</v>
      </c>
      <c r="D221" s="27" t="s">
        <v>28</v>
      </c>
      <c r="E221" s="44" t="s">
        <v>31</v>
      </c>
      <c r="F221" s="44" t="s">
        <v>32</v>
      </c>
      <c r="G221" s="42"/>
      <c r="I221" s="43"/>
      <c r="K221" s="43"/>
      <c r="M221" s="43"/>
      <c r="O221" s="43"/>
      <c r="Q221" s="29">
        <f t="shared" si="1"/>
        <v>0</v>
      </c>
      <c r="R221" s="27">
        <f t="shared" si="2"/>
        <v>0</v>
      </c>
      <c r="S221" s="27">
        <f t="shared" si="3"/>
        <v>0</v>
      </c>
      <c r="T221" s="27">
        <f t="shared" si="4"/>
        <v>0</v>
      </c>
      <c r="U221" s="30">
        <f t="shared" si="5"/>
        <v>0</v>
      </c>
    </row>
    <row r="222" ht="15.75" customHeight="1">
      <c r="A222" s="25" t="s">
        <v>21</v>
      </c>
      <c r="B222" s="26">
        <f t="shared" si="6"/>
        <v>46239</v>
      </c>
      <c r="C222" s="28">
        <v>8.4</v>
      </c>
      <c r="D222" s="27" t="s">
        <v>28</v>
      </c>
      <c r="E222" s="44" t="s">
        <v>31</v>
      </c>
      <c r="F222" s="44" t="s">
        <v>32</v>
      </c>
      <c r="G222" s="42"/>
      <c r="I222" s="43"/>
      <c r="K222" s="43"/>
      <c r="M222" s="43"/>
      <c r="O222" s="43"/>
      <c r="Q222" s="29">
        <f t="shared" si="1"/>
        <v>0</v>
      </c>
      <c r="R222" s="27">
        <f t="shared" si="2"/>
        <v>0</v>
      </c>
      <c r="S222" s="27">
        <f t="shared" si="3"/>
        <v>0</v>
      </c>
      <c r="T222" s="27">
        <f t="shared" si="4"/>
        <v>0</v>
      </c>
      <c r="U222" s="30">
        <f t="shared" si="5"/>
        <v>0</v>
      </c>
    </row>
    <row r="223" ht="15.75" customHeight="1">
      <c r="A223" s="25" t="s">
        <v>22</v>
      </c>
      <c r="B223" s="26">
        <f t="shared" si="6"/>
        <v>46240</v>
      </c>
      <c r="C223" s="28">
        <v>8.4</v>
      </c>
      <c r="D223" s="27" t="s">
        <v>28</v>
      </c>
      <c r="E223" s="44" t="s">
        <v>31</v>
      </c>
      <c r="F223" s="44" t="s">
        <v>32</v>
      </c>
      <c r="G223" s="42"/>
      <c r="I223" s="43"/>
      <c r="K223" s="43"/>
      <c r="M223" s="43"/>
      <c r="O223" s="43"/>
      <c r="Q223" s="29">
        <f t="shared" si="1"/>
        <v>0</v>
      </c>
      <c r="R223" s="27">
        <f t="shared" si="2"/>
        <v>0</v>
      </c>
      <c r="S223" s="27">
        <f t="shared" si="3"/>
        <v>0</v>
      </c>
      <c r="T223" s="27">
        <f t="shared" si="4"/>
        <v>0</v>
      </c>
      <c r="U223" s="30">
        <f t="shared" si="5"/>
        <v>0</v>
      </c>
    </row>
    <row r="224" ht="15.75" customHeight="1">
      <c r="A224" s="25" t="s">
        <v>23</v>
      </c>
      <c r="B224" s="26">
        <f t="shared" si="6"/>
        <v>46241</v>
      </c>
      <c r="C224" s="28">
        <v>8.4</v>
      </c>
      <c r="D224" s="27" t="s">
        <v>28</v>
      </c>
      <c r="E224" s="44" t="s">
        <v>29</v>
      </c>
      <c r="F224" s="44" t="s">
        <v>30</v>
      </c>
      <c r="G224" s="42"/>
      <c r="I224" s="43"/>
      <c r="K224" s="43"/>
      <c r="M224" s="43"/>
      <c r="O224" s="43"/>
      <c r="Q224" s="29">
        <f t="shared" si="1"/>
        <v>0</v>
      </c>
      <c r="R224" s="27">
        <f t="shared" si="2"/>
        <v>0</v>
      </c>
      <c r="S224" s="27">
        <f t="shared" si="3"/>
        <v>0</v>
      </c>
      <c r="T224" s="27">
        <f t="shared" si="4"/>
        <v>0</v>
      </c>
      <c r="U224" s="30">
        <f t="shared" si="5"/>
        <v>0</v>
      </c>
    </row>
    <row r="225" ht="15.75" customHeight="1">
      <c r="A225" s="25" t="s">
        <v>24</v>
      </c>
      <c r="B225" s="26">
        <f t="shared" si="6"/>
        <v>46242</v>
      </c>
      <c r="C225" s="28">
        <v>8.4</v>
      </c>
      <c r="D225" s="27" t="s">
        <v>28</v>
      </c>
      <c r="E225" s="44" t="s">
        <v>29</v>
      </c>
      <c r="F225" s="44" t="s">
        <v>30</v>
      </c>
      <c r="G225" s="42"/>
      <c r="I225" s="43"/>
      <c r="K225" s="43"/>
      <c r="M225" s="43"/>
      <c r="O225" s="43"/>
      <c r="Q225" s="29">
        <f t="shared" si="1"/>
        <v>0</v>
      </c>
      <c r="R225" s="27">
        <f t="shared" si="2"/>
        <v>0</v>
      </c>
      <c r="S225" s="27">
        <f t="shared" si="3"/>
        <v>0</v>
      </c>
      <c r="T225" s="27">
        <f t="shared" si="4"/>
        <v>0</v>
      </c>
      <c r="U225" s="30">
        <f t="shared" si="5"/>
        <v>0</v>
      </c>
    </row>
    <row r="226" ht="15.75" customHeight="1">
      <c r="A226" s="31" t="s">
        <v>25</v>
      </c>
      <c r="B226" s="32">
        <f t="shared" si="6"/>
        <v>46243</v>
      </c>
      <c r="C226" s="37">
        <v>8.4</v>
      </c>
      <c r="D226" s="33" t="s">
        <v>28</v>
      </c>
      <c r="E226" s="45" t="s">
        <v>29</v>
      </c>
      <c r="F226" s="45" t="s">
        <v>30</v>
      </c>
      <c r="G226" s="46"/>
      <c r="H226" s="6"/>
      <c r="I226" s="47"/>
      <c r="J226" s="6"/>
      <c r="K226" s="47"/>
      <c r="L226" s="6"/>
      <c r="M226" s="47"/>
      <c r="N226" s="6"/>
      <c r="O226" s="47"/>
      <c r="P226" s="6"/>
      <c r="Q226" s="38">
        <f t="shared" si="1"/>
        <v>0</v>
      </c>
      <c r="R226" s="33">
        <f t="shared" si="2"/>
        <v>0</v>
      </c>
      <c r="S226" s="33">
        <f t="shared" si="3"/>
        <v>0</v>
      </c>
      <c r="T226" s="33">
        <f t="shared" si="4"/>
        <v>0</v>
      </c>
      <c r="U226" s="39">
        <f t="shared" si="5"/>
        <v>0</v>
      </c>
    </row>
    <row r="227" ht="15.75" customHeight="1">
      <c r="A227" s="15" t="s">
        <v>18</v>
      </c>
      <c r="B227" s="16">
        <f t="shared" si="6"/>
        <v>46244</v>
      </c>
      <c r="C227" s="21">
        <v>9.1</v>
      </c>
      <c r="D227" s="17" t="s">
        <v>19</v>
      </c>
      <c r="E227" s="41" t="s">
        <v>29</v>
      </c>
      <c r="F227" s="41" t="s">
        <v>30</v>
      </c>
      <c r="G227" s="42"/>
      <c r="I227" s="43"/>
      <c r="K227" s="43"/>
      <c r="M227" s="43"/>
      <c r="O227" s="43"/>
      <c r="Q227" s="22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40">
        <f t="shared" si="5"/>
        <v>0</v>
      </c>
    </row>
    <row r="228" ht="15.75" customHeight="1">
      <c r="A228" s="25" t="s">
        <v>20</v>
      </c>
      <c r="B228" s="26">
        <f t="shared" si="6"/>
        <v>46245</v>
      </c>
      <c r="C228" s="28">
        <v>9.1</v>
      </c>
      <c r="D228" s="27" t="s">
        <v>19</v>
      </c>
      <c r="E228" s="44" t="s">
        <v>29</v>
      </c>
      <c r="F228" s="44" t="s">
        <v>30</v>
      </c>
      <c r="G228" s="42"/>
      <c r="I228" s="43"/>
      <c r="K228" s="43"/>
      <c r="M228" s="43"/>
      <c r="O228" s="43"/>
      <c r="Q228" s="29">
        <f t="shared" si="1"/>
        <v>0</v>
      </c>
      <c r="R228" s="27">
        <f t="shared" si="2"/>
        <v>0</v>
      </c>
      <c r="S228" s="27">
        <f t="shared" si="3"/>
        <v>0</v>
      </c>
      <c r="T228" s="27">
        <f t="shared" si="4"/>
        <v>0</v>
      </c>
      <c r="U228" s="30">
        <f t="shared" si="5"/>
        <v>0</v>
      </c>
    </row>
    <row r="229" ht="15.75" customHeight="1">
      <c r="A229" s="25" t="s">
        <v>21</v>
      </c>
      <c r="B229" s="26">
        <f t="shared" si="6"/>
        <v>46246</v>
      </c>
      <c r="C229" s="28">
        <v>9.1</v>
      </c>
      <c r="D229" s="27" t="s">
        <v>19</v>
      </c>
      <c r="E229" s="44" t="s">
        <v>29</v>
      </c>
      <c r="F229" s="44" t="s">
        <v>30</v>
      </c>
      <c r="G229" s="42"/>
      <c r="I229" s="43"/>
      <c r="K229" s="43"/>
      <c r="M229" s="43"/>
      <c r="O229" s="43"/>
      <c r="Q229" s="29">
        <f t="shared" si="1"/>
        <v>0</v>
      </c>
      <c r="R229" s="27">
        <f t="shared" si="2"/>
        <v>0</v>
      </c>
      <c r="S229" s="27">
        <f t="shared" si="3"/>
        <v>0</v>
      </c>
      <c r="T229" s="27">
        <f t="shared" si="4"/>
        <v>0</v>
      </c>
      <c r="U229" s="30">
        <f t="shared" si="5"/>
        <v>0</v>
      </c>
    </row>
    <row r="230" ht="15.75" customHeight="1">
      <c r="A230" s="25" t="s">
        <v>22</v>
      </c>
      <c r="B230" s="26">
        <f t="shared" si="6"/>
        <v>46247</v>
      </c>
      <c r="C230" s="28">
        <v>9.1</v>
      </c>
      <c r="D230" s="27" t="s">
        <v>19</v>
      </c>
      <c r="E230" s="44" t="s">
        <v>29</v>
      </c>
      <c r="F230" s="44" t="s">
        <v>30</v>
      </c>
      <c r="G230" s="42"/>
      <c r="I230" s="43"/>
      <c r="K230" s="43"/>
      <c r="M230" s="43"/>
      <c r="O230" s="43"/>
      <c r="Q230" s="29">
        <f t="shared" si="1"/>
        <v>0</v>
      </c>
      <c r="R230" s="27">
        <f t="shared" si="2"/>
        <v>0</v>
      </c>
      <c r="S230" s="27">
        <f t="shared" si="3"/>
        <v>0</v>
      </c>
      <c r="T230" s="27">
        <f t="shared" si="4"/>
        <v>0</v>
      </c>
      <c r="U230" s="30">
        <f t="shared" si="5"/>
        <v>0</v>
      </c>
    </row>
    <row r="231" ht="15.75" customHeight="1">
      <c r="A231" s="25" t="s">
        <v>23</v>
      </c>
      <c r="B231" s="26">
        <f t="shared" si="6"/>
        <v>46248</v>
      </c>
      <c r="C231" s="28">
        <v>9.1</v>
      </c>
      <c r="D231" s="27" t="s">
        <v>19</v>
      </c>
      <c r="E231" s="44" t="s">
        <v>31</v>
      </c>
      <c r="F231" s="44" t="s">
        <v>32</v>
      </c>
      <c r="G231" s="42"/>
      <c r="I231" s="43"/>
      <c r="K231" s="43"/>
      <c r="M231" s="43"/>
      <c r="O231" s="43"/>
      <c r="Q231" s="29">
        <f t="shared" si="1"/>
        <v>0</v>
      </c>
      <c r="R231" s="27">
        <f t="shared" si="2"/>
        <v>0</v>
      </c>
      <c r="S231" s="27">
        <f t="shared" si="3"/>
        <v>0</v>
      </c>
      <c r="T231" s="27">
        <f t="shared" si="4"/>
        <v>0</v>
      </c>
      <c r="U231" s="30">
        <f t="shared" si="5"/>
        <v>0</v>
      </c>
    </row>
    <row r="232" ht="15.75" customHeight="1">
      <c r="A232" s="25" t="s">
        <v>24</v>
      </c>
      <c r="B232" s="26">
        <f t="shared" si="6"/>
        <v>46249</v>
      </c>
      <c r="C232" s="28">
        <v>9.1</v>
      </c>
      <c r="D232" s="27" t="s">
        <v>19</v>
      </c>
      <c r="E232" s="44" t="s">
        <v>31</v>
      </c>
      <c r="F232" s="44" t="s">
        <v>32</v>
      </c>
      <c r="G232" s="42"/>
      <c r="I232" s="43"/>
      <c r="K232" s="43"/>
      <c r="M232" s="43"/>
      <c r="O232" s="43"/>
      <c r="Q232" s="29">
        <f t="shared" si="1"/>
        <v>0</v>
      </c>
      <c r="R232" s="27">
        <f t="shared" si="2"/>
        <v>0</v>
      </c>
      <c r="S232" s="27">
        <f t="shared" si="3"/>
        <v>0</v>
      </c>
      <c r="T232" s="27">
        <f t="shared" si="4"/>
        <v>0</v>
      </c>
      <c r="U232" s="30">
        <f t="shared" si="5"/>
        <v>0</v>
      </c>
    </row>
    <row r="233" ht="15.75" customHeight="1">
      <c r="A233" s="31" t="s">
        <v>25</v>
      </c>
      <c r="B233" s="32">
        <f t="shared" si="6"/>
        <v>46250</v>
      </c>
      <c r="C233" s="37">
        <v>9.1</v>
      </c>
      <c r="D233" s="33" t="s">
        <v>19</v>
      </c>
      <c r="E233" s="45" t="s">
        <v>31</v>
      </c>
      <c r="F233" s="45" t="s">
        <v>32</v>
      </c>
      <c r="G233" s="46"/>
      <c r="H233" s="6"/>
      <c r="I233" s="47"/>
      <c r="J233" s="6"/>
      <c r="K233" s="47"/>
      <c r="L233" s="6"/>
      <c r="M233" s="47"/>
      <c r="N233" s="6"/>
      <c r="O233" s="47"/>
      <c r="P233" s="6"/>
      <c r="Q233" s="38">
        <f t="shared" si="1"/>
        <v>0</v>
      </c>
      <c r="R233" s="33">
        <f t="shared" si="2"/>
        <v>0</v>
      </c>
      <c r="S233" s="33">
        <f t="shared" si="3"/>
        <v>0</v>
      </c>
      <c r="T233" s="33">
        <f t="shared" si="4"/>
        <v>0</v>
      </c>
      <c r="U233" s="39">
        <f t="shared" si="5"/>
        <v>0</v>
      </c>
    </row>
    <row r="234" ht="15.75" customHeight="1">
      <c r="A234" s="15" t="s">
        <v>18</v>
      </c>
      <c r="B234" s="16">
        <f t="shared" si="6"/>
        <v>46251</v>
      </c>
      <c r="C234" s="21">
        <v>9.2</v>
      </c>
      <c r="D234" s="17" t="s">
        <v>26</v>
      </c>
      <c r="E234" s="41" t="s">
        <v>31</v>
      </c>
      <c r="F234" s="41" t="s">
        <v>32</v>
      </c>
      <c r="G234" s="42"/>
      <c r="I234" s="43"/>
      <c r="K234" s="43"/>
      <c r="M234" s="43"/>
      <c r="O234" s="43"/>
      <c r="Q234" s="22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40">
        <f t="shared" si="5"/>
        <v>0</v>
      </c>
    </row>
    <row r="235" ht="15.75" customHeight="1">
      <c r="A235" s="25" t="s">
        <v>20</v>
      </c>
      <c r="B235" s="26">
        <f t="shared" si="6"/>
        <v>46252</v>
      </c>
      <c r="C235" s="28">
        <v>9.2</v>
      </c>
      <c r="D235" s="27" t="s">
        <v>26</v>
      </c>
      <c r="E235" s="44" t="s">
        <v>31</v>
      </c>
      <c r="F235" s="44" t="s">
        <v>32</v>
      </c>
      <c r="G235" s="42"/>
      <c r="I235" s="43"/>
      <c r="K235" s="43"/>
      <c r="M235" s="43"/>
      <c r="O235" s="43"/>
      <c r="Q235" s="29">
        <f t="shared" si="1"/>
        <v>0</v>
      </c>
      <c r="R235" s="27">
        <f t="shared" si="2"/>
        <v>0</v>
      </c>
      <c r="S235" s="27">
        <f t="shared" si="3"/>
        <v>0</v>
      </c>
      <c r="T235" s="27">
        <f t="shared" si="4"/>
        <v>0</v>
      </c>
      <c r="U235" s="30">
        <f t="shared" si="5"/>
        <v>0</v>
      </c>
    </row>
    <row r="236" ht="15.75" customHeight="1">
      <c r="A236" s="25" t="s">
        <v>21</v>
      </c>
      <c r="B236" s="26">
        <f t="shared" si="6"/>
        <v>46253</v>
      </c>
      <c r="C236" s="28">
        <v>9.2</v>
      </c>
      <c r="D236" s="27" t="s">
        <v>26</v>
      </c>
      <c r="E236" s="44" t="s">
        <v>31</v>
      </c>
      <c r="F236" s="44" t="s">
        <v>32</v>
      </c>
      <c r="G236" s="42"/>
      <c r="I236" s="43"/>
      <c r="K236" s="43"/>
      <c r="M236" s="43"/>
      <c r="O236" s="43"/>
      <c r="Q236" s="29">
        <f t="shared" si="1"/>
        <v>0</v>
      </c>
      <c r="R236" s="27">
        <f t="shared" si="2"/>
        <v>0</v>
      </c>
      <c r="S236" s="27">
        <f t="shared" si="3"/>
        <v>0</v>
      </c>
      <c r="T236" s="27">
        <f t="shared" si="4"/>
        <v>0</v>
      </c>
      <c r="U236" s="30">
        <f t="shared" si="5"/>
        <v>0</v>
      </c>
    </row>
    <row r="237" ht="15.75" customHeight="1">
      <c r="A237" s="25" t="s">
        <v>22</v>
      </c>
      <c r="B237" s="26">
        <f t="shared" si="6"/>
        <v>46254</v>
      </c>
      <c r="C237" s="28">
        <v>9.2</v>
      </c>
      <c r="D237" s="27" t="s">
        <v>26</v>
      </c>
      <c r="E237" s="44" t="s">
        <v>29</v>
      </c>
      <c r="F237" s="44" t="s">
        <v>30</v>
      </c>
      <c r="G237" s="42"/>
      <c r="I237" s="43"/>
      <c r="K237" s="43"/>
      <c r="M237" s="43"/>
      <c r="O237" s="43"/>
      <c r="Q237" s="29">
        <f t="shared" si="1"/>
        <v>0</v>
      </c>
      <c r="R237" s="27">
        <f t="shared" si="2"/>
        <v>0</v>
      </c>
      <c r="S237" s="27">
        <f t="shared" si="3"/>
        <v>0</v>
      </c>
      <c r="T237" s="27">
        <f t="shared" si="4"/>
        <v>0</v>
      </c>
      <c r="U237" s="30">
        <f t="shared" si="5"/>
        <v>0</v>
      </c>
    </row>
    <row r="238" ht="15.75" customHeight="1">
      <c r="A238" s="25" t="s">
        <v>23</v>
      </c>
      <c r="B238" s="26">
        <f t="shared" si="6"/>
        <v>46255</v>
      </c>
      <c r="C238" s="28">
        <v>9.2</v>
      </c>
      <c r="D238" s="27" t="s">
        <v>26</v>
      </c>
      <c r="E238" s="44" t="s">
        <v>29</v>
      </c>
      <c r="F238" s="44" t="s">
        <v>30</v>
      </c>
      <c r="G238" s="42"/>
      <c r="I238" s="43"/>
      <c r="K238" s="43"/>
      <c r="M238" s="43"/>
      <c r="O238" s="43"/>
      <c r="Q238" s="29">
        <f t="shared" si="1"/>
        <v>0</v>
      </c>
      <c r="R238" s="27">
        <f t="shared" si="2"/>
        <v>0</v>
      </c>
      <c r="S238" s="27">
        <f t="shared" si="3"/>
        <v>0</v>
      </c>
      <c r="T238" s="27">
        <f t="shared" si="4"/>
        <v>0</v>
      </c>
      <c r="U238" s="30">
        <f t="shared" si="5"/>
        <v>0</v>
      </c>
    </row>
    <row r="239" ht="15.75" customHeight="1">
      <c r="A239" s="25" t="s">
        <v>24</v>
      </c>
      <c r="B239" s="26">
        <f t="shared" si="6"/>
        <v>46256</v>
      </c>
      <c r="C239" s="28">
        <v>9.2</v>
      </c>
      <c r="D239" s="27" t="s">
        <v>26</v>
      </c>
      <c r="E239" s="44" t="s">
        <v>29</v>
      </c>
      <c r="F239" s="44" t="s">
        <v>30</v>
      </c>
      <c r="G239" s="42"/>
      <c r="I239" s="43"/>
      <c r="K239" s="43"/>
      <c r="M239" s="43"/>
      <c r="O239" s="43"/>
      <c r="Q239" s="29">
        <f t="shared" si="1"/>
        <v>0</v>
      </c>
      <c r="R239" s="27">
        <f t="shared" si="2"/>
        <v>0</v>
      </c>
      <c r="S239" s="27">
        <f t="shared" si="3"/>
        <v>0</v>
      </c>
      <c r="T239" s="27">
        <f t="shared" si="4"/>
        <v>0</v>
      </c>
      <c r="U239" s="30">
        <f t="shared" si="5"/>
        <v>0</v>
      </c>
    </row>
    <row r="240" ht="15.75" customHeight="1">
      <c r="A240" s="31" t="s">
        <v>25</v>
      </c>
      <c r="B240" s="32">
        <f t="shared" si="6"/>
        <v>46257</v>
      </c>
      <c r="C240" s="37">
        <v>9.2</v>
      </c>
      <c r="D240" s="33" t="s">
        <v>26</v>
      </c>
      <c r="E240" s="45" t="s">
        <v>29</v>
      </c>
      <c r="F240" s="45" t="s">
        <v>30</v>
      </c>
      <c r="G240" s="46"/>
      <c r="H240" s="6"/>
      <c r="I240" s="47"/>
      <c r="J240" s="6"/>
      <c r="K240" s="47"/>
      <c r="L240" s="6"/>
      <c r="M240" s="47"/>
      <c r="N240" s="6"/>
      <c r="O240" s="47"/>
      <c r="P240" s="6"/>
      <c r="Q240" s="38">
        <f t="shared" si="1"/>
        <v>0</v>
      </c>
      <c r="R240" s="33">
        <f t="shared" si="2"/>
        <v>0</v>
      </c>
      <c r="S240" s="33">
        <f t="shared" si="3"/>
        <v>0</v>
      </c>
      <c r="T240" s="33">
        <f t="shared" si="4"/>
        <v>0</v>
      </c>
      <c r="U240" s="39">
        <f t="shared" si="5"/>
        <v>0</v>
      </c>
    </row>
    <row r="241" ht="15.75" customHeight="1">
      <c r="A241" s="15" t="s">
        <v>18</v>
      </c>
      <c r="B241" s="16">
        <f t="shared" si="6"/>
        <v>46258</v>
      </c>
      <c r="C241" s="21">
        <v>9.3</v>
      </c>
      <c r="D241" s="17" t="s">
        <v>27</v>
      </c>
      <c r="E241" s="41" t="s">
        <v>29</v>
      </c>
      <c r="F241" s="41" t="s">
        <v>30</v>
      </c>
      <c r="G241" s="42"/>
      <c r="I241" s="43"/>
      <c r="K241" s="43"/>
      <c r="M241" s="43"/>
      <c r="O241" s="43"/>
      <c r="Q241" s="22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40">
        <f t="shared" si="5"/>
        <v>0</v>
      </c>
    </row>
    <row r="242" ht="15.75" customHeight="1">
      <c r="A242" s="25" t="s">
        <v>20</v>
      </c>
      <c r="B242" s="26">
        <f t="shared" si="6"/>
        <v>46259</v>
      </c>
      <c r="C242" s="28">
        <v>9.3</v>
      </c>
      <c r="D242" s="27" t="s">
        <v>27</v>
      </c>
      <c r="E242" s="44" t="s">
        <v>29</v>
      </c>
      <c r="F242" s="44" t="s">
        <v>30</v>
      </c>
      <c r="G242" s="42"/>
      <c r="I242" s="43"/>
      <c r="K242" s="43"/>
      <c r="M242" s="43"/>
      <c r="O242" s="43"/>
      <c r="Q242" s="29">
        <f t="shared" si="1"/>
        <v>0</v>
      </c>
      <c r="R242" s="27">
        <f t="shared" si="2"/>
        <v>0</v>
      </c>
      <c r="S242" s="27">
        <f t="shared" si="3"/>
        <v>0</v>
      </c>
      <c r="T242" s="27">
        <f t="shared" si="4"/>
        <v>0</v>
      </c>
      <c r="U242" s="30">
        <f t="shared" si="5"/>
        <v>0</v>
      </c>
    </row>
    <row r="243" ht="15.75" customHeight="1">
      <c r="A243" s="25" t="s">
        <v>21</v>
      </c>
      <c r="B243" s="26">
        <f t="shared" si="6"/>
        <v>46260</v>
      </c>
      <c r="C243" s="28">
        <v>9.3</v>
      </c>
      <c r="D243" s="27" t="s">
        <v>27</v>
      </c>
      <c r="E243" s="44" t="s">
        <v>29</v>
      </c>
      <c r="F243" s="44" t="s">
        <v>30</v>
      </c>
      <c r="G243" s="42"/>
      <c r="I243" s="43"/>
      <c r="K243" s="43"/>
      <c r="M243" s="43"/>
      <c r="O243" s="43"/>
      <c r="Q243" s="29">
        <f t="shared" si="1"/>
        <v>0</v>
      </c>
      <c r="R243" s="27">
        <f t="shared" si="2"/>
        <v>0</v>
      </c>
      <c r="S243" s="27">
        <f t="shared" si="3"/>
        <v>0</v>
      </c>
      <c r="T243" s="27">
        <f t="shared" si="4"/>
        <v>0</v>
      </c>
      <c r="U243" s="30">
        <f t="shared" si="5"/>
        <v>0</v>
      </c>
    </row>
    <row r="244" ht="15.75" customHeight="1">
      <c r="A244" s="25" t="s">
        <v>22</v>
      </c>
      <c r="B244" s="26">
        <f t="shared" si="6"/>
        <v>46261</v>
      </c>
      <c r="C244" s="28">
        <v>9.3</v>
      </c>
      <c r="D244" s="27" t="s">
        <v>27</v>
      </c>
      <c r="E244" s="44" t="s">
        <v>29</v>
      </c>
      <c r="F244" s="44" t="s">
        <v>30</v>
      </c>
      <c r="G244" s="42"/>
      <c r="I244" s="43"/>
      <c r="K244" s="43"/>
      <c r="M244" s="43"/>
      <c r="O244" s="43"/>
      <c r="Q244" s="29">
        <f t="shared" si="1"/>
        <v>0</v>
      </c>
      <c r="R244" s="27">
        <f t="shared" si="2"/>
        <v>0</v>
      </c>
      <c r="S244" s="27">
        <f t="shared" si="3"/>
        <v>0</v>
      </c>
      <c r="T244" s="27">
        <f t="shared" si="4"/>
        <v>0</v>
      </c>
      <c r="U244" s="30">
        <f t="shared" si="5"/>
        <v>0</v>
      </c>
    </row>
    <row r="245" ht="15.75" customHeight="1">
      <c r="A245" s="25" t="s">
        <v>23</v>
      </c>
      <c r="B245" s="26">
        <f t="shared" si="6"/>
        <v>46262</v>
      </c>
      <c r="C245" s="28">
        <v>9.3</v>
      </c>
      <c r="D245" s="27" t="s">
        <v>27</v>
      </c>
      <c r="E245" s="44" t="s">
        <v>29</v>
      </c>
      <c r="F245" s="44" t="s">
        <v>30</v>
      </c>
      <c r="G245" s="42"/>
      <c r="I245" s="43"/>
      <c r="K245" s="43"/>
      <c r="M245" s="43"/>
      <c r="O245" s="43"/>
      <c r="Q245" s="29">
        <f t="shared" si="1"/>
        <v>0</v>
      </c>
      <c r="R245" s="27">
        <f t="shared" si="2"/>
        <v>0</v>
      </c>
      <c r="S245" s="27">
        <f t="shared" si="3"/>
        <v>0</v>
      </c>
      <c r="T245" s="27">
        <f t="shared" si="4"/>
        <v>0</v>
      </c>
      <c r="U245" s="30">
        <f t="shared" si="5"/>
        <v>0</v>
      </c>
    </row>
    <row r="246" ht="15.75" customHeight="1">
      <c r="A246" s="25" t="s">
        <v>24</v>
      </c>
      <c r="B246" s="26">
        <f t="shared" si="6"/>
        <v>46263</v>
      </c>
      <c r="C246" s="28">
        <v>9.3</v>
      </c>
      <c r="D246" s="27" t="s">
        <v>27</v>
      </c>
      <c r="E246" s="44" t="s">
        <v>29</v>
      </c>
      <c r="F246" s="44" t="s">
        <v>30</v>
      </c>
      <c r="G246" s="42"/>
      <c r="I246" s="43"/>
      <c r="K246" s="43"/>
      <c r="M246" s="43"/>
      <c r="O246" s="43"/>
      <c r="Q246" s="29">
        <f t="shared" si="1"/>
        <v>0</v>
      </c>
      <c r="R246" s="27">
        <f t="shared" si="2"/>
        <v>0</v>
      </c>
      <c r="S246" s="27">
        <f t="shared" si="3"/>
        <v>0</v>
      </c>
      <c r="T246" s="27">
        <f t="shared" si="4"/>
        <v>0</v>
      </c>
      <c r="U246" s="30">
        <f t="shared" si="5"/>
        <v>0</v>
      </c>
    </row>
    <row r="247" ht="15.75" customHeight="1">
      <c r="A247" s="31" t="s">
        <v>25</v>
      </c>
      <c r="B247" s="32">
        <f t="shared" si="6"/>
        <v>46264</v>
      </c>
      <c r="C247" s="37">
        <v>9.3</v>
      </c>
      <c r="D247" s="33" t="s">
        <v>27</v>
      </c>
      <c r="E247" s="45" t="s">
        <v>29</v>
      </c>
      <c r="F247" s="45" t="s">
        <v>30</v>
      </c>
      <c r="G247" s="46"/>
      <c r="H247" s="6"/>
      <c r="I247" s="47"/>
      <c r="J247" s="6"/>
      <c r="K247" s="47"/>
      <c r="L247" s="6"/>
      <c r="M247" s="47"/>
      <c r="N247" s="6"/>
      <c r="O247" s="47"/>
      <c r="P247" s="6"/>
      <c r="Q247" s="38">
        <f t="shared" si="1"/>
        <v>0</v>
      </c>
      <c r="R247" s="33">
        <f t="shared" si="2"/>
        <v>0</v>
      </c>
      <c r="S247" s="33">
        <f t="shared" si="3"/>
        <v>0</v>
      </c>
      <c r="T247" s="33">
        <f t="shared" si="4"/>
        <v>0</v>
      </c>
      <c r="U247" s="39">
        <f t="shared" si="5"/>
        <v>0</v>
      </c>
    </row>
    <row r="248" ht="15.75" customHeight="1">
      <c r="A248" s="15" t="s">
        <v>18</v>
      </c>
      <c r="B248" s="16">
        <f t="shared" si="6"/>
        <v>46265</v>
      </c>
      <c r="C248" s="21">
        <v>9.4</v>
      </c>
      <c r="D248" s="17" t="s">
        <v>28</v>
      </c>
      <c r="E248" s="41" t="s">
        <v>31</v>
      </c>
      <c r="F248" s="41" t="s">
        <v>32</v>
      </c>
      <c r="G248" s="42"/>
      <c r="I248" s="43"/>
      <c r="K248" s="43"/>
      <c r="M248" s="43"/>
      <c r="O248" s="43"/>
      <c r="Q248" s="22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40">
        <f t="shared" si="5"/>
        <v>0</v>
      </c>
    </row>
    <row r="249" ht="15.75" customHeight="1">
      <c r="A249" s="25" t="s">
        <v>20</v>
      </c>
      <c r="B249" s="26">
        <f t="shared" si="6"/>
        <v>46266</v>
      </c>
      <c r="C249" s="28">
        <v>9.4</v>
      </c>
      <c r="D249" s="27" t="s">
        <v>28</v>
      </c>
      <c r="E249" s="44" t="s">
        <v>31</v>
      </c>
      <c r="F249" s="44" t="s">
        <v>32</v>
      </c>
      <c r="G249" s="42"/>
      <c r="I249" s="43"/>
      <c r="K249" s="43"/>
      <c r="M249" s="43"/>
      <c r="O249" s="43"/>
      <c r="Q249" s="29">
        <f t="shared" si="1"/>
        <v>0</v>
      </c>
      <c r="R249" s="27">
        <f t="shared" si="2"/>
        <v>0</v>
      </c>
      <c r="S249" s="27">
        <f t="shared" si="3"/>
        <v>0</v>
      </c>
      <c r="T249" s="27">
        <f t="shared" si="4"/>
        <v>0</v>
      </c>
      <c r="U249" s="30">
        <f t="shared" si="5"/>
        <v>0</v>
      </c>
    </row>
    <row r="250" ht="15.75" customHeight="1">
      <c r="A250" s="25" t="s">
        <v>21</v>
      </c>
      <c r="B250" s="26">
        <f t="shared" si="6"/>
        <v>46267</v>
      </c>
      <c r="C250" s="28">
        <v>9.4</v>
      </c>
      <c r="D250" s="27" t="s">
        <v>28</v>
      </c>
      <c r="E250" s="44" t="s">
        <v>31</v>
      </c>
      <c r="F250" s="44" t="s">
        <v>32</v>
      </c>
      <c r="G250" s="42"/>
      <c r="I250" s="43"/>
      <c r="K250" s="43"/>
      <c r="M250" s="43"/>
      <c r="O250" s="43"/>
      <c r="Q250" s="29">
        <f t="shared" si="1"/>
        <v>0</v>
      </c>
      <c r="R250" s="27">
        <f t="shared" si="2"/>
        <v>0</v>
      </c>
      <c r="S250" s="27">
        <f t="shared" si="3"/>
        <v>0</v>
      </c>
      <c r="T250" s="27">
        <f t="shared" si="4"/>
        <v>0</v>
      </c>
      <c r="U250" s="30">
        <f t="shared" si="5"/>
        <v>0</v>
      </c>
    </row>
    <row r="251" ht="15.75" customHeight="1">
      <c r="A251" s="25" t="s">
        <v>22</v>
      </c>
      <c r="B251" s="26">
        <f t="shared" si="6"/>
        <v>46268</v>
      </c>
      <c r="C251" s="28">
        <v>9.4</v>
      </c>
      <c r="D251" s="27" t="s">
        <v>28</v>
      </c>
      <c r="E251" s="44" t="s">
        <v>33</v>
      </c>
      <c r="F251" s="44" t="s">
        <v>30</v>
      </c>
      <c r="G251" s="42"/>
      <c r="I251" s="43"/>
      <c r="K251" s="43"/>
      <c r="M251" s="43"/>
      <c r="O251" s="43"/>
      <c r="Q251" s="29">
        <f t="shared" si="1"/>
        <v>0</v>
      </c>
      <c r="R251" s="27">
        <f t="shared" si="2"/>
        <v>0</v>
      </c>
      <c r="S251" s="27">
        <f t="shared" si="3"/>
        <v>0</v>
      </c>
      <c r="T251" s="27">
        <f t="shared" si="4"/>
        <v>0</v>
      </c>
      <c r="U251" s="30">
        <f t="shared" si="5"/>
        <v>0</v>
      </c>
    </row>
    <row r="252" ht="15.75" customHeight="1">
      <c r="A252" s="25" t="s">
        <v>23</v>
      </c>
      <c r="B252" s="26">
        <f t="shared" si="6"/>
        <v>46269</v>
      </c>
      <c r="C252" s="28">
        <v>9.4</v>
      </c>
      <c r="D252" s="27" t="s">
        <v>28</v>
      </c>
      <c r="E252" s="44" t="s">
        <v>31</v>
      </c>
      <c r="F252" s="44" t="s">
        <v>32</v>
      </c>
      <c r="G252" s="42"/>
      <c r="I252" s="43"/>
      <c r="K252" s="43"/>
      <c r="M252" s="43"/>
      <c r="O252" s="43"/>
      <c r="Q252" s="29">
        <f t="shared" si="1"/>
        <v>0</v>
      </c>
      <c r="R252" s="27">
        <f t="shared" si="2"/>
        <v>0</v>
      </c>
      <c r="S252" s="27">
        <f t="shared" si="3"/>
        <v>0</v>
      </c>
      <c r="T252" s="27">
        <f t="shared" si="4"/>
        <v>0</v>
      </c>
      <c r="U252" s="30">
        <f t="shared" si="5"/>
        <v>0</v>
      </c>
    </row>
    <row r="253" ht="15.75" customHeight="1">
      <c r="A253" s="25" t="s">
        <v>24</v>
      </c>
      <c r="B253" s="26">
        <f t="shared" si="6"/>
        <v>46270</v>
      </c>
      <c r="C253" s="28">
        <v>9.4</v>
      </c>
      <c r="D253" s="27" t="s">
        <v>28</v>
      </c>
      <c r="E253" s="44" t="s">
        <v>31</v>
      </c>
      <c r="F253" s="44" t="s">
        <v>32</v>
      </c>
      <c r="G253" s="42"/>
      <c r="I253" s="43"/>
      <c r="K253" s="43"/>
      <c r="M253" s="43"/>
      <c r="O253" s="43"/>
      <c r="Q253" s="29">
        <f t="shared" si="1"/>
        <v>0</v>
      </c>
      <c r="R253" s="27">
        <f t="shared" si="2"/>
        <v>0</v>
      </c>
      <c r="S253" s="27">
        <f t="shared" si="3"/>
        <v>0</v>
      </c>
      <c r="T253" s="27">
        <f t="shared" si="4"/>
        <v>0</v>
      </c>
      <c r="U253" s="30">
        <f t="shared" si="5"/>
        <v>0</v>
      </c>
    </row>
    <row r="254" ht="15.75" customHeight="1">
      <c r="A254" s="31" t="s">
        <v>25</v>
      </c>
      <c r="B254" s="32">
        <f t="shared" si="6"/>
        <v>46271</v>
      </c>
      <c r="C254" s="37">
        <v>9.4</v>
      </c>
      <c r="D254" s="33" t="s">
        <v>28</v>
      </c>
      <c r="E254" s="45" t="s">
        <v>31</v>
      </c>
      <c r="F254" s="45" t="s">
        <v>32</v>
      </c>
      <c r="G254" s="46"/>
      <c r="H254" s="6"/>
      <c r="I254" s="47"/>
      <c r="J254" s="6"/>
      <c r="K254" s="47"/>
      <c r="L254" s="6"/>
      <c r="M254" s="47"/>
      <c r="N254" s="6"/>
      <c r="O254" s="47"/>
      <c r="P254" s="6"/>
      <c r="Q254" s="38">
        <f t="shared" si="1"/>
        <v>0</v>
      </c>
      <c r="R254" s="33">
        <f t="shared" si="2"/>
        <v>0</v>
      </c>
      <c r="S254" s="33">
        <f t="shared" si="3"/>
        <v>0</v>
      </c>
      <c r="T254" s="33">
        <f t="shared" si="4"/>
        <v>0</v>
      </c>
      <c r="U254" s="39">
        <f t="shared" si="5"/>
        <v>0</v>
      </c>
    </row>
    <row r="255" ht="15.75" customHeight="1">
      <c r="A255" s="15" t="s">
        <v>18</v>
      </c>
      <c r="B255" s="16">
        <f t="shared" si="6"/>
        <v>46272</v>
      </c>
      <c r="C255" s="21">
        <v>10.1</v>
      </c>
      <c r="D255" s="17" t="s">
        <v>19</v>
      </c>
      <c r="E255" s="41" t="s">
        <v>29</v>
      </c>
      <c r="F255" s="41" t="s">
        <v>30</v>
      </c>
      <c r="G255" s="42"/>
      <c r="I255" s="43"/>
      <c r="K255" s="43"/>
      <c r="M255" s="43"/>
      <c r="O255" s="43"/>
      <c r="Q255" s="22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40">
        <f t="shared" si="5"/>
        <v>0</v>
      </c>
    </row>
    <row r="256" ht="15.75" customHeight="1">
      <c r="A256" s="25" t="s">
        <v>20</v>
      </c>
      <c r="B256" s="26">
        <f t="shared" si="6"/>
        <v>46273</v>
      </c>
      <c r="C256" s="28">
        <v>10.1</v>
      </c>
      <c r="D256" s="27" t="s">
        <v>19</v>
      </c>
      <c r="E256" s="44" t="s">
        <v>29</v>
      </c>
      <c r="F256" s="44" t="s">
        <v>30</v>
      </c>
      <c r="G256" s="42"/>
      <c r="I256" s="43"/>
      <c r="K256" s="43"/>
      <c r="M256" s="43"/>
      <c r="O256" s="43"/>
      <c r="Q256" s="29">
        <f t="shared" si="1"/>
        <v>0</v>
      </c>
      <c r="R256" s="27">
        <f t="shared" si="2"/>
        <v>0</v>
      </c>
      <c r="S256" s="27">
        <f t="shared" si="3"/>
        <v>0</v>
      </c>
      <c r="T256" s="27">
        <f t="shared" si="4"/>
        <v>0</v>
      </c>
      <c r="U256" s="30">
        <f t="shared" si="5"/>
        <v>0</v>
      </c>
    </row>
    <row r="257" ht="15.75" customHeight="1">
      <c r="A257" s="25" t="s">
        <v>21</v>
      </c>
      <c r="B257" s="26">
        <f t="shared" si="6"/>
        <v>46274</v>
      </c>
      <c r="C257" s="28">
        <v>10.1</v>
      </c>
      <c r="D257" s="27" t="s">
        <v>19</v>
      </c>
      <c r="E257" s="44" t="s">
        <v>29</v>
      </c>
      <c r="F257" s="44" t="s">
        <v>30</v>
      </c>
      <c r="G257" s="42"/>
      <c r="I257" s="43"/>
      <c r="K257" s="43"/>
      <c r="M257" s="43"/>
      <c r="O257" s="43"/>
      <c r="Q257" s="29">
        <f t="shared" si="1"/>
        <v>0</v>
      </c>
      <c r="R257" s="27">
        <f t="shared" si="2"/>
        <v>0</v>
      </c>
      <c r="S257" s="27">
        <f t="shared" si="3"/>
        <v>0</v>
      </c>
      <c r="T257" s="27">
        <f t="shared" si="4"/>
        <v>0</v>
      </c>
      <c r="U257" s="30">
        <f t="shared" si="5"/>
        <v>0</v>
      </c>
    </row>
    <row r="258" ht="15.75" customHeight="1">
      <c r="A258" s="25" t="s">
        <v>22</v>
      </c>
      <c r="B258" s="26">
        <f t="shared" si="6"/>
        <v>46275</v>
      </c>
      <c r="C258" s="28">
        <v>10.1</v>
      </c>
      <c r="D258" s="27" t="s">
        <v>19</v>
      </c>
      <c r="E258" s="44" t="s">
        <v>29</v>
      </c>
      <c r="F258" s="44" t="s">
        <v>30</v>
      </c>
      <c r="G258" s="42"/>
      <c r="I258" s="43"/>
      <c r="K258" s="43"/>
      <c r="M258" s="43"/>
      <c r="O258" s="43"/>
      <c r="Q258" s="29">
        <f t="shared" si="1"/>
        <v>0</v>
      </c>
      <c r="R258" s="27">
        <f t="shared" si="2"/>
        <v>0</v>
      </c>
      <c r="S258" s="27">
        <f t="shared" si="3"/>
        <v>0</v>
      </c>
      <c r="T258" s="27">
        <f t="shared" si="4"/>
        <v>0</v>
      </c>
      <c r="U258" s="30">
        <f t="shared" si="5"/>
        <v>0</v>
      </c>
    </row>
    <row r="259" ht="15.75" customHeight="1">
      <c r="A259" s="25" t="s">
        <v>23</v>
      </c>
      <c r="B259" s="26">
        <f t="shared" si="6"/>
        <v>46276</v>
      </c>
      <c r="C259" s="28">
        <v>10.1</v>
      </c>
      <c r="D259" s="27" t="s">
        <v>19</v>
      </c>
      <c r="E259" s="44" t="s">
        <v>29</v>
      </c>
      <c r="F259" s="44" t="s">
        <v>30</v>
      </c>
      <c r="G259" s="42"/>
      <c r="I259" s="43"/>
      <c r="K259" s="43"/>
      <c r="M259" s="43"/>
      <c r="O259" s="43"/>
      <c r="Q259" s="29">
        <f t="shared" si="1"/>
        <v>0</v>
      </c>
      <c r="R259" s="27">
        <f t="shared" si="2"/>
        <v>0</v>
      </c>
      <c r="S259" s="27">
        <f t="shared" si="3"/>
        <v>0</v>
      </c>
      <c r="T259" s="27">
        <f t="shared" si="4"/>
        <v>0</v>
      </c>
      <c r="U259" s="30">
        <f t="shared" si="5"/>
        <v>0</v>
      </c>
    </row>
    <row r="260" ht="15.75" customHeight="1">
      <c r="A260" s="25" t="s">
        <v>24</v>
      </c>
      <c r="B260" s="26">
        <f t="shared" si="6"/>
        <v>46277</v>
      </c>
      <c r="C260" s="28">
        <v>10.1</v>
      </c>
      <c r="D260" s="27" t="s">
        <v>19</v>
      </c>
      <c r="E260" s="44" t="s">
        <v>29</v>
      </c>
      <c r="F260" s="44" t="s">
        <v>30</v>
      </c>
      <c r="G260" s="42"/>
      <c r="I260" s="43"/>
      <c r="K260" s="43"/>
      <c r="M260" s="43"/>
      <c r="O260" s="43"/>
      <c r="Q260" s="29">
        <f t="shared" si="1"/>
        <v>0</v>
      </c>
      <c r="R260" s="27">
        <f t="shared" si="2"/>
        <v>0</v>
      </c>
      <c r="S260" s="27">
        <f t="shared" si="3"/>
        <v>0</v>
      </c>
      <c r="T260" s="27">
        <f t="shared" si="4"/>
        <v>0</v>
      </c>
      <c r="U260" s="30">
        <f t="shared" si="5"/>
        <v>0</v>
      </c>
    </row>
    <row r="261" ht="15.75" customHeight="1">
      <c r="A261" s="31" t="s">
        <v>25</v>
      </c>
      <c r="B261" s="32">
        <f t="shared" si="6"/>
        <v>46278</v>
      </c>
      <c r="C261" s="37">
        <v>10.1</v>
      </c>
      <c r="D261" s="33" t="s">
        <v>19</v>
      </c>
      <c r="E261" s="45" t="s">
        <v>29</v>
      </c>
      <c r="F261" s="45" t="s">
        <v>30</v>
      </c>
      <c r="G261" s="46"/>
      <c r="H261" s="6"/>
      <c r="I261" s="47"/>
      <c r="J261" s="6"/>
      <c r="K261" s="47"/>
      <c r="L261" s="6"/>
      <c r="M261" s="47"/>
      <c r="N261" s="6"/>
      <c r="O261" s="47"/>
      <c r="P261" s="6"/>
      <c r="Q261" s="38">
        <f t="shared" si="1"/>
        <v>0</v>
      </c>
      <c r="R261" s="33">
        <f t="shared" si="2"/>
        <v>0</v>
      </c>
      <c r="S261" s="33">
        <f t="shared" si="3"/>
        <v>0</v>
      </c>
      <c r="T261" s="33">
        <f t="shared" si="4"/>
        <v>0</v>
      </c>
      <c r="U261" s="39">
        <f t="shared" si="5"/>
        <v>0</v>
      </c>
    </row>
    <row r="262" ht="15.75" customHeight="1">
      <c r="A262" s="15" t="s">
        <v>18</v>
      </c>
      <c r="B262" s="16">
        <f t="shared" si="6"/>
        <v>46279</v>
      </c>
      <c r="C262" s="21">
        <v>10.2</v>
      </c>
      <c r="D262" s="17" t="s">
        <v>26</v>
      </c>
      <c r="E262" s="41" t="s">
        <v>31</v>
      </c>
      <c r="F262" s="41" t="s">
        <v>32</v>
      </c>
      <c r="G262" s="42"/>
      <c r="I262" s="43"/>
      <c r="K262" s="43"/>
      <c r="M262" s="43"/>
      <c r="O262" s="43"/>
      <c r="Q262" s="22">
        <f t="shared" si="1"/>
        <v>0</v>
      </c>
      <c r="R262" s="17">
        <f t="shared" si="2"/>
        <v>0</v>
      </c>
      <c r="S262" s="17">
        <f t="shared" si="3"/>
        <v>0</v>
      </c>
      <c r="T262" s="17">
        <f t="shared" si="4"/>
        <v>0</v>
      </c>
      <c r="U262" s="40">
        <f t="shared" si="5"/>
        <v>0</v>
      </c>
    </row>
    <row r="263" ht="15.75" customHeight="1">
      <c r="A263" s="25" t="s">
        <v>20</v>
      </c>
      <c r="B263" s="26">
        <f t="shared" si="6"/>
        <v>46280</v>
      </c>
      <c r="C263" s="28">
        <v>10.2</v>
      </c>
      <c r="D263" s="27" t="s">
        <v>26</v>
      </c>
      <c r="E263" s="44" t="s">
        <v>31</v>
      </c>
      <c r="F263" s="44" t="s">
        <v>32</v>
      </c>
      <c r="G263" s="42"/>
      <c r="I263" s="43"/>
      <c r="K263" s="43"/>
      <c r="M263" s="43"/>
      <c r="O263" s="43"/>
      <c r="Q263" s="29">
        <f t="shared" si="1"/>
        <v>0</v>
      </c>
      <c r="R263" s="27">
        <f t="shared" si="2"/>
        <v>0</v>
      </c>
      <c r="S263" s="27">
        <f t="shared" si="3"/>
        <v>0</v>
      </c>
      <c r="T263" s="27">
        <f t="shared" si="4"/>
        <v>0</v>
      </c>
      <c r="U263" s="30">
        <f t="shared" si="5"/>
        <v>0</v>
      </c>
    </row>
    <row r="264" ht="15.75" customHeight="1">
      <c r="A264" s="25" t="s">
        <v>21</v>
      </c>
      <c r="B264" s="26">
        <f t="shared" si="6"/>
        <v>46281</v>
      </c>
      <c r="C264" s="28">
        <v>10.2</v>
      </c>
      <c r="D264" s="27" t="s">
        <v>26</v>
      </c>
      <c r="E264" s="44" t="s">
        <v>31</v>
      </c>
      <c r="F264" s="44" t="s">
        <v>32</v>
      </c>
      <c r="G264" s="42"/>
      <c r="I264" s="43"/>
      <c r="K264" s="43"/>
      <c r="M264" s="43"/>
      <c r="O264" s="43"/>
      <c r="Q264" s="29">
        <f t="shared" si="1"/>
        <v>0</v>
      </c>
      <c r="R264" s="27">
        <f t="shared" si="2"/>
        <v>0</v>
      </c>
      <c r="S264" s="27">
        <f t="shared" si="3"/>
        <v>0</v>
      </c>
      <c r="T264" s="27">
        <f t="shared" si="4"/>
        <v>0</v>
      </c>
      <c r="U264" s="30">
        <f t="shared" si="5"/>
        <v>0</v>
      </c>
    </row>
    <row r="265" ht="15.75" customHeight="1">
      <c r="A265" s="25" t="s">
        <v>22</v>
      </c>
      <c r="B265" s="26">
        <f t="shared" si="6"/>
        <v>46282</v>
      </c>
      <c r="C265" s="28">
        <v>10.2</v>
      </c>
      <c r="D265" s="27" t="s">
        <v>26</v>
      </c>
      <c r="E265" s="44" t="s">
        <v>31</v>
      </c>
      <c r="F265" s="44" t="s">
        <v>32</v>
      </c>
      <c r="G265" s="42"/>
      <c r="I265" s="43"/>
      <c r="K265" s="43"/>
      <c r="M265" s="43"/>
      <c r="O265" s="43"/>
      <c r="Q265" s="29">
        <f t="shared" si="1"/>
        <v>0</v>
      </c>
      <c r="R265" s="27">
        <f t="shared" si="2"/>
        <v>0</v>
      </c>
      <c r="S265" s="27">
        <f t="shared" si="3"/>
        <v>0</v>
      </c>
      <c r="T265" s="27">
        <f t="shared" si="4"/>
        <v>0</v>
      </c>
      <c r="U265" s="30">
        <f t="shared" si="5"/>
        <v>0</v>
      </c>
    </row>
    <row r="266" ht="15.75" customHeight="1">
      <c r="A266" s="25" t="s">
        <v>23</v>
      </c>
      <c r="B266" s="26">
        <f t="shared" si="6"/>
        <v>46283</v>
      </c>
      <c r="C266" s="28">
        <v>10.2</v>
      </c>
      <c r="D266" s="27" t="s">
        <v>26</v>
      </c>
      <c r="E266" s="44" t="s">
        <v>31</v>
      </c>
      <c r="F266" s="44" t="s">
        <v>32</v>
      </c>
      <c r="G266" s="42"/>
      <c r="I266" s="43"/>
      <c r="K266" s="43"/>
      <c r="M266" s="43"/>
      <c r="O266" s="43"/>
      <c r="Q266" s="29">
        <f t="shared" si="1"/>
        <v>0</v>
      </c>
      <c r="R266" s="27">
        <f t="shared" si="2"/>
        <v>0</v>
      </c>
      <c r="S266" s="27">
        <f t="shared" si="3"/>
        <v>0</v>
      </c>
      <c r="T266" s="27">
        <f t="shared" si="4"/>
        <v>0</v>
      </c>
      <c r="U266" s="30">
        <f t="shared" si="5"/>
        <v>0</v>
      </c>
    </row>
    <row r="267" ht="15.75" customHeight="1">
      <c r="A267" s="25" t="s">
        <v>24</v>
      </c>
      <c r="B267" s="26">
        <f t="shared" si="6"/>
        <v>46284</v>
      </c>
      <c r="C267" s="28">
        <v>10.2</v>
      </c>
      <c r="D267" s="27" t="s">
        <v>26</v>
      </c>
      <c r="E267" s="44" t="s">
        <v>31</v>
      </c>
      <c r="F267" s="44" t="s">
        <v>32</v>
      </c>
      <c r="G267" s="42"/>
      <c r="I267" s="43"/>
      <c r="K267" s="43"/>
      <c r="M267" s="43"/>
      <c r="O267" s="43"/>
      <c r="Q267" s="29">
        <f t="shared" si="1"/>
        <v>0</v>
      </c>
      <c r="R267" s="27">
        <f t="shared" si="2"/>
        <v>0</v>
      </c>
      <c r="S267" s="27">
        <f t="shared" si="3"/>
        <v>0</v>
      </c>
      <c r="T267" s="27">
        <f t="shared" si="4"/>
        <v>0</v>
      </c>
      <c r="U267" s="30">
        <f t="shared" si="5"/>
        <v>0</v>
      </c>
    </row>
    <row r="268" ht="15.75" customHeight="1">
      <c r="A268" s="31" t="s">
        <v>25</v>
      </c>
      <c r="B268" s="32">
        <f t="shared" si="6"/>
        <v>46285</v>
      </c>
      <c r="C268" s="37">
        <v>10.2</v>
      </c>
      <c r="D268" s="33" t="s">
        <v>26</v>
      </c>
      <c r="E268" s="45" t="s">
        <v>31</v>
      </c>
      <c r="F268" s="45" t="s">
        <v>32</v>
      </c>
      <c r="G268" s="46"/>
      <c r="H268" s="6"/>
      <c r="I268" s="47"/>
      <c r="J268" s="6"/>
      <c r="K268" s="47"/>
      <c r="L268" s="6"/>
      <c r="M268" s="47"/>
      <c r="N268" s="6"/>
      <c r="O268" s="47"/>
      <c r="P268" s="6"/>
      <c r="Q268" s="38">
        <f t="shared" si="1"/>
        <v>0</v>
      </c>
      <c r="R268" s="33">
        <f t="shared" si="2"/>
        <v>0</v>
      </c>
      <c r="S268" s="33">
        <f t="shared" si="3"/>
        <v>0</v>
      </c>
      <c r="T268" s="33">
        <f t="shared" si="4"/>
        <v>0</v>
      </c>
      <c r="U268" s="39">
        <f t="shared" si="5"/>
        <v>0</v>
      </c>
    </row>
    <row r="269" ht="15.75" customHeight="1">
      <c r="A269" s="15" t="s">
        <v>18</v>
      </c>
      <c r="B269" s="16">
        <f t="shared" si="6"/>
        <v>46286</v>
      </c>
      <c r="C269" s="21">
        <v>10.3</v>
      </c>
      <c r="D269" s="17" t="s">
        <v>27</v>
      </c>
      <c r="E269" s="41" t="s">
        <v>29</v>
      </c>
      <c r="F269" s="41" t="s">
        <v>30</v>
      </c>
      <c r="G269" s="42"/>
      <c r="I269" s="43"/>
      <c r="K269" s="43"/>
      <c r="M269" s="43"/>
      <c r="O269" s="43"/>
      <c r="Q269" s="22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40">
        <f t="shared" si="5"/>
        <v>0</v>
      </c>
    </row>
    <row r="270" ht="15.75" customHeight="1">
      <c r="A270" s="25" t="s">
        <v>20</v>
      </c>
      <c r="B270" s="26">
        <f t="shared" si="6"/>
        <v>46287</v>
      </c>
      <c r="C270" s="28">
        <v>10.3</v>
      </c>
      <c r="D270" s="27" t="s">
        <v>27</v>
      </c>
      <c r="E270" s="44" t="s">
        <v>29</v>
      </c>
      <c r="F270" s="44" t="s">
        <v>30</v>
      </c>
      <c r="G270" s="42"/>
      <c r="I270" s="43"/>
      <c r="K270" s="43"/>
      <c r="M270" s="43"/>
      <c r="O270" s="43"/>
      <c r="Q270" s="29">
        <f t="shared" si="1"/>
        <v>0</v>
      </c>
      <c r="R270" s="27">
        <f t="shared" si="2"/>
        <v>0</v>
      </c>
      <c r="S270" s="27">
        <f t="shared" si="3"/>
        <v>0</v>
      </c>
      <c r="T270" s="27">
        <f t="shared" si="4"/>
        <v>0</v>
      </c>
      <c r="U270" s="30">
        <f t="shared" si="5"/>
        <v>0</v>
      </c>
    </row>
    <row r="271" ht="15.75" customHeight="1">
      <c r="A271" s="25" t="s">
        <v>21</v>
      </c>
      <c r="B271" s="26">
        <f t="shared" si="6"/>
        <v>46288</v>
      </c>
      <c r="C271" s="28">
        <v>10.3</v>
      </c>
      <c r="D271" s="27" t="s">
        <v>27</v>
      </c>
      <c r="E271" s="44" t="s">
        <v>29</v>
      </c>
      <c r="F271" s="44" t="s">
        <v>30</v>
      </c>
      <c r="G271" s="42"/>
      <c r="I271" s="43"/>
      <c r="K271" s="43"/>
      <c r="M271" s="43"/>
      <c r="O271" s="43"/>
      <c r="Q271" s="29">
        <f t="shared" si="1"/>
        <v>0</v>
      </c>
      <c r="R271" s="27">
        <f t="shared" si="2"/>
        <v>0</v>
      </c>
      <c r="S271" s="27">
        <f t="shared" si="3"/>
        <v>0</v>
      </c>
      <c r="T271" s="27">
        <f t="shared" si="4"/>
        <v>0</v>
      </c>
      <c r="U271" s="30">
        <f t="shared" si="5"/>
        <v>0</v>
      </c>
    </row>
    <row r="272" ht="15.75" customHeight="1">
      <c r="A272" s="25" t="s">
        <v>22</v>
      </c>
      <c r="B272" s="26">
        <f t="shared" si="6"/>
        <v>46289</v>
      </c>
      <c r="C272" s="28">
        <v>10.3</v>
      </c>
      <c r="D272" s="27" t="s">
        <v>27</v>
      </c>
      <c r="E272" s="44" t="s">
        <v>29</v>
      </c>
      <c r="F272" s="44" t="s">
        <v>30</v>
      </c>
      <c r="G272" s="42"/>
      <c r="I272" s="43"/>
      <c r="K272" s="43"/>
      <c r="M272" s="43"/>
      <c r="O272" s="43"/>
      <c r="Q272" s="29">
        <f t="shared" si="1"/>
        <v>0</v>
      </c>
      <c r="R272" s="27">
        <f t="shared" si="2"/>
        <v>0</v>
      </c>
      <c r="S272" s="27">
        <f t="shared" si="3"/>
        <v>0</v>
      </c>
      <c r="T272" s="27">
        <f t="shared" si="4"/>
        <v>0</v>
      </c>
      <c r="U272" s="30">
        <f t="shared" si="5"/>
        <v>0</v>
      </c>
    </row>
    <row r="273" ht="15.75" customHeight="1">
      <c r="A273" s="25" t="s">
        <v>23</v>
      </c>
      <c r="B273" s="26">
        <f t="shared" si="6"/>
        <v>46290</v>
      </c>
      <c r="C273" s="28">
        <v>10.3</v>
      </c>
      <c r="D273" s="27" t="s">
        <v>27</v>
      </c>
      <c r="E273" s="44" t="s">
        <v>29</v>
      </c>
      <c r="F273" s="44" t="s">
        <v>30</v>
      </c>
      <c r="G273" s="42"/>
      <c r="I273" s="43"/>
      <c r="K273" s="43"/>
      <c r="M273" s="43"/>
      <c r="O273" s="43"/>
      <c r="Q273" s="29">
        <f t="shared" si="1"/>
        <v>0</v>
      </c>
      <c r="R273" s="27">
        <f t="shared" si="2"/>
        <v>0</v>
      </c>
      <c r="S273" s="27">
        <f t="shared" si="3"/>
        <v>0</v>
      </c>
      <c r="T273" s="27">
        <f t="shared" si="4"/>
        <v>0</v>
      </c>
      <c r="U273" s="30">
        <f t="shared" si="5"/>
        <v>0</v>
      </c>
    </row>
    <row r="274" ht="15.75" customHeight="1">
      <c r="A274" s="25" t="s">
        <v>24</v>
      </c>
      <c r="B274" s="26">
        <f t="shared" si="6"/>
        <v>46291</v>
      </c>
      <c r="C274" s="28">
        <v>10.3</v>
      </c>
      <c r="D274" s="27" t="s">
        <v>27</v>
      </c>
      <c r="E274" s="44" t="s">
        <v>29</v>
      </c>
      <c r="F274" s="44" t="s">
        <v>30</v>
      </c>
      <c r="G274" s="42"/>
      <c r="I274" s="43"/>
      <c r="K274" s="43"/>
      <c r="M274" s="43"/>
      <c r="O274" s="43"/>
      <c r="Q274" s="29">
        <f t="shared" si="1"/>
        <v>0</v>
      </c>
      <c r="R274" s="27">
        <f t="shared" si="2"/>
        <v>0</v>
      </c>
      <c r="S274" s="27">
        <f t="shared" si="3"/>
        <v>0</v>
      </c>
      <c r="T274" s="27">
        <f t="shared" si="4"/>
        <v>0</v>
      </c>
      <c r="U274" s="30">
        <f t="shared" si="5"/>
        <v>0</v>
      </c>
    </row>
    <row r="275" ht="15.75" customHeight="1">
      <c r="A275" s="31" t="s">
        <v>25</v>
      </c>
      <c r="B275" s="32">
        <f t="shared" si="6"/>
        <v>46292</v>
      </c>
      <c r="C275" s="37">
        <v>10.3</v>
      </c>
      <c r="D275" s="33" t="s">
        <v>27</v>
      </c>
      <c r="E275" s="45" t="s">
        <v>29</v>
      </c>
      <c r="F275" s="45" t="s">
        <v>30</v>
      </c>
      <c r="G275" s="46"/>
      <c r="H275" s="6"/>
      <c r="I275" s="47"/>
      <c r="J275" s="6"/>
      <c r="K275" s="47"/>
      <c r="L275" s="6"/>
      <c r="M275" s="47"/>
      <c r="N275" s="6"/>
      <c r="O275" s="47"/>
      <c r="P275" s="6"/>
      <c r="Q275" s="38">
        <f t="shared" si="1"/>
        <v>0</v>
      </c>
      <c r="R275" s="33">
        <f t="shared" si="2"/>
        <v>0</v>
      </c>
      <c r="S275" s="33">
        <f t="shared" si="3"/>
        <v>0</v>
      </c>
      <c r="T275" s="33">
        <f t="shared" si="4"/>
        <v>0</v>
      </c>
      <c r="U275" s="39">
        <f t="shared" si="5"/>
        <v>0</v>
      </c>
    </row>
    <row r="276" ht="15.75" customHeight="1">
      <c r="A276" s="15" t="s">
        <v>18</v>
      </c>
      <c r="B276" s="16">
        <f t="shared" si="6"/>
        <v>46293</v>
      </c>
      <c r="C276" s="21">
        <v>10.4</v>
      </c>
      <c r="D276" s="17" t="s">
        <v>28</v>
      </c>
      <c r="E276" s="41"/>
      <c r="F276" s="41"/>
      <c r="G276" s="42"/>
      <c r="I276" s="43"/>
      <c r="K276" s="43"/>
      <c r="M276" s="43"/>
      <c r="O276" s="43"/>
      <c r="Q276" s="22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40">
        <f t="shared" si="5"/>
        <v>0</v>
      </c>
    </row>
    <row r="277" ht="15.75" customHeight="1">
      <c r="A277" s="25" t="s">
        <v>20</v>
      </c>
      <c r="B277" s="26">
        <f t="shared" si="6"/>
        <v>46294</v>
      </c>
      <c r="C277" s="28">
        <v>10.4</v>
      </c>
      <c r="D277" s="27" t="s">
        <v>28</v>
      </c>
      <c r="E277" s="44"/>
      <c r="F277" s="44"/>
      <c r="G277" s="42"/>
      <c r="I277" s="43"/>
      <c r="K277" s="43"/>
      <c r="M277" s="43"/>
      <c r="O277" s="43"/>
      <c r="Q277" s="29">
        <f t="shared" si="1"/>
        <v>0</v>
      </c>
      <c r="R277" s="27">
        <f t="shared" si="2"/>
        <v>0</v>
      </c>
      <c r="S277" s="27">
        <f t="shared" si="3"/>
        <v>0</v>
      </c>
      <c r="T277" s="27">
        <f t="shared" si="4"/>
        <v>0</v>
      </c>
      <c r="U277" s="30">
        <f t="shared" si="5"/>
        <v>0</v>
      </c>
    </row>
    <row r="278" ht="15.75" customHeight="1">
      <c r="A278" s="25" t="s">
        <v>21</v>
      </c>
      <c r="B278" s="26">
        <f t="shared" si="6"/>
        <v>46295</v>
      </c>
      <c r="C278" s="28">
        <v>10.4</v>
      </c>
      <c r="D278" s="27" t="s">
        <v>28</v>
      </c>
      <c r="E278" s="44"/>
      <c r="F278" s="44"/>
      <c r="G278" s="42"/>
      <c r="I278" s="43"/>
      <c r="K278" s="43"/>
      <c r="M278" s="43"/>
      <c r="O278" s="43"/>
      <c r="Q278" s="29">
        <f t="shared" si="1"/>
        <v>0</v>
      </c>
      <c r="R278" s="27">
        <f t="shared" si="2"/>
        <v>0</v>
      </c>
      <c r="S278" s="27">
        <f t="shared" si="3"/>
        <v>0</v>
      </c>
      <c r="T278" s="27">
        <f t="shared" si="4"/>
        <v>0</v>
      </c>
      <c r="U278" s="30">
        <f t="shared" si="5"/>
        <v>0</v>
      </c>
    </row>
    <row r="279" ht="15.75" customHeight="1">
      <c r="A279" s="25" t="s">
        <v>22</v>
      </c>
      <c r="B279" s="26">
        <f t="shared" si="6"/>
        <v>46296</v>
      </c>
      <c r="C279" s="28">
        <v>10.4</v>
      </c>
      <c r="D279" s="27" t="s">
        <v>28</v>
      </c>
      <c r="E279" s="44"/>
      <c r="F279" s="44"/>
      <c r="G279" s="42"/>
      <c r="I279" s="43"/>
      <c r="K279" s="43"/>
      <c r="M279" s="43"/>
      <c r="O279" s="43"/>
      <c r="Q279" s="29">
        <f t="shared" si="1"/>
        <v>0</v>
      </c>
      <c r="R279" s="27">
        <f t="shared" si="2"/>
        <v>0</v>
      </c>
      <c r="S279" s="27">
        <f t="shared" si="3"/>
        <v>0</v>
      </c>
      <c r="T279" s="27">
        <f t="shared" si="4"/>
        <v>0</v>
      </c>
      <c r="U279" s="30">
        <f t="shared" si="5"/>
        <v>0</v>
      </c>
    </row>
    <row r="280" ht="15.75" customHeight="1">
      <c r="A280" s="25" t="s">
        <v>23</v>
      </c>
      <c r="B280" s="26">
        <f t="shared" si="6"/>
        <v>46297</v>
      </c>
      <c r="C280" s="28">
        <v>10.4</v>
      </c>
      <c r="D280" s="27" t="s">
        <v>28</v>
      </c>
      <c r="E280" s="44"/>
      <c r="F280" s="44"/>
      <c r="G280" s="42"/>
      <c r="I280" s="43"/>
      <c r="K280" s="43"/>
      <c r="M280" s="43"/>
      <c r="O280" s="43"/>
      <c r="Q280" s="29">
        <f t="shared" si="1"/>
        <v>0</v>
      </c>
      <c r="R280" s="27">
        <f t="shared" si="2"/>
        <v>0</v>
      </c>
      <c r="S280" s="27">
        <f t="shared" si="3"/>
        <v>0</v>
      </c>
      <c r="T280" s="27">
        <f t="shared" si="4"/>
        <v>0</v>
      </c>
      <c r="U280" s="30">
        <f t="shared" si="5"/>
        <v>0</v>
      </c>
    </row>
    <row r="281" ht="15.75" customHeight="1">
      <c r="A281" s="25" t="s">
        <v>24</v>
      </c>
      <c r="B281" s="26">
        <f t="shared" si="6"/>
        <v>46298</v>
      </c>
      <c r="C281" s="28">
        <v>10.4</v>
      </c>
      <c r="D281" s="27" t="s">
        <v>28</v>
      </c>
      <c r="E281" s="44"/>
      <c r="F281" s="44"/>
      <c r="G281" s="42"/>
      <c r="I281" s="43"/>
      <c r="K281" s="43"/>
      <c r="M281" s="43"/>
      <c r="O281" s="43"/>
      <c r="Q281" s="29">
        <f t="shared" si="1"/>
        <v>0</v>
      </c>
      <c r="R281" s="27">
        <f t="shared" si="2"/>
        <v>0</v>
      </c>
      <c r="S281" s="27">
        <f t="shared" si="3"/>
        <v>0</v>
      </c>
      <c r="T281" s="27">
        <f t="shared" si="4"/>
        <v>0</v>
      </c>
      <c r="U281" s="30">
        <f t="shared" si="5"/>
        <v>0</v>
      </c>
    </row>
    <row r="282" ht="15.75" customHeight="1">
      <c r="A282" s="31" t="s">
        <v>25</v>
      </c>
      <c r="B282" s="32">
        <f t="shared" si="6"/>
        <v>46299</v>
      </c>
      <c r="C282" s="37">
        <v>10.4</v>
      </c>
      <c r="D282" s="33" t="s">
        <v>28</v>
      </c>
      <c r="E282" s="45"/>
      <c r="F282" s="45"/>
      <c r="G282" s="46"/>
      <c r="H282" s="6"/>
      <c r="I282" s="47"/>
      <c r="J282" s="6"/>
      <c r="K282" s="47"/>
      <c r="L282" s="6"/>
      <c r="M282" s="47"/>
      <c r="N282" s="6"/>
      <c r="O282" s="47"/>
      <c r="P282" s="6"/>
      <c r="Q282" s="38">
        <f t="shared" si="1"/>
        <v>0</v>
      </c>
      <c r="R282" s="33">
        <f t="shared" si="2"/>
        <v>0</v>
      </c>
      <c r="S282" s="33">
        <f t="shared" si="3"/>
        <v>0</v>
      </c>
      <c r="T282" s="33">
        <f t="shared" si="4"/>
        <v>0</v>
      </c>
      <c r="U282" s="39">
        <f t="shared" si="5"/>
        <v>0</v>
      </c>
    </row>
    <row r="283" ht="15.75" customHeight="1">
      <c r="A283" s="15" t="s">
        <v>18</v>
      </c>
      <c r="B283" s="16">
        <f t="shared" si="6"/>
        <v>46300</v>
      </c>
      <c r="C283" s="21">
        <v>11.1</v>
      </c>
      <c r="D283" s="17" t="s">
        <v>19</v>
      </c>
      <c r="E283" s="41"/>
      <c r="F283" s="41"/>
      <c r="G283" s="42"/>
      <c r="I283" s="43"/>
      <c r="K283" s="43"/>
      <c r="M283" s="43"/>
      <c r="O283" s="43"/>
      <c r="Q283" s="22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40">
        <f t="shared" si="5"/>
        <v>0</v>
      </c>
    </row>
    <row r="284" ht="15.75" customHeight="1">
      <c r="A284" s="25" t="s">
        <v>20</v>
      </c>
      <c r="B284" s="26">
        <f t="shared" si="6"/>
        <v>46301</v>
      </c>
      <c r="C284" s="28">
        <v>11.1</v>
      </c>
      <c r="D284" s="27" t="s">
        <v>19</v>
      </c>
      <c r="E284" s="44"/>
      <c r="F284" s="44"/>
      <c r="G284" s="42"/>
      <c r="I284" s="43"/>
      <c r="K284" s="43"/>
      <c r="M284" s="43"/>
      <c r="O284" s="43"/>
      <c r="Q284" s="29">
        <f t="shared" si="1"/>
        <v>0</v>
      </c>
      <c r="R284" s="27">
        <f t="shared" si="2"/>
        <v>0</v>
      </c>
      <c r="S284" s="27">
        <f t="shared" si="3"/>
        <v>0</v>
      </c>
      <c r="T284" s="27">
        <f t="shared" si="4"/>
        <v>0</v>
      </c>
      <c r="U284" s="30">
        <f t="shared" si="5"/>
        <v>0</v>
      </c>
    </row>
    <row r="285" ht="15.75" customHeight="1">
      <c r="A285" s="25" t="s">
        <v>21</v>
      </c>
      <c r="B285" s="26">
        <f t="shared" si="6"/>
        <v>46302</v>
      </c>
      <c r="C285" s="28">
        <v>11.1</v>
      </c>
      <c r="D285" s="27" t="s">
        <v>19</v>
      </c>
      <c r="E285" s="44"/>
      <c r="F285" s="44"/>
      <c r="G285" s="42"/>
      <c r="I285" s="43"/>
      <c r="K285" s="43"/>
      <c r="M285" s="43"/>
      <c r="O285" s="43"/>
      <c r="Q285" s="29">
        <f t="shared" si="1"/>
        <v>0</v>
      </c>
      <c r="R285" s="27">
        <f t="shared" si="2"/>
        <v>0</v>
      </c>
      <c r="S285" s="27">
        <f t="shared" si="3"/>
        <v>0</v>
      </c>
      <c r="T285" s="27">
        <f t="shared" si="4"/>
        <v>0</v>
      </c>
      <c r="U285" s="30">
        <f t="shared" si="5"/>
        <v>0</v>
      </c>
    </row>
    <row r="286" ht="15.75" customHeight="1">
      <c r="A286" s="25" t="s">
        <v>22</v>
      </c>
      <c r="B286" s="26">
        <f t="shared" si="6"/>
        <v>46303</v>
      </c>
      <c r="C286" s="28">
        <v>11.1</v>
      </c>
      <c r="D286" s="27" t="s">
        <v>19</v>
      </c>
      <c r="E286" s="44"/>
      <c r="F286" s="44"/>
      <c r="G286" s="42"/>
      <c r="I286" s="43"/>
      <c r="K286" s="43"/>
      <c r="M286" s="43"/>
      <c r="O286" s="43"/>
      <c r="Q286" s="29">
        <f t="shared" si="1"/>
        <v>0</v>
      </c>
      <c r="R286" s="27">
        <f t="shared" si="2"/>
        <v>0</v>
      </c>
      <c r="S286" s="27">
        <f t="shared" si="3"/>
        <v>0</v>
      </c>
      <c r="T286" s="27">
        <f t="shared" si="4"/>
        <v>0</v>
      </c>
      <c r="U286" s="30">
        <f t="shared" si="5"/>
        <v>0</v>
      </c>
    </row>
    <row r="287" ht="15.75" customHeight="1">
      <c r="A287" s="25" t="s">
        <v>23</v>
      </c>
      <c r="B287" s="26">
        <f t="shared" si="6"/>
        <v>46304</v>
      </c>
      <c r="C287" s="28">
        <v>11.1</v>
      </c>
      <c r="D287" s="27" t="s">
        <v>19</v>
      </c>
      <c r="E287" s="44"/>
      <c r="F287" s="44"/>
      <c r="G287" s="42"/>
      <c r="I287" s="43"/>
      <c r="K287" s="43"/>
      <c r="M287" s="43"/>
      <c r="O287" s="43"/>
      <c r="Q287" s="29">
        <f t="shared" si="1"/>
        <v>0</v>
      </c>
      <c r="R287" s="27">
        <f t="shared" si="2"/>
        <v>0</v>
      </c>
      <c r="S287" s="27">
        <f t="shared" si="3"/>
        <v>0</v>
      </c>
      <c r="T287" s="27">
        <f t="shared" si="4"/>
        <v>0</v>
      </c>
      <c r="U287" s="30">
        <f t="shared" si="5"/>
        <v>0</v>
      </c>
    </row>
    <row r="288" ht="15.75" customHeight="1">
      <c r="A288" s="25" t="s">
        <v>24</v>
      </c>
      <c r="B288" s="26">
        <f t="shared" si="6"/>
        <v>46305</v>
      </c>
      <c r="C288" s="28">
        <v>11.1</v>
      </c>
      <c r="D288" s="27" t="s">
        <v>19</v>
      </c>
      <c r="E288" s="44"/>
      <c r="F288" s="44"/>
      <c r="G288" s="42"/>
      <c r="I288" s="43"/>
      <c r="K288" s="43"/>
      <c r="M288" s="43"/>
      <c r="O288" s="43"/>
      <c r="Q288" s="29">
        <f t="shared" si="1"/>
        <v>0</v>
      </c>
      <c r="R288" s="27">
        <f t="shared" si="2"/>
        <v>0</v>
      </c>
      <c r="S288" s="27">
        <f t="shared" si="3"/>
        <v>0</v>
      </c>
      <c r="T288" s="27">
        <f t="shared" si="4"/>
        <v>0</v>
      </c>
      <c r="U288" s="30">
        <f t="shared" si="5"/>
        <v>0</v>
      </c>
    </row>
    <row r="289" ht="15.75" customHeight="1">
      <c r="A289" s="31" t="s">
        <v>25</v>
      </c>
      <c r="B289" s="32">
        <f t="shared" si="6"/>
        <v>46306</v>
      </c>
      <c r="C289" s="37">
        <v>11.1</v>
      </c>
      <c r="D289" s="33" t="s">
        <v>19</v>
      </c>
      <c r="E289" s="45"/>
      <c r="F289" s="45"/>
      <c r="G289" s="46"/>
      <c r="H289" s="6"/>
      <c r="I289" s="47"/>
      <c r="J289" s="6"/>
      <c r="K289" s="47"/>
      <c r="L289" s="6"/>
      <c r="M289" s="47"/>
      <c r="N289" s="6"/>
      <c r="O289" s="47"/>
      <c r="P289" s="6"/>
      <c r="Q289" s="38">
        <f t="shared" si="1"/>
        <v>0</v>
      </c>
      <c r="R289" s="33">
        <f t="shared" si="2"/>
        <v>0</v>
      </c>
      <c r="S289" s="33">
        <f t="shared" si="3"/>
        <v>0</v>
      </c>
      <c r="T289" s="33">
        <f t="shared" si="4"/>
        <v>0</v>
      </c>
      <c r="U289" s="39">
        <f t="shared" si="5"/>
        <v>0</v>
      </c>
    </row>
    <row r="290" ht="15.75" customHeight="1">
      <c r="A290" s="15" t="s">
        <v>18</v>
      </c>
      <c r="B290" s="16">
        <f t="shared" si="6"/>
        <v>46307</v>
      </c>
      <c r="C290" s="21">
        <v>11.2</v>
      </c>
      <c r="D290" s="17" t="s">
        <v>26</v>
      </c>
      <c r="E290" s="41"/>
      <c r="F290" s="41"/>
      <c r="G290" s="42"/>
      <c r="I290" s="43"/>
      <c r="K290" s="43"/>
      <c r="M290" s="43"/>
      <c r="O290" s="43"/>
      <c r="Q290" s="22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40">
        <f t="shared" si="5"/>
        <v>0</v>
      </c>
    </row>
    <row r="291" ht="15.75" customHeight="1">
      <c r="A291" s="25" t="s">
        <v>20</v>
      </c>
      <c r="B291" s="26">
        <f t="shared" si="6"/>
        <v>46308</v>
      </c>
      <c r="C291" s="28">
        <v>11.2</v>
      </c>
      <c r="D291" s="27" t="s">
        <v>26</v>
      </c>
      <c r="E291" s="44"/>
      <c r="F291" s="44"/>
      <c r="G291" s="42"/>
      <c r="I291" s="43"/>
      <c r="K291" s="43"/>
      <c r="M291" s="43"/>
      <c r="O291" s="43"/>
      <c r="Q291" s="29">
        <f t="shared" si="1"/>
        <v>0</v>
      </c>
      <c r="R291" s="27">
        <f t="shared" si="2"/>
        <v>0</v>
      </c>
      <c r="S291" s="27">
        <f t="shared" si="3"/>
        <v>0</v>
      </c>
      <c r="T291" s="27">
        <f t="shared" si="4"/>
        <v>0</v>
      </c>
      <c r="U291" s="30">
        <f t="shared" si="5"/>
        <v>0</v>
      </c>
    </row>
    <row r="292" ht="15.75" customHeight="1">
      <c r="A292" s="25" t="s">
        <v>21</v>
      </c>
      <c r="B292" s="26">
        <f t="shared" si="6"/>
        <v>46309</v>
      </c>
      <c r="C292" s="28">
        <v>11.2</v>
      </c>
      <c r="D292" s="27" t="s">
        <v>26</v>
      </c>
      <c r="E292" s="44"/>
      <c r="F292" s="44"/>
      <c r="G292" s="42"/>
      <c r="I292" s="43"/>
      <c r="K292" s="43"/>
      <c r="M292" s="43"/>
      <c r="O292" s="43"/>
      <c r="Q292" s="29">
        <f t="shared" si="1"/>
        <v>0</v>
      </c>
      <c r="R292" s="27">
        <f t="shared" si="2"/>
        <v>0</v>
      </c>
      <c r="S292" s="27">
        <f t="shared" si="3"/>
        <v>0</v>
      </c>
      <c r="T292" s="27">
        <f t="shared" si="4"/>
        <v>0</v>
      </c>
      <c r="U292" s="30">
        <f t="shared" si="5"/>
        <v>0</v>
      </c>
    </row>
    <row r="293" ht="15.75" customHeight="1">
      <c r="A293" s="25" t="s">
        <v>22</v>
      </c>
      <c r="B293" s="26">
        <f t="shared" si="6"/>
        <v>46310</v>
      </c>
      <c r="C293" s="28">
        <v>11.2</v>
      </c>
      <c r="D293" s="27" t="s">
        <v>26</v>
      </c>
      <c r="E293" s="44"/>
      <c r="F293" s="44"/>
      <c r="G293" s="42"/>
      <c r="I293" s="43"/>
      <c r="K293" s="43"/>
      <c r="M293" s="43"/>
      <c r="O293" s="43"/>
      <c r="Q293" s="29">
        <f t="shared" si="1"/>
        <v>0</v>
      </c>
      <c r="R293" s="27">
        <f t="shared" si="2"/>
        <v>0</v>
      </c>
      <c r="S293" s="27">
        <f t="shared" si="3"/>
        <v>0</v>
      </c>
      <c r="T293" s="27">
        <f t="shared" si="4"/>
        <v>0</v>
      </c>
      <c r="U293" s="30">
        <f t="shared" si="5"/>
        <v>0</v>
      </c>
    </row>
    <row r="294" ht="15.75" customHeight="1">
      <c r="A294" s="25" t="s">
        <v>23</v>
      </c>
      <c r="B294" s="26">
        <f t="shared" si="6"/>
        <v>46311</v>
      </c>
      <c r="C294" s="28">
        <v>11.2</v>
      </c>
      <c r="D294" s="27" t="s">
        <v>26</v>
      </c>
      <c r="E294" s="44"/>
      <c r="F294" s="44"/>
      <c r="G294" s="42"/>
      <c r="I294" s="43"/>
      <c r="K294" s="43"/>
      <c r="M294" s="43"/>
      <c r="O294" s="43"/>
      <c r="Q294" s="29">
        <f t="shared" si="1"/>
        <v>0</v>
      </c>
      <c r="R294" s="27">
        <f t="shared" si="2"/>
        <v>0</v>
      </c>
      <c r="S294" s="27">
        <f t="shared" si="3"/>
        <v>0</v>
      </c>
      <c r="T294" s="27">
        <f t="shared" si="4"/>
        <v>0</v>
      </c>
      <c r="U294" s="30">
        <f t="shared" si="5"/>
        <v>0</v>
      </c>
    </row>
    <row r="295" ht="15.75" customHeight="1">
      <c r="A295" s="25" t="s">
        <v>24</v>
      </c>
      <c r="B295" s="26">
        <f t="shared" si="6"/>
        <v>46312</v>
      </c>
      <c r="C295" s="28">
        <v>11.2</v>
      </c>
      <c r="D295" s="27" t="s">
        <v>26</v>
      </c>
      <c r="E295" s="44"/>
      <c r="F295" s="44"/>
      <c r="G295" s="42"/>
      <c r="I295" s="43"/>
      <c r="K295" s="43"/>
      <c r="M295" s="43"/>
      <c r="O295" s="43"/>
      <c r="Q295" s="29">
        <f t="shared" si="1"/>
        <v>0</v>
      </c>
      <c r="R295" s="27">
        <f t="shared" si="2"/>
        <v>0</v>
      </c>
      <c r="S295" s="27">
        <f t="shared" si="3"/>
        <v>0</v>
      </c>
      <c r="T295" s="27">
        <f t="shared" si="4"/>
        <v>0</v>
      </c>
      <c r="U295" s="30">
        <f t="shared" si="5"/>
        <v>0</v>
      </c>
    </row>
    <row r="296" ht="15.75" customHeight="1">
      <c r="A296" s="31" t="s">
        <v>25</v>
      </c>
      <c r="B296" s="32">
        <f t="shared" si="6"/>
        <v>46313</v>
      </c>
      <c r="C296" s="37">
        <v>11.2</v>
      </c>
      <c r="D296" s="33" t="s">
        <v>26</v>
      </c>
      <c r="E296" s="45"/>
      <c r="F296" s="45"/>
      <c r="G296" s="46"/>
      <c r="H296" s="6"/>
      <c r="I296" s="47"/>
      <c r="J296" s="6"/>
      <c r="K296" s="47"/>
      <c r="L296" s="6"/>
      <c r="M296" s="47"/>
      <c r="N296" s="6"/>
      <c r="O296" s="47"/>
      <c r="P296" s="6"/>
      <c r="Q296" s="38">
        <f t="shared" si="1"/>
        <v>0</v>
      </c>
      <c r="R296" s="33">
        <f t="shared" si="2"/>
        <v>0</v>
      </c>
      <c r="S296" s="33">
        <f t="shared" si="3"/>
        <v>0</v>
      </c>
      <c r="T296" s="33">
        <f t="shared" si="4"/>
        <v>0</v>
      </c>
      <c r="U296" s="39">
        <f t="shared" si="5"/>
        <v>0</v>
      </c>
    </row>
    <row r="297" ht="15.75" customHeight="1">
      <c r="A297" s="15" t="s">
        <v>18</v>
      </c>
      <c r="B297" s="16">
        <f t="shared" si="6"/>
        <v>46314</v>
      </c>
      <c r="C297" s="21">
        <v>11.3</v>
      </c>
      <c r="D297" s="17" t="s">
        <v>27</v>
      </c>
      <c r="E297" s="41"/>
      <c r="F297" s="41"/>
      <c r="G297" s="42"/>
      <c r="I297" s="43"/>
      <c r="K297" s="43"/>
      <c r="M297" s="43"/>
      <c r="O297" s="43"/>
      <c r="Q297" s="22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40">
        <f t="shared" si="5"/>
        <v>0</v>
      </c>
    </row>
    <row r="298" ht="15.75" customHeight="1">
      <c r="A298" s="25" t="s">
        <v>20</v>
      </c>
      <c r="B298" s="26">
        <f t="shared" si="6"/>
        <v>46315</v>
      </c>
      <c r="C298" s="28">
        <v>11.3</v>
      </c>
      <c r="D298" s="27" t="s">
        <v>27</v>
      </c>
      <c r="E298" s="44"/>
      <c r="F298" s="44"/>
      <c r="G298" s="42"/>
      <c r="I298" s="43"/>
      <c r="K298" s="43"/>
      <c r="M298" s="43"/>
      <c r="O298" s="43"/>
      <c r="Q298" s="29">
        <f t="shared" si="1"/>
        <v>0</v>
      </c>
      <c r="R298" s="27">
        <f t="shared" si="2"/>
        <v>0</v>
      </c>
      <c r="S298" s="27">
        <f t="shared" si="3"/>
        <v>0</v>
      </c>
      <c r="T298" s="27">
        <f t="shared" si="4"/>
        <v>0</v>
      </c>
      <c r="U298" s="30">
        <f t="shared" si="5"/>
        <v>0</v>
      </c>
    </row>
    <row r="299" ht="15.75" customHeight="1">
      <c r="A299" s="25" t="s">
        <v>21</v>
      </c>
      <c r="B299" s="26">
        <f t="shared" si="6"/>
        <v>46316</v>
      </c>
      <c r="C299" s="28">
        <v>11.3</v>
      </c>
      <c r="D299" s="27" t="s">
        <v>27</v>
      </c>
      <c r="E299" s="44"/>
      <c r="F299" s="44"/>
      <c r="G299" s="42"/>
      <c r="I299" s="43"/>
      <c r="K299" s="43"/>
      <c r="M299" s="43"/>
      <c r="O299" s="43"/>
      <c r="Q299" s="29">
        <f t="shared" si="1"/>
        <v>0</v>
      </c>
      <c r="R299" s="27">
        <f t="shared" si="2"/>
        <v>0</v>
      </c>
      <c r="S299" s="27">
        <f t="shared" si="3"/>
        <v>0</v>
      </c>
      <c r="T299" s="27">
        <f t="shared" si="4"/>
        <v>0</v>
      </c>
      <c r="U299" s="30">
        <f t="shared" si="5"/>
        <v>0</v>
      </c>
    </row>
    <row r="300" ht="15.75" customHeight="1">
      <c r="A300" s="25" t="s">
        <v>22</v>
      </c>
      <c r="B300" s="26">
        <f t="shared" si="6"/>
        <v>46317</v>
      </c>
      <c r="C300" s="28">
        <v>11.3</v>
      </c>
      <c r="D300" s="27" t="s">
        <v>27</v>
      </c>
      <c r="E300" s="44"/>
      <c r="F300" s="44"/>
      <c r="G300" s="42"/>
      <c r="I300" s="43"/>
      <c r="K300" s="43"/>
      <c r="M300" s="43"/>
      <c r="O300" s="43"/>
      <c r="Q300" s="29">
        <f t="shared" si="1"/>
        <v>0</v>
      </c>
      <c r="R300" s="27">
        <f t="shared" si="2"/>
        <v>0</v>
      </c>
      <c r="S300" s="27">
        <f t="shared" si="3"/>
        <v>0</v>
      </c>
      <c r="T300" s="27">
        <f t="shared" si="4"/>
        <v>0</v>
      </c>
      <c r="U300" s="30">
        <f t="shared" si="5"/>
        <v>0</v>
      </c>
    </row>
    <row r="301" ht="15.75" customHeight="1">
      <c r="A301" s="25" t="s">
        <v>23</v>
      </c>
      <c r="B301" s="26">
        <f t="shared" si="6"/>
        <v>46318</v>
      </c>
      <c r="C301" s="28">
        <v>11.3</v>
      </c>
      <c r="D301" s="27" t="s">
        <v>27</v>
      </c>
      <c r="E301" s="44"/>
      <c r="F301" s="44"/>
      <c r="G301" s="42"/>
      <c r="I301" s="43"/>
      <c r="K301" s="43"/>
      <c r="M301" s="43"/>
      <c r="O301" s="43"/>
      <c r="Q301" s="29">
        <f t="shared" si="1"/>
        <v>0</v>
      </c>
      <c r="R301" s="27">
        <f t="shared" si="2"/>
        <v>0</v>
      </c>
      <c r="S301" s="27">
        <f t="shared" si="3"/>
        <v>0</v>
      </c>
      <c r="T301" s="27">
        <f t="shared" si="4"/>
        <v>0</v>
      </c>
      <c r="U301" s="30">
        <f t="shared" si="5"/>
        <v>0</v>
      </c>
    </row>
    <row r="302" ht="15.75" customHeight="1">
      <c r="A302" s="25" t="s">
        <v>24</v>
      </c>
      <c r="B302" s="26">
        <f t="shared" si="6"/>
        <v>46319</v>
      </c>
      <c r="C302" s="28">
        <v>11.3</v>
      </c>
      <c r="D302" s="27" t="s">
        <v>27</v>
      </c>
      <c r="E302" s="44"/>
      <c r="F302" s="44"/>
      <c r="G302" s="42"/>
      <c r="I302" s="43"/>
      <c r="K302" s="43"/>
      <c r="M302" s="43"/>
      <c r="O302" s="43"/>
      <c r="Q302" s="29">
        <f t="shared" si="1"/>
        <v>0</v>
      </c>
      <c r="R302" s="27">
        <f t="shared" si="2"/>
        <v>0</v>
      </c>
      <c r="S302" s="27">
        <f t="shared" si="3"/>
        <v>0</v>
      </c>
      <c r="T302" s="27">
        <f t="shared" si="4"/>
        <v>0</v>
      </c>
      <c r="U302" s="30">
        <f t="shared" si="5"/>
        <v>0</v>
      </c>
    </row>
    <row r="303" ht="15.75" customHeight="1">
      <c r="A303" s="31" t="s">
        <v>25</v>
      </c>
      <c r="B303" s="32">
        <f t="shared" si="6"/>
        <v>46320</v>
      </c>
      <c r="C303" s="37">
        <v>11.3</v>
      </c>
      <c r="D303" s="33" t="s">
        <v>27</v>
      </c>
      <c r="E303" s="45"/>
      <c r="F303" s="45"/>
      <c r="G303" s="46"/>
      <c r="H303" s="6"/>
      <c r="I303" s="47"/>
      <c r="J303" s="6"/>
      <c r="K303" s="47"/>
      <c r="L303" s="6"/>
      <c r="M303" s="47"/>
      <c r="N303" s="6"/>
      <c r="O303" s="47"/>
      <c r="P303" s="6"/>
      <c r="Q303" s="38">
        <f t="shared" si="1"/>
        <v>0</v>
      </c>
      <c r="R303" s="33">
        <f t="shared" si="2"/>
        <v>0</v>
      </c>
      <c r="S303" s="33">
        <f t="shared" si="3"/>
        <v>0</v>
      </c>
      <c r="T303" s="33">
        <f t="shared" si="4"/>
        <v>0</v>
      </c>
      <c r="U303" s="39">
        <f t="shared" si="5"/>
        <v>0</v>
      </c>
    </row>
    <row r="304" ht="15.75" customHeight="1">
      <c r="A304" s="15" t="s">
        <v>18</v>
      </c>
      <c r="B304" s="16">
        <f t="shared" si="6"/>
        <v>46321</v>
      </c>
      <c r="C304" s="21">
        <v>11.4</v>
      </c>
      <c r="D304" s="17" t="s">
        <v>28</v>
      </c>
      <c r="E304" s="41"/>
      <c r="F304" s="41"/>
      <c r="G304" s="42"/>
      <c r="I304" s="43"/>
      <c r="K304" s="43"/>
      <c r="M304" s="43"/>
      <c r="O304" s="43"/>
      <c r="Q304" s="22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40">
        <f t="shared" si="5"/>
        <v>0</v>
      </c>
    </row>
    <row r="305" ht="15.75" customHeight="1">
      <c r="A305" s="25" t="s">
        <v>20</v>
      </c>
      <c r="B305" s="26">
        <f t="shared" si="6"/>
        <v>46322</v>
      </c>
      <c r="C305" s="28">
        <v>11.4</v>
      </c>
      <c r="D305" s="27" t="s">
        <v>28</v>
      </c>
      <c r="E305" s="44"/>
      <c r="F305" s="44"/>
      <c r="G305" s="42"/>
      <c r="I305" s="43"/>
      <c r="K305" s="43"/>
      <c r="M305" s="43"/>
      <c r="O305" s="43"/>
      <c r="Q305" s="29">
        <f t="shared" si="1"/>
        <v>0</v>
      </c>
      <c r="R305" s="27">
        <f t="shared" si="2"/>
        <v>0</v>
      </c>
      <c r="S305" s="27">
        <f t="shared" si="3"/>
        <v>0</v>
      </c>
      <c r="T305" s="27">
        <f t="shared" si="4"/>
        <v>0</v>
      </c>
      <c r="U305" s="30">
        <f t="shared" si="5"/>
        <v>0</v>
      </c>
    </row>
    <row r="306" ht="15.75" customHeight="1">
      <c r="A306" s="25" t="s">
        <v>21</v>
      </c>
      <c r="B306" s="26">
        <f t="shared" si="6"/>
        <v>46323</v>
      </c>
      <c r="C306" s="28">
        <v>11.4</v>
      </c>
      <c r="D306" s="27" t="s">
        <v>28</v>
      </c>
      <c r="E306" s="44"/>
      <c r="F306" s="44"/>
      <c r="G306" s="42"/>
      <c r="I306" s="43"/>
      <c r="K306" s="43"/>
      <c r="M306" s="43"/>
      <c r="O306" s="43"/>
      <c r="Q306" s="29">
        <f t="shared" si="1"/>
        <v>0</v>
      </c>
      <c r="R306" s="27">
        <f t="shared" si="2"/>
        <v>0</v>
      </c>
      <c r="S306" s="27">
        <f t="shared" si="3"/>
        <v>0</v>
      </c>
      <c r="T306" s="27">
        <f t="shared" si="4"/>
        <v>0</v>
      </c>
      <c r="U306" s="30">
        <f t="shared" si="5"/>
        <v>0</v>
      </c>
    </row>
    <row r="307" ht="15.75" customHeight="1">
      <c r="A307" s="25" t="s">
        <v>22</v>
      </c>
      <c r="B307" s="26">
        <f t="shared" si="6"/>
        <v>46324</v>
      </c>
      <c r="C307" s="28">
        <v>11.4</v>
      </c>
      <c r="D307" s="27" t="s">
        <v>28</v>
      </c>
      <c r="E307" s="44"/>
      <c r="F307" s="44"/>
      <c r="G307" s="42"/>
      <c r="I307" s="43"/>
      <c r="K307" s="43"/>
      <c r="M307" s="43"/>
      <c r="O307" s="43"/>
      <c r="Q307" s="29">
        <f t="shared" si="1"/>
        <v>0</v>
      </c>
      <c r="R307" s="27">
        <f t="shared" si="2"/>
        <v>0</v>
      </c>
      <c r="S307" s="27">
        <f t="shared" si="3"/>
        <v>0</v>
      </c>
      <c r="T307" s="27">
        <f t="shared" si="4"/>
        <v>0</v>
      </c>
      <c r="U307" s="30">
        <f t="shared" si="5"/>
        <v>0</v>
      </c>
    </row>
    <row r="308" ht="15.75" customHeight="1">
      <c r="A308" s="25" t="s">
        <v>23</v>
      </c>
      <c r="B308" s="26">
        <f t="shared" si="6"/>
        <v>46325</v>
      </c>
      <c r="C308" s="28">
        <v>11.4</v>
      </c>
      <c r="D308" s="27" t="s">
        <v>28</v>
      </c>
      <c r="E308" s="44"/>
      <c r="F308" s="44"/>
      <c r="G308" s="42"/>
      <c r="I308" s="43"/>
      <c r="K308" s="43"/>
      <c r="M308" s="43"/>
      <c r="O308" s="43"/>
      <c r="Q308" s="29">
        <f t="shared" si="1"/>
        <v>0</v>
      </c>
      <c r="R308" s="27">
        <f t="shared" si="2"/>
        <v>0</v>
      </c>
      <c r="S308" s="27">
        <f t="shared" si="3"/>
        <v>0</v>
      </c>
      <c r="T308" s="27">
        <f t="shared" si="4"/>
        <v>0</v>
      </c>
      <c r="U308" s="30">
        <f t="shared" si="5"/>
        <v>0</v>
      </c>
    </row>
    <row r="309" ht="15.75" customHeight="1">
      <c r="A309" s="25" t="s">
        <v>24</v>
      </c>
      <c r="B309" s="26">
        <f t="shared" si="6"/>
        <v>46326</v>
      </c>
      <c r="C309" s="28">
        <v>11.4</v>
      </c>
      <c r="D309" s="27" t="s">
        <v>28</v>
      </c>
      <c r="E309" s="44"/>
      <c r="F309" s="44"/>
      <c r="G309" s="42"/>
      <c r="I309" s="43"/>
      <c r="K309" s="43"/>
      <c r="M309" s="43"/>
      <c r="O309" s="43"/>
      <c r="Q309" s="29">
        <f t="shared" si="1"/>
        <v>0</v>
      </c>
      <c r="R309" s="27">
        <f t="shared" si="2"/>
        <v>0</v>
      </c>
      <c r="S309" s="27">
        <f t="shared" si="3"/>
        <v>0</v>
      </c>
      <c r="T309" s="27">
        <f t="shared" si="4"/>
        <v>0</v>
      </c>
      <c r="U309" s="30">
        <f t="shared" si="5"/>
        <v>0</v>
      </c>
    </row>
    <row r="310" ht="15.75" customHeight="1">
      <c r="A310" s="31" t="s">
        <v>25</v>
      </c>
      <c r="B310" s="32">
        <f t="shared" si="6"/>
        <v>46327</v>
      </c>
      <c r="C310" s="37">
        <v>11.4</v>
      </c>
      <c r="D310" s="33" t="s">
        <v>28</v>
      </c>
      <c r="E310" s="45"/>
      <c r="F310" s="45"/>
      <c r="G310" s="46"/>
      <c r="H310" s="6"/>
      <c r="I310" s="47"/>
      <c r="J310" s="6"/>
      <c r="K310" s="47"/>
      <c r="L310" s="6"/>
      <c r="M310" s="47"/>
      <c r="N310" s="6"/>
      <c r="O310" s="47"/>
      <c r="P310" s="6"/>
      <c r="Q310" s="38">
        <f t="shared" si="1"/>
        <v>0</v>
      </c>
      <c r="R310" s="33">
        <f t="shared" si="2"/>
        <v>0</v>
      </c>
      <c r="S310" s="33">
        <f t="shared" si="3"/>
        <v>0</v>
      </c>
      <c r="T310" s="33">
        <f t="shared" si="4"/>
        <v>0</v>
      </c>
      <c r="U310" s="39">
        <f t="shared" si="5"/>
        <v>0</v>
      </c>
    </row>
    <row r="311" ht="15.75" customHeight="1">
      <c r="A311" s="15" t="s">
        <v>18</v>
      </c>
      <c r="B311" s="16">
        <f t="shared" si="6"/>
        <v>46328</v>
      </c>
      <c r="C311" s="21">
        <v>12.1</v>
      </c>
      <c r="D311" s="17" t="s">
        <v>19</v>
      </c>
      <c r="E311" s="41"/>
      <c r="F311" s="41"/>
      <c r="G311" s="42"/>
      <c r="I311" s="43"/>
      <c r="K311" s="43"/>
      <c r="M311" s="43"/>
      <c r="O311" s="43"/>
      <c r="Q311" s="22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40">
        <f t="shared" si="5"/>
        <v>0</v>
      </c>
    </row>
    <row r="312" ht="15.75" customHeight="1">
      <c r="A312" s="25" t="s">
        <v>20</v>
      </c>
      <c r="B312" s="26">
        <f t="shared" si="6"/>
        <v>46329</v>
      </c>
      <c r="C312" s="28">
        <v>12.1</v>
      </c>
      <c r="D312" s="27" t="s">
        <v>19</v>
      </c>
      <c r="E312" s="44"/>
      <c r="F312" s="44"/>
      <c r="G312" s="42"/>
      <c r="I312" s="43"/>
      <c r="K312" s="43"/>
      <c r="M312" s="43"/>
      <c r="O312" s="43"/>
      <c r="Q312" s="29">
        <f t="shared" si="1"/>
        <v>0</v>
      </c>
      <c r="R312" s="27">
        <f t="shared" si="2"/>
        <v>0</v>
      </c>
      <c r="S312" s="27">
        <f t="shared" si="3"/>
        <v>0</v>
      </c>
      <c r="T312" s="27">
        <f t="shared" si="4"/>
        <v>0</v>
      </c>
      <c r="U312" s="30">
        <f t="shared" si="5"/>
        <v>0</v>
      </c>
    </row>
    <row r="313" ht="15.75" customHeight="1">
      <c r="A313" s="25" t="s">
        <v>21</v>
      </c>
      <c r="B313" s="26">
        <f t="shared" si="6"/>
        <v>46330</v>
      </c>
      <c r="C313" s="28">
        <v>12.1</v>
      </c>
      <c r="D313" s="27" t="s">
        <v>19</v>
      </c>
      <c r="E313" s="44"/>
      <c r="F313" s="44"/>
      <c r="G313" s="57"/>
      <c r="H313" s="58"/>
      <c r="I313" s="59"/>
      <c r="J313" s="58"/>
      <c r="K313" s="59"/>
      <c r="L313" s="58"/>
      <c r="M313" s="59"/>
      <c r="N313" s="58"/>
      <c r="O313" s="59"/>
      <c r="P313" s="58"/>
      <c r="Q313" s="60">
        <f t="shared" si="1"/>
        <v>0</v>
      </c>
      <c r="R313" s="61">
        <f t="shared" si="2"/>
        <v>0</v>
      </c>
      <c r="S313" s="27">
        <f t="shared" si="3"/>
        <v>0</v>
      </c>
      <c r="T313" s="27">
        <f t="shared" si="4"/>
        <v>0</v>
      </c>
      <c r="U313" s="30">
        <f t="shared" si="5"/>
        <v>0</v>
      </c>
    </row>
    <row r="314" ht="15.75" customHeight="1">
      <c r="A314" s="25" t="s">
        <v>22</v>
      </c>
      <c r="B314" s="26">
        <f t="shared" si="6"/>
        <v>46331</v>
      </c>
      <c r="C314" s="28">
        <v>12.1</v>
      </c>
      <c r="D314" s="27" t="s">
        <v>19</v>
      </c>
      <c r="E314" s="44"/>
      <c r="F314" s="44"/>
      <c r="G314" s="57"/>
      <c r="H314" s="58"/>
      <c r="I314" s="59"/>
      <c r="J314" s="58"/>
      <c r="K314" s="59"/>
      <c r="L314" s="58"/>
      <c r="M314" s="59"/>
      <c r="N314" s="58"/>
      <c r="O314" s="59"/>
      <c r="P314" s="58"/>
      <c r="Q314" s="60">
        <f t="shared" si="1"/>
        <v>0</v>
      </c>
      <c r="R314" s="61">
        <f t="shared" si="2"/>
        <v>0</v>
      </c>
      <c r="S314" s="27">
        <f t="shared" si="3"/>
        <v>0</v>
      </c>
      <c r="T314" s="27">
        <f t="shared" si="4"/>
        <v>0</v>
      </c>
      <c r="U314" s="30">
        <f t="shared" si="5"/>
        <v>0</v>
      </c>
    </row>
    <row r="315" ht="15.75" customHeight="1">
      <c r="A315" s="25" t="s">
        <v>23</v>
      </c>
      <c r="B315" s="26">
        <f t="shared" si="6"/>
        <v>46332</v>
      </c>
      <c r="C315" s="28">
        <v>12.1</v>
      </c>
      <c r="D315" s="27" t="s">
        <v>19</v>
      </c>
      <c r="E315" s="44"/>
      <c r="F315" s="44"/>
      <c r="G315" s="57"/>
      <c r="H315" s="58"/>
      <c r="I315" s="59"/>
      <c r="J315" s="58"/>
      <c r="K315" s="59"/>
      <c r="L315" s="58"/>
      <c r="M315" s="59"/>
      <c r="N315" s="58"/>
      <c r="O315" s="59"/>
      <c r="P315" s="58"/>
      <c r="Q315" s="60">
        <f t="shared" si="1"/>
        <v>0</v>
      </c>
      <c r="R315" s="61">
        <f t="shared" si="2"/>
        <v>0</v>
      </c>
      <c r="S315" s="27">
        <f t="shared" si="3"/>
        <v>0</v>
      </c>
      <c r="T315" s="27">
        <f t="shared" si="4"/>
        <v>0</v>
      </c>
      <c r="U315" s="30">
        <f t="shared" si="5"/>
        <v>0</v>
      </c>
    </row>
    <row r="316" ht="15.75" customHeight="1">
      <c r="A316" s="25" t="s">
        <v>24</v>
      </c>
      <c r="B316" s="26">
        <f t="shared" si="6"/>
        <v>46333</v>
      </c>
      <c r="C316" s="28">
        <v>12.1</v>
      </c>
      <c r="D316" s="27" t="s">
        <v>19</v>
      </c>
      <c r="E316" s="24"/>
      <c r="F316" s="24"/>
      <c r="G316" s="57"/>
      <c r="H316" s="58"/>
      <c r="I316" s="59"/>
      <c r="J316" s="58"/>
      <c r="K316" s="59"/>
      <c r="L316" s="58"/>
      <c r="M316" s="59"/>
      <c r="N316" s="58"/>
      <c r="O316" s="59"/>
      <c r="P316" s="58"/>
      <c r="Q316" s="60">
        <f t="shared" si="1"/>
        <v>0</v>
      </c>
      <c r="R316" s="61">
        <f t="shared" si="2"/>
        <v>0</v>
      </c>
      <c r="S316" s="27">
        <f t="shared" si="3"/>
        <v>0</v>
      </c>
      <c r="T316" s="27">
        <f t="shared" si="4"/>
        <v>0</v>
      </c>
      <c r="U316" s="30">
        <f t="shared" si="5"/>
        <v>0</v>
      </c>
    </row>
    <row r="317" ht="15.75" customHeight="1">
      <c r="A317" s="31" t="s">
        <v>25</v>
      </c>
      <c r="B317" s="32">
        <f t="shared" si="6"/>
        <v>46334</v>
      </c>
      <c r="C317" s="37">
        <v>12.1</v>
      </c>
      <c r="D317" s="33" t="s">
        <v>19</v>
      </c>
      <c r="E317" s="34"/>
      <c r="F317" s="34"/>
      <c r="G317" s="62"/>
      <c r="H317" s="63"/>
      <c r="I317" s="64"/>
      <c r="J317" s="63"/>
      <c r="K317" s="64"/>
      <c r="L317" s="63"/>
      <c r="M317" s="64"/>
      <c r="N317" s="63"/>
      <c r="O317" s="64"/>
      <c r="P317" s="63"/>
      <c r="Q317" s="65">
        <f t="shared" si="1"/>
        <v>0</v>
      </c>
      <c r="R317" s="66">
        <f t="shared" si="2"/>
        <v>0</v>
      </c>
      <c r="S317" s="33">
        <f t="shared" si="3"/>
        <v>0</v>
      </c>
      <c r="T317" s="33">
        <f t="shared" si="4"/>
        <v>0</v>
      </c>
      <c r="U317" s="39">
        <f t="shared" si="5"/>
        <v>0</v>
      </c>
    </row>
    <row r="318" ht="15.75" customHeight="1">
      <c r="A318" s="15" t="s">
        <v>18</v>
      </c>
      <c r="B318" s="16">
        <f t="shared" si="6"/>
        <v>46335</v>
      </c>
      <c r="C318" s="21">
        <v>12.2</v>
      </c>
      <c r="D318" s="17" t="s">
        <v>26</v>
      </c>
      <c r="E318" s="18"/>
      <c r="F318" s="18"/>
      <c r="G318" s="57"/>
      <c r="H318" s="58"/>
      <c r="I318" s="59"/>
      <c r="J318" s="58"/>
      <c r="K318" s="59"/>
      <c r="L318" s="58"/>
      <c r="M318" s="59"/>
      <c r="N318" s="58"/>
      <c r="O318" s="59"/>
      <c r="P318" s="58"/>
      <c r="Q318" s="67">
        <f t="shared" si="1"/>
        <v>0</v>
      </c>
      <c r="R318" s="68">
        <f t="shared" si="2"/>
        <v>0</v>
      </c>
      <c r="S318" s="17">
        <f t="shared" si="3"/>
        <v>0</v>
      </c>
      <c r="T318" s="17">
        <f t="shared" si="4"/>
        <v>0</v>
      </c>
      <c r="U318" s="40">
        <f t="shared" si="5"/>
        <v>0</v>
      </c>
    </row>
    <row r="319" ht="15.75" customHeight="1">
      <c r="A319" s="25" t="s">
        <v>20</v>
      </c>
      <c r="B319" s="26">
        <f t="shared" si="6"/>
        <v>46336</v>
      </c>
      <c r="C319" s="28">
        <v>12.2</v>
      </c>
      <c r="D319" s="27" t="s">
        <v>26</v>
      </c>
      <c r="E319" s="24"/>
      <c r="F319" s="24"/>
      <c r="G319" s="57"/>
      <c r="H319" s="58"/>
      <c r="I319" s="59"/>
      <c r="J319" s="58"/>
      <c r="K319" s="59"/>
      <c r="L319" s="58"/>
      <c r="M319" s="59"/>
      <c r="N319" s="58"/>
      <c r="O319" s="59"/>
      <c r="P319" s="58"/>
      <c r="Q319" s="60">
        <f t="shared" si="1"/>
        <v>0</v>
      </c>
      <c r="R319" s="61">
        <f t="shared" si="2"/>
        <v>0</v>
      </c>
      <c r="S319" s="27">
        <f t="shared" si="3"/>
        <v>0</v>
      </c>
      <c r="T319" s="27">
        <f t="shared" si="4"/>
        <v>0</v>
      </c>
      <c r="U319" s="30">
        <f t="shared" si="5"/>
        <v>0</v>
      </c>
    </row>
    <row r="320" ht="15.75" customHeight="1">
      <c r="A320" s="25" t="s">
        <v>21</v>
      </c>
      <c r="B320" s="26">
        <f t="shared" si="6"/>
        <v>46337</v>
      </c>
      <c r="C320" s="28">
        <v>12.2</v>
      </c>
      <c r="D320" s="27" t="s">
        <v>26</v>
      </c>
      <c r="E320" s="24"/>
      <c r="F320" s="24"/>
      <c r="G320" s="57"/>
      <c r="H320" s="58"/>
      <c r="I320" s="59"/>
      <c r="J320" s="58"/>
      <c r="K320" s="59"/>
      <c r="L320" s="58"/>
      <c r="M320" s="59"/>
      <c r="N320" s="58"/>
      <c r="O320" s="59"/>
      <c r="P320" s="58"/>
      <c r="Q320" s="60">
        <f t="shared" si="1"/>
        <v>0</v>
      </c>
      <c r="R320" s="61">
        <f t="shared" si="2"/>
        <v>0</v>
      </c>
      <c r="S320" s="27">
        <f t="shared" si="3"/>
        <v>0</v>
      </c>
      <c r="T320" s="27">
        <f t="shared" si="4"/>
        <v>0</v>
      </c>
      <c r="U320" s="30">
        <f t="shared" si="5"/>
        <v>0</v>
      </c>
    </row>
    <row r="321" ht="15.75" customHeight="1">
      <c r="A321" s="25" t="s">
        <v>22</v>
      </c>
      <c r="B321" s="26">
        <f t="shared" si="6"/>
        <v>46338</v>
      </c>
      <c r="C321" s="28">
        <v>12.2</v>
      </c>
      <c r="D321" s="27" t="s">
        <v>26</v>
      </c>
      <c r="E321" s="24"/>
      <c r="F321" s="24"/>
      <c r="G321" s="57"/>
      <c r="H321" s="58"/>
      <c r="I321" s="59"/>
      <c r="J321" s="58"/>
      <c r="K321" s="59"/>
      <c r="L321" s="58"/>
      <c r="M321" s="59"/>
      <c r="N321" s="58"/>
      <c r="O321" s="59"/>
      <c r="P321" s="58"/>
      <c r="Q321" s="60">
        <f t="shared" si="1"/>
        <v>0</v>
      </c>
      <c r="R321" s="61">
        <f t="shared" si="2"/>
        <v>0</v>
      </c>
      <c r="S321" s="27">
        <f t="shared" si="3"/>
        <v>0</v>
      </c>
      <c r="T321" s="27">
        <f t="shared" si="4"/>
        <v>0</v>
      </c>
      <c r="U321" s="30">
        <f t="shared" si="5"/>
        <v>0</v>
      </c>
    </row>
    <row r="322" ht="15.75" customHeight="1">
      <c r="A322" s="25" t="s">
        <v>23</v>
      </c>
      <c r="B322" s="26">
        <f t="shared" si="6"/>
        <v>46339</v>
      </c>
      <c r="C322" s="28">
        <v>12.2</v>
      </c>
      <c r="D322" s="27" t="s">
        <v>26</v>
      </c>
      <c r="E322" s="24"/>
      <c r="F322" s="24"/>
      <c r="G322" s="57"/>
      <c r="H322" s="58"/>
      <c r="I322" s="59"/>
      <c r="J322" s="58"/>
      <c r="K322" s="59"/>
      <c r="L322" s="58"/>
      <c r="M322" s="59"/>
      <c r="N322" s="58"/>
      <c r="O322" s="59"/>
      <c r="P322" s="58"/>
      <c r="Q322" s="60">
        <f t="shared" si="1"/>
        <v>0</v>
      </c>
      <c r="R322" s="61">
        <f t="shared" si="2"/>
        <v>0</v>
      </c>
      <c r="S322" s="27">
        <f t="shared" si="3"/>
        <v>0</v>
      </c>
      <c r="T322" s="27">
        <f t="shared" si="4"/>
        <v>0</v>
      </c>
      <c r="U322" s="30">
        <f t="shared" si="5"/>
        <v>0</v>
      </c>
    </row>
    <row r="323" ht="15.75" customHeight="1">
      <c r="A323" s="25" t="s">
        <v>24</v>
      </c>
      <c r="B323" s="26">
        <f t="shared" si="6"/>
        <v>46340</v>
      </c>
      <c r="C323" s="28">
        <v>12.2</v>
      </c>
      <c r="D323" s="27" t="s">
        <v>26</v>
      </c>
      <c r="E323" s="24"/>
      <c r="F323" s="24"/>
      <c r="G323" s="57"/>
      <c r="H323" s="58"/>
      <c r="I323" s="59"/>
      <c r="J323" s="58"/>
      <c r="K323" s="59"/>
      <c r="L323" s="58"/>
      <c r="M323" s="59"/>
      <c r="N323" s="58"/>
      <c r="O323" s="59"/>
      <c r="P323" s="58"/>
      <c r="Q323" s="60">
        <f t="shared" si="1"/>
        <v>0</v>
      </c>
      <c r="R323" s="61">
        <f t="shared" si="2"/>
        <v>0</v>
      </c>
      <c r="S323" s="27">
        <f t="shared" si="3"/>
        <v>0</v>
      </c>
      <c r="T323" s="27">
        <f t="shared" si="4"/>
        <v>0</v>
      </c>
      <c r="U323" s="30">
        <f t="shared" si="5"/>
        <v>0</v>
      </c>
    </row>
    <row r="324" ht="15.75" customHeight="1">
      <c r="A324" s="31" t="s">
        <v>25</v>
      </c>
      <c r="B324" s="32">
        <f t="shared" si="6"/>
        <v>46341</v>
      </c>
      <c r="C324" s="37">
        <v>12.2</v>
      </c>
      <c r="D324" s="33" t="s">
        <v>26</v>
      </c>
      <c r="E324" s="34"/>
      <c r="F324" s="34"/>
      <c r="G324" s="62"/>
      <c r="H324" s="63"/>
      <c r="I324" s="64"/>
      <c r="J324" s="63"/>
      <c r="K324" s="64"/>
      <c r="L324" s="63"/>
      <c r="M324" s="64"/>
      <c r="N324" s="63"/>
      <c r="O324" s="64"/>
      <c r="P324" s="63"/>
      <c r="Q324" s="65">
        <f t="shared" si="1"/>
        <v>0</v>
      </c>
      <c r="R324" s="66">
        <f t="shared" si="2"/>
        <v>0</v>
      </c>
      <c r="S324" s="33">
        <f t="shared" si="3"/>
        <v>0</v>
      </c>
      <c r="T324" s="33">
        <f t="shared" si="4"/>
        <v>0</v>
      </c>
      <c r="U324" s="39">
        <f t="shared" si="5"/>
        <v>0</v>
      </c>
    </row>
    <row r="325" ht="15.75" customHeight="1">
      <c r="A325" s="15" t="s">
        <v>18</v>
      </c>
      <c r="B325" s="16">
        <f t="shared" si="6"/>
        <v>46342</v>
      </c>
      <c r="C325" s="21">
        <v>12.3</v>
      </c>
      <c r="D325" s="17" t="s">
        <v>27</v>
      </c>
      <c r="E325" s="18"/>
      <c r="F325" s="18"/>
      <c r="G325" s="57"/>
      <c r="H325" s="58"/>
      <c r="I325" s="59"/>
      <c r="J325" s="58"/>
      <c r="K325" s="59"/>
      <c r="L325" s="58"/>
      <c r="M325" s="59"/>
      <c r="N325" s="58"/>
      <c r="O325" s="59"/>
      <c r="P325" s="58"/>
      <c r="Q325" s="67">
        <f t="shared" si="1"/>
        <v>0</v>
      </c>
      <c r="R325" s="68">
        <f t="shared" si="2"/>
        <v>0</v>
      </c>
      <c r="S325" s="17">
        <f t="shared" si="3"/>
        <v>0</v>
      </c>
      <c r="T325" s="17">
        <f t="shared" si="4"/>
        <v>0</v>
      </c>
      <c r="U325" s="40">
        <f t="shared" si="5"/>
        <v>0</v>
      </c>
    </row>
    <row r="326" ht="15.75" customHeight="1">
      <c r="A326" s="25" t="s">
        <v>20</v>
      </c>
      <c r="B326" s="26">
        <f t="shared" si="6"/>
        <v>46343</v>
      </c>
      <c r="C326" s="28">
        <v>12.3</v>
      </c>
      <c r="D326" s="27" t="s">
        <v>27</v>
      </c>
      <c r="E326" s="24"/>
      <c r="F326" s="24"/>
      <c r="G326" s="57"/>
      <c r="H326" s="58"/>
      <c r="I326" s="59"/>
      <c r="J326" s="58"/>
      <c r="K326" s="59"/>
      <c r="L326" s="58"/>
      <c r="M326" s="59"/>
      <c r="N326" s="58"/>
      <c r="O326" s="59"/>
      <c r="P326" s="58"/>
      <c r="Q326" s="60">
        <f t="shared" si="1"/>
        <v>0</v>
      </c>
      <c r="R326" s="61">
        <f t="shared" si="2"/>
        <v>0</v>
      </c>
      <c r="S326" s="27">
        <f t="shared" si="3"/>
        <v>0</v>
      </c>
      <c r="T326" s="27">
        <f t="shared" si="4"/>
        <v>0</v>
      </c>
      <c r="U326" s="30">
        <f t="shared" si="5"/>
        <v>0</v>
      </c>
    </row>
    <row r="327" ht="15.75" customHeight="1">
      <c r="A327" s="25" t="s">
        <v>21</v>
      </c>
      <c r="B327" s="26">
        <f t="shared" si="6"/>
        <v>46344</v>
      </c>
      <c r="C327" s="28">
        <v>12.3</v>
      </c>
      <c r="D327" s="27" t="s">
        <v>27</v>
      </c>
      <c r="E327" s="24"/>
      <c r="F327" s="24"/>
      <c r="G327" s="57"/>
      <c r="H327" s="58"/>
      <c r="I327" s="59"/>
      <c r="J327" s="58"/>
      <c r="K327" s="59"/>
      <c r="L327" s="58"/>
      <c r="M327" s="59"/>
      <c r="N327" s="58"/>
      <c r="O327" s="59"/>
      <c r="P327" s="58"/>
      <c r="Q327" s="60">
        <f t="shared" si="1"/>
        <v>0</v>
      </c>
      <c r="R327" s="61">
        <f t="shared" si="2"/>
        <v>0</v>
      </c>
      <c r="S327" s="27">
        <f t="shared" si="3"/>
        <v>0</v>
      </c>
      <c r="T327" s="27">
        <f t="shared" si="4"/>
        <v>0</v>
      </c>
      <c r="U327" s="30">
        <f t="shared" si="5"/>
        <v>0</v>
      </c>
    </row>
    <row r="328" ht="15.75" customHeight="1">
      <c r="A328" s="25" t="s">
        <v>22</v>
      </c>
      <c r="B328" s="26">
        <f t="shared" si="6"/>
        <v>46345</v>
      </c>
      <c r="C328" s="28">
        <v>12.3</v>
      </c>
      <c r="D328" s="27" t="s">
        <v>27</v>
      </c>
      <c r="E328" s="24"/>
      <c r="F328" s="24"/>
      <c r="G328" s="19"/>
      <c r="I328" s="20"/>
      <c r="K328" s="20"/>
      <c r="M328" s="20"/>
      <c r="O328" s="20"/>
      <c r="Q328" s="29">
        <f t="shared" si="1"/>
        <v>0</v>
      </c>
      <c r="R328" s="27">
        <f t="shared" si="2"/>
        <v>0</v>
      </c>
      <c r="S328" s="27">
        <f t="shared" si="3"/>
        <v>0</v>
      </c>
      <c r="T328" s="27">
        <f t="shared" si="4"/>
        <v>0</v>
      </c>
      <c r="U328" s="30">
        <f t="shared" si="5"/>
        <v>0</v>
      </c>
    </row>
    <row r="329" ht="15.75" customHeight="1">
      <c r="A329" s="25" t="s">
        <v>23</v>
      </c>
      <c r="B329" s="26">
        <f t="shared" si="6"/>
        <v>46346</v>
      </c>
      <c r="C329" s="28">
        <v>12.3</v>
      </c>
      <c r="D329" s="27" t="s">
        <v>27</v>
      </c>
      <c r="E329" s="24"/>
      <c r="F329" s="24"/>
      <c r="G329" s="19"/>
      <c r="I329" s="20"/>
      <c r="K329" s="20"/>
      <c r="M329" s="20"/>
      <c r="O329" s="20"/>
      <c r="Q329" s="29">
        <f t="shared" si="1"/>
        <v>0</v>
      </c>
      <c r="R329" s="27">
        <f t="shared" si="2"/>
        <v>0</v>
      </c>
      <c r="S329" s="27">
        <f t="shared" si="3"/>
        <v>0</v>
      </c>
      <c r="T329" s="27">
        <f t="shared" si="4"/>
        <v>0</v>
      </c>
      <c r="U329" s="30">
        <f t="shared" si="5"/>
        <v>0</v>
      </c>
    </row>
    <row r="330" ht="15.75" customHeight="1">
      <c r="A330" s="25" t="s">
        <v>24</v>
      </c>
      <c r="B330" s="26">
        <f t="shared" si="6"/>
        <v>46347</v>
      </c>
      <c r="C330" s="28">
        <v>12.3</v>
      </c>
      <c r="D330" s="27" t="s">
        <v>27</v>
      </c>
      <c r="E330" s="24"/>
      <c r="F330" s="24"/>
      <c r="G330" s="19"/>
      <c r="I330" s="20"/>
      <c r="K330" s="20"/>
      <c r="M330" s="20"/>
      <c r="O330" s="20"/>
      <c r="Q330" s="29">
        <f t="shared" si="1"/>
        <v>0</v>
      </c>
      <c r="R330" s="27">
        <f t="shared" si="2"/>
        <v>0</v>
      </c>
      <c r="S330" s="27">
        <f t="shared" si="3"/>
        <v>0</v>
      </c>
      <c r="T330" s="27">
        <f t="shared" si="4"/>
        <v>0</v>
      </c>
      <c r="U330" s="30">
        <f t="shared" si="5"/>
        <v>0</v>
      </c>
    </row>
    <row r="331" ht="15.75" customHeight="1">
      <c r="A331" s="31" t="s">
        <v>25</v>
      </c>
      <c r="B331" s="32">
        <f t="shared" si="6"/>
        <v>46348</v>
      </c>
      <c r="C331" s="37">
        <v>12.3</v>
      </c>
      <c r="D331" s="33" t="s">
        <v>27</v>
      </c>
      <c r="E331" s="34"/>
      <c r="F331" s="34"/>
      <c r="G331" s="35"/>
      <c r="H331" s="6"/>
      <c r="I331" s="36"/>
      <c r="J331" s="6"/>
      <c r="K331" s="36"/>
      <c r="L331" s="6"/>
      <c r="M331" s="36"/>
      <c r="N331" s="6"/>
      <c r="O331" s="36"/>
      <c r="P331" s="6"/>
      <c r="Q331" s="38">
        <f t="shared" si="1"/>
        <v>0</v>
      </c>
      <c r="R331" s="33">
        <f t="shared" si="2"/>
        <v>0</v>
      </c>
      <c r="S331" s="33">
        <f t="shared" si="3"/>
        <v>0</v>
      </c>
      <c r="T331" s="33">
        <f t="shared" si="4"/>
        <v>0</v>
      </c>
      <c r="U331" s="39">
        <f t="shared" si="5"/>
        <v>0</v>
      </c>
    </row>
    <row r="332" ht="15.75" customHeight="1">
      <c r="A332" s="15" t="s">
        <v>18</v>
      </c>
      <c r="B332" s="16">
        <f t="shared" si="6"/>
        <v>46349</v>
      </c>
      <c r="C332" s="21">
        <v>12.4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2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40">
        <f t="shared" si="5"/>
        <v>0</v>
      </c>
    </row>
    <row r="333" ht="15.75" customHeight="1">
      <c r="A333" s="25" t="s">
        <v>20</v>
      </c>
      <c r="B333" s="26">
        <f t="shared" si="6"/>
        <v>46350</v>
      </c>
      <c r="C333" s="28">
        <v>12.4</v>
      </c>
      <c r="D333" s="27" t="s">
        <v>28</v>
      </c>
      <c r="E333" s="24"/>
      <c r="F333" s="24"/>
      <c r="G333" s="19"/>
      <c r="I333" s="20"/>
      <c r="K333" s="20"/>
      <c r="M333" s="20"/>
      <c r="O333" s="20"/>
      <c r="Q333" s="29">
        <f t="shared" si="1"/>
        <v>0</v>
      </c>
      <c r="R333" s="27">
        <f t="shared" si="2"/>
        <v>0</v>
      </c>
      <c r="S333" s="27">
        <f t="shared" si="3"/>
        <v>0</v>
      </c>
      <c r="T333" s="27">
        <f t="shared" si="4"/>
        <v>0</v>
      </c>
      <c r="U333" s="30">
        <f t="shared" si="5"/>
        <v>0</v>
      </c>
    </row>
    <row r="334" ht="15.75" customHeight="1">
      <c r="A334" s="25" t="s">
        <v>21</v>
      </c>
      <c r="B334" s="26">
        <f t="shared" si="6"/>
        <v>46351</v>
      </c>
      <c r="C334" s="28">
        <v>12.4</v>
      </c>
      <c r="D334" s="27" t="s">
        <v>28</v>
      </c>
      <c r="E334" s="24"/>
      <c r="F334" s="24"/>
      <c r="G334" s="19"/>
      <c r="I334" s="20"/>
      <c r="K334" s="20"/>
      <c r="M334" s="20"/>
      <c r="O334" s="20"/>
      <c r="Q334" s="29">
        <f t="shared" si="1"/>
        <v>0</v>
      </c>
      <c r="R334" s="27">
        <f t="shared" si="2"/>
        <v>0</v>
      </c>
      <c r="S334" s="27">
        <f t="shared" si="3"/>
        <v>0</v>
      </c>
      <c r="T334" s="27">
        <f t="shared" si="4"/>
        <v>0</v>
      </c>
      <c r="U334" s="30">
        <f t="shared" si="5"/>
        <v>0</v>
      </c>
    </row>
    <row r="335" ht="15.75" customHeight="1">
      <c r="A335" s="25" t="s">
        <v>22</v>
      </c>
      <c r="B335" s="26">
        <f t="shared" si="6"/>
        <v>46352</v>
      </c>
      <c r="C335" s="28">
        <v>12.4</v>
      </c>
      <c r="D335" s="27" t="s">
        <v>28</v>
      </c>
      <c r="E335" s="24"/>
      <c r="F335" s="24"/>
      <c r="G335" s="19"/>
      <c r="I335" s="20"/>
      <c r="K335" s="20"/>
      <c r="M335" s="20"/>
      <c r="O335" s="20"/>
      <c r="Q335" s="29">
        <f t="shared" si="1"/>
        <v>0</v>
      </c>
      <c r="R335" s="27">
        <f t="shared" si="2"/>
        <v>0</v>
      </c>
      <c r="S335" s="27">
        <f t="shared" si="3"/>
        <v>0</v>
      </c>
      <c r="T335" s="27">
        <f t="shared" si="4"/>
        <v>0</v>
      </c>
      <c r="U335" s="30">
        <f t="shared" si="5"/>
        <v>0</v>
      </c>
    </row>
    <row r="336" ht="15.75" customHeight="1">
      <c r="A336" s="25" t="s">
        <v>23</v>
      </c>
      <c r="B336" s="26">
        <f t="shared" si="6"/>
        <v>46353</v>
      </c>
      <c r="C336" s="28">
        <v>12.4</v>
      </c>
      <c r="D336" s="27" t="s">
        <v>28</v>
      </c>
      <c r="E336" s="24"/>
      <c r="F336" s="24"/>
      <c r="G336" s="19"/>
      <c r="I336" s="20"/>
      <c r="K336" s="20"/>
      <c r="M336" s="20"/>
      <c r="O336" s="20"/>
      <c r="Q336" s="29">
        <f t="shared" si="1"/>
        <v>0</v>
      </c>
      <c r="R336" s="27">
        <f t="shared" si="2"/>
        <v>0</v>
      </c>
      <c r="S336" s="27">
        <f t="shared" si="3"/>
        <v>0</v>
      </c>
      <c r="T336" s="27">
        <f t="shared" si="4"/>
        <v>0</v>
      </c>
      <c r="U336" s="30">
        <f t="shared" si="5"/>
        <v>0</v>
      </c>
    </row>
    <row r="337" ht="15.75" customHeight="1">
      <c r="A337" s="25" t="s">
        <v>24</v>
      </c>
      <c r="B337" s="26">
        <f t="shared" si="6"/>
        <v>46354</v>
      </c>
      <c r="C337" s="28">
        <v>12.4</v>
      </c>
      <c r="D337" s="27" t="s">
        <v>28</v>
      </c>
      <c r="E337" s="24"/>
      <c r="F337" s="24"/>
      <c r="G337" s="19"/>
      <c r="I337" s="20"/>
      <c r="K337" s="20"/>
      <c r="M337" s="20"/>
      <c r="O337" s="20"/>
      <c r="Q337" s="29">
        <f t="shared" si="1"/>
        <v>0</v>
      </c>
      <c r="R337" s="27">
        <f t="shared" si="2"/>
        <v>0</v>
      </c>
      <c r="S337" s="27">
        <f t="shared" si="3"/>
        <v>0</v>
      </c>
      <c r="T337" s="27">
        <f t="shared" si="4"/>
        <v>0</v>
      </c>
      <c r="U337" s="30">
        <f t="shared" si="5"/>
        <v>0</v>
      </c>
    </row>
    <row r="338" ht="15.75" customHeight="1">
      <c r="A338" s="31" t="s">
        <v>25</v>
      </c>
      <c r="B338" s="32">
        <f t="shared" si="6"/>
        <v>46355</v>
      </c>
      <c r="C338" s="37">
        <v>12.4</v>
      </c>
      <c r="D338" s="33" t="s">
        <v>28</v>
      </c>
      <c r="E338" s="34"/>
      <c r="F338" s="34"/>
      <c r="G338" s="35"/>
      <c r="H338" s="6"/>
      <c r="I338" s="36"/>
      <c r="J338" s="6"/>
      <c r="K338" s="36"/>
      <c r="L338" s="6"/>
      <c r="M338" s="36"/>
      <c r="N338" s="6"/>
      <c r="O338" s="36"/>
      <c r="P338" s="6"/>
      <c r="Q338" s="38">
        <f t="shared" si="1"/>
        <v>0</v>
      </c>
      <c r="R338" s="33">
        <f t="shared" si="2"/>
        <v>0</v>
      </c>
      <c r="S338" s="33">
        <f t="shared" si="3"/>
        <v>0</v>
      </c>
      <c r="T338" s="33">
        <f t="shared" si="4"/>
        <v>0</v>
      </c>
      <c r="U338" s="39">
        <f t="shared" si="5"/>
        <v>0</v>
      </c>
    </row>
    <row r="339" ht="15.75" customHeight="1">
      <c r="A339" s="15" t="s">
        <v>18</v>
      </c>
      <c r="B339" s="16">
        <f t="shared" si="6"/>
        <v>46356</v>
      </c>
      <c r="C339" s="21">
        <v>13.1</v>
      </c>
      <c r="D339" s="17" t="s">
        <v>26</v>
      </c>
      <c r="E339" s="18"/>
      <c r="F339" s="18"/>
      <c r="G339" s="19"/>
      <c r="I339" s="20"/>
      <c r="K339" s="20"/>
      <c r="M339" s="20"/>
      <c r="O339" s="20"/>
      <c r="Q339" s="22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40">
        <f t="shared" si="5"/>
        <v>0</v>
      </c>
    </row>
    <row r="340" ht="15.75" customHeight="1">
      <c r="A340" s="25" t="s">
        <v>20</v>
      </c>
      <c r="B340" s="26">
        <f t="shared" si="6"/>
        <v>46357</v>
      </c>
      <c r="C340" s="28">
        <v>13.1</v>
      </c>
      <c r="D340" s="27" t="s">
        <v>26</v>
      </c>
      <c r="E340" s="24"/>
      <c r="F340" s="24"/>
      <c r="G340" s="19"/>
      <c r="I340" s="20"/>
      <c r="K340" s="20"/>
      <c r="M340" s="20"/>
      <c r="O340" s="20"/>
      <c r="Q340" s="29">
        <f t="shared" si="1"/>
        <v>0</v>
      </c>
      <c r="R340" s="27">
        <f t="shared" si="2"/>
        <v>0</v>
      </c>
      <c r="S340" s="27">
        <f t="shared" si="3"/>
        <v>0</v>
      </c>
      <c r="T340" s="27">
        <f t="shared" si="4"/>
        <v>0</v>
      </c>
      <c r="U340" s="30">
        <f t="shared" si="5"/>
        <v>0</v>
      </c>
    </row>
    <row r="341" ht="15.75" customHeight="1">
      <c r="A341" s="25" t="s">
        <v>21</v>
      </c>
      <c r="B341" s="26">
        <f t="shared" si="6"/>
        <v>46358</v>
      </c>
      <c r="C341" s="28">
        <v>13.1</v>
      </c>
      <c r="D341" s="27" t="s">
        <v>26</v>
      </c>
      <c r="E341" s="24"/>
      <c r="F341" s="24"/>
      <c r="G341" s="19"/>
      <c r="I341" s="20"/>
      <c r="K341" s="20"/>
      <c r="M341" s="20"/>
      <c r="O341" s="20"/>
      <c r="Q341" s="29">
        <f t="shared" si="1"/>
        <v>0</v>
      </c>
      <c r="R341" s="27">
        <f t="shared" si="2"/>
        <v>0</v>
      </c>
      <c r="S341" s="27">
        <f t="shared" si="3"/>
        <v>0</v>
      </c>
      <c r="T341" s="27">
        <f t="shared" si="4"/>
        <v>0</v>
      </c>
      <c r="U341" s="30">
        <f t="shared" si="5"/>
        <v>0</v>
      </c>
    </row>
    <row r="342" ht="15.75" customHeight="1">
      <c r="A342" s="25" t="s">
        <v>22</v>
      </c>
      <c r="B342" s="26">
        <f t="shared" si="6"/>
        <v>46359</v>
      </c>
      <c r="C342" s="28">
        <v>13.1</v>
      </c>
      <c r="D342" s="27" t="s">
        <v>26</v>
      </c>
      <c r="E342" s="24"/>
      <c r="F342" s="24"/>
      <c r="G342" s="19"/>
      <c r="I342" s="20"/>
      <c r="K342" s="20"/>
      <c r="M342" s="20"/>
      <c r="O342" s="20"/>
      <c r="Q342" s="29">
        <f t="shared" si="1"/>
        <v>0</v>
      </c>
      <c r="R342" s="27">
        <f t="shared" si="2"/>
        <v>0</v>
      </c>
      <c r="S342" s="27">
        <f t="shared" si="3"/>
        <v>0</v>
      </c>
      <c r="T342" s="27">
        <f t="shared" si="4"/>
        <v>0</v>
      </c>
      <c r="U342" s="30">
        <f t="shared" si="5"/>
        <v>0</v>
      </c>
    </row>
    <row r="343" ht="15.75" customHeight="1">
      <c r="A343" s="25" t="s">
        <v>23</v>
      </c>
      <c r="B343" s="26">
        <f t="shared" si="6"/>
        <v>46360</v>
      </c>
      <c r="C343" s="28">
        <v>13.1</v>
      </c>
      <c r="D343" s="27" t="s">
        <v>26</v>
      </c>
      <c r="E343" s="24"/>
      <c r="F343" s="24"/>
      <c r="G343" s="19"/>
      <c r="I343" s="20"/>
      <c r="K343" s="20"/>
      <c r="M343" s="20"/>
      <c r="O343" s="20"/>
      <c r="Q343" s="29">
        <f t="shared" si="1"/>
        <v>0</v>
      </c>
      <c r="R343" s="27">
        <f t="shared" si="2"/>
        <v>0</v>
      </c>
      <c r="S343" s="27">
        <f t="shared" si="3"/>
        <v>0</v>
      </c>
      <c r="T343" s="27">
        <f t="shared" si="4"/>
        <v>0</v>
      </c>
      <c r="U343" s="30">
        <f t="shared" si="5"/>
        <v>0</v>
      </c>
    </row>
    <row r="344" ht="15.75" customHeight="1">
      <c r="A344" s="25" t="s">
        <v>24</v>
      </c>
      <c r="B344" s="26">
        <f t="shared" si="6"/>
        <v>46361</v>
      </c>
      <c r="C344" s="28">
        <v>13.1</v>
      </c>
      <c r="D344" s="27" t="s">
        <v>26</v>
      </c>
      <c r="E344" s="24"/>
      <c r="F344" s="24"/>
      <c r="G344" s="19"/>
      <c r="I344" s="20"/>
      <c r="K344" s="20"/>
      <c r="M344" s="20"/>
      <c r="O344" s="20"/>
      <c r="Q344" s="29">
        <f t="shared" si="1"/>
        <v>0</v>
      </c>
      <c r="R344" s="27">
        <f t="shared" si="2"/>
        <v>0</v>
      </c>
      <c r="S344" s="27">
        <f t="shared" si="3"/>
        <v>0</v>
      </c>
      <c r="T344" s="27">
        <f t="shared" si="4"/>
        <v>0</v>
      </c>
      <c r="U344" s="30">
        <f t="shared" si="5"/>
        <v>0</v>
      </c>
    </row>
    <row r="345" ht="15.75" customHeight="1">
      <c r="A345" s="31" t="s">
        <v>25</v>
      </c>
      <c r="B345" s="32">
        <f t="shared" si="6"/>
        <v>46362</v>
      </c>
      <c r="C345" s="37">
        <v>13.1</v>
      </c>
      <c r="D345" s="33" t="s">
        <v>26</v>
      </c>
      <c r="E345" s="34"/>
      <c r="F345" s="34"/>
      <c r="G345" s="35"/>
      <c r="H345" s="6"/>
      <c r="I345" s="36"/>
      <c r="J345" s="6"/>
      <c r="K345" s="36"/>
      <c r="L345" s="6"/>
      <c r="M345" s="36"/>
      <c r="N345" s="6"/>
      <c r="O345" s="36"/>
      <c r="P345" s="6"/>
      <c r="Q345" s="38">
        <f t="shared" si="1"/>
        <v>0</v>
      </c>
      <c r="R345" s="33">
        <f t="shared" si="2"/>
        <v>0</v>
      </c>
      <c r="S345" s="33">
        <f t="shared" si="3"/>
        <v>0</v>
      </c>
      <c r="T345" s="33">
        <f t="shared" si="4"/>
        <v>0</v>
      </c>
      <c r="U345" s="39">
        <f t="shared" si="5"/>
        <v>0</v>
      </c>
    </row>
    <row r="346" ht="15.75" customHeight="1">
      <c r="A346" s="15" t="s">
        <v>18</v>
      </c>
      <c r="B346" s="16">
        <f t="shared" si="6"/>
        <v>46363</v>
      </c>
      <c r="C346" s="21">
        <v>13.2</v>
      </c>
      <c r="D346" s="17" t="s">
        <v>27</v>
      </c>
      <c r="E346" s="18"/>
      <c r="F346" s="18"/>
      <c r="G346" s="19"/>
      <c r="I346" s="20"/>
      <c r="K346" s="20"/>
      <c r="M346" s="20"/>
      <c r="O346" s="20"/>
      <c r="Q346" s="22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40">
        <f t="shared" si="5"/>
        <v>0</v>
      </c>
    </row>
    <row r="347" ht="15.75" customHeight="1">
      <c r="A347" s="25" t="s">
        <v>20</v>
      </c>
      <c r="B347" s="26">
        <f t="shared" si="6"/>
        <v>46364</v>
      </c>
      <c r="C347" s="28">
        <v>13.2</v>
      </c>
      <c r="D347" s="27" t="s">
        <v>27</v>
      </c>
      <c r="E347" s="24"/>
      <c r="F347" s="24"/>
      <c r="G347" s="19"/>
      <c r="I347" s="20"/>
      <c r="K347" s="20"/>
      <c r="M347" s="20"/>
      <c r="O347" s="20"/>
      <c r="Q347" s="29">
        <f t="shared" si="1"/>
        <v>0</v>
      </c>
      <c r="R347" s="27">
        <f t="shared" si="2"/>
        <v>0</v>
      </c>
      <c r="S347" s="27">
        <f t="shared" si="3"/>
        <v>0</v>
      </c>
      <c r="T347" s="27">
        <f t="shared" si="4"/>
        <v>0</v>
      </c>
      <c r="U347" s="30">
        <f t="shared" si="5"/>
        <v>0</v>
      </c>
    </row>
    <row r="348" ht="15.75" customHeight="1">
      <c r="A348" s="25" t="s">
        <v>21</v>
      </c>
      <c r="B348" s="26">
        <f t="shared" si="6"/>
        <v>46365</v>
      </c>
      <c r="C348" s="28">
        <v>13.2</v>
      </c>
      <c r="D348" s="27" t="s">
        <v>27</v>
      </c>
      <c r="E348" s="24"/>
      <c r="F348" s="24"/>
      <c r="G348" s="19"/>
      <c r="I348" s="20"/>
      <c r="K348" s="20"/>
      <c r="M348" s="20"/>
      <c r="O348" s="20"/>
      <c r="Q348" s="29">
        <f t="shared" si="1"/>
        <v>0</v>
      </c>
      <c r="R348" s="27">
        <f t="shared" si="2"/>
        <v>0</v>
      </c>
      <c r="S348" s="27">
        <f t="shared" si="3"/>
        <v>0</v>
      </c>
      <c r="T348" s="27">
        <f t="shared" si="4"/>
        <v>0</v>
      </c>
      <c r="U348" s="30">
        <f t="shared" si="5"/>
        <v>0</v>
      </c>
    </row>
    <row r="349" ht="15.75" customHeight="1">
      <c r="A349" s="25" t="s">
        <v>22</v>
      </c>
      <c r="B349" s="26">
        <f t="shared" si="6"/>
        <v>46366</v>
      </c>
      <c r="C349" s="28">
        <v>13.2</v>
      </c>
      <c r="D349" s="27" t="s">
        <v>27</v>
      </c>
      <c r="E349" s="24"/>
      <c r="F349" s="24"/>
      <c r="G349" s="19"/>
      <c r="I349" s="20"/>
      <c r="K349" s="20"/>
      <c r="M349" s="20"/>
      <c r="O349" s="20"/>
      <c r="Q349" s="29">
        <f t="shared" si="1"/>
        <v>0</v>
      </c>
      <c r="R349" s="27">
        <f t="shared" si="2"/>
        <v>0</v>
      </c>
      <c r="S349" s="27">
        <f t="shared" si="3"/>
        <v>0</v>
      </c>
      <c r="T349" s="27">
        <f t="shared" si="4"/>
        <v>0</v>
      </c>
      <c r="U349" s="30">
        <f t="shared" si="5"/>
        <v>0</v>
      </c>
    </row>
    <row r="350" ht="15.75" customHeight="1">
      <c r="A350" s="25" t="s">
        <v>23</v>
      </c>
      <c r="B350" s="26">
        <f t="shared" si="6"/>
        <v>46367</v>
      </c>
      <c r="C350" s="28">
        <v>13.2</v>
      </c>
      <c r="D350" s="27" t="s">
        <v>27</v>
      </c>
      <c r="E350" s="24"/>
      <c r="F350" s="24"/>
      <c r="G350" s="19"/>
      <c r="I350" s="20"/>
      <c r="K350" s="20"/>
      <c r="M350" s="20"/>
      <c r="O350" s="20"/>
      <c r="Q350" s="29">
        <f t="shared" si="1"/>
        <v>0</v>
      </c>
      <c r="R350" s="27">
        <f t="shared" si="2"/>
        <v>0</v>
      </c>
      <c r="S350" s="27">
        <f t="shared" si="3"/>
        <v>0</v>
      </c>
      <c r="T350" s="27">
        <f t="shared" si="4"/>
        <v>0</v>
      </c>
      <c r="U350" s="30">
        <f t="shared" si="5"/>
        <v>0</v>
      </c>
    </row>
    <row r="351" ht="15.75" customHeight="1">
      <c r="A351" s="25" t="s">
        <v>24</v>
      </c>
      <c r="B351" s="26">
        <f t="shared" si="6"/>
        <v>46368</v>
      </c>
      <c r="C351" s="28">
        <v>13.2</v>
      </c>
      <c r="D351" s="27" t="s">
        <v>27</v>
      </c>
      <c r="E351" s="24"/>
      <c r="F351" s="24"/>
      <c r="G351" s="19"/>
      <c r="I351" s="20"/>
      <c r="K351" s="20"/>
      <c r="M351" s="20"/>
      <c r="O351" s="20"/>
      <c r="Q351" s="29">
        <f t="shared" si="1"/>
        <v>0</v>
      </c>
      <c r="R351" s="27">
        <f t="shared" si="2"/>
        <v>0</v>
      </c>
      <c r="S351" s="27">
        <f t="shared" si="3"/>
        <v>0</v>
      </c>
      <c r="T351" s="27">
        <f t="shared" si="4"/>
        <v>0</v>
      </c>
      <c r="U351" s="30">
        <f t="shared" si="5"/>
        <v>0</v>
      </c>
    </row>
    <row r="352" ht="15.75" customHeight="1">
      <c r="A352" s="31" t="s">
        <v>25</v>
      </c>
      <c r="B352" s="32">
        <f t="shared" si="6"/>
        <v>46369</v>
      </c>
      <c r="C352" s="37">
        <v>13.2</v>
      </c>
      <c r="D352" s="33" t="s">
        <v>27</v>
      </c>
      <c r="E352" s="34"/>
      <c r="F352" s="34"/>
      <c r="G352" s="35"/>
      <c r="H352" s="6"/>
      <c r="I352" s="36"/>
      <c r="J352" s="6"/>
      <c r="K352" s="36"/>
      <c r="L352" s="6"/>
      <c r="M352" s="36"/>
      <c r="N352" s="6"/>
      <c r="O352" s="36"/>
      <c r="P352" s="6"/>
      <c r="Q352" s="38">
        <f t="shared" si="1"/>
        <v>0</v>
      </c>
      <c r="R352" s="33">
        <f t="shared" si="2"/>
        <v>0</v>
      </c>
      <c r="S352" s="33">
        <f t="shared" si="3"/>
        <v>0</v>
      </c>
      <c r="T352" s="33">
        <f t="shared" si="4"/>
        <v>0</v>
      </c>
      <c r="U352" s="39">
        <f t="shared" si="5"/>
        <v>0</v>
      </c>
    </row>
    <row r="353" ht="15.75" customHeight="1">
      <c r="A353" s="15" t="s">
        <v>18</v>
      </c>
      <c r="B353" s="16">
        <f t="shared" si="6"/>
        <v>46370</v>
      </c>
      <c r="C353" s="21">
        <v>13.3</v>
      </c>
      <c r="D353" s="17" t="s">
        <v>28</v>
      </c>
      <c r="E353" s="18"/>
      <c r="F353" s="18"/>
      <c r="G353" s="19"/>
      <c r="I353" s="20"/>
      <c r="K353" s="20"/>
      <c r="M353" s="20"/>
      <c r="O353" s="20"/>
      <c r="Q353" s="22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40">
        <f t="shared" si="5"/>
        <v>0</v>
      </c>
    </row>
    <row r="354" ht="15.75" customHeight="1">
      <c r="A354" s="25" t="s">
        <v>20</v>
      </c>
      <c r="B354" s="26">
        <f t="shared" si="6"/>
        <v>46371</v>
      </c>
      <c r="C354" s="28">
        <v>13.3</v>
      </c>
      <c r="D354" s="27" t="s">
        <v>28</v>
      </c>
      <c r="E354" s="24"/>
      <c r="F354" s="24"/>
      <c r="G354" s="19"/>
      <c r="I354" s="20"/>
      <c r="K354" s="20"/>
      <c r="M354" s="20"/>
      <c r="O354" s="20"/>
      <c r="Q354" s="29">
        <f t="shared" si="1"/>
        <v>0</v>
      </c>
      <c r="R354" s="27">
        <f t="shared" si="2"/>
        <v>0</v>
      </c>
      <c r="S354" s="27">
        <f t="shared" si="3"/>
        <v>0</v>
      </c>
      <c r="T354" s="27">
        <f t="shared" si="4"/>
        <v>0</v>
      </c>
      <c r="U354" s="30">
        <f t="shared" si="5"/>
        <v>0</v>
      </c>
    </row>
    <row r="355" ht="15.75" customHeight="1">
      <c r="A355" s="25" t="s">
        <v>21</v>
      </c>
      <c r="B355" s="26">
        <f t="shared" si="6"/>
        <v>46372</v>
      </c>
      <c r="C355" s="28">
        <v>13.3</v>
      </c>
      <c r="D355" s="27" t="s">
        <v>28</v>
      </c>
      <c r="E355" s="24"/>
      <c r="F355" s="24"/>
      <c r="G355" s="19"/>
      <c r="I355" s="20"/>
      <c r="K355" s="20"/>
      <c r="M355" s="20"/>
      <c r="O355" s="20"/>
      <c r="Q355" s="29">
        <f t="shared" si="1"/>
        <v>0</v>
      </c>
      <c r="R355" s="27">
        <f t="shared" si="2"/>
        <v>0</v>
      </c>
      <c r="S355" s="27">
        <f t="shared" si="3"/>
        <v>0</v>
      </c>
      <c r="T355" s="27">
        <f t="shared" si="4"/>
        <v>0</v>
      </c>
      <c r="U355" s="30">
        <f t="shared" si="5"/>
        <v>0</v>
      </c>
    </row>
    <row r="356" ht="15.75" customHeight="1">
      <c r="A356" s="25" t="s">
        <v>22</v>
      </c>
      <c r="B356" s="26">
        <f t="shared" si="6"/>
        <v>46373</v>
      </c>
      <c r="C356" s="28">
        <v>13.3</v>
      </c>
      <c r="D356" s="27" t="s">
        <v>28</v>
      </c>
      <c r="E356" s="24"/>
      <c r="F356" s="24"/>
      <c r="G356" s="19"/>
      <c r="I356" s="20"/>
      <c r="K356" s="20"/>
      <c r="M356" s="20"/>
      <c r="O356" s="20"/>
      <c r="Q356" s="29">
        <f t="shared" si="1"/>
        <v>0</v>
      </c>
      <c r="R356" s="27">
        <f t="shared" si="2"/>
        <v>0</v>
      </c>
      <c r="S356" s="27">
        <f t="shared" si="3"/>
        <v>0</v>
      </c>
      <c r="T356" s="27">
        <f t="shared" si="4"/>
        <v>0</v>
      </c>
      <c r="U356" s="30">
        <f t="shared" si="5"/>
        <v>0</v>
      </c>
    </row>
    <row r="357" ht="15.75" customHeight="1">
      <c r="A357" s="25" t="s">
        <v>23</v>
      </c>
      <c r="B357" s="26">
        <f t="shared" si="6"/>
        <v>46374</v>
      </c>
      <c r="C357" s="28">
        <v>13.3</v>
      </c>
      <c r="D357" s="27" t="s">
        <v>28</v>
      </c>
      <c r="E357" s="24"/>
      <c r="F357" s="24"/>
      <c r="G357" s="19"/>
      <c r="I357" s="20"/>
      <c r="K357" s="20"/>
      <c r="M357" s="20"/>
      <c r="O357" s="20"/>
      <c r="Q357" s="29">
        <f t="shared" si="1"/>
        <v>0</v>
      </c>
      <c r="R357" s="27">
        <f t="shared" si="2"/>
        <v>0</v>
      </c>
      <c r="S357" s="27">
        <f t="shared" si="3"/>
        <v>0</v>
      </c>
      <c r="T357" s="27">
        <f t="shared" si="4"/>
        <v>0</v>
      </c>
      <c r="U357" s="30">
        <f t="shared" si="5"/>
        <v>0</v>
      </c>
    </row>
    <row r="358" ht="15.75" customHeight="1">
      <c r="A358" s="25" t="s">
        <v>24</v>
      </c>
      <c r="B358" s="26">
        <f t="shared" si="6"/>
        <v>46375</v>
      </c>
      <c r="C358" s="28">
        <v>13.3</v>
      </c>
      <c r="D358" s="27" t="s">
        <v>28</v>
      </c>
      <c r="E358" s="24"/>
      <c r="F358" s="24"/>
      <c r="G358" s="19"/>
      <c r="I358" s="20"/>
      <c r="K358" s="20"/>
      <c r="M358" s="20"/>
      <c r="O358" s="20"/>
      <c r="Q358" s="29">
        <f t="shared" si="1"/>
        <v>0</v>
      </c>
      <c r="R358" s="27">
        <f t="shared" si="2"/>
        <v>0</v>
      </c>
      <c r="S358" s="27">
        <f t="shared" si="3"/>
        <v>0</v>
      </c>
      <c r="T358" s="27">
        <f t="shared" si="4"/>
        <v>0</v>
      </c>
      <c r="U358" s="30">
        <f t="shared" si="5"/>
        <v>0</v>
      </c>
    </row>
    <row r="359" ht="15.75" customHeight="1">
      <c r="A359" s="31" t="s">
        <v>25</v>
      </c>
      <c r="B359" s="32">
        <f t="shared" si="6"/>
        <v>46376</v>
      </c>
      <c r="C359" s="37">
        <v>13.3</v>
      </c>
      <c r="D359" s="33" t="s">
        <v>28</v>
      </c>
      <c r="E359" s="34"/>
      <c r="F359" s="34"/>
      <c r="G359" s="35"/>
      <c r="H359" s="6"/>
      <c r="I359" s="36"/>
      <c r="J359" s="6"/>
      <c r="K359" s="36"/>
      <c r="L359" s="6"/>
      <c r="M359" s="36"/>
      <c r="N359" s="6"/>
      <c r="O359" s="36"/>
      <c r="P359" s="6"/>
      <c r="Q359" s="38">
        <f t="shared" si="1"/>
        <v>0</v>
      </c>
      <c r="R359" s="33">
        <f t="shared" si="2"/>
        <v>0</v>
      </c>
      <c r="S359" s="33">
        <f t="shared" si="3"/>
        <v>0</v>
      </c>
      <c r="T359" s="33">
        <f t="shared" si="4"/>
        <v>0</v>
      </c>
      <c r="U359" s="39">
        <f t="shared" si="5"/>
        <v>0</v>
      </c>
    </row>
    <row r="360" ht="15.75" customHeight="1">
      <c r="A360" s="73"/>
      <c r="B360" s="74"/>
      <c r="C360" s="20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r="361" ht="15.75" customHeight="1">
      <c r="A361" s="73"/>
      <c r="B361" s="74"/>
      <c r="C361" s="20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7">
        <f>SUM(Q3:Q359)</f>
        <v>6229.0128</v>
      </c>
      <c r="R361" s="75"/>
      <c r="S361" s="75"/>
      <c r="T361" s="79">
        <f>SUM(T3:T359)</f>
        <v>240</v>
      </c>
      <c r="U361" s="75"/>
    </row>
    <row r="362" ht="15.75" customHeight="1">
      <c r="A362" s="73"/>
      <c r="B362" s="74"/>
      <c r="C362" s="20"/>
      <c r="D362" s="75"/>
      <c r="E362" s="80"/>
      <c r="F362" s="80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r="363" ht="15.75" customHeight="1">
      <c r="A363" s="73"/>
      <c r="B363" s="74"/>
      <c r="C363" s="20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r="364" ht="15.75" customHeight="1">
      <c r="A364" s="73"/>
      <c r="B364" s="74"/>
      <c r="C364" s="20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r="365" ht="15.75" customHeight="1">
      <c r="A365" s="73"/>
      <c r="B365" s="74"/>
      <c r="C365" s="20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r="366" ht="15.75" customHeight="1">
      <c r="A366" s="83"/>
      <c r="B366" s="75"/>
      <c r="C366" s="20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r="367" ht="15.75" customHeight="1">
      <c r="A367" s="83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r="368" ht="15.75" customHeight="1">
      <c r="A368" s="83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r="369" ht="15.75" customHeight="1">
      <c r="A369" s="83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r="370" ht="15.75" customHeight="1">
      <c r="A370" s="83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r="371" ht="15.75" customHeight="1">
      <c r="A371" s="83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r="372" ht="15.75" customHeight="1">
      <c r="A372" s="83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r="373" ht="15.75" customHeight="1">
      <c r="A373" s="83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r="374" ht="15.75" customHeight="1">
      <c r="A374" s="83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r="375" ht="15.75" customHeight="1">
      <c r="A375" s="83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r="376" ht="15.75" customHeight="1">
      <c r="A376" s="83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r="377" ht="15.75" customHeight="1">
      <c r="A377" s="83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r="378" ht="15.75" customHeight="1">
      <c r="A378" s="83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r="379" ht="15.75" customHeight="1">
      <c r="A379" s="83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r="380" ht="15.75" customHeight="1">
      <c r="A380" s="83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r="381" ht="15.75" customHeight="1">
      <c r="A381" s="83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r="382" ht="15.75" customHeight="1">
      <c r="A382" s="83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r="383" ht="15.75" customHeight="1">
      <c r="A383" s="83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r="384" ht="15.75" customHeight="1">
      <c r="A384" s="83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r="385" ht="15.75" customHeight="1">
      <c r="A385" s="83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r="386" ht="15.75" customHeight="1">
      <c r="A386" s="83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r="387" ht="15.75" customHeight="1">
      <c r="A387" s="83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r="388" ht="15.75" customHeight="1">
      <c r="A388" s="83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r="389" ht="15.75" customHeight="1">
      <c r="A389" s="83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r="390" ht="15.75" customHeight="1">
      <c r="A390" s="83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r="391" ht="15.75" customHeight="1">
      <c r="A391" s="83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r="392" ht="15.75" customHeight="1">
      <c r="A392" s="83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r="393" ht="15.75" customHeight="1">
      <c r="A393" s="83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r="394" ht="15.75" customHeight="1">
      <c r="A394" s="83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r="395" ht="15.75" customHeight="1">
      <c r="A395" s="83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r="396" ht="15.75" customHeight="1">
      <c r="A396" s="83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r="397" ht="15.75" customHeight="1">
      <c r="A397" s="83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r="398" ht="15.75" customHeight="1">
      <c r="A398" s="83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r="399" ht="15.75" customHeight="1">
      <c r="A399" s="83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r="400" ht="15.75" customHeight="1">
      <c r="A400" s="83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r="401" ht="15.75" customHeight="1">
      <c r="A401" s="83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r="402" ht="15.75" customHeight="1">
      <c r="A402" s="83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r="403" ht="15.75" customHeight="1">
      <c r="A403" s="83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r="404" ht="15.75" customHeight="1">
      <c r="A404" s="83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r="405" ht="15.75" customHeight="1">
      <c r="A405" s="83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r="406" ht="15.75" customHeight="1">
      <c r="A406" s="83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r="407" ht="15.75" customHeight="1">
      <c r="A407" s="83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r="408" ht="15.75" customHeight="1">
      <c r="A408" s="83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r="409" ht="15.75" customHeight="1">
      <c r="A409" s="83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r="410" ht="15.75" customHeight="1">
      <c r="A410" s="83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r="411" ht="15.75" customHeight="1">
      <c r="A411" s="83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r="412" ht="15.75" customHeight="1">
      <c r="A412" s="83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r="413" ht="15.75" customHeight="1">
      <c r="A413" s="83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r="414" ht="15.75" customHeight="1">
      <c r="A414" s="83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r="415" ht="15.75" customHeight="1">
      <c r="A415" s="83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r="416" ht="15.75" customHeight="1">
      <c r="A416" s="83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r="417" ht="15.75" customHeight="1">
      <c r="A417" s="83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r="418" ht="15.75" customHeight="1">
      <c r="A418" s="83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r="419" ht="15.75" customHeight="1">
      <c r="A419" s="83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r="420" ht="15.75" customHeight="1">
      <c r="A420" s="83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r="421" ht="15.75" customHeight="1">
      <c r="A421" s="83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r="422" ht="15.75" customHeight="1">
      <c r="A422" s="83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r="423" ht="15.75" customHeight="1">
      <c r="A423" s="83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r="424" ht="15.75" customHeight="1">
      <c r="A424" s="83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r="425" ht="15.75" customHeight="1">
      <c r="A425" s="83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r="426" ht="15.75" customHeight="1">
      <c r="A426" s="83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r="427" ht="15.75" customHeight="1">
      <c r="A427" s="83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r="428" ht="15.75" customHeight="1">
      <c r="A428" s="83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r="429" ht="15.75" customHeight="1">
      <c r="A429" s="83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r="430" ht="15.75" customHeight="1">
      <c r="A430" s="83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r="431" ht="15.75" customHeight="1">
      <c r="A431" s="83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r="432" ht="15.75" customHeight="1">
      <c r="A432" s="83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r="433" ht="15.75" customHeight="1">
      <c r="A433" s="83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r="434" ht="15.75" customHeight="1">
      <c r="A434" s="83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r="435" ht="15.75" customHeight="1">
      <c r="A435" s="83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r="436" ht="15.75" customHeight="1">
      <c r="A436" s="83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r="437" ht="15.75" customHeight="1">
      <c r="A437" s="83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r="438" ht="15.75" customHeight="1">
      <c r="A438" s="83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r="439" ht="15.75" customHeight="1">
      <c r="A439" s="83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r="440" ht="15.75" customHeight="1">
      <c r="A440" s="83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r="441" ht="15.75" customHeight="1">
      <c r="A441" s="83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r="442" ht="15.75" customHeight="1">
      <c r="A442" s="83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r="443" ht="15.75" customHeight="1">
      <c r="A443" s="83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r="444" ht="15.75" customHeight="1">
      <c r="A444" s="83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r="445" ht="15.75" customHeight="1">
      <c r="A445" s="83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r="446" ht="15.75" customHeight="1">
      <c r="A446" s="83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r="447" ht="15.75" customHeight="1">
      <c r="A447" s="83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r="448" ht="15.75" customHeight="1">
      <c r="A448" s="83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r="449" ht="15.75" customHeight="1">
      <c r="A449" s="83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r="450" ht="15.75" customHeight="1">
      <c r="A450" s="83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r="451" ht="15.75" customHeight="1">
      <c r="A451" s="83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r="452" ht="15.75" customHeight="1">
      <c r="A452" s="83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r="453" ht="15.75" customHeight="1">
      <c r="A453" s="83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r="454" ht="15.75" customHeight="1">
      <c r="A454" s="83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r="455" ht="15.75" customHeight="1">
      <c r="A455" s="83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r="456" ht="15.75" customHeight="1">
      <c r="A456" s="83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r="457" ht="15.75" customHeight="1">
      <c r="A457" s="83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r="458" ht="15.75" customHeight="1">
      <c r="A458" s="83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r="459" ht="15.75" customHeight="1">
      <c r="A459" s="83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r="460" ht="15.75" customHeight="1">
      <c r="A460" s="83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r="461" ht="15.75" customHeight="1">
      <c r="A461" s="83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r="462" ht="15.75" customHeight="1">
      <c r="A462" s="83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r="463" ht="15.75" customHeight="1">
      <c r="A463" s="83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r="464" ht="15.75" customHeight="1">
      <c r="A464" s="83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r="465" ht="15.75" customHeight="1">
      <c r="A465" s="83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r="466" ht="15.75" customHeight="1">
      <c r="A466" s="83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r="467" ht="15.75" customHeight="1">
      <c r="A467" s="83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r="468" ht="15.75" customHeight="1">
      <c r="A468" s="83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r="469" ht="15.75" customHeight="1">
      <c r="A469" s="83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r="470" ht="15.75" customHeight="1">
      <c r="A470" s="83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r="471" ht="15.75" customHeight="1">
      <c r="A471" s="83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r="472" ht="15.75" customHeight="1">
      <c r="A472" s="83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r="473" ht="15.75" customHeight="1">
      <c r="A473" s="83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r="474" ht="15.75" customHeight="1">
      <c r="A474" s="83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r="475" ht="15.75" customHeight="1">
      <c r="A475" s="83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r="476" ht="15.75" customHeight="1">
      <c r="A476" s="83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r="477" ht="15.75" customHeight="1">
      <c r="A477" s="83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r="478" ht="15.75" customHeight="1">
      <c r="A478" s="83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r="479" ht="15.75" customHeight="1">
      <c r="A479" s="83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r="480" ht="15.75" customHeight="1">
      <c r="A480" s="83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r="481" ht="15.75" customHeight="1">
      <c r="A481" s="83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r="482" ht="15.75" customHeight="1">
      <c r="A482" s="83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r="483" ht="15.75" customHeight="1">
      <c r="A483" s="83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r="484" ht="15.75" customHeight="1">
      <c r="A484" s="83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r="485" ht="15.75" customHeight="1">
      <c r="A485" s="83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r="486" ht="15.75" customHeight="1">
      <c r="A486" s="83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r="487" ht="15.75" customHeight="1">
      <c r="A487" s="83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r="488" ht="15.75" customHeight="1">
      <c r="A488" s="83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r="489" ht="15.75" customHeight="1">
      <c r="A489" s="83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r="490" ht="15.75" customHeight="1">
      <c r="A490" s="83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r="491" ht="15.75" customHeight="1">
      <c r="A491" s="83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r="492" ht="15.75" customHeight="1">
      <c r="A492" s="83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r="493" ht="15.75" customHeight="1">
      <c r="A493" s="83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r="494" ht="15.75" customHeight="1">
      <c r="A494" s="83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r="495" ht="15.75" customHeight="1">
      <c r="A495" s="83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r="496" ht="15.75" customHeight="1">
      <c r="A496" s="83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r="497" ht="15.75" customHeight="1">
      <c r="A497" s="83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r="498" ht="15.75" customHeight="1">
      <c r="A498" s="83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r="499" ht="15.75" customHeight="1">
      <c r="A499" s="83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r="500" ht="15.75" customHeight="1">
      <c r="A500" s="83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r="501" ht="15.75" customHeight="1">
      <c r="A501" s="83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r="502" ht="15.75" customHeight="1">
      <c r="A502" s="83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r="503" ht="15.75" customHeight="1">
      <c r="A503" s="83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r="504" ht="15.75" customHeight="1">
      <c r="A504" s="83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r="505" ht="15.75" customHeight="1">
      <c r="A505" s="83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r="506" ht="15.75" customHeight="1">
      <c r="A506" s="83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r="507" ht="15.75" customHeight="1">
      <c r="A507" s="83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r="508" ht="15.75" customHeight="1">
      <c r="A508" s="83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r="509" ht="15.75" customHeight="1">
      <c r="A509" s="83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r="510" ht="15.75" customHeight="1">
      <c r="A510" s="83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r="511" ht="15.75" customHeight="1">
      <c r="A511" s="83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r="512" ht="15.75" customHeight="1">
      <c r="A512" s="83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r="513" ht="15.75" customHeight="1">
      <c r="A513" s="83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r="514" ht="15.75" customHeight="1">
      <c r="A514" s="83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r="515" ht="15.75" customHeight="1">
      <c r="A515" s="83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r="516" ht="15.75" customHeight="1">
      <c r="A516" s="83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r="517" ht="15.75" customHeight="1">
      <c r="A517" s="83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r="518" ht="15.75" customHeight="1">
      <c r="A518" s="83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r="519" ht="15.75" customHeight="1">
      <c r="A519" s="83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r="520" ht="15.75" customHeight="1">
      <c r="A520" s="83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r="521" ht="15.75" customHeight="1">
      <c r="A521" s="83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r="522" ht="15.75" customHeight="1">
      <c r="A522" s="83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r="523" ht="15.75" customHeight="1">
      <c r="A523" s="83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r="524" ht="15.75" customHeight="1">
      <c r="A524" s="83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r="525" ht="15.75" customHeight="1">
      <c r="A525" s="83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r="526" ht="15.75" customHeight="1">
      <c r="A526" s="83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r="527" ht="15.75" customHeight="1">
      <c r="A527" s="83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r="528" ht="15.75" customHeight="1">
      <c r="A528" s="83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r="529" ht="15.75" customHeight="1">
      <c r="A529" s="83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r="530" ht="15.75" customHeight="1">
      <c r="A530" s="83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r="531" ht="15.75" customHeight="1">
      <c r="A531" s="83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r="532" ht="15.75" customHeight="1">
      <c r="A532" s="83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r="533" ht="15.75" customHeight="1">
      <c r="A533" s="83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r="534" ht="15.75" customHeight="1">
      <c r="A534" s="83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r="535" ht="15.75" customHeight="1">
      <c r="A535" s="83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r="536" ht="15.75" customHeight="1">
      <c r="A536" s="83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r="537" ht="15.75" customHeight="1">
      <c r="A537" s="83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r="538" ht="15.75" customHeight="1">
      <c r="A538" s="83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r="539" ht="15.75" customHeight="1">
      <c r="A539" s="83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r="540" ht="15.75" customHeight="1">
      <c r="A540" s="83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r="541" ht="15.75" customHeight="1">
      <c r="A541" s="83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r="542" ht="15.75" customHeight="1">
      <c r="A542" s="83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r="543" ht="15.75" customHeight="1">
      <c r="A543" s="83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r="544" ht="15.75" customHeight="1">
      <c r="A544" s="83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r="545" ht="15.75" customHeight="1">
      <c r="A545" s="83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r="546" ht="15.75" customHeight="1">
      <c r="A546" s="83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r="547" ht="15.75" customHeight="1">
      <c r="A547" s="83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r="548" ht="15.75" customHeight="1">
      <c r="A548" s="83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r="549" ht="15.75" customHeight="1">
      <c r="A549" s="83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r="550" ht="15.75" customHeight="1">
      <c r="A550" s="83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r="551" ht="15.75" customHeight="1">
      <c r="A551" s="83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r="552" ht="15.75" customHeight="1">
      <c r="A552" s="83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r="553" ht="15.75" customHeight="1">
      <c r="A553" s="83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r="554" ht="15.75" customHeight="1">
      <c r="A554" s="83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r="555" ht="15.75" customHeight="1">
      <c r="A555" s="83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r="556" ht="15.75" customHeight="1">
      <c r="A556" s="83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r="557" ht="15.75" customHeight="1">
      <c r="A557" s="83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r="558" ht="15.75" customHeight="1">
      <c r="A558" s="83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r="559" ht="15.75" customHeight="1">
      <c r="A559" s="83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r="560" ht="15.75" customHeight="1">
      <c r="A560" s="83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r="561" ht="15.75" customHeight="1">
      <c r="A561" s="83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r="562" ht="15.75" customHeight="1">
      <c r="A562" s="83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r="563" ht="15.75" customHeight="1">
      <c r="A563" s="83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r="564" ht="15.75" customHeight="1">
      <c r="A564" s="83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r="565" ht="15.75" customHeight="1">
      <c r="A565" s="83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r="566" ht="15.75" customHeight="1">
      <c r="A566" s="83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r="567" ht="15.75" customHeight="1">
      <c r="A567" s="83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r="568" ht="15.75" customHeight="1">
      <c r="A568" s="83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r="569" ht="15.75" customHeight="1">
      <c r="A569" s="83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r="570" ht="15.75" customHeight="1">
      <c r="A570" s="83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r="571" ht="15.75" customHeight="1">
      <c r="A571" s="83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r="572" ht="15.75" customHeight="1">
      <c r="A572" s="83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r="573" ht="15.75" customHeight="1">
      <c r="A573" s="83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r="574" ht="15.75" customHeight="1">
      <c r="A574" s="83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r="575" ht="15.75" customHeight="1">
      <c r="A575" s="83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r="576" ht="15.75" customHeight="1">
      <c r="A576" s="83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r="577" ht="15.75" customHeight="1">
      <c r="A577" s="83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r="578" ht="15.75" customHeight="1">
      <c r="A578" s="83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r="579" ht="15.75" customHeight="1">
      <c r="A579" s="83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r="580" ht="15.75" customHeight="1">
      <c r="A580" s="83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r="581" ht="15.75" customHeight="1">
      <c r="A581" s="83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r="582" ht="15.75" customHeight="1">
      <c r="A582" s="83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r="583" ht="15.75" customHeight="1">
      <c r="A583" s="83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r="584" ht="15.75" customHeight="1">
      <c r="A584" s="83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r="585" ht="15.75" customHeight="1">
      <c r="A585" s="83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r="586" ht="15.75" customHeight="1">
      <c r="A586" s="83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r="587" ht="15.75" customHeight="1">
      <c r="A587" s="83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r="588" ht="15.75" customHeight="1">
      <c r="A588" s="83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r="589" ht="15.75" customHeight="1">
      <c r="A589" s="83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r="590" ht="15.75" customHeight="1">
      <c r="A590" s="83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r="591" ht="15.75" customHeight="1">
      <c r="A591" s="83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r="592" ht="15.75" customHeight="1">
      <c r="A592" s="83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r="593" ht="15.75" customHeight="1">
      <c r="A593" s="83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r="594" ht="15.75" customHeight="1">
      <c r="A594" s="83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r="595" ht="15.75" customHeight="1">
      <c r="A595" s="83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r="596" ht="15.75" customHeight="1">
      <c r="A596" s="83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r="597" ht="15.75" customHeight="1">
      <c r="A597" s="83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r="598" ht="15.75" customHeight="1">
      <c r="A598" s="83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r="599" ht="15.75" customHeight="1">
      <c r="A599" s="83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r="600" ht="15.75" customHeight="1">
      <c r="A600" s="83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r="601" ht="15.75" customHeight="1">
      <c r="A601" s="83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r="602" ht="15.75" customHeight="1">
      <c r="A602" s="83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r="603" ht="15.75" customHeight="1">
      <c r="A603" s="83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r="604" ht="15.75" customHeight="1">
      <c r="A604" s="83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r="605" ht="15.75" customHeight="1">
      <c r="A605" s="83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r="606" ht="15.75" customHeight="1">
      <c r="A606" s="83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r="607" ht="15.75" customHeight="1">
      <c r="A607" s="83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r="608" ht="15.75" customHeight="1">
      <c r="A608" s="83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r="609" ht="15.75" customHeight="1">
      <c r="A609" s="83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r="610" ht="15.75" customHeight="1">
      <c r="A610" s="83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r="611" ht="15.75" customHeight="1">
      <c r="A611" s="83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r="612" ht="15.75" customHeight="1">
      <c r="A612" s="83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r="613" ht="15.75" customHeight="1">
      <c r="A613" s="83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r="614" ht="15.75" customHeight="1">
      <c r="A614" s="83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r="615" ht="15.75" customHeight="1">
      <c r="A615" s="83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r="616" ht="15.75" customHeight="1">
      <c r="A616" s="83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r="617" ht="15.75" customHeight="1">
      <c r="A617" s="83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r="618" ht="15.75" customHeight="1">
      <c r="A618" s="83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r="619" ht="15.75" customHeight="1">
      <c r="A619" s="83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r="620" ht="15.75" customHeight="1">
      <c r="A620" s="83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r="621" ht="15.75" customHeight="1">
      <c r="A621" s="83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r="622" ht="15.75" customHeight="1">
      <c r="A622" s="83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r="623" ht="15.75" customHeight="1">
      <c r="A623" s="83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r="624" ht="15.75" customHeight="1">
      <c r="A624" s="83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r="625" ht="15.75" customHeight="1">
      <c r="A625" s="83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</row>
    <row r="2" ht="130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12">
        <f>24.98*1.039</f>
        <v>25.95422</v>
      </c>
      <c r="I2" s="10" t="s">
        <v>10</v>
      </c>
      <c r="J2" s="12">
        <f>24.98*1.039</f>
        <v>25.95422</v>
      </c>
      <c r="K2" s="13" t="s">
        <v>11</v>
      </c>
      <c r="L2" s="12">
        <f>24.98*1.039</f>
        <v>25.95422</v>
      </c>
      <c r="M2" s="13" t="s">
        <v>12</v>
      </c>
      <c r="N2" s="12">
        <f>24.98*1.039</f>
        <v>25.95422</v>
      </c>
      <c r="O2" s="13"/>
      <c r="P2" s="12"/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</row>
    <row r="3" ht="15.75" customHeight="1">
      <c r="A3" s="15" t="s">
        <v>18</v>
      </c>
      <c r="B3" s="23">
        <v>46384.0</v>
      </c>
      <c r="C3" s="17">
        <v>1.0</v>
      </c>
      <c r="D3" s="17" t="s">
        <v>19</v>
      </c>
      <c r="E3" s="18"/>
      <c r="F3" s="18"/>
      <c r="G3" s="19"/>
      <c r="I3" s="20"/>
      <c r="K3" s="20"/>
      <c r="M3" s="20"/>
      <c r="O3" s="20"/>
      <c r="Q3" s="22">
        <f t="shared" ref="Q3:Q366" si="1">(G3*H$2)+(I3*J$2)+(K3*L$2)+(M3*N$2)+(O3*P$2)</f>
        <v>0</v>
      </c>
      <c r="R3" s="17">
        <f t="shared" ref="R3:R366" si="2">SUM(G3:N3)</f>
        <v>0</v>
      </c>
      <c r="S3" s="17">
        <f t="shared" ref="S3:S366" si="3">SUM(O3:P3)</f>
        <v>0</v>
      </c>
      <c r="T3" s="17">
        <f t="shared" ref="T3:T366" si="4">SUM(G3:P3)</f>
        <v>0</v>
      </c>
      <c r="U3" s="24">
        <f t="shared" ref="U3:U366" si="5">IFERROR(Q3/T3,0)</f>
        <v>0</v>
      </c>
    </row>
    <row r="4" ht="15.75" customHeight="1">
      <c r="A4" s="25" t="s">
        <v>20</v>
      </c>
      <c r="B4" s="26">
        <f t="shared" ref="B4:B366" si="6">B3+1</f>
        <v>46385</v>
      </c>
      <c r="C4" s="27">
        <v>1.0</v>
      </c>
      <c r="D4" s="27" t="s">
        <v>19</v>
      </c>
      <c r="E4" s="24"/>
      <c r="F4" s="24"/>
      <c r="G4" s="19"/>
      <c r="I4" s="20"/>
      <c r="K4" s="20"/>
      <c r="M4" s="20"/>
      <c r="O4" s="20"/>
      <c r="Q4" s="29">
        <f t="shared" si="1"/>
        <v>0</v>
      </c>
      <c r="R4" s="27">
        <f t="shared" si="2"/>
        <v>0</v>
      </c>
      <c r="S4" s="27">
        <f t="shared" si="3"/>
        <v>0</v>
      </c>
      <c r="T4" s="27">
        <f t="shared" si="4"/>
        <v>0</v>
      </c>
      <c r="U4" s="30">
        <f t="shared" si="5"/>
        <v>0</v>
      </c>
    </row>
    <row r="5" ht="15.75" customHeight="1">
      <c r="A5" s="25" t="s">
        <v>21</v>
      </c>
      <c r="B5" s="26">
        <f t="shared" si="6"/>
        <v>46386</v>
      </c>
      <c r="C5" s="27">
        <v>1.0</v>
      </c>
      <c r="D5" s="27" t="s">
        <v>19</v>
      </c>
      <c r="E5" s="24"/>
      <c r="F5" s="24"/>
      <c r="G5" s="19"/>
      <c r="I5" s="20"/>
      <c r="K5" s="20"/>
      <c r="M5" s="20"/>
      <c r="O5" s="20"/>
      <c r="Q5" s="29">
        <f t="shared" si="1"/>
        <v>0</v>
      </c>
      <c r="R5" s="27">
        <f t="shared" si="2"/>
        <v>0</v>
      </c>
      <c r="S5" s="27">
        <f t="shared" si="3"/>
        <v>0</v>
      </c>
      <c r="T5" s="27">
        <f t="shared" si="4"/>
        <v>0</v>
      </c>
      <c r="U5" s="30">
        <f t="shared" si="5"/>
        <v>0</v>
      </c>
    </row>
    <row r="6" ht="15.75" customHeight="1">
      <c r="A6" s="25" t="s">
        <v>22</v>
      </c>
      <c r="B6" s="26">
        <f t="shared" si="6"/>
        <v>46387</v>
      </c>
      <c r="C6" s="27">
        <v>1.0</v>
      </c>
      <c r="D6" s="27" t="s">
        <v>19</v>
      </c>
      <c r="E6" s="24"/>
      <c r="F6" s="24"/>
      <c r="G6" s="19"/>
      <c r="I6" s="20"/>
      <c r="K6" s="20"/>
      <c r="M6" s="20"/>
      <c r="O6" s="20"/>
      <c r="Q6" s="29">
        <f t="shared" si="1"/>
        <v>0</v>
      </c>
      <c r="R6" s="27">
        <f t="shared" si="2"/>
        <v>0</v>
      </c>
      <c r="S6" s="27">
        <f t="shared" si="3"/>
        <v>0</v>
      </c>
      <c r="T6" s="27">
        <f t="shared" si="4"/>
        <v>0</v>
      </c>
      <c r="U6" s="30">
        <f t="shared" si="5"/>
        <v>0</v>
      </c>
    </row>
    <row r="7" ht="15.75" customHeight="1">
      <c r="A7" s="25" t="s">
        <v>23</v>
      </c>
      <c r="B7" s="26">
        <f t="shared" si="6"/>
        <v>46388</v>
      </c>
      <c r="C7" s="27">
        <v>1.0</v>
      </c>
      <c r="D7" s="27" t="s">
        <v>19</v>
      </c>
      <c r="E7" s="24"/>
      <c r="F7" s="24"/>
      <c r="G7" s="19"/>
      <c r="I7" s="20"/>
      <c r="K7" s="20"/>
      <c r="M7" s="20"/>
      <c r="O7" s="20"/>
      <c r="Q7" s="29">
        <f t="shared" si="1"/>
        <v>0</v>
      </c>
      <c r="R7" s="27">
        <f t="shared" si="2"/>
        <v>0</v>
      </c>
      <c r="S7" s="27">
        <f t="shared" si="3"/>
        <v>0</v>
      </c>
      <c r="T7" s="27">
        <f t="shared" si="4"/>
        <v>0</v>
      </c>
      <c r="U7" s="30">
        <f t="shared" si="5"/>
        <v>0</v>
      </c>
    </row>
    <row r="8" ht="15.75" customHeight="1">
      <c r="A8" s="25" t="s">
        <v>24</v>
      </c>
      <c r="B8" s="26">
        <f t="shared" si="6"/>
        <v>46389</v>
      </c>
      <c r="C8" s="27">
        <v>1.0</v>
      </c>
      <c r="D8" s="27" t="s">
        <v>19</v>
      </c>
      <c r="E8" s="24"/>
      <c r="F8" s="24"/>
      <c r="G8" s="19"/>
      <c r="I8" s="20"/>
      <c r="K8" s="20"/>
      <c r="M8" s="20"/>
      <c r="O8" s="20"/>
      <c r="Q8" s="29">
        <f t="shared" si="1"/>
        <v>0</v>
      </c>
      <c r="R8" s="27">
        <f t="shared" si="2"/>
        <v>0</v>
      </c>
      <c r="S8" s="27">
        <f t="shared" si="3"/>
        <v>0</v>
      </c>
      <c r="T8" s="27">
        <f t="shared" si="4"/>
        <v>0</v>
      </c>
      <c r="U8" s="30">
        <f t="shared" si="5"/>
        <v>0</v>
      </c>
    </row>
    <row r="9" ht="15.75" customHeight="1">
      <c r="A9" s="31" t="s">
        <v>25</v>
      </c>
      <c r="B9" s="32">
        <f t="shared" si="6"/>
        <v>46390</v>
      </c>
      <c r="C9" s="33">
        <v>1.0</v>
      </c>
      <c r="D9" s="33" t="s">
        <v>19</v>
      </c>
      <c r="E9" s="34"/>
      <c r="F9" s="34"/>
      <c r="G9" s="35"/>
      <c r="H9" s="6"/>
      <c r="I9" s="36"/>
      <c r="J9" s="6"/>
      <c r="K9" s="36"/>
      <c r="L9" s="6"/>
      <c r="M9" s="36"/>
      <c r="N9" s="6"/>
      <c r="O9" s="36"/>
      <c r="P9" s="6"/>
      <c r="Q9" s="38">
        <f t="shared" si="1"/>
        <v>0</v>
      </c>
      <c r="R9" s="33">
        <f t="shared" si="2"/>
        <v>0</v>
      </c>
      <c r="S9" s="33">
        <f t="shared" si="3"/>
        <v>0</v>
      </c>
      <c r="T9" s="33">
        <f t="shared" si="4"/>
        <v>0</v>
      </c>
      <c r="U9" s="39">
        <f t="shared" si="5"/>
        <v>0</v>
      </c>
    </row>
    <row r="10" ht="15.75" customHeight="1">
      <c r="A10" s="15" t="s">
        <v>18</v>
      </c>
      <c r="B10" s="16">
        <f t="shared" si="6"/>
        <v>46391</v>
      </c>
      <c r="C10" s="17">
        <v>1.0</v>
      </c>
      <c r="D10" s="17" t="s">
        <v>26</v>
      </c>
      <c r="E10" s="18"/>
      <c r="F10" s="18"/>
      <c r="G10" s="19"/>
      <c r="I10" s="20"/>
      <c r="K10" s="20"/>
      <c r="M10" s="20"/>
      <c r="O10" s="20"/>
      <c r="Q10" s="22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40">
        <f t="shared" si="5"/>
        <v>0</v>
      </c>
    </row>
    <row r="11" ht="15.75" customHeight="1">
      <c r="A11" s="25" t="s">
        <v>20</v>
      </c>
      <c r="B11" s="26">
        <f t="shared" si="6"/>
        <v>46392</v>
      </c>
      <c r="C11" s="27">
        <v>1.0</v>
      </c>
      <c r="D11" s="27" t="s">
        <v>26</v>
      </c>
      <c r="E11" s="24"/>
      <c r="F11" s="24"/>
      <c r="G11" s="19"/>
      <c r="I11" s="20"/>
      <c r="K11" s="20"/>
      <c r="M11" s="20"/>
      <c r="O11" s="20"/>
      <c r="Q11" s="29">
        <f t="shared" si="1"/>
        <v>0</v>
      </c>
      <c r="R11" s="27">
        <f t="shared" si="2"/>
        <v>0</v>
      </c>
      <c r="S11" s="27">
        <f t="shared" si="3"/>
        <v>0</v>
      </c>
      <c r="T11" s="27">
        <f t="shared" si="4"/>
        <v>0</v>
      </c>
      <c r="U11" s="30">
        <f t="shared" si="5"/>
        <v>0</v>
      </c>
    </row>
    <row r="12" ht="15.75" customHeight="1">
      <c r="A12" s="25" t="s">
        <v>21</v>
      </c>
      <c r="B12" s="26">
        <f t="shared" si="6"/>
        <v>46393</v>
      </c>
      <c r="C12" s="27">
        <v>1.0</v>
      </c>
      <c r="D12" s="27" t="s">
        <v>26</v>
      </c>
      <c r="E12" s="24"/>
      <c r="F12" s="24"/>
      <c r="G12" s="19"/>
      <c r="I12" s="20"/>
      <c r="K12" s="20"/>
      <c r="M12" s="20"/>
      <c r="O12" s="20"/>
      <c r="Q12" s="29">
        <f t="shared" si="1"/>
        <v>0</v>
      </c>
      <c r="R12" s="27">
        <f t="shared" si="2"/>
        <v>0</v>
      </c>
      <c r="S12" s="27">
        <f t="shared" si="3"/>
        <v>0</v>
      </c>
      <c r="T12" s="27">
        <f t="shared" si="4"/>
        <v>0</v>
      </c>
      <c r="U12" s="30">
        <f t="shared" si="5"/>
        <v>0</v>
      </c>
    </row>
    <row r="13" ht="15.75" customHeight="1">
      <c r="A13" s="25" t="s">
        <v>22</v>
      </c>
      <c r="B13" s="26">
        <f t="shared" si="6"/>
        <v>46394</v>
      </c>
      <c r="C13" s="27">
        <v>1.0</v>
      </c>
      <c r="D13" s="27" t="s">
        <v>26</v>
      </c>
      <c r="E13" s="24"/>
      <c r="F13" s="24"/>
      <c r="G13" s="19"/>
      <c r="I13" s="20"/>
      <c r="K13" s="20"/>
      <c r="M13" s="20"/>
      <c r="O13" s="20"/>
      <c r="Q13" s="29">
        <f t="shared" si="1"/>
        <v>0</v>
      </c>
      <c r="R13" s="27">
        <f t="shared" si="2"/>
        <v>0</v>
      </c>
      <c r="S13" s="27">
        <f t="shared" si="3"/>
        <v>0</v>
      </c>
      <c r="T13" s="27">
        <f t="shared" si="4"/>
        <v>0</v>
      </c>
      <c r="U13" s="30">
        <f t="shared" si="5"/>
        <v>0</v>
      </c>
    </row>
    <row r="14" ht="15.75" customHeight="1">
      <c r="A14" s="25" t="s">
        <v>23</v>
      </c>
      <c r="B14" s="26">
        <f t="shared" si="6"/>
        <v>46395</v>
      </c>
      <c r="C14" s="27">
        <v>1.0</v>
      </c>
      <c r="D14" s="27" t="s">
        <v>26</v>
      </c>
      <c r="E14" s="24"/>
      <c r="F14" s="24"/>
      <c r="G14" s="19"/>
      <c r="I14" s="20"/>
      <c r="K14" s="20"/>
      <c r="M14" s="20"/>
      <c r="O14" s="20"/>
      <c r="Q14" s="29">
        <f t="shared" si="1"/>
        <v>0</v>
      </c>
      <c r="R14" s="27">
        <f t="shared" si="2"/>
        <v>0</v>
      </c>
      <c r="S14" s="27">
        <f t="shared" si="3"/>
        <v>0</v>
      </c>
      <c r="T14" s="27">
        <f t="shared" si="4"/>
        <v>0</v>
      </c>
      <c r="U14" s="30">
        <f t="shared" si="5"/>
        <v>0</v>
      </c>
    </row>
    <row r="15" ht="15.75" customHeight="1">
      <c r="A15" s="25" t="s">
        <v>24</v>
      </c>
      <c r="B15" s="26">
        <f t="shared" si="6"/>
        <v>46396</v>
      </c>
      <c r="C15" s="27">
        <v>1.0</v>
      </c>
      <c r="D15" s="27" t="s">
        <v>26</v>
      </c>
      <c r="E15" s="24"/>
      <c r="F15" s="24"/>
      <c r="G15" s="19"/>
      <c r="I15" s="20"/>
      <c r="K15" s="20"/>
      <c r="M15" s="20"/>
      <c r="O15" s="20"/>
      <c r="Q15" s="29">
        <f t="shared" si="1"/>
        <v>0</v>
      </c>
      <c r="R15" s="27">
        <f t="shared" si="2"/>
        <v>0</v>
      </c>
      <c r="S15" s="27">
        <f t="shared" si="3"/>
        <v>0</v>
      </c>
      <c r="T15" s="27">
        <f t="shared" si="4"/>
        <v>0</v>
      </c>
      <c r="U15" s="30">
        <f t="shared" si="5"/>
        <v>0</v>
      </c>
    </row>
    <row r="16" ht="15.75" customHeight="1">
      <c r="A16" s="31" t="s">
        <v>25</v>
      </c>
      <c r="B16" s="32">
        <f t="shared" si="6"/>
        <v>46397</v>
      </c>
      <c r="C16" s="33">
        <v>1.0</v>
      </c>
      <c r="D16" s="33" t="s">
        <v>26</v>
      </c>
      <c r="E16" s="34"/>
      <c r="F16" s="34"/>
      <c r="G16" s="35"/>
      <c r="H16" s="6"/>
      <c r="I16" s="36"/>
      <c r="J16" s="6"/>
      <c r="K16" s="36"/>
      <c r="L16" s="6"/>
      <c r="M16" s="36"/>
      <c r="N16" s="6"/>
      <c r="O16" s="36"/>
      <c r="P16" s="6"/>
      <c r="Q16" s="38">
        <f t="shared" si="1"/>
        <v>0</v>
      </c>
      <c r="R16" s="33">
        <f t="shared" si="2"/>
        <v>0</v>
      </c>
      <c r="S16" s="33">
        <f t="shared" si="3"/>
        <v>0</v>
      </c>
      <c r="T16" s="33">
        <f t="shared" si="4"/>
        <v>0</v>
      </c>
      <c r="U16" s="39">
        <f t="shared" si="5"/>
        <v>0</v>
      </c>
    </row>
    <row r="17" ht="15.75" customHeight="1">
      <c r="A17" s="15" t="s">
        <v>18</v>
      </c>
      <c r="B17" s="16">
        <f t="shared" si="6"/>
        <v>46398</v>
      </c>
      <c r="C17" s="17">
        <v>1.0</v>
      </c>
      <c r="D17" s="17" t="s">
        <v>27</v>
      </c>
      <c r="E17" s="41"/>
      <c r="F17" s="41"/>
      <c r="G17" s="42"/>
      <c r="I17" s="43"/>
      <c r="K17" s="43"/>
      <c r="M17" s="43"/>
      <c r="O17" s="43"/>
      <c r="Q17" s="22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40">
        <f t="shared" si="5"/>
        <v>0</v>
      </c>
    </row>
    <row r="18" ht="15.75" customHeight="1">
      <c r="A18" s="25" t="s">
        <v>20</v>
      </c>
      <c r="B18" s="26">
        <f t="shared" si="6"/>
        <v>46399</v>
      </c>
      <c r="C18" s="27">
        <v>1.0</v>
      </c>
      <c r="D18" s="27" t="s">
        <v>27</v>
      </c>
      <c r="E18" s="44"/>
      <c r="F18" s="44"/>
      <c r="G18" s="42"/>
      <c r="I18" s="43"/>
      <c r="K18" s="43"/>
      <c r="M18" s="43"/>
      <c r="O18" s="43"/>
      <c r="Q18" s="29">
        <f t="shared" si="1"/>
        <v>0</v>
      </c>
      <c r="R18" s="27">
        <f t="shared" si="2"/>
        <v>0</v>
      </c>
      <c r="S18" s="27">
        <f t="shared" si="3"/>
        <v>0</v>
      </c>
      <c r="T18" s="27">
        <f t="shared" si="4"/>
        <v>0</v>
      </c>
      <c r="U18" s="30">
        <f t="shared" si="5"/>
        <v>0</v>
      </c>
    </row>
    <row r="19" ht="15.75" customHeight="1">
      <c r="A19" s="25" t="s">
        <v>21</v>
      </c>
      <c r="B19" s="26">
        <f t="shared" si="6"/>
        <v>46400</v>
      </c>
      <c r="C19" s="27">
        <v>1.0</v>
      </c>
      <c r="D19" s="27" t="s">
        <v>27</v>
      </c>
      <c r="E19" s="44"/>
      <c r="F19" s="44"/>
      <c r="G19" s="42"/>
      <c r="I19" s="43"/>
      <c r="K19" s="43"/>
      <c r="M19" s="43"/>
      <c r="O19" s="43"/>
      <c r="Q19" s="29">
        <f t="shared" si="1"/>
        <v>0</v>
      </c>
      <c r="R19" s="27">
        <f t="shared" si="2"/>
        <v>0</v>
      </c>
      <c r="S19" s="27">
        <f t="shared" si="3"/>
        <v>0</v>
      </c>
      <c r="T19" s="27">
        <f t="shared" si="4"/>
        <v>0</v>
      </c>
      <c r="U19" s="30">
        <f t="shared" si="5"/>
        <v>0</v>
      </c>
    </row>
    <row r="20" ht="15.75" customHeight="1">
      <c r="A20" s="25" t="s">
        <v>22</v>
      </c>
      <c r="B20" s="26">
        <f t="shared" si="6"/>
        <v>46401</v>
      </c>
      <c r="C20" s="27">
        <v>1.0</v>
      </c>
      <c r="D20" s="27" t="s">
        <v>27</v>
      </c>
      <c r="E20" s="44"/>
      <c r="F20" s="44"/>
      <c r="G20" s="42"/>
      <c r="I20" s="43"/>
      <c r="K20" s="43"/>
      <c r="M20" s="43"/>
      <c r="O20" s="43"/>
      <c r="Q20" s="29">
        <f t="shared" si="1"/>
        <v>0</v>
      </c>
      <c r="R20" s="27">
        <f t="shared" si="2"/>
        <v>0</v>
      </c>
      <c r="S20" s="27">
        <f t="shared" si="3"/>
        <v>0</v>
      </c>
      <c r="T20" s="27">
        <f t="shared" si="4"/>
        <v>0</v>
      </c>
      <c r="U20" s="30">
        <f t="shared" si="5"/>
        <v>0</v>
      </c>
    </row>
    <row r="21" ht="15.75" customHeight="1">
      <c r="A21" s="25" t="s">
        <v>23</v>
      </c>
      <c r="B21" s="26">
        <f t="shared" si="6"/>
        <v>46402</v>
      </c>
      <c r="C21" s="27">
        <v>1.0</v>
      </c>
      <c r="D21" s="27" t="s">
        <v>27</v>
      </c>
      <c r="E21" s="44"/>
      <c r="F21" s="44"/>
      <c r="G21" s="42"/>
      <c r="I21" s="43"/>
      <c r="K21" s="43"/>
      <c r="M21" s="43"/>
      <c r="O21" s="43"/>
      <c r="Q21" s="29">
        <f t="shared" si="1"/>
        <v>0</v>
      </c>
      <c r="R21" s="27">
        <f t="shared" si="2"/>
        <v>0</v>
      </c>
      <c r="S21" s="27">
        <f t="shared" si="3"/>
        <v>0</v>
      </c>
      <c r="T21" s="27">
        <f t="shared" si="4"/>
        <v>0</v>
      </c>
      <c r="U21" s="30">
        <f t="shared" si="5"/>
        <v>0</v>
      </c>
    </row>
    <row r="22" ht="15.75" customHeight="1">
      <c r="A22" s="25" t="s">
        <v>24</v>
      </c>
      <c r="B22" s="26">
        <f t="shared" si="6"/>
        <v>46403</v>
      </c>
      <c r="C22" s="27">
        <v>1.0</v>
      </c>
      <c r="D22" s="27" t="s">
        <v>27</v>
      </c>
      <c r="E22" s="44"/>
      <c r="F22" s="44"/>
      <c r="G22" s="42"/>
      <c r="I22" s="43"/>
      <c r="K22" s="43"/>
      <c r="M22" s="43"/>
      <c r="O22" s="43"/>
      <c r="Q22" s="29">
        <f t="shared" si="1"/>
        <v>0</v>
      </c>
      <c r="R22" s="27">
        <f t="shared" si="2"/>
        <v>0</v>
      </c>
      <c r="S22" s="27">
        <f t="shared" si="3"/>
        <v>0</v>
      </c>
      <c r="T22" s="27">
        <f t="shared" si="4"/>
        <v>0</v>
      </c>
      <c r="U22" s="30">
        <f t="shared" si="5"/>
        <v>0</v>
      </c>
    </row>
    <row r="23" ht="15.75" customHeight="1">
      <c r="A23" s="31" t="s">
        <v>25</v>
      </c>
      <c r="B23" s="32">
        <f t="shared" si="6"/>
        <v>46404</v>
      </c>
      <c r="C23" s="33">
        <v>1.0</v>
      </c>
      <c r="D23" s="33" t="s">
        <v>27</v>
      </c>
      <c r="E23" s="45"/>
      <c r="F23" s="45"/>
      <c r="G23" s="46"/>
      <c r="H23" s="6"/>
      <c r="I23" s="47"/>
      <c r="J23" s="6"/>
      <c r="K23" s="47"/>
      <c r="L23" s="6"/>
      <c r="M23" s="47"/>
      <c r="N23" s="6"/>
      <c r="O23" s="47"/>
      <c r="P23" s="6"/>
      <c r="Q23" s="38">
        <f t="shared" si="1"/>
        <v>0</v>
      </c>
      <c r="R23" s="33">
        <f t="shared" si="2"/>
        <v>0</v>
      </c>
      <c r="S23" s="33">
        <f t="shared" si="3"/>
        <v>0</v>
      </c>
      <c r="T23" s="33">
        <f t="shared" si="4"/>
        <v>0</v>
      </c>
      <c r="U23" s="39">
        <f t="shared" si="5"/>
        <v>0</v>
      </c>
    </row>
    <row r="24" ht="15.75" customHeight="1">
      <c r="A24" s="15" t="s">
        <v>18</v>
      </c>
      <c r="B24" s="16">
        <f t="shared" si="6"/>
        <v>46405</v>
      </c>
      <c r="C24" s="17">
        <v>1.0</v>
      </c>
      <c r="D24" s="17" t="s">
        <v>28</v>
      </c>
      <c r="E24" s="41"/>
      <c r="F24" s="41"/>
      <c r="G24" s="42"/>
      <c r="I24" s="43"/>
      <c r="K24" s="43"/>
      <c r="M24" s="43"/>
      <c r="O24" s="43"/>
      <c r="Q24" s="22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40">
        <f t="shared" si="5"/>
        <v>0</v>
      </c>
    </row>
    <row r="25" ht="15.75" customHeight="1">
      <c r="A25" s="25" t="s">
        <v>20</v>
      </c>
      <c r="B25" s="26">
        <f t="shared" si="6"/>
        <v>46406</v>
      </c>
      <c r="C25" s="27">
        <v>1.0</v>
      </c>
      <c r="D25" s="27" t="s">
        <v>28</v>
      </c>
      <c r="E25" s="44"/>
      <c r="F25" s="44"/>
      <c r="G25" s="42"/>
      <c r="I25" s="43"/>
      <c r="K25" s="43"/>
      <c r="M25" s="43"/>
      <c r="O25" s="43"/>
      <c r="Q25" s="29">
        <f t="shared" si="1"/>
        <v>0</v>
      </c>
      <c r="R25" s="27">
        <f t="shared" si="2"/>
        <v>0</v>
      </c>
      <c r="S25" s="27">
        <f t="shared" si="3"/>
        <v>0</v>
      </c>
      <c r="T25" s="27">
        <f t="shared" si="4"/>
        <v>0</v>
      </c>
      <c r="U25" s="30">
        <f t="shared" si="5"/>
        <v>0</v>
      </c>
    </row>
    <row r="26" ht="15.75" customHeight="1">
      <c r="A26" s="25" t="s">
        <v>21</v>
      </c>
      <c r="B26" s="26">
        <f t="shared" si="6"/>
        <v>46407</v>
      </c>
      <c r="C26" s="27">
        <v>1.0</v>
      </c>
      <c r="D26" s="27" t="s">
        <v>28</v>
      </c>
      <c r="E26" s="44"/>
      <c r="F26" s="44"/>
      <c r="G26" s="42"/>
      <c r="I26" s="43"/>
      <c r="K26" s="43"/>
      <c r="M26" s="43"/>
      <c r="O26" s="43"/>
      <c r="Q26" s="29">
        <f t="shared" si="1"/>
        <v>0</v>
      </c>
      <c r="R26" s="27">
        <f t="shared" si="2"/>
        <v>0</v>
      </c>
      <c r="S26" s="27">
        <f t="shared" si="3"/>
        <v>0</v>
      </c>
      <c r="T26" s="27">
        <f t="shared" si="4"/>
        <v>0</v>
      </c>
      <c r="U26" s="30">
        <f t="shared" si="5"/>
        <v>0</v>
      </c>
    </row>
    <row r="27" ht="15.75" customHeight="1">
      <c r="A27" s="25" t="s">
        <v>22</v>
      </c>
      <c r="B27" s="26">
        <f t="shared" si="6"/>
        <v>46408</v>
      </c>
      <c r="C27" s="27">
        <v>1.0</v>
      </c>
      <c r="D27" s="27" t="s">
        <v>28</v>
      </c>
      <c r="E27" s="44"/>
      <c r="F27" s="44"/>
      <c r="G27" s="42"/>
      <c r="I27" s="43"/>
      <c r="K27" s="43"/>
      <c r="M27" s="43"/>
      <c r="O27" s="43"/>
      <c r="Q27" s="29">
        <f t="shared" si="1"/>
        <v>0</v>
      </c>
      <c r="R27" s="27">
        <f t="shared" si="2"/>
        <v>0</v>
      </c>
      <c r="S27" s="27">
        <f t="shared" si="3"/>
        <v>0</v>
      </c>
      <c r="T27" s="27">
        <f t="shared" si="4"/>
        <v>0</v>
      </c>
      <c r="U27" s="30">
        <f t="shared" si="5"/>
        <v>0</v>
      </c>
    </row>
    <row r="28" ht="15.75" customHeight="1">
      <c r="A28" s="25" t="s">
        <v>23</v>
      </c>
      <c r="B28" s="26">
        <f t="shared" si="6"/>
        <v>46409</v>
      </c>
      <c r="C28" s="27">
        <v>1.0</v>
      </c>
      <c r="D28" s="27" t="s">
        <v>28</v>
      </c>
      <c r="E28" s="44"/>
      <c r="F28" s="44"/>
      <c r="G28" s="42"/>
      <c r="I28" s="43"/>
      <c r="K28" s="43"/>
      <c r="M28" s="43"/>
      <c r="O28" s="43"/>
      <c r="Q28" s="29">
        <f t="shared" si="1"/>
        <v>0</v>
      </c>
      <c r="R28" s="27">
        <f t="shared" si="2"/>
        <v>0</v>
      </c>
      <c r="S28" s="27">
        <f t="shared" si="3"/>
        <v>0</v>
      </c>
      <c r="T28" s="27">
        <f t="shared" si="4"/>
        <v>0</v>
      </c>
      <c r="U28" s="30">
        <f t="shared" si="5"/>
        <v>0</v>
      </c>
    </row>
    <row r="29" ht="15.75" customHeight="1">
      <c r="A29" s="25" t="s">
        <v>24</v>
      </c>
      <c r="B29" s="26">
        <f t="shared" si="6"/>
        <v>46410</v>
      </c>
      <c r="C29" s="27">
        <v>1.0</v>
      </c>
      <c r="D29" s="27" t="s">
        <v>28</v>
      </c>
      <c r="E29" s="44"/>
      <c r="F29" s="44"/>
      <c r="G29" s="42"/>
      <c r="I29" s="43"/>
      <c r="K29" s="43"/>
      <c r="M29" s="43"/>
      <c r="O29" s="43"/>
      <c r="Q29" s="29">
        <f t="shared" si="1"/>
        <v>0</v>
      </c>
      <c r="R29" s="27">
        <f t="shared" si="2"/>
        <v>0</v>
      </c>
      <c r="S29" s="27">
        <f t="shared" si="3"/>
        <v>0</v>
      </c>
      <c r="T29" s="27">
        <f t="shared" si="4"/>
        <v>0</v>
      </c>
      <c r="U29" s="30">
        <f t="shared" si="5"/>
        <v>0</v>
      </c>
    </row>
    <row r="30" ht="15.75" customHeight="1">
      <c r="A30" s="31" t="s">
        <v>25</v>
      </c>
      <c r="B30" s="32">
        <f t="shared" si="6"/>
        <v>46411</v>
      </c>
      <c r="C30" s="33">
        <v>1.0</v>
      </c>
      <c r="D30" s="33" t="s">
        <v>28</v>
      </c>
      <c r="E30" s="45"/>
      <c r="F30" s="45"/>
      <c r="G30" s="46"/>
      <c r="H30" s="6"/>
      <c r="I30" s="47"/>
      <c r="J30" s="6"/>
      <c r="K30" s="47"/>
      <c r="L30" s="6"/>
      <c r="M30" s="47"/>
      <c r="N30" s="6"/>
      <c r="O30" s="47"/>
      <c r="P30" s="6"/>
      <c r="Q30" s="38">
        <f t="shared" si="1"/>
        <v>0</v>
      </c>
      <c r="R30" s="33">
        <f t="shared" si="2"/>
        <v>0</v>
      </c>
      <c r="S30" s="33">
        <f t="shared" si="3"/>
        <v>0</v>
      </c>
      <c r="T30" s="33">
        <f t="shared" si="4"/>
        <v>0</v>
      </c>
      <c r="U30" s="39">
        <f t="shared" si="5"/>
        <v>0</v>
      </c>
    </row>
    <row r="31" ht="15.75" customHeight="1">
      <c r="A31" s="15" t="s">
        <v>18</v>
      </c>
      <c r="B31" s="16">
        <f t="shared" si="6"/>
        <v>46412</v>
      </c>
      <c r="C31" s="17">
        <v>2.0</v>
      </c>
      <c r="D31" s="17" t="s">
        <v>19</v>
      </c>
      <c r="E31" s="41"/>
      <c r="F31" s="41"/>
      <c r="G31" s="42"/>
      <c r="I31" s="43"/>
      <c r="K31" s="43"/>
      <c r="M31" s="43"/>
      <c r="O31" s="43"/>
      <c r="Q31" s="22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40">
        <f t="shared" si="5"/>
        <v>0</v>
      </c>
    </row>
    <row r="32" ht="15.75" customHeight="1">
      <c r="A32" s="25" t="s">
        <v>20</v>
      </c>
      <c r="B32" s="26">
        <f t="shared" si="6"/>
        <v>46413</v>
      </c>
      <c r="C32" s="27">
        <v>2.0</v>
      </c>
      <c r="D32" s="27" t="s">
        <v>19</v>
      </c>
      <c r="E32" s="44"/>
      <c r="F32" s="44"/>
      <c r="G32" s="42"/>
      <c r="I32" s="43"/>
      <c r="K32" s="43"/>
      <c r="M32" s="43"/>
      <c r="O32" s="43"/>
      <c r="Q32" s="29">
        <f t="shared" si="1"/>
        <v>0</v>
      </c>
      <c r="R32" s="27">
        <f t="shared" si="2"/>
        <v>0</v>
      </c>
      <c r="S32" s="27">
        <f t="shared" si="3"/>
        <v>0</v>
      </c>
      <c r="T32" s="27">
        <f t="shared" si="4"/>
        <v>0</v>
      </c>
      <c r="U32" s="30">
        <f t="shared" si="5"/>
        <v>0</v>
      </c>
    </row>
    <row r="33" ht="15.75" customHeight="1">
      <c r="A33" s="25" t="s">
        <v>21</v>
      </c>
      <c r="B33" s="26">
        <f t="shared" si="6"/>
        <v>46414</v>
      </c>
      <c r="C33" s="27">
        <v>2.0</v>
      </c>
      <c r="D33" s="27" t="s">
        <v>19</v>
      </c>
      <c r="E33" s="44"/>
      <c r="F33" s="44"/>
      <c r="G33" s="42"/>
      <c r="I33" s="43"/>
      <c r="K33" s="43"/>
      <c r="M33" s="43"/>
      <c r="O33" s="43"/>
      <c r="Q33" s="29">
        <f t="shared" si="1"/>
        <v>0</v>
      </c>
      <c r="R33" s="27">
        <f t="shared" si="2"/>
        <v>0</v>
      </c>
      <c r="S33" s="27">
        <f t="shared" si="3"/>
        <v>0</v>
      </c>
      <c r="T33" s="27">
        <f t="shared" si="4"/>
        <v>0</v>
      </c>
      <c r="U33" s="30">
        <f t="shared" si="5"/>
        <v>0</v>
      </c>
    </row>
    <row r="34" ht="15.75" customHeight="1">
      <c r="A34" s="25" t="s">
        <v>22</v>
      </c>
      <c r="B34" s="26">
        <f t="shared" si="6"/>
        <v>46415</v>
      </c>
      <c r="C34" s="27">
        <v>2.0</v>
      </c>
      <c r="D34" s="27" t="s">
        <v>19</v>
      </c>
      <c r="E34" s="44"/>
      <c r="F34" s="44"/>
      <c r="G34" s="42"/>
      <c r="I34" s="43"/>
      <c r="K34" s="43"/>
      <c r="M34" s="43"/>
      <c r="O34" s="43"/>
      <c r="Q34" s="29">
        <f t="shared" si="1"/>
        <v>0</v>
      </c>
      <c r="R34" s="27">
        <f t="shared" si="2"/>
        <v>0</v>
      </c>
      <c r="S34" s="27">
        <f t="shared" si="3"/>
        <v>0</v>
      </c>
      <c r="T34" s="27">
        <f t="shared" si="4"/>
        <v>0</v>
      </c>
      <c r="U34" s="30">
        <f t="shared" si="5"/>
        <v>0</v>
      </c>
    </row>
    <row r="35" ht="15.75" customHeight="1">
      <c r="A35" s="25" t="s">
        <v>23</v>
      </c>
      <c r="B35" s="26">
        <f t="shared" si="6"/>
        <v>46416</v>
      </c>
      <c r="C35" s="27">
        <v>2.0</v>
      </c>
      <c r="D35" s="27" t="s">
        <v>19</v>
      </c>
      <c r="E35" s="44"/>
      <c r="F35" s="44"/>
      <c r="G35" s="42"/>
      <c r="I35" s="43"/>
      <c r="K35" s="43"/>
      <c r="M35" s="43"/>
      <c r="O35" s="43"/>
      <c r="Q35" s="29">
        <f t="shared" si="1"/>
        <v>0</v>
      </c>
      <c r="R35" s="27">
        <f t="shared" si="2"/>
        <v>0</v>
      </c>
      <c r="S35" s="27">
        <f t="shared" si="3"/>
        <v>0</v>
      </c>
      <c r="T35" s="27">
        <f t="shared" si="4"/>
        <v>0</v>
      </c>
      <c r="U35" s="30">
        <f t="shared" si="5"/>
        <v>0</v>
      </c>
    </row>
    <row r="36" ht="15.75" customHeight="1">
      <c r="A36" s="25" t="s">
        <v>24</v>
      </c>
      <c r="B36" s="26">
        <f t="shared" si="6"/>
        <v>46417</v>
      </c>
      <c r="C36" s="27">
        <v>2.0</v>
      </c>
      <c r="D36" s="27" t="s">
        <v>19</v>
      </c>
      <c r="E36" s="44"/>
      <c r="F36" s="44"/>
      <c r="G36" s="42"/>
      <c r="I36" s="43"/>
      <c r="K36" s="43"/>
      <c r="M36" s="43"/>
      <c r="O36" s="43"/>
      <c r="Q36" s="29">
        <f t="shared" si="1"/>
        <v>0</v>
      </c>
      <c r="R36" s="27">
        <f t="shared" si="2"/>
        <v>0</v>
      </c>
      <c r="S36" s="27">
        <f t="shared" si="3"/>
        <v>0</v>
      </c>
      <c r="T36" s="27">
        <f t="shared" si="4"/>
        <v>0</v>
      </c>
      <c r="U36" s="30">
        <f t="shared" si="5"/>
        <v>0</v>
      </c>
    </row>
    <row r="37" ht="15.75" customHeight="1">
      <c r="A37" s="31" t="s">
        <v>25</v>
      </c>
      <c r="B37" s="32">
        <f t="shared" si="6"/>
        <v>46418</v>
      </c>
      <c r="C37" s="33">
        <v>2.0</v>
      </c>
      <c r="D37" s="33" t="s">
        <v>19</v>
      </c>
      <c r="E37" s="45"/>
      <c r="F37" s="45"/>
      <c r="G37" s="46"/>
      <c r="H37" s="6"/>
      <c r="I37" s="47"/>
      <c r="J37" s="6"/>
      <c r="K37" s="47"/>
      <c r="L37" s="6"/>
      <c r="M37" s="47"/>
      <c r="N37" s="6"/>
      <c r="O37" s="47"/>
      <c r="P37" s="6"/>
      <c r="Q37" s="38">
        <f t="shared" si="1"/>
        <v>0</v>
      </c>
      <c r="R37" s="33">
        <f t="shared" si="2"/>
        <v>0</v>
      </c>
      <c r="S37" s="33">
        <f t="shared" si="3"/>
        <v>0</v>
      </c>
      <c r="T37" s="33">
        <f t="shared" si="4"/>
        <v>0</v>
      </c>
      <c r="U37" s="39">
        <f t="shared" si="5"/>
        <v>0</v>
      </c>
    </row>
    <row r="38" ht="15.75" customHeight="1">
      <c r="A38" s="15" t="s">
        <v>18</v>
      </c>
      <c r="B38" s="16">
        <f t="shared" si="6"/>
        <v>46419</v>
      </c>
      <c r="C38" s="17">
        <v>2.0</v>
      </c>
      <c r="D38" s="17" t="s">
        <v>26</v>
      </c>
      <c r="E38" s="41"/>
      <c r="F38" s="41"/>
      <c r="G38" s="42"/>
      <c r="I38" s="43"/>
      <c r="K38" s="43"/>
      <c r="M38" s="43"/>
      <c r="O38" s="43"/>
      <c r="Q38" s="22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40">
        <f t="shared" si="5"/>
        <v>0</v>
      </c>
    </row>
    <row r="39" ht="15.75" customHeight="1">
      <c r="A39" s="25" t="s">
        <v>20</v>
      </c>
      <c r="B39" s="26">
        <f t="shared" si="6"/>
        <v>46420</v>
      </c>
      <c r="C39" s="27">
        <v>2.0</v>
      </c>
      <c r="D39" s="27" t="s">
        <v>26</v>
      </c>
      <c r="E39" s="44"/>
      <c r="F39" s="44"/>
      <c r="G39" s="42"/>
      <c r="I39" s="43"/>
      <c r="K39" s="43"/>
      <c r="M39" s="43"/>
      <c r="O39" s="43"/>
      <c r="Q39" s="29">
        <f t="shared" si="1"/>
        <v>0</v>
      </c>
      <c r="R39" s="27">
        <f t="shared" si="2"/>
        <v>0</v>
      </c>
      <c r="S39" s="27">
        <f t="shared" si="3"/>
        <v>0</v>
      </c>
      <c r="T39" s="27">
        <f t="shared" si="4"/>
        <v>0</v>
      </c>
      <c r="U39" s="30">
        <f t="shared" si="5"/>
        <v>0</v>
      </c>
    </row>
    <row r="40" ht="15.75" customHeight="1">
      <c r="A40" s="25" t="s">
        <v>21</v>
      </c>
      <c r="B40" s="26">
        <f t="shared" si="6"/>
        <v>46421</v>
      </c>
      <c r="C40" s="27">
        <v>2.0</v>
      </c>
      <c r="D40" s="27" t="s">
        <v>26</v>
      </c>
      <c r="E40" s="44"/>
      <c r="F40" s="44"/>
      <c r="G40" s="42"/>
      <c r="I40" s="43"/>
      <c r="K40" s="43"/>
      <c r="M40" s="43"/>
      <c r="O40" s="43"/>
      <c r="Q40" s="29">
        <f t="shared" si="1"/>
        <v>0</v>
      </c>
      <c r="R40" s="27">
        <f t="shared" si="2"/>
        <v>0</v>
      </c>
      <c r="S40" s="27">
        <f t="shared" si="3"/>
        <v>0</v>
      </c>
      <c r="T40" s="27">
        <f t="shared" si="4"/>
        <v>0</v>
      </c>
      <c r="U40" s="30">
        <f t="shared" si="5"/>
        <v>0</v>
      </c>
    </row>
    <row r="41" ht="15.75" customHeight="1">
      <c r="A41" s="25" t="s">
        <v>22</v>
      </c>
      <c r="B41" s="26">
        <f t="shared" si="6"/>
        <v>46422</v>
      </c>
      <c r="C41" s="27">
        <v>2.0</v>
      </c>
      <c r="D41" s="27" t="s">
        <v>26</v>
      </c>
      <c r="E41" s="44"/>
      <c r="F41" s="44"/>
      <c r="G41" s="42"/>
      <c r="I41" s="43"/>
      <c r="K41" s="43"/>
      <c r="M41" s="43"/>
      <c r="O41" s="43"/>
      <c r="Q41" s="29">
        <f t="shared" si="1"/>
        <v>0</v>
      </c>
      <c r="R41" s="27">
        <f t="shared" si="2"/>
        <v>0</v>
      </c>
      <c r="S41" s="27">
        <f t="shared" si="3"/>
        <v>0</v>
      </c>
      <c r="T41" s="27">
        <f t="shared" si="4"/>
        <v>0</v>
      </c>
      <c r="U41" s="30">
        <f t="shared" si="5"/>
        <v>0</v>
      </c>
    </row>
    <row r="42" ht="15.75" customHeight="1">
      <c r="A42" s="25" t="s">
        <v>23</v>
      </c>
      <c r="B42" s="26">
        <f t="shared" si="6"/>
        <v>46423</v>
      </c>
      <c r="C42" s="27">
        <v>2.0</v>
      </c>
      <c r="D42" s="27" t="s">
        <v>26</v>
      </c>
      <c r="E42" s="44"/>
      <c r="F42" s="44"/>
      <c r="G42" s="42"/>
      <c r="I42" s="43"/>
      <c r="K42" s="43"/>
      <c r="M42" s="43"/>
      <c r="O42" s="43"/>
      <c r="Q42" s="29">
        <f t="shared" si="1"/>
        <v>0</v>
      </c>
      <c r="R42" s="27">
        <f t="shared" si="2"/>
        <v>0</v>
      </c>
      <c r="S42" s="27">
        <f t="shared" si="3"/>
        <v>0</v>
      </c>
      <c r="T42" s="27">
        <f t="shared" si="4"/>
        <v>0</v>
      </c>
      <c r="U42" s="30">
        <f t="shared" si="5"/>
        <v>0</v>
      </c>
    </row>
    <row r="43" ht="15.75" customHeight="1">
      <c r="A43" s="25" t="s">
        <v>24</v>
      </c>
      <c r="B43" s="26">
        <f t="shared" si="6"/>
        <v>46424</v>
      </c>
      <c r="C43" s="27">
        <v>2.0</v>
      </c>
      <c r="D43" s="27" t="s">
        <v>26</v>
      </c>
      <c r="E43" s="44"/>
      <c r="F43" s="44"/>
      <c r="G43" s="42"/>
      <c r="I43" s="43"/>
      <c r="K43" s="43"/>
      <c r="M43" s="43"/>
      <c r="O43" s="43"/>
      <c r="Q43" s="29">
        <f t="shared" si="1"/>
        <v>0</v>
      </c>
      <c r="R43" s="27">
        <f t="shared" si="2"/>
        <v>0</v>
      </c>
      <c r="S43" s="27">
        <f t="shared" si="3"/>
        <v>0</v>
      </c>
      <c r="T43" s="27">
        <f t="shared" si="4"/>
        <v>0</v>
      </c>
      <c r="U43" s="30">
        <f t="shared" si="5"/>
        <v>0</v>
      </c>
    </row>
    <row r="44" ht="15.75" customHeight="1">
      <c r="A44" s="31" t="s">
        <v>25</v>
      </c>
      <c r="B44" s="32">
        <f t="shared" si="6"/>
        <v>46425</v>
      </c>
      <c r="C44" s="33">
        <v>2.0</v>
      </c>
      <c r="D44" s="33" t="s">
        <v>26</v>
      </c>
      <c r="E44" s="45"/>
      <c r="F44" s="45"/>
      <c r="G44" s="46"/>
      <c r="H44" s="6"/>
      <c r="I44" s="47"/>
      <c r="J44" s="6"/>
      <c r="K44" s="47"/>
      <c r="L44" s="6"/>
      <c r="M44" s="47"/>
      <c r="N44" s="6"/>
      <c r="O44" s="47"/>
      <c r="P44" s="6"/>
      <c r="Q44" s="38">
        <f t="shared" si="1"/>
        <v>0</v>
      </c>
      <c r="R44" s="33">
        <f t="shared" si="2"/>
        <v>0</v>
      </c>
      <c r="S44" s="33">
        <f t="shared" si="3"/>
        <v>0</v>
      </c>
      <c r="T44" s="33">
        <f t="shared" si="4"/>
        <v>0</v>
      </c>
      <c r="U44" s="39">
        <f t="shared" si="5"/>
        <v>0</v>
      </c>
    </row>
    <row r="45" ht="15.75" customHeight="1">
      <c r="A45" s="15" t="s">
        <v>18</v>
      </c>
      <c r="B45" s="16">
        <f t="shared" si="6"/>
        <v>46426</v>
      </c>
      <c r="C45" s="17">
        <v>2.0</v>
      </c>
      <c r="D45" s="17" t="s">
        <v>27</v>
      </c>
      <c r="E45" s="41"/>
      <c r="F45" s="41"/>
      <c r="G45" s="42"/>
      <c r="I45" s="43"/>
      <c r="K45" s="43"/>
      <c r="M45" s="43"/>
      <c r="O45" s="43"/>
      <c r="Q45" s="22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40">
        <f t="shared" si="5"/>
        <v>0</v>
      </c>
    </row>
    <row r="46" ht="15.75" customHeight="1">
      <c r="A46" s="25" t="s">
        <v>20</v>
      </c>
      <c r="B46" s="26">
        <f t="shared" si="6"/>
        <v>46427</v>
      </c>
      <c r="C46" s="27">
        <v>2.0</v>
      </c>
      <c r="D46" s="27" t="s">
        <v>27</v>
      </c>
      <c r="E46" s="44"/>
      <c r="F46" s="44"/>
      <c r="G46" s="42"/>
      <c r="I46" s="43"/>
      <c r="K46" s="43"/>
      <c r="M46" s="43"/>
      <c r="O46" s="43"/>
      <c r="Q46" s="29">
        <f t="shared" si="1"/>
        <v>0</v>
      </c>
      <c r="R46" s="27">
        <f t="shared" si="2"/>
        <v>0</v>
      </c>
      <c r="S46" s="27">
        <f t="shared" si="3"/>
        <v>0</v>
      </c>
      <c r="T46" s="27">
        <f t="shared" si="4"/>
        <v>0</v>
      </c>
      <c r="U46" s="30">
        <f t="shared" si="5"/>
        <v>0</v>
      </c>
    </row>
    <row r="47" ht="15.75" customHeight="1">
      <c r="A47" s="25" t="s">
        <v>21</v>
      </c>
      <c r="B47" s="26">
        <f t="shared" si="6"/>
        <v>46428</v>
      </c>
      <c r="C47" s="27">
        <v>2.0</v>
      </c>
      <c r="D47" s="27" t="s">
        <v>27</v>
      </c>
      <c r="E47" s="44"/>
      <c r="F47" s="44"/>
      <c r="G47" s="42"/>
      <c r="I47" s="43"/>
      <c r="K47" s="43"/>
      <c r="M47" s="43"/>
      <c r="O47" s="43"/>
      <c r="Q47" s="29">
        <f t="shared" si="1"/>
        <v>0</v>
      </c>
      <c r="R47" s="27">
        <f t="shared" si="2"/>
        <v>0</v>
      </c>
      <c r="S47" s="27">
        <f t="shared" si="3"/>
        <v>0</v>
      </c>
      <c r="T47" s="27">
        <f t="shared" si="4"/>
        <v>0</v>
      </c>
      <c r="U47" s="30">
        <f t="shared" si="5"/>
        <v>0</v>
      </c>
    </row>
    <row r="48" ht="15.75" customHeight="1">
      <c r="A48" s="25" t="s">
        <v>22</v>
      </c>
      <c r="B48" s="26">
        <f t="shared" si="6"/>
        <v>46429</v>
      </c>
      <c r="C48" s="27">
        <v>2.0</v>
      </c>
      <c r="D48" s="27" t="s">
        <v>27</v>
      </c>
      <c r="E48" s="44"/>
      <c r="F48" s="44"/>
      <c r="G48" s="42"/>
      <c r="I48" s="43"/>
      <c r="K48" s="43"/>
      <c r="M48" s="43"/>
      <c r="O48" s="43"/>
      <c r="Q48" s="29">
        <f t="shared" si="1"/>
        <v>0</v>
      </c>
      <c r="R48" s="27">
        <f t="shared" si="2"/>
        <v>0</v>
      </c>
      <c r="S48" s="27">
        <f t="shared" si="3"/>
        <v>0</v>
      </c>
      <c r="T48" s="27">
        <f t="shared" si="4"/>
        <v>0</v>
      </c>
      <c r="U48" s="30">
        <f t="shared" si="5"/>
        <v>0</v>
      </c>
    </row>
    <row r="49" ht="15.75" customHeight="1">
      <c r="A49" s="25" t="s">
        <v>23</v>
      </c>
      <c r="B49" s="26">
        <f t="shared" si="6"/>
        <v>46430</v>
      </c>
      <c r="C49" s="27">
        <v>2.0</v>
      </c>
      <c r="D49" s="27" t="s">
        <v>27</v>
      </c>
      <c r="E49" s="44"/>
      <c r="F49" s="44"/>
      <c r="G49" s="42"/>
      <c r="I49" s="43"/>
      <c r="K49" s="43"/>
      <c r="M49" s="43"/>
      <c r="O49" s="43"/>
      <c r="Q49" s="29">
        <f t="shared" si="1"/>
        <v>0</v>
      </c>
      <c r="R49" s="27">
        <f t="shared" si="2"/>
        <v>0</v>
      </c>
      <c r="S49" s="27">
        <f t="shared" si="3"/>
        <v>0</v>
      </c>
      <c r="T49" s="27">
        <f t="shared" si="4"/>
        <v>0</v>
      </c>
      <c r="U49" s="30">
        <f t="shared" si="5"/>
        <v>0</v>
      </c>
    </row>
    <row r="50" ht="15.75" customHeight="1">
      <c r="A50" s="25" t="s">
        <v>24</v>
      </c>
      <c r="B50" s="26">
        <f t="shared" si="6"/>
        <v>46431</v>
      </c>
      <c r="C50" s="27">
        <v>2.0</v>
      </c>
      <c r="D50" s="27" t="s">
        <v>27</v>
      </c>
      <c r="E50" s="44"/>
      <c r="F50" s="44"/>
      <c r="G50" s="42"/>
      <c r="I50" s="43"/>
      <c r="K50" s="43"/>
      <c r="M50" s="43"/>
      <c r="O50" s="43"/>
      <c r="Q50" s="29">
        <f t="shared" si="1"/>
        <v>0</v>
      </c>
      <c r="R50" s="27">
        <f t="shared" si="2"/>
        <v>0</v>
      </c>
      <c r="S50" s="27">
        <f t="shared" si="3"/>
        <v>0</v>
      </c>
      <c r="T50" s="27">
        <f t="shared" si="4"/>
        <v>0</v>
      </c>
      <c r="U50" s="30">
        <f t="shared" si="5"/>
        <v>0</v>
      </c>
    </row>
    <row r="51" ht="15.75" customHeight="1">
      <c r="A51" s="31" t="s">
        <v>25</v>
      </c>
      <c r="B51" s="32">
        <f t="shared" si="6"/>
        <v>46432</v>
      </c>
      <c r="C51" s="33">
        <v>2.0</v>
      </c>
      <c r="D51" s="33" t="s">
        <v>27</v>
      </c>
      <c r="E51" s="45"/>
      <c r="F51" s="45"/>
      <c r="G51" s="46"/>
      <c r="H51" s="6"/>
      <c r="I51" s="47"/>
      <c r="J51" s="6"/>
      <c r="K51" s="47"/>
      <c r="L51" s="6"/>
      <c r="M51" s="47"/>
      <c r="N51" s="6"/>
      <c r="O51" s="47"/>
      <c r="P51" s="6"/>
      <c r="Q51" s="38">
        <f t="shared" si="1"/>
        <v>0</v>
      </c>
      <c r="R51" s="33">
        <f t="shared" si="2"/>
        <v>0</v>
      </c>
      <c r="S51" s="33">
        <f t="shared" si="3"/>
        <v>0</v>
      </c>
      <c r="T51" s="33">
        <f t="shared" si="4"/>
        <v>0</v>
      </c>
      <c r="U51" s="39">
        <f t="shared" si="5"/>
        <v>0</v>
      </c>
    </row>
    <row r="52" ht="15.75" customHeight="1">
      <c r="A52" s="15" t="s">
        <v>18</v>
      </c>
      <c r="B52" s="16">
        <f t="shared" si="6"/>
        <v>46433</v>
      </c>
      <c r="C52" s="17">
        <v>2.0</v>
      </c>
      <c r="D52" s="17" t="s">
        <v>28</v>
      </c>
      <c r="E52" s="41"/>
      <c r="F52" s="41"/>
      <c r="G52" s="42"/>
      <c r="I52" s="43"/>
      <c r="K52" s="43"/>
      <c r="M52" s="43"/>
      <c r="O52" s="43"/>
      <c r="Q52" s="22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40">
        <f t="shared" si="5"/>
        <v>0</v>
      </c>
    </row>
    <row r="53" ht="15.75" customHeight="1">
      <c r="A53" s="25" t="s">
        <v>20</v>
      </c>
      <c r="B53" s="26">
        <f t="shared" si="6"/>
        <v>46434</v>
      </c>
      <c r="C53" s="27">
        <v>2.0</v>
      </c>
      <c r="D53" s="27" t="s">
        <v>28</v>
      </c>
      <c r="E53" s="44"/>
      <c r="F53" s="44"/>
      <c r="G53" s="42"/>
      <c r="I53" s="43"/>
      <c r="K53" s="43"/>
      <c r="M53" s="43"/>
      <c r="O53" s="43"/>
      <c r="Q53" s="29">
        <f t="shared" si="1"/>
        <v>0</v>
      </c>
      <c r="R53" s="27">
        <f t="shared" si="2"/>
        <v>0</v>
      </c>
      <c r="S53" s="27">
        <f t="shared" si="3"/>
        <v>0</v>
      </c>
      <c r="T53" s="27">
        <f t="shared" si="4"/>
        <v>0</v>
      </c>
      <c r="U53" s="30">
        <f t="shared" si="5"/>
        <v>0</v>
      </c>
    </row>
    <row r="54" ht="15.75" customHeight="1">
      <c r="A54" s="25" t="s">
        <v>21</v>
      </c>
      <c r="B54" s="26">
        <f t="shared" si="6"/>
        <v>46435</v>
      </c>
      <c r="C54" s="27">
        <v>2.0</v>
      </c>
      <c r="D54" s="27" t="s">
        <v>28</v>
      </c>
      <c r="E54" s="44"/>
      <c r="F54" s="44"/>
      <c r="G54" s="42"/>
      <c r="I54" s="43"/>
      <c r="K54" s="43"/>
      <c r="M54" s="43"/>
      <c r="O54" s="43"/>
      <c r="Q54" s="29">
        <f t="shared" si="1"/>
        <v>0</v>
      </c>
      <c r="R54" s="27">
        <f t="shared" si="2"/>
        <v>0</v>
      </c>
      <c r="S54" s="27">
        <f t="shared" si="3"/>
        <v>0</v>
      </c>
      <c r="T54" s="27">
        <f t="shared" si="4"/>
        <v>0</v>
      </c>
      <c r="U54" s="30">
        <f t="shared" si="5"/>
        <v>0</v>
      </c>
    </row>
    <row r="55" ht="15.75" customHeight="1">
      <c r="A55" s="25" t="s">
        <v>22</v>
      </c>
      <c r="B55" s="26">
        <f t="shared" si="6"/>
        <v>46436</v>
      </c>
      <c r="C55" s="27">
        <v>2.0</v>
      </c>
      <c r="D55" s="27" t="s">
        <v>28</v>
      </c>
      <c r="E55" s="44"/>
      <c r="F55" s="44"/>
      <c r="G55" s="42"/>
      <c r="I55" s="43"/>
      <c r="K55" s="43"/>
      <c r="M55" s="43"/>
      <c r="O55" s="43"/>
      <c r="Q55" s="29">
        <f t="shared" si="1"/>
        <v>0</v>
      </c>
      <c r="R55" s="27">
        <f t="shared" si="2"/>
        <v>0</v>
      </c>
      <c r="S55" s="27">
        <f t="shared" si="3"/>
        <v>0</v>
      </c>
      <c r="T55" s="27">
        <f t="shared" si="4"/>
        <v>0</v>
      </c>
      <c r="U55" s="30">
        <f t="shared" si="5"/>
        <v>0</v>
      </c>
    </row>
    <row r="56" ht="15.75" customHeight="1">
      <c r="A56" s="25" t="s">
        <v>23</v>
      </c>
      <c r="B56" s="26">
        <f t="shared" si="6"/>
        <v>46437</v>
      </c>
      <c r="C56" s="27">
        <v>2.0</v>
      </c>
      <c r="D56" s="27" t="s">
        <v>28</v>
      </c>
      <c r="E56" s="44"/>
      <c r="F56" s="44"/>
      <c r="G56" s="42"/>
      <c r="I56" s="43"/>
      <c r="K56" s="43"/>
      <c r="M56" s="43"/>
      <c r="O56" s="43"/>
      <c r="Q56" s="29">
        <f t="shared" si="1"/>
        <v>0</v>
      </c>
      <c r="R56" s="27">
        <f t="shared" si="2"/>
        <v>0</v>
      </c>
      <c r="S56" s="27">
        <f t="shared" si="3"/>
        <v>0</v>
      </c>
      <c r="T56" s="27">
        <f t="shared" si="4"/>
        <v>0</v>
      </c>
      <c r="U56" s="30">
        <f t="shared" si="5"/>
        <v>0</v>
      </c>
    </row>
    <row r="57" ht="15.75" customHeight="1">
      <c r="A57" s="25" t="s">
        <v>24</v>
      </c>
      <c r="B57" s="26">
        <f t="shared" si="6"/>
        <v>46438</v>
      </c>
      <c r="C57" s="27">
        <v>2.0</v>
      </c>
      <c r="D57" s="27" t="s">
        <v>28</v>
      </c>
      <c r="E57" s="44"/>
      <c r="F57" s="44"/>
      <c r="G57" s="42"/>
      <c r="I57" s="43"/>
      <c r="K57" s="43"/>
      <c r="M57" s="43"/>
      <c r="O57" s="43"/>
      <c r="Q57" s="29">
        <f t="shared" si="1"/>
        <v>0</v>
      </c>
      <c r="R57" s="27">
        <f t="shared" si="2"/>
        <v>0</v>
      </c>
      <c r="S57" s="27">
        <f t="shared" si="3"/>
        <v>0</v>
      </c>
      <c r="T57" s="27">
        <f t="shared" si="4"/>
        <v>0</v>
      </c>
      <c r="U57" s="30">
        <f t="shared" si="5"/>
        <v>0</v>
      </c>
    </row>
    <row r="58" ht="15.75" customHeight="1">
      <c r="A58" s="31" t="s">
        <v>25</v>
      </c>
      <c r="B58" s="32">
        <f t="shared" si="6"/>
        <v>46439</v>
      </c>
      <c r="C58" s="33">
        <v>2.0</v>
      </c>
      <c r="D58" s="33" t="s">
        <v>28</v>
      </c>
      <c r="E58" s="45"/>
      <c r="F58" s="45"/>
      <c r="G58" s="46"/>
      <c r="H58" s="6"/>
      <c r="I58" s="47"/>
      <c r="J58" s="6"/>
      <c r="K58" s="47"/>
      <c r="L58" s="6"/>
      <c r="M58" s="47"/>
      <c r="N58" s="6"/>
      <c r="O58" s="47"/>
      <c r="P58" s="6"/>
      <c r="Q58" s="38">
        <f t="shared" si="1"/>
        <v>0</v>
      </c>
      <c r="R58" s="33">
        <f t="shared" si="2"/>
        <v>0</v>
      </c>
      <c r="S58" s="33">
        <f t="shared" si="3"/>
        <v>0</v>
      </c>
      <c r="T58" s="33">
        <f t="shared" si="4"/>
        <v>0</v>
      </c>
      <c r="U58" s="39">
        <f t="shared" si="5"/>
        <v>0</v>
      </c>
    </row>
    <row r="59" ht="15.75" customHeight="1">
      <c r="A59" s="15" t="s">
        <v>18</v>
      </c>
      <c r="B59" s="16">
        <f t="shared" si="6"/>
        <v>46440</v>
      </c>
      <c r="C59" s="17">
        <v>3.0</v>
      </c>
      <c r="D59" s="17" t="s">
        <v>19</v>
      </c>
      <c r="E59" s="41"/>
      <c r="F59" s="41"/>
      <c r="G59" s="42"/>
      <c r="I59" s="43"/>
      <c r="K59" s="43"/>
      <c r="M59" s="43"/>
      <c r="O59" s="43"/>
      <c r="Q59" s="22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40">
        <f t="shared" si="5"/>
        <v>0</v>
      </c>
    </row>
    <row r="60" ht="15.75" customHeight="1">
      <c r="A60" s="25" t="s">
        <v>20</v>
      </c>
      <c r="B60" s="26">
        <f t="shared" si="6"/>
        <v>46441</v>
      </c>
      <c r="C60" s="27">
        <v>3.0</v>
      </c>
      <c r="D60" s="27" t="s">
        <v>19</v>
      </c>
      <c r="E60" s="44"/>
      <c r="F60" s="44"/>
      <c r="G60" s="42"/>
      <c r="I60" s="43"/>
      <c r="K60" s="43"/>
      <c r="M60" s="43"/>
      <c r="O60" s="43"/>
      <c r="Q60" s="29">
        <f t="shared" si="1"/>
        <v>0</v>
      </c>
      <c r="R60" s="27">
        <f t="shared" si="2"/>
        <v>0</v>
      </c>
      <c r="S60" s="27">
        <f t="shared" si="3"/>
        <v>0</v>
      </c>
      <c r="T60" s="27">
        <f t="shared" si="4"/>
        <v>0</v>
      </c>
      <c r="U60" s="30">
        <f t="shared" si="5"/>
        <v>0</v>
      </c>
    </row>
    <row r="61" ht="15.75" customHeight="1">
      <c r="A61" s="25" t="s">
        <v>21</v>
      </c>
      <c r="B61" s="26">
        <f t="shared" si="6"/>
        <v>46442</v>
      </c>
      <c r="C61" s="27">
        <v>3.0</v>
      </c>
      <c r="D61" s="27" t="s">
        <v>19</v>
      </c>
      <c r="E61" s="44"/>
      <c r="F61" s="44"/>
      <c r="G61" s="42"/>
      <c r="I61" s="43"/>
      <c r="K61" s="43"/>
      <c r="M61" s="43"/>
      <c r="O61" s="43"/>
      <c r="Q61" s="29">
        <f t="shared" si="1"/>
        <v>0</v>
      </c>
      <c r="R61" s="27">
        <f t="shared" si="2"/>
        <v>0</v>
      </c>
      <c r="S61" s="27">
        <f t="shared" si="3"/>
        <v>0</v>
      </c>
      <c r="T61" s="27">
        <f t="shared" si="4"/>
        <v>0</v>
      </c>
      <c r="U61" s="30">
        <f t="shared" si="5"/>
        <v>0</v>
      </c>
    </row>
    <row r="62" ht="15.75" customHeight="1">
      <c r="A62" s="25" t="s">
        <v>22</v>
      </c>
      <c r="B62" s="26">
        <f t="shared" si="6"/>
        <v>46443</v>
      </c>
      <c r="C62" s="27">
        <v>3.0</v>
      </c>
      <c r="D62" s="27" t="s">
        <v>19</v>
      </c>
      <c r="E62" s="44"/>
      <c r="F62" s="44"/>
      <c r="G62" s="42"/>
      <c r="I62" s="43"/>
      <c r="K62" s="43"/>
      <c r="M62" s="43"/>
      <c r="O62" s="43"/>
      <c r="Q62" s="29">
        <f t="shared" si="1"/>
        <v>0</v>
      </c>
      <c r="R62" s="27">
        <f t="shared" si="2"/>
        <v>0</v>
      </c>
      <c r="S62" s="27">
        <f t="shared" si="3"/>
        <v>0</v>
      </c>
      <c r="T62" s="27">
        <f t="shared" si="4"/>
        <v>0</v>
      </c>
      <c r="U62" s="30">
        <f t="shared" si="5"/>
        <v>0</v>
      </c>
    </row>
    <row r="63" ht="15.75" customHeight="1">
      <c r="A63" s="25" t="s">
        <v>23</v>
      </c>
      <c r="B63" s="26">
        <f t="shared" si="6"/>
        <v>46444</v>
      </c>
      <c r="C63" s="27">
        <v>3.0</v>
      </c>
      <c r="D63" s="27" t="s">
        <v>19</v>
      </c>
      <c r="E63" s="44"/>
      <c r="F63" s="44"/>
      <c r="G63" s="42"/>
      <c r="I63" s="43"/>
      <c r="K63" s="43"/>
      <c r="M63" s="43"/>
      <c r="O63" s="43"/>
      <c r="Q63" s="29">
        <f t="shared" si="1"/>
        <v>0</v>
      </c>
      <c r="R63" s="27">
        <f t="shared" si="2"/>
        <v>0</v>
      </c>
      <c r="S63" s="27">
        <f t="shared" si="3"/>
        <v>0</v>
      </c>
      <c r="T63" s="27">
        <f t="shared" si="4"/>
        <v>0</v>
      </c>
      <c r="U63" s="30">
        <f t="shared" si="5"/>
        <v>0</v>
      </c>
    </row>
    <row r="64" ht="15.75" customHeight="1">
      <c r="A64" s="25" t="s">
        <v>24</v>
      </c>
      <c r="B64" s="26">
        <f t="shared" si="6"/>
        <v>46445</v>
      </c>
      <c r="C64" s="27">
        <v>3.0</v>
      </c>
      <c r="D64" s="27" t="s">
        <v>19</v>
      </c>
      <c r="E64" s="44"/>
      <c r="F64" s="44"/>
      <c r="G64" s="42"/>
      <c r="I64" s="43"/>
      <c r="K64" s="43"/>
      <c r="M64" s="43"/>
      <c r="O64" s="43"/>
      <c r="Q64" s="29">
        <f t="shared" si="1"/>
        <v>0</v>
      </c>
      <c r="R64" s="27">
        <f t="shared" si="2"/>
        <v>0</v>
      </c>
      <c r="S64" s="27">
        <f t="shared" si="3"/>
        <v>0</v>
      </c>
      <c r="T64" s="27">
        <f t="shared" si="4"/>
        <v>0</v>
      </c>
      <c r="U64" s="30">
        <f t="shared" si="5"/>
        <v>0</v>
      </c>
    </row>
    <row r="65" ht="15.75" customHeight="1">
      <c r="A65" s="31" t="s">
        <v>25</v>
      </c>
      <c r="B65" s="32">
        <f t="shared" si="6"/>
        <v>46446</v>
      </c>
      <c r="C65" s="33">
        <v>3.0</v>
      </c>
      <c r="D65" s="33" t="s">
        <v>19</v>
      </c>
      <c r="E65" s="45"/>
      <c r="F65" s="45"/>
      <c r="G65" s="46"/>
      <c r="H65" s="6"/>
      <c r="I65" s="47"/>
      <c r="J65" s="6"/>
      <c r="K65" s="47"/>
      <c r="L65" s="6"/>
      <c r="M65" s="47"/>
      <c r="N65" s="6"/>
      <c r="O65" s="47"/>
      <c r="P65" s="6"/>
      <c r="Q65" s="38">
        <f t="shared" si="1"/>
        <v>0</v>
      </c>
      <c r="R65" s="33">
        <f t="shared" si="2"/>
        <v>0</v>
      </c>
      <c r="S65" s="33">
        <f t="shared" si="3"/>
        <v>0</v>
      </c>
      <c r="T65" s="33">
        <f t="shared" si="4"/>
        <v>0</v>
      </c>
      <c r="U65" s="39">
        <f t="shared" si="5"/>
        <v>0</v>
      </c>
    </row>
    <row r="66" ht="15.75" customHeight="1">
      <c r="A66" s="15" t="s">
        <v>18</v>
      </c>
      <c r="B66" s="16">
        <f t="shared" si="6"/>
        <v>46447</v>
      </c>
      <c r="C66" s="17">
        <v>3.0</v>
      </c>
      <c r="D66" s="17" t="s">
        <v>26</v>
      </c>
      <c r="E66" s="41"/>
      <c r="F66" s="41"/>
      <c r="G66" s="42"/>
      <c r="I66" s="43"/>
      <c r="K66" s="43"/>
      <c r="M66" s="43"/>
      <c r="O66" s="43"/>
      <c r="Q66" s="22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40">
        <f t="shared" si="5"/>
        <v>0</v>
      </c>
    </row>
    <row r="67" ht="15.75" customHeight="1">
      <c r="A67" s="25" t="s">
        <v>20</v>
      </c>
      <c r="B67" s="26">
        <f t="shared" si="6"/>
        <v>46448</v>
      </c>
      <c r="C67" s="27">
        <v>3.0</v>
      </c>
      <c r="D67" s="27" t="s">
        <v>26</v>
      </c>
      <c r="E67" s="44"/>
      <c r="F67" s="44"/>
      <c r="G67" s="42"/>
      <c r="I67" s="43"/>
      <c r="K67" s="43"/>
      <c r="M67" s="43"/>
      <c r="O67" s="43"/>
      <c r="Q67" s="29">
        <f t="shared" si="1"/>
        <v>0</v>
      </c>
      <c r="R67" s="27">
        <f t="shared" si="2"/>
        <v>0</v>
      </c>
      <c r="S67" s="27">
        <f t="shared" si="3"/>
        <v>0</v>
      </c>
      <c r="T67" s="27">
        <f t="shared" si="4"/>
        <v>0</v>
      </c>
      <c r="U67" s="30">
        <f t="shared" si="5"/>
        <v>0</v>
      </c>
    </row>
    <row r="68" ht="15.75" customHeight="1">
      <c r="A68" s="25" t="s">
        <v>21</v>
      </c>
      <c r="B68" s="26">
        <f t="shared" si="6"/>
        <v>46449</v>
      </c>
      <c r="C68" s="27">
        <v>3.0</v>
      </c>
      <c r="D68" s="27" t="s">
        <v>26</v>
      </c>
      <c r="E68" s="44"/>
      <c r="F68" s="44"/>
      <c r="G68" s="42"/>
      <c r="I68" s="43"/>
      <c r="K68" s="43"/>
      <c r="M68" s="43"/>
      <c r="O68" s="43"/>
      <c r="Q68" s="29">
        <f t="shared" si="1"/>
        <v>0</v>
      </c>
      <c r="R68" s="27">
        <f t="shared" si="2"/>
        <v>0</v>
      </c>
      <c r="S68" s="27">
        <f t="shared" si="3"/>
        <v>0</v>
      </c>
      <c r="T68" s="27">
        <f t="shared" si="4"/>
        <v>0</v>
      </c>
      <c r="U68" s="30">
        <f t="shared" si="5"/>
        <v>0</v>
      </c>
    </row>
    <row r="69" ht="15.75" customHeight="1">
      <c r="A69" s="25" t="s">
        <v>22</v>
      </c>
      <c r="B69" s="26">
        <f t="shared" si="6"/>
        <v>46450</v>
      </c>
      <c r="C69" s="27">
        <v>3.0</v>
      </c>
      <c r="D69" s="27" t="s">
        <v>26</v>
      </c>
      <c r="E69" s="44"/>
      <c r="F69" s="44"/>
      <c r="G69" s="42"/>
      <c r="I69" s="43"/>
      <c r="K69" s="43"/>
      <c r="M69" s="43"/>
      <c r="O69" s="43"/>
      <c r="Q69" s="29">
        <f t="shared" si="1"/>
        <v>0</v>
      </c>
      <c r="R69" s="27">
        <f t="shared" si="2"/>
        <v>0</v>
      </c>
      <c r="S69" s="27">
        <f t="shared" si="3"/>
        <v>0</v>
      </c>
      <c r="T69" s="27">
        <f t="shared" si="4"/>
        <v>0</v>
      </c>
      <c r="U69" s="30">
        <f t="shared" si="5"/>
        <v>0</v>
      </c>
    </row>
    <row r="70" ht="15.75" customHeight="1">
      <c r="A70" s="25" t="s">
        <v>23</v>
      </c>
      <c r="B70" s="26">
        <f t="shared" si="6"/>
        <v>46451</v>
      </c>
      <c r="C70" s="27">
        <v>3.0</v>
      </c>
      <c r="D70" s="27" t="s">
        <v>26</v>
      </c>
      <c r="E70" s="44"/>
      <c r="F70" s="44"/>
      <c r="G70" s="42"/>
      <c r="I70" s="43"/>
      <c r="K70" s="43"/>
      <c r="M70" s="43"/>
      <c r="O70" s="43"/>
      <c r="Q70" s="29">
        <f t="shared" si="1"/>
        <v>0</v>
      </c>
      <c r="R70" s="27">
        <f t="shared" si="2"/>
        <v>0</v>
      </c>
      <c r="S70" s="27">
        <f t="shared" si="3"/>
        <v>0</v>
      </c>
      <c r="T70" s="27">
        <f t="shared" si="4"/>
        <v>0</v>
      </c>
      <c r="U70" s="30">
        <f t="shared" si="5"/>
        <v>0</v>
      </c>
    </row>
    <row r="71" ht="15.75" customHeight="1">
      <c r="A71" s="25" t="s">
        <v>24</v>
      </c>
      <c r="B71" s="26">
        <f t="shared" si="6"/>
        <v>46452</v>
      </c>
      <c r="C71" s="27">
        <v>3.0</v>
      </c>
      <c r="D71" s="27" t="s">
        <v>26</v>
      </c>
      <c r="E71" s="44"/>
      <c r="F71" s="44"/>
      <c r="G71" s="42"/>
      <c r="I71" s="43"/>
      <c r="K71" s="43"/>
      <c r="M71" s="43"/>
      <c r="O71" s="43"/>
      <c r="Q71" s="29">
        <f t="shared" si="1"/>
        <v>0</v>
      </c>
      <c r="R71" s="27">
        <f t="shared" si="2"/>
        <v>0</v>
      </c>
      <c r="S71" s="27">
        <f t="shared" si="3"/>
        <v>0</v>
      </c>
      <c r="T71" s="27">
        <f t="shared" si="4"/>
        <v>0</v>
      </c>
      <c r="U71" s="30">
        <f t="shared" si="5"/>
        <v>0</v>
      </c>
    </row>
    <row r="72" ht="15.75" customHeight="1">
      <c r="A72" s="31" t="s">
        <v>25</v>
      </c>
      <c r="B72" s="32">
        <f t="shared" si="6"/>
        <v>46453</v>
      </c>
      <c r="C72" s="33">
        <v>3.0</v>
      </c>
      <c r="D72" s="33" t="s">
        <v>26</v>
      </c>
      <c r="E72" s="45"/>
      <c r="F72" s="45"/>
      <c r="G72" s="46"/>
      <c r="H72" s="6"/>
      <c r="I72" s="47"/>
      <c r="J72" s="6"/>
      <c r="K72" s="47"/>
      <c r="L72" s="6"/>
      <c r="M72" s="47"/>
      <c r="N72" s="6"/>
      <c r="O72" s="47"/>
      <c r="P72" s="6"/>
      <c r="Q72" s="38">
        <f t="shared" si="1"/>
        <v>0</v>
      </c>
      <c r="R72" s="33">
        <f t="shared" si="2"/>
        <v>0</v>
      </c>
      <c r="S72" s="33">
        <f t="shared" si="3"/>
        <v>0</v>
      </c>
      <c r="T72" s="33">
        <f t="shared" si="4"/>
        <v>0</v>
      </c>
      <c r="U72" s="39">
        <f t="shared" si="5"/>
        <v>0</v>
      </c>
    </row>
    <row r="73" ht="15.75" customHeight="1">
      <c r="A73" s="15" t="s">
        <v>18</v>
      </c>
      <c r="B73" s="16">
        <f t="shared" si="6"/>
        <v>46454</v>
      </c>
      <c r="C73" s="17">
        <v>3.0</v>
      </c>
      <c r="D73" s="17" t="s">
        <v>27</v>
      </c>
      <c r="E73" s="41"/>
      <c r="F73" s="41"/>
      <c r="G73" s="42"/>
      <c r="I73" s="43"/>
      <c r="K73" s="43"/>
      <c r="M73" s="43"/>
      <c r="O73" s="43"/>
      <c r="Q73" s="22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40">
        <f t="shared" si="5"/>
        <v>0</v>
      </c>
    </row>
    <row r="74" ht="15.75" customHeight="1">
      <c r="A74" s="25" t="s">
        <v>20</v>
      </c>
      <c r="B74" s="26">
        <f t="shared" si="6"/>
        <v>46455</v>
      </c>
      <c r="C74" s="27">
        <v>3.0</v>
      </c>
      <c r="D74" s="27" t="s">
        <v>27</v>
      </c>
      <c r="E74" s="44"/>
      <c r="F74" s="44"/>
      <c r="G74" s="42"/>
      <c r="I74" s="43"/>
      <c r="K74" s="43"/>
      <c r="M74" s="43"/>
      <c r="O74" s="43"/>
      <c r="Q74" s="29">
        <f t="shared" si="1"/>
        <v>0</v>
      </c>
      <c r="R74" s="27">
        <f t="shared" si="2"/>
        <v>0</v>
      </c>
      <c r="S74" s="27">
        <f t="shared" si="3"/>
        <v>0</v>
      </c>
      <c r="T74" s="27">
        <f t="shared" si="4"/>
        <v>0</v>
      </c>
      <c r="U74" s="30">
        <f t="shared" si="5"/>
        <v>0</v>
      </c>
    </row>
    <row r="75" ht="15.75" customHeight="1">
      <c r="A75" s="25" t="s">
        <v>21</v>
      </c>
      <c r="B75" s="26">
        <f t="shared" si="6"/>
        <v>46456</v>
      </c>
      <c r="C75" s="27">
        <v>3.0</v>
      </c>
      <c r="D75" s="27" t="s">
        <v>27</v>
      </c>
      <c r="E75" s="44"/>
      <c r="F75" s="44"/>
      <c r="G75" s="42"/>
      <c r="I75" s="43"/>
      <c r="K75" s="43"/>
      <c r="M75" s="43"/>
      <c r="O75" s="43"/>
      <c r="Q75" s="29">
        <f t="shared" si="1"/>
        <v>0</v>
      </c>
      <c r="R75" s="27">
        <f t="shared" si="2"/>
        <v>0</v>
      </c>
      <c r="S75" s="27">
        <f t="shared" si="3"/>
        <v>0</v>
      </c>
      <c r="T75" s="27">
        <f t="shared" si="4"/>
        <v>0</v>
      </c>
      <c r="U75" s="30">
        <f t="shared" si="5"/>
        <v>0</v>
      </c>
    </row>
    <row r="76" ht="15.75" customHeight="1">
      <c r="A76" s="25" t="s">
        <v>22</v>
      </c>
      <c r="B76" s="26">
        <f t="shared" si="6"/>
        <v>46457</v>
      </c>
      <c r="C76" s="27">
        <v>3.0</v>
      </c>
      <c r="D76" s="27" t="s">
        <v>27</v>
      </c>
      <c r="E76" s="44"/>
      <c r="F76" s="44"/>
      <c r="G76" s="42"/>
      <c r="I76" s="43"/>
      <c r="K76" s="43"/>
      <c r="M76" s="43"/>
      <c r="O76" s="43"/>
      <c r="Q76" s="29">
        <f t="shared" si="1"/>
        <v>0</v>
      </c>
      <c r="R76" s="27">
        <f t="shared" si="2"/>
        <v>0</v>
      </c>
      <c r="S76" s="27">
        <f t="shared" si="3"/>
        <v>0</v>
      </c>
      <c r="T76" s="27">
        <f t="shared" si="4"/>
        <v>0</v>
      </c>
      <c r="U76" s="30">
        <f t="shared" si="5"/>
        <v>0</v>
      </c>
    </row>
    <row r="77" ht="15.75" customHeight="1">
      <c r="A77" s="25" t="s">
        <v>23</v>
      </c>
      <c r="B77" s="26">
        <f t="shared" si="6"/>
        <v>46458</v>
      </c>
      <c r="C77" s="27">
        <v>3.0</v>
      </c>
      <c r="D77" s="27" t="s">
        <v>27</v>
      </c>
      <c r="E77" s="44"/>
      <c r="F77" s="44"/>
      <c r="G77" s="42"/>
      <c r="I77" s="43"/>
      <c r="K77" s="43"/>
      <c r="M77" s="43"/>
      <c r="O77" s="43"/>
      <c r="Q77" s="29">
        <f t="shared" si="1"/>
        <v>0</v>
      </c>
      <c r="R77" s="27">
        <f t="shared" si="2"/>
        <v>0</v>
      </c>
      <c r="S77" s="27">
        <f t="shared" si="3"/>
        <v>0</v>
      </c>
      <c r="T77" s="27">
        <f t="shared" si="4"/>
        <v>0</v>
      </c>
      <c r="U77" s="30">
        <f t="shared" si="5"/>
        <v>0</v>
      </c>
    </row>
    <row r="78" ht="15.75" customHeight="1">
      <c r="A78" s="25" t="s">
        <v>24</v>
      </c>
      <c r="B78" s="26">
        <f t="shared" si="6"/>
        <v>46459</v>
      </c>
      <c r="C78" s="27">
        <v>3.0</v>
      </c>
      <c r="D78" s="27" t="s">
        <v>27</v>
      </c>
      <c r="E78" s="44"/>
      <c r="F78" s="44"/>
      <c r="G78" s="42"/>
      <c r="I78" s="43"/>
      <c r="K78" s="43"/>
      <c r="M78" s="43"/>
      <c r="O78" s="43"/>
      <c r="Q78" s="29">
        <f t="shared" si="1"/>
        <v>0</v>
      </c>
      <c r="R78" s="27">
        <f t="shared" si="2"/>
        <v>0</v>
      </c>
      <c r="S78" s="27">
        <f t="shared" si="3"/>
        <v>0</v>
      </c>
      <c r="T78" s="27">
        <f t="shared" si="4"/>
        <v>0</v>
      </c>
      <c r="U78" s="30">
        <f t="shared" si="5"/>
        <v>0</v>
      </c>
    </row>
    <row r="79" ht="15.75" customHeight="1">
      <c r="A79" s="31" t="s">
        <v>25</v>
      </c>
      <c r="B79" s="32">
        <f t="shared" si="6"/>
        <v>46460</v>
      </c>
      <c r="C79" s="33">
        <v>3.0</v>
      </c>
      <c r="D79" s="33" t="s">
        <v>27</v>
      </c>
      <c r="E79" s="45"/>
      <c r="F79" s="45"/>
      <c r="G79" s="46"/>
      <c r="H79" s="6"/>
      <c r="I79" s="47"/>
      <c r="J79" s="6"/>
      <c r="K79" s="47"/>
      <c r="L79" s="6"/>
      <c r="M79" s="47"/>
      <c r="N79" s="6"/>
      <c r="O79" s="47"/>
      <c r="P79" s="6"/>
      <c r="Q79" s="38">
        <f t="shared" si="1"/>
        <v>0</v>
      </c>
      <c r="R79" s="33">
        <f t="shared" si="2"/>
        <v>0</v>
      </c>
      <c r="S79" s="33">
        <f t="shared" si="3"/>
        <v>0</v>
      </c>
      <c r="T79" s="33">
        <f t="shared" si="4"/>
        <v>0</v>
      </c>
      <c r="U79" s="39">
        <f t="shared" si="5"/>
        <v>0</v>
      </c>
    </row>
    <row r="80" ht="15.75" customHeight="1">
      <c r="A80" s="15" t="s">
        <v>18</v>
      </c>
      <c r="B80" s="16">
        <f t="shared" si="6"/>
        <v>46461</v>
      </c>
      <c r="C80" s="17">
        <v>3.0</v>
      </c>
      <c r="D80" s="17" t="s">
        <v>28</v>
      </c>
      <c r="E80" s="41"/>
      <c r="F80" s="41"/>
      <c r="G80" s="42"/>
      <c r="I80" s="43"/>
      <c r="K80" s="43"/>
      <c r="M80" s="43"/>
      <c r="O80" s="43"/>
      <c r="Q80" s="22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40">
        <f t="shared" si="5"/>
        <v>0</v>
      </c>
    </row>
    <row r="81" ht="15.75" customHeight="1">
      <c r="A81" s="25" t="s">
        <v>20</v>
      </c>
      <c r="B81" s="26">
        <f t="shared" si="6"/>
        <v>46462</v>
      </c>
      <c r="C81" s="27">
        <v>3.0</v>
      </c>
      <c r="D81" s="27" t="s">
        <v>28</v>
      </c>
      <c r="E81" s="44"/>
      <c r="F81" s="44"/>
      <c r="G81" s="42"/>
      <c r="I81" s="43"/>
      <c r="K81" s="43"/>
      <c r="M81" s="43"/>
      <c r="O81" s="43"/>
      <c r="Q81" s="29">
        <f t="shared" si="1"/>
        <v>0</v>
      </c>
      <c r="R81" s="27">
        <f t="shared" si="2"/>
        <v>0</v>
      </c>
      <c r="S81" s="27">
        <f t="shared" si="3"/>
        <v>0</v>
      </c>
      <c r="T81" s="27">
        <f t="shared" si="4"/>
        <v>0</v>
      </c>
      <c r="U81" s="30">
        <f t="shared" si="5"/>
        <v>0</v>
      </c>
    </row>
    <row r="82" ht="15.75" customHeight="1">
      <c r="A82" s="25" t="s">
        <v>21</v>
      </c>
      <c r="B82" s="26">
        <f t="shared" si="6"/>
        <v>46463</v>
      </c>
      <c r="C82" s="27">
        <v>3.0</v>
      </c>
      <c r="D82" s="27" t="s">
        <v>28</v>
      </c>
      <c r="E82" s="44"/>
      <c r="F82" s="44"/>
      <c r="G82" s="42"/>
      <c r="I82" s="43"/>
      <c r="K82" s="43"/>
      <c r="M82" s="43"/>
      <c r="O82" s="43"/>
      <c r="Q82" s="29">
        <f t="shared" si="1"/>
        <v>0</v>
      </c>
      <c r="R82" s="27">
        <f t="shared" si="2"/>
        <v>0</v>
      </c>
      <c r="S82" s="27">
        <f t="shared" si="3"/>
        <v>0</v>
      </c>
      <c r="T82" s="27">
        <f t="shared" si="4"/>
        <v>0</v>
      </c>
      <c r="U82" s="30">
        <f t="shared" si="5"/>
        <v>0</v>
      </c>
    </row>
    <row r="83" ht="15.75" customHeight="1">
      <c r="A83" s="25" t="s">
        <v>22</v>
      </c>
      <c r="B83" s="26">
        <f t="shared" si="6"/>
        <v>46464</v>
      </c>
      <c r="C83" s="27">
        <v>3.0</v>
      </c>
      <c r="D83" s="27" t="s">
        <v>28</v>
      </c>
      <c r="E83" s="44"/>
      <c r="F83" s="44"/>
      <c r="G83" s="42"/>
      <c r="I83" s="43"/>
      <c r="K83" s="43"/>
      <c r="M83" s="43"/>
      <c r="O83" s="43"/>
      <c r="Q83" s="29">
        <f t="shared" si="1"/>
        <v>0</v>
      </c>
      <c r="R83" s="27">
        <f t="shared" si="2"/>
        <v>0</v>
      </c>
      <c r="S83" s="27">
        <f t="shared" si="3"/>
        <v>0</v>
      </c>
      <c r="T83" s="27">
        <f t="shared" si="4"/>
        <v>0</v>
      </c>
      <c r="U83" s="30">
        <f t="shared" si="5"/>
        <v>0</v>
      </c>
    </row>
    <row r="84" ht="15.75" customHeight="1">
      <c r="A84" s="25" t="s">
        <v>23</v>
      </c>
      <c r="B84" s="26">
        <f t="shared" si="6"/>
        <v>46465</v>
      </c>
      <c r="C84" s="27">
        <v>3.0</v>
      </c>
      <c r="D84" s="27" t="s">
        <v>28</v>
      </c>
      <c r="E84" s="44"/>
      <c r="F84" s="44"/>
      <c r="G84" s="42"/>
      <c r="I84" s="43"/>
      <c r="K84" s="43"/>
      <c r="M84" s="43"/>
      <c r="O84" s="43"/>
      <c r="Q84" s="29">
        <f t="shared" si="1"/>
        <v>0</v>
      </c>
      <c r="R84" s="27">
        <f t="shared" si="2"/>
        <v>0</v>
      </c>
      <c r="S84" s="27">
        <f t="shared" si="3"/>
        <v>0</v>
      </c>
      <c r="T84" s="27">
        <f t="shared" si="4"/>
        <v>0</v>
      </c>
      <c r="U84" s="30">
        <f t="shared" si="5"/>
        <v>0</v>
      </c>
    </row>
    <row r="85" ht="15.75" customHeight="1">
      <c r="A85" s="25" t="s">
        <v>24</v>
      </c>
      <c r="B85" s="26">
        <f t="shared" si="6"/>
        <v>46466</v>
      </c>
      <c r="C85" s="27">
        <v>3.0</v>
      </c>
      <c r="D85" s="27" t="s">
        <v>28</v>
      </c>
      <c r="E85" s="44"/>
      <c r="F85" s="44"/>
      <c r="G85" s="42"/>
      <c r="I85" s="43"/>
      <c r="K85" s="43"/>
      <c r="M85" s="43"/>
      <c r="O85" s="43"/>
      <c r="Q85" s="29">
        <f t="shared" si="1"/>
        <v>0</v>
      </c>
      <c r="R85" s="27">
        <f t="shared" si="2"/>
        <v>0</v>
      </c>
      <c r="S85" s="27">
        <f t="shared" si="3"/>
        <v>0</v>
      </c>
      <c r="T85" s="27">
        <f t="shared" si="4"/>
        <v>0</v>
      </c>
      <c r="U85" s="30">
        <f t="shared" si="5"/>
        <v>0</v>
      </c>
    </row>
    <row r="86" ht="15.75" customHeight="1">
      <c r="A86" s="31" t="s">
        <v>25</v>
      </c>
      <c r="B86" s="32">
        <f t="shared" si="6"/>
        <v>46467</v>
      </c>
      <c r="C86" s="33">
        <v>3.0</v>
      </c>
      <c r="D86" s="33" t="s">
        <v>28</v>
      </c>
      <c r="E86" s="45"/>
      <c r="F86" s="45"/>
      <c r="G86" s="46"/>
      <c r="H86" s="6"/>
      <c r="I86" s="47"/>
      <c r="J86" s="6"/>
      <c r="K86" s="47"/>
      <c r="L86" s="6"/>
      <c r="M86" s="47"/>
      <c r="N86" s="6"/>
      <c r="O86" s="47"/>
      <c r="P86" s="6"/>
      <c r="Q86" s="38">
        <f t="shared" si="1"/>
        <v>0</v>
      </c>
      <c r="R86" s="33">
        <f t="shared" si="2"/>
        <v>0</v>
      </c>
      <c r="S86" s="33">
        <f t="shared" si="3"/>
        <v>0</v>
      </c>
      <c r="T86" s="33">
        <f t="shared" si="4"/>
        <v>0</v>
      </c>
      <c r="U86" s="39">
        <f t="shared" si="5"/>
        <v>0</v>
      </c>
    </row>
    <row r="87" ht="15.75" customHeight="1">
      <c r="A87" s="15" t="s">
        <v>18</v>
      </c>
      <c r="B87" s="16">
        <f t="shared" si="6"/>
        <v>46468</v>
      </c>
      <c r="C87" s="17">
        <v>4.0</v>
      </c>
      <c r="D87" s="17" t="s">
        <v>19</v>
      </c>
      <c r="E87" s="41" t="s">
        <v>33</v>
      </c>
      <c r="F87" s="41" t="s">
        <v>30</v>
      </c>
      <c r="G87" s="42">
        <v>0.0</v>
      </c>
      <c r="I87" s="43">
        <v>0.0</v>
      </c>
      <c r="K87" s="43">
        <v>0.0</v>
      </c>
      <c r="M87" s="43">
        <v>0.0</v>
      </c>
      <c r="O87" s="43">
        <v>0.0</v>
      </c>
      <c r="Q87" s="22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40">
        <f t="shared" si="5"/>
        <v>0</v>
      </c>
    </row>
    <row r="88" ht="15.75" customHeight="1">
      <c r="A88" s="25" t="s">
        <v>20</v>
      </c>
      <c r="B88" s="26">
        <f t="shared" si="6"/>
        <v>46469</v>
      </c>
      <c r="C88" s="27">
        <v>4.0</v>
      </c>
      <c r="D88" s="27" t="s">
        <v>19</v>
      </c>
      <c r="E88" s="44" t="s">
        <v>33</v>
      </c>
      <c r="F88" s="44" t="s">
        <v>30</v>
      </c>
      <c r="G88" s="42">
        <v>0.0</v>
      </c>
      <c r="I88" s="43">
        <v>0.0</v>
      </c>
      <c r="K88" s="43">
        <v>0.0</v>
      </c>
      <c r="M88" s="43">
        <v>0.0</v>
      </c>
      <c r="O88" s="43">
        <v>0.0</v>
      </c>
      <c r="Q88" s="29">
        <f t="shared" si="1"/>
        <v>0</v>
      </c>
      <c r="R88" s="27">
        <f t="shared" si="2"/>
        <v>0</v>
      </c>
      <c r="S88" s="27">
        <f t="shared" si="3"/>
        <v>0</v>
      </c>
      <c r="T88" s="27">
        <f t="shared" si="4"/>
        <v>0</v>
      </c>
      <c r="U88" s="30">
        <f t="shared" si="5"/>
        <v>0</v>
      </c>
    </row>
    <row r="89" ht="15.75" customHeight="1">
      <c r="A89" s="25" t="s">
        <v>21</v>
      </c>
      <c r="B89" s="26">
        <f t="shared" si="6"/>
        <v>46470</v>
      </c>
      <c r="C89" s="27">
        <v>4.0</v>
      </c>
      <c r="D89" s="27" t="s">
        <v>19</v>
      </c>
      <c r="E89" s="44" t="s">
        <v>33</v>
      </c>
      <c r="F89" s="44" t="s">
        <v>30</v>
      </c>
      <c r="G89" s="42">
        <v>0.0</v>
      </c>
      <c r="I89" s="43">
        <v>0.0</v>
      </c>
      <c r="K89" s="43">
        <v>0.0</v>
      </c>
      <c r="M89" s="43">
        <v>0.0</v>
      </c>
      <c r="O89" s="43">
        <v>0.0</v>
      </c>
      <c r="Q89" s="29">
        <f t="shared" si="1"/>
        <v>0</v>
      </c>
      <c r="R89" s="27">
        <f t="shared" si="2"/>
        <v>0</v>
      </c>
      <c r="S89" s="27">
        <f t="shared" si="3"/>
        <v>0</v>
      </c>
      <c r="T89" s="27">
        <f t="shared" si="4"/>
        <v>0</v>
      </c>
      <c r="U89" s="30">
        <f t="shared" si="5"/>
        <v>0</v>
      </c>
    </row>
    <row r="90" ht="15.75" customHeight="1">
      <c r="A90" s="25" t="s">
        <v>22</v>
      </c>
      <c r="B90" s="26">
        <f t="shared" si="6"/>
        <v>46471</v>
      </c>
      <c r="C90" s="27">
        <v>4.0</v>
      </c>
      <c r="D90" s="27" t="s">
        <v>19</v>
      </c>
      <c r="E90" s="44" t="s">
        <v>31</v>
      </c>
      <c r="F90" s="44" t="s">
        <v>32</v>
      </c>
      <c r="G90" s="42">
        <v>75.0</v>
      </c>
      <c r="I90" s="43">
        <v>45.0</v>
      </c>
      <c r="K90" s="43">
        <v>60.0</v>
      </c>
      <c r="M90" s="43">
        <v>0.0</v>
      </c>
      <c r="O90" s="43">
        <v>0.0</v>
      </c>
      <c r="Q90" s="29">
        <f t="shared" si="1"/>
        <v>4671.7596</v>
      </c>
      <c r="R90" s="27">
        <f t="shared" si="2"/>
        <v>180</v>
      </c>
      <c r="S90" s="27">
        <f t="shared" si="3"/>
        <v>0</v>
      </c>
      <c r="T90" s="27">
        <f t="shared" si="4"/>
        <v>180</v>
      </c>
      <c r="U90" s="30">
        <f t="shared" si="5"/>
        <v>25.95422</v>
      </c>
    </row>
    <row r="91" ht="16.5" customHeight="1">
      <c r="A91" s="25" t="s">
        <v>23</v>
      </c>
      <c r="B91" s="26">
        <f t="shared" si="6"/>
        <v>46472</v>
      </c>
      <c r="C91" s="27">
        <v>4.0</v>
      </c>
      <c r="D91" s="27" t="s">
        <v>19</v>
      </c>
      <c r="E91" s="44" t="s">
        <v>33</v>
      </c>
      <c r="F91" s="44" t="s">
        <v>30</v>
      </c>
      <c r="G91" s="42">
        <v>0.0</v>
      </c>
      <c r="I91" s="43">
        <v>0.0</v>
      </c>
      <c r="K91" s="43">
        <v>0.0</v>
      </c>
      <c r="M91" s="43">
        <v>0.0</v>
      </c>
      <c r="O91" s="43">
        <v>0.0</v>
      </c>
      <c r="Q91" s="29">
        <f t="shared" si="1"/>
        <v>0</v>
      </c>
      <c r="R91" s="27">
        <f t="shared" si="2"/>
        <v>0</v>
      </c>
      <c r="S91" s="27">
        <f t="shared" si="3"/>
        <v>0</v>
      </c>
      <c r="T91" s="27">
        <f t="shared" si="4"/>
        <v>0</v>
      </c>
      <c r="U91" s="30">
        <f t="shared" si="5"/>
        <v>0</v>
      </c>
    </row>
    <row r="92" ht="15.75" customHeight="1">
      <c r="A92" s="25" t="s">
        <v>24</v>
      </c>
      <c r="B92" s="26">
        <f t="shared" si="6"/>
        <v>46473</v>
      </c>
      <c r="C92" s="27">
        <v>4.0</v>
      </c>
      <c r="D92" s="27" t="s">
        <v>19</v>
      </c>
      <c r="E92" s="44" t="s">
        <v>31</v>
      </c>
      <c r="F92" s="44" t="s">
        <v>32</v>
      </c>
      <c r="G92" s="42">
        <v>75.0</v>
      </c>
      <c r="I92" s="43">
        <v>45.0</v>
      </c>
      <c r="K92" s="43">
        <v>60.0</v>
      </c>
      <c r="M92" s="43">
        <v>0.0</v>
      </c>
      <c r="O92" s="43">
        <v>0.0</v>
      </c>
      <c r="Q92" s="29">
        <f t="shared" si="1"/>
        <v>4671.7596</v>
      </c>
      <c r="R92" s="27">
        <f t="shared" si="2"/>
        <v>180</v>
      </c>
      <c r="S92" s="27">
        <f t="shared" si="3"/>
        <v>0</v>
      </c>
      <c r="T92" s="27">
        <f t="shared" si="4"/>
        <v>180</v>
      </c>
      <c r="U92" s="30">
        <f t="shared" si="5"/>
        <v>25.95422</v>
      </c>
    </row>
    <row r="93" ht="15.75" customHeight="1">
      <c r="A93" s="31" t="s">
        <v>25</v>
      </c>
      <c r="B93" s="32">
        <f t="shared" si="6"/>
        <v>46474</v>
      </c>
      <c r="C93" s="33">
        <v>4.0</v>
      </c>
      <c r="D93" s="33" t="s">
        <v>19</v>
      </c>
      <c r="E93" s="45" t="s">
        <v>31</v>
      </c>
      <c r="F93" s="45" t="s">
        <v>32</v>
      </c>
      <c r="G93" s="46">
        <v>75.0</v>
      </c>
      <c r="H93" s="6"/>
      <c r="I93" s="47">
        <v>45.0</v>
      </c>
      <c r="J93" s="6"/>
      <c r="K93" s="47">
        <v>60.0</v>
      </c>
      <c r="L93" s="6"/>
      <c r="M93" s="47">
        <v>0.0</v>
      </c>
      <c r="N93" s="6"/>
      <c r="O93" s="47">
        <v>0.0</v>
      </c>
      <c r="P93" s="6"/>
      <c r="Q93" s="38">
        <f t="shared" si="1"/>
        <v>4671.7596</v>
      </c>
      <c r="R93" s="33">
        <f t="shared" si="2"/>
        <v>180</v>
      </c>
      <c r="S93" s="33">
        <f t="shared" si="3"/>
        <v>0</v>
      </c>
      <c r="T93" s="33">
        <f t="shared" si="4"/>
        <v>180</v>
      </c>
      <c r="U93" s="39">
        <f t="shared" si="5"/>
        <v>25.95422</v>
      </c>
    </row>
    <row r="94" ht="15.75" customHeight="1">
      <c r="A94" s="15" t="s">
        <v>18</v>
      </c>
      <c r="B94" s="16">
        <f t="shared" si="6"/>
        <v>46475</v>
      </c>
      <c r="C94" s="17">
        <v>4.0</v>
      </c>
      <c r="D94" s="17" t="s">
        <v>26</v>
      </c>
      <c r="E94" s="41" t="s">
        <v>31</v>
      </c>
      <c r="F94" s="41" t="s">
        <v>32</v>
      </c>
      <c r="G94" s="42">
        <v>75.0</v>
      </c>
      <c r="I94" s="43">
        <v>45.0</v>
      </c>
      <c r="K94" s="43">
        <v>60.0</v>
      </c>
      <c r="M94" s="43">
        <v>0.0</v>
      </c>
      <c r="O94" s="43">
        <v>0.0</v>
      </c>
      <c r="Q94" s="22">
        <f t="shared" si="1"/>
        <v>4671.7596</v>
      </c>
      <c r="R94" s="17">
        <f t="shared" si="2"/>
        <v>180</v>
      </c>
      <c r="S94" s="17">
        <f t="shared" si="3"/>
        <v>0</v>
      </c>
      <c r="T94" s="17">
        <f t="shared" si="4"/>
        <v>180</v>
      </c>
      <c r="U94" s="40">
        <f t="shared" si="5"/>
        <v>25.95422</v>
      </c>
    </row>
    <row r="95" ht="15.75" customHeight="1">
      <c r="A95" s="25" t="s">
        <v>20</v>
      </c>
      <c r="B95" s="26">
        <f t="shared" si="6"/>
        <v>46476</v>
      </c>
      <c r="C95" s="27">
        <v>4.0</v>
      </c>
      <c r="D95" s="27" t="s">
        <v>26</v>
      </c>
      <c r="E95" s="44" t="s">
        <v>31</v>
      </c>
      <c r="F95" s="44" t="s">
        <v>32</v>
      </c>
      <c r="G95" s="42">
        <v>75.0</v>
      </c>
      <c r="I95" s="43">
        <v>45.0</v>
      </c>
      <c r="K95" s="43">
        <v>60.0</v>
      </c>
      <c r="M95" s="43">
        <v>0.0</v>
      </c>
      <c r="O95" s="43">
        <v>0.0</v>
      </c>
      <c r="Q95" s="29">
        <f t="shared" si="1"/>
        <v>4671.7596</v>
      </c>
      <c r="R95" s="27">
        <f t="shared" si="2"/>
        <v>180</v>
      </c>
      <c r="S95" s="27">
        <f t="shared" si="3"/>
        <v>0</v>
      </c>
      <c r="T95" s="27">
        <f t="shared" si="4"/>
        <v>180</v>
      </c>
      <c r="U95" s="30">
        <f t="shared" si="5"/>
        <v>25.95422</v>
      </c>
    </row>
    <row r="96" ht="15.75" customHeight="1">
      <c r="A96" s="25" t="s">
        <v>21</v>
      </c>
      <c r="B96" s="26">
        <f t="shared" si="6"/>
        <v>46477</v>
      </c>
      <c r="C96" s="27">
        <v>4.0</v>
      </c>
      <c r="D96" s="27" t="s">
        <v>26</v>
      </c>
      <c r="E96" s="44" t="s">
        <v>31</v>
      </c>
      <c r="F96" s="44" t="s">
        <v>32</v>
      </c>
      <c r="G96" s="42">
        <v>75.0</v>
      </c>
      <c r="I96" s="43">
        <v>45.0</v>
      </c>
      <c r="K96" s="43">
        <v>60.0</v>
      </c>
      <c r="M96" s="43">
        <v>0.0</v>
      </c>
      <c r="O96" s="43">
        <v>0.0</v>
      </c>
      <c r="Q96" s="29">
        <f t="shared" si="1"/>
        <v>4671.7596</v>
      </c>
      <c r="R96" s="27">
        <f t="shared" si="2"/>
        <v>180</v>
      </c>
      <c r="S96" s="27">
        <f t="shared" si="3"/>
        <v>0</v>
      </c>
      <c r="T96" s="27">
        <f t="shared" si="4"/>
        <v>180</v>
      </c>
      <c r="U96" s="30">
        <f t="shared" si="5"/>
        <v>25.95422</v>
      </c>
    </row>
    <row r="97" ht="15.75" customHeight="1">
      <c r="A97" s="25" t="s">
        <v>22</v>
      </c>
      <c r="B97" s="26">
        <f t="shared" si="6"/>
        <v>46478</v>
      </c>
      <c r="C97" s="27">
        <v>4.0</v>
      </c>
      <c r="D97" s="27" t="s">
        <v>26</v>
      </c>
      <c r="E97" s="44" t="s">
        <v>29</v>
      </c>
      <c r="F97" s="44" t="s">
        <v>30</v>
      </c>
      <c r="G97" s="42">
        <v>0.0</v>
      </c>
      <c r="I97" s="43">
        <v>0.0</v>
      </c>
      <c r="K97" s="43">
        <v>0.0</v>
      </c>
      <c r="M97" s="43">
        <v>0.0</v>
      </c>
      <c r="O97" s="43">
        <v>0.0</v>
      </c>
      <c r="Q97" s="29">
        <f t="shared" si="1"/>
        <v>0</v>
      </c>
      <c r="R97" s="27">
        <f t="shared" si="2"/>
        <v>0</v>
      </c>
      <c r="S97" s="27">
        <f t="shared" si="3"/>
        <v>0</v>
      </c>
      <c r="T97" s="27">
        <f t="shared" si="4"/>
        <v>0</v>
      </c>
      <c r="U97" s="30">
        <f t="shared" si="5"/>
        <v>0</v>
      </c>
    </row>
    <row r="98" ht="15.75" customHeight="1">
      <c r="A98" s="25" t="s">
        <v>23</v>
      </c>
      <c r="B98" s="26">
        <f t="shared" si="6"/>
        <v>46479</v>
      </c>
      <c r="C98" s="27">
        <v>4.0</v>
      </c>
      <c r="D98" s="27" t="s">
        <v>26</v>
      </c>
      <c r="E98" s="44" t="s">
        <v>33</v>
      </c>
      <c r="F98" s="44" t="s">
        <v>30</v>
      </c>
      <c r="G98" s="42">
        <v>0.0</v>
      </c>
      <c r="I98" s="43">
        <v>0.0</v>
      </c>
      <c r="K98" s="43">
        <v>0.0</v>
      </c>
      <c r="M98" s="43">
        <v>0.0</v>
      </c>
      <c r="O98" s="43">
        <v>0.0</v>
      </c>
      <c r="Q98" s="29">
        <f t="shared" si="1"/>
        <v>0</v>
      </c>
      <c r="R98" s="27">
        <f t="shared" si="2"/>
        <v>0</v>
      </c>
      <c r="S98" s="27">
        <f t="shared" si="3"/>
        <v>0</v>
      </c>
      <c r="T98" s="27">
        <f t="shared" si="4"/>
        <v>0</v>
      </c>
      <c r="U98" s="30">
        <f t="shared" si="5"/>
        <v>0</v>
      </c>
    </row>
    <row r="99" ht="15.75" customHeight="1">
      <c r="A99" s="25" t="s">
        <v>24</v>
      </c>
      <c r="B99" s="26">
        <f t="shared" si="6"/>
        <v>46480</v>
      </c>
      <c r="C99" s="27">
        <v>4.0</v>
      </c>
      <c r="D99" s="27" t="s">
        <v>26</v>
      </c>
      <c r="E99" s="44" t="s">
        <v>29</v>
      </c>
      <c r="F99" s="44" t="s">
        <v>30</v>
      </c>
      <c r="G99" s="42">
        <v>0.0</v>
      </c>
      <c r="I99" s="43">
        <v>0.0</v>
      </c>
      <c r="K99" s="43">
        <v>0.0</v>
      </c>
      <c r="M99" s="43">
        <v>0.0</v>
      </c>
      <c r="O99" s="43">
        <v>0.0</v>
      </c>
      <c r="Q99" s="29">
        <f t="shared" si="1"/>
        <v>0</v>
      </c>
      <c r="R99" s="27">
        <f t="shared" si="2"/>
        <v>0</v>
      </c>
      <c r="S99" s="27">
        <f t="shared" si="3"/>
        <v>0</v>
      </c>
      <c r="T99" s="27">
        <f t="shared" si="4"/>
        <v>0</v>
      </c>
      <c r="U99" s="30">
        <f t="shared" si="5"/>
        <v>0</v>
      </c>
    </row>
    <row r="100" ht="15.75" customHeight="1">
      <c r="A100" s="31" t="s">
        <v>25</v>
      </c>
      <c r="B100" s="32">
        <f t="shared" si="6"/>
        <v>46481</v>
      </c>
      <c r="C100" s="33">
        <v>4.0</v>
      </c>
      <c r="D100" s="33" t="s">
        <v>26</v>
      </c>
      <c r="E100" s="45" t="s">
        <v>29</v>
      </c>
      <c r="F100" s="45" t="s">
        <v>30</v>
      </c>
      <c r="G100" s="46">
        <v>0.0</v>
      </c>
      <c r="H100" s="6"/>
      <c r="I100" s="47">
        <v>0.0</v>
      </c>
      <c r="J100" s="6"/>
      <c r="K100" s="47">
        <v>0.0</v>
      </c>
      <c r="L100" s="6"/>
      <c r="M100" s="47">
        <v>0.0</v>
      </c>
      <c r="N100" s="6"/>
      <c r="O100" s="47">
        <v>0.0</v>
      </c>
      <c r="P100" s="6"/>
      <c r="Q100" s="38">
        <f t="shared" si="1"/>
        <v>0</v>
      </c>
      <c r="R100" s="33">
        <f t="shared" si="2"/>
        <v>0</v>
      </c>
      <c r="S100" s="33">
        <f t="shared" si="3"/>
        <v>0</v>
      </c>
      <c r="T100" s="33">
        <f t="shared" si="4"/>
        <v>0</v>
      </c>
      <c r="U100" s="39">
        <f t="shared" si="5"/>
        <v>0</v>
      </c>
    </row>
    <row r="101" ht="15.75" customHeight="1">
      <c r="A101" s="15" t="s">
        <v>18</v>
      </c>
      <c r="B101" s="16">
        <f t="shared" si="6"/>
        <v>46482</v>
      </c>
      <c r="C101" s="17">
        <v>4.0</v>
      </c>
      <c r="D101" s="17" t="s">
        <v>27</v>
      </c>
      <c r="E101" s="41" t="s">
        <v>29</v>
      </c>
      <c r="F101" s="41" t="s">
        <v>30</v>
      </c>
      <c r="G101" s="42">
        <v>0.0</v>
      </c>
      <c r="I101" s="43">
        <v>0.0</v>
      </c>
      <c r="K101" s="43">
        <v>0.0</v>
      </c>
      <c r="M101" s="43">
        <v>0.0</v>
      </c>
      <c r="O101" s="43">
        <v>0.0</v>
      </c>
      <c r="Q101" s="22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40">
        <f t="shared" si="5"/>
        <v>0</v>
      </c>
    </row>
    <row r="102" ht="15.75" customHeight="1">
      <c r="A102" s="25" t="s">
        <v>20</v>
      </c>
      <c r="B102" s="26">
        <f t="shared" si="6"/>
        <v>46483</v>
      </c>
      <c r="C102" s="27">
        <v>4.0</v>
      </c>
      <c r="D102" s="27" t="s">
        <v>27</v>
      </c>
      <c r="E102" s="44" t="s">
        <v>29</v>
      </c>
      <c r="F102" s="44" t="s">
        <v>30</v>
      </c>
      <c r="G102" s="42">
        <v>0.0</v>
      </c>
      <c r="I102" s="43">
        <v>0.0</v>
      </c>
      <c r="K102" s="43">
        <v>0.0</v>
      </c>
      <c r="M102" s="43">
        <v>0.0</v>
      </c>
      <c r="O102" s="43">
        <v>0.0</v>
      </c>
      <c r="Q102" s="29">
        <f t="shared" si="1"/>
        <v>0</v>
      </c>
      <c r="R102" s="27">
        <f t="shared" si="2"/>
        <v>0</v>
      </c>
      <c r="S102" s="27">
        <f t="shared" si="3"/>
        <v>0</v>
      </c>
      <c r="T102" s="27">
        <f t="shared" si="4"/>
        <v>0</v>
      </c>
      <c r="U102" s="30">
        <f t="shared" si="5"/>
        <v>0</v>
      </c>
    </row>
    <row r="103" ht="15.75" customHeight="1">
      <c r="A103" s="25" t="s">
        <v>21</v>
      </c>
      <c r="B103" s="26">
        <f t="shared" si="6"/>
        <v>46484</v>
      </c>
      <c r="C103" s="27">
        <v>4.0</v>
      </c>
      <c r="D103" s="27" t="s">
        <v>27</v>
      </c>
      <c r="E103" s="44" t="s">
        <v>29</v>
      </c>
      <c r="F103" s="44" t="s">
        <v>30</v>
      </c>
      <c r="G103" s="42">
        <v>0.0</v>
      </c>
      <c r="I103" s="43">
        <v>0.0</v>
      </c>
      <c r="K103" s="43">
        <v>0.0</v>
      </c>
      <c r="M103" s="43">
        <v>0.0</v>
      </c>
      <c r="O103" s="43">
        <v>0.0</v>
      </c>
      <c r="Q103" s="29">
        <f t="shared" si="1"/>
        <v>0</v>
      </c>
      <c r="R103" s="27">
        <f t="shared" si="2"/>
        <v>0</v>
      </c>
      <c r="S103" s="27">
        <f t="shared" si="3"/>
        <v>0</v>
      </c>
      <c r="T103" s="27">
        <f t="shared" si="4"/>
        <v>0</v>
      </c>
      <c r="U103" s="30">
        <f t="shared" si="5"/>
        <v>0</v>
      </c>
    </row>
    <row r="104" ht="15.75" customHeight="1">
      <c r="A104" s="25" t="s">
        <v>22</v>
      </c>
      <c r="B104" s="26">
        <f t="shared" si="6"/>
        <v>46485</v>
      </c>
      <c r="C104" s="27">
        <v>4.0</v>
      </c>
      <c r="D104" s="27" t="s">
        <v>27</v>
      </c>
      <c r="E104" s="44" t="s">
        <v>29</v>
      </c>
      <c r="F104" s="44" t="s">
        <v>30</v>
      </c>
      <c r="G104" s="42">
        <v>0.0</v>
      </c>
      <c r="I104" s="43">
        <v>0.0</v>
      </c>
      <c r="K104" s="43">
        <v>0.0</v>
      </c>
      <c r="M104" s="43">
        <v>0.0</v>
      </c>
      <c r="O104" s="43">
        <v>0.0</v>
      </c>
      <c r="Q104" s="29">
        <f t="shared" si="1"/>
        <v>0</v>
      </c>
      <c r="R104" s="27">
        <f t="shared" si="2"/>
        <v>0</v>
      </c>
      <c r="S104" s="27">
        <f t="shared" si="3"/>
        <v>0</v>
      </c>
      <c r="T104" s="27">
        <f t="shared" si="4"/>
        <v>0</v>
      </c>
      <c r="U104" s="30">
        <f t="shared" si="5"/>
        <v>0</v>
      </c>
    </row>
    <row r="105" ht="15.75" customHeight="1">
      <c r="A105" s="25" t="s">
        <v>23</v>
      </c>
      <c r="B105" s="26">
        <f t="shared" si="6"/>
        <v>46486</v>
      </c>
      <c r="C105" s="27">
        <v>4.0</v>
      </c>
      <c r="D105" s="27" t="s">
        <v>27</v>
      </c>
      <c r="E105" s="44" t="s">
        <v>31</v>
      </c>
      <c r="F105" s="44" t="s">
        <v>32</v>
      </c>
      <c r="G105" s="42">
        <v>75.0</v>
      </c>
      <c r="I105" s="43">
        <v>45.0</v>
      </c>
      <c r="K105" s="43">
        <v>60.0</v>
      </c>
      <c r="M105" s="43">
        <v>0.0</v>
      </c>
      <c r="O105" s="43">
        <v>0.0</v>
      </c>
      <c r="Q105" s="29">
        <f t="shared" si="1"/>
        <v>4671.7596</v>
      </c>
      <c r="R105" s="27">
        <f t="shared" si="2"/>
        <v>180</v>
      </c>
      <c r="S105" s="27">
        <f t="shared" si="3"/>
        <v>0</v>
      </c>
      <c r="T105" s="27">
        <f t="shared" si="4"/>
        <v>180</v>
      </c>
      <c r="U105" s="30">
        <f t="shared" si="5"/>
        <v>25.95422</v>
      </c>
    </row>
    <row r="106" ht="15.75" customHeight="1">
      <c r="A106" s="25" t="s">
        <v>24</v>
      </c>
      <c r="B106" s="26">
        <f t="shared" si="6"/>
        <v>46487</v>
      </c>
      <c r="C106" s="27">
        <v>4.0</v>
      </c>
      <c r="D106" s="27" t="s">
        <v>27</v>
      </c>
      <c r="E106" s="44" t="s">
        <v>31</v>
      </c>
      <c r="F106" s="44" t="s">
        <v>32</v>
      </c>
      <c r="G106" s="42">
        <v>75.0</v>
      </c>
      <c r="I106" s="43">
        <v>45.0</v>
      </c>
      <c r="K106" s="43">
        <v>60.0</v>
      </c>
      <c r="M106" s="43">
        <v>0.0</v>
      </c>
      <c r="O106" s="43">
        <v>0.0</v>
      </c>
      <c r="Q106" s="29">
        <f t="shared" si="1"/>
        <v>4671.7596</v>
      </c>
      <c r="R106" s="27">
        <f t="shared" si="2"/>
        <v>180</v>
      </c>
      <c r="S106" s="27">
        <f t="shared" si="3"/>
        <v>0</v>
      </c>
      <c r="T106" s="27">
        <f t="shared" si="4"/>
        <v>180</v>
      </c>
      <c r="U106" s="30">
        <f t="shared" si="5"/>
        <v>25.95422</v>
      </c>
    </row>
    <row r="107" ht="15.75" customHeight="1">
      <c r="A107" s="31" t="s">
        <v>25</v>
      </c>
      <c r="B107" s="32">
        <f t="shared" si="6"/>
        <v>46488</v>
      </c>
      <c r="C107" s="33">
        <v>4.0</v>
      </c>
      <c r="D107" s="33" t="s">
        <v>27</v>
      </c>
      <c r="E107" s="45" t="s">
        <v>31</v>
      </c>
      <c r="F107" s="45" t="s">
        <v>32</v>
      </c>
      <c r="G107" s="46">
        <v>75.0</v>
      </c>
      <c r="H107" s="6"/>
      <c r="I107" s="47">
        <v>45.0</v>
      </c>
      <c r="J107" s="6"/>
      <c r="K107" s="47">
        <v>60.0</v>
      </c>
      <c r="L107" s="6"/>
      <c r="M107" s="47">
        <v>0.0</v>
      </c>
      <c r="N107" s="6"/>
      <c r="O107" s="47">
        <v>0.0</v>
      </c>
      <c r="P107" s="6"/>
      <c r="Q107" s="38">
        <f t="shared" si="1"/>
        <v>4671.7596</v>
      </c>
      <c r="R107" s="33">
        <f t="shared" si="2"/>
        <v>180</v>
      </c>
      <c r="S107" s="33">
        <f t="shared" si="3"/>
        <v>0</v>
      </c>
      <c r="T107" s="33">
        <f t="shared" si="4"/>
        <v>180</v>
      </c>
      <c r="U107" s="39">
        <f t="shared" si="5"/>
        <v>25.95422</v>
      </c>
    </row>
    <row r="108" ht="15.75" customHeight="1">
      <c r="A108" s="15" t="s">
        <v>18</v>
      </c>
      <c r="B108" s="16">
        <f t="shared" si="6"/>
        <v>46489</v>
      </c>
      <c r="C108" s="17">
        <v>4.0</v>
      </c>
      <c r="D108" s="17" t="s">
        <v>28</v>
      </c>
      <c r="E108" s="41" t="s">
        <v>33</v>
      </c>
      <c r="F108" s="41" t="s">
        <v>30</v>
      </c>
      <c r="G108" s="42">
        <v>0.0</v>
      </c>
      <c r="I108" s="43">
        <v>0.0</v>
      </c>
      <c r="K108" s="43">
        <v>0.0</v>
      </c>
      <c r="M108" s="43">
        <v>0.0</v>
      </c>
      <c r="O108" s="43">
        <v>0.0</v>
      </c>
      <c r="Q108" s="22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40">
        <f t="shared" si="5"/>
        <v>0</v>
      </c>
    </row>
    <row r="109" ht="15.75" customHeight="1">
      <c r="A109" s="25" t="s">
        <v>20</v>
      </c>
      <c r="B109" s="26">
        <f t="shared" si="6"/>
        <v>46490</v>
      </c>
      <c r="C109" s="27">
        <v>4.0</v>
      </c>
      <c r="D109" s="27" t="s">
        <v>28</v>
      </c>
      <c r="E109" s="44" t="s">
        <v>31</v>
      </c>
      <c r="F109" s="44" t="s">
        <v>32</v>
      </c>
      <c r="G109" s="42">
        <v>75.0</v>
      </c>
      <c r="I109" s="43">
        <v>45.0</v>
      </c>
      <c r="K109" s="43">
        <v>60.0</v>
      </c>
      <c r="M109" s="43">
        <v>0.0</v>
      </c>
      <c r="O109" s="43">
        <v>0.0</v>
      </c>
      <c r="Q109" s="29">
        <f t="shared" si="1"/>
        <v>4671.7596</v>
      </c>
      <c r="R109" s="27">
        <f t="shared" si="2"/>
        <v>180</v>
      </c>
      <c r="S109" s="27">
        <f t="shared" si="3"/>
        <v>0</v>
      </c>
      <c r="T109" s="27">
        <f t="shared" si="4"/>
        <v>180</v>
      </c>
      <c r="U109" s="30">
        <f t="shared" si="5"/>
        <v>25.95422</v>
      </c>
    </row>
    <row r="110" ht="15.75" customHeight="1">
      <c r="A110" s="25" t="s">
        <v>21</v>
      </c>
      <c r="B110" s="26">
        <f t="shared" si="6"/>
        <v>46491</v>
      </c>
      <c r="C110" s="27">
        <v>4.0</v>
      </c>
      <c r="D110" s="27" t="s">
        <v>28</v>
      </c>
      <c r="E110" s="44" t="s">
        <v>31</v>
      </c>
      <c r="F110" s="44" t="s">
        <v>32</v>
      </c>
      <c r="G110" s="42">
        <v>75.0</v>
      </c>
      <c r="I110" s="43">
        <v>45.0</v>
      </c>
      <c r="K110" s="43">
        <v>60.0</v>
      </c>
      <c r="M110" s="43">
        <v>0.0</v>
      </c>
      <c r="O110" s="43">
        <v>0.0</v>
      </c>
      <c r="Q110" s="29">
        <f t="shared" si="1"/>
        <v>4671.7596</v>
      </c>
      <c r="R110" s="27">
        <f t="shared" si="2"/>
        <v>180</v>
      </c>
      <c r="S110" s="27">
        <f t="shared" si="3"/>
        <v>0</v>
      </c>
      <c r="T110" s="27">
        <f t="shared" si="4"/>
        <v>180</v>
      </c>
      <c r="U110" s="30">
        <f t="shared" si="5"/>
        <v>25.95422</v>
      </c>
    </row>
    <row r="111" ht="15.75" customHeight="1">
      <c r="A111" s="25" t="s">
        <v>22</v>
      </c>
      <c r="B111" s="26">
        <f t="shared" si="6"/>
        <v>46492</v>
      </c>
      <c r="C111" s="27">
        <v>4.0</v>
      </c>
      <c r="D111" s="27" t="s">
        <v>28</v>
      </c>
      <c r="E111" s="44" t="s">
        <v>31</v>
      </c>
      <c r="F111" s="44" t="s">
        <v>32</v>
      </c>
      <c r="G111" s="42">
        <v>75.0</v>
      </c>
      <c r="I111" s="43">
        <v>45.0</v>
      </c>
      <c r="K111" s="43">
        <v>60.0</v>
      </c>
      <c r="M111" s="43">
        <v>0.0</v>
      </c>
      <c r="O111" s="43">
        <v>0.0</v>
      </c>
      <c r="Q111" s="29">
        <f t="shared" si="1"/>
        <v>4671.7596</v>
      </c>
      <c r="R111" s="27">
        <f t="shared" si="2"/>
        <v>180</v>
      </c>
      <c r="S111" s="27">
        <f t="shared" si="3"/>
        <v>0</v>
      </c>
      <c r="T111" s="27">
        <f t="shared" si="4"/>
        <v>180</v>
      </c>
      <c r="U111" s="30">
        <f t="shared" si="5"/>
        <v>25.95422</v>
      </c>
    </row>
    <row r="112" ht="15.75" customHeight="1">
      <c r="A112" s="25" t="s">
        <v>23</v>
      </c>
      <c r="B112" s="26">
        <f t="shared" si="6"/>
        <v>46493</v>
      </c>
      <c r="C112" s="27">
        <v>4.0</v>
      </c>
      <c r="D112" s="27" t="s">
        <v>28</v>
      </c>
      <c r="E112" s="44" t="s">
        <v>29</v>
      </c>
      <c r="F112" s="44" t="s">
        <v>30</v>
      </c>
      <c r="G112" s="42">
        <v>0.0</v>
      </c>
      <c r="I112" s="43">
        <v>0.0</v>
      </c>
      <c r="K112" s="43">
        <v>0.0</v>
      </c>
      <c r="M112" s="43">
        <v>0.0</v>
      </c>
      <c r="O112" s="43">
        <v>0.0</v>
      </c>
      <c r="Q112" s="29">
        <f t="shared" si="1"/>
        <v>0</v>
      </c>
      <c r="R112" s="27">
        <f t="shared" si="2"/>
        <v>0</v>
      </c>
      <c r="S112" s="27">
        <f t="shared" si="3"/>
        <v>0</v>
      </c>
      <c r="T112" s="27">
        <f t="shared" si="4"/>
        <v>0</v>
      </c>
      <c r="U112" s="30">
        <f t="shared" si="5"/>
        <v>0</v>
      </c>
    </row>
    <row r="113" ht="15.75" customHeight="1">
      <c r="A113" s="25" t="s">
        <v>24</v>
      </c>
      <c r="B113" s="26">
        <f t="shared" si="6"/>
        <v>46494</v>
      </c>
      <c r="C113" s="27">
        <v>4.0</v>
      </c>
      <c r="D113" s="27" t="s">
        <v>28</v>
      </c>
      <c r="E113" s="44" t="s">
        <v>29</v>
      </c>
      <c r="F113" s="44" t="s">
        <v>30</v>
      </c>
      <c r="G113" s="42">
        <v>0.0</v>
      </c>
      <c r="I113" s="43">
        <v>0.0</v>
      </c>
      <c r="K113" s="43">
        <v>0.0</v>
      </c>
      <c r="M113" s="43">
        <v>0.0</v>
      </c>
      <c r="O113" s="43">
        <v>0.0</v>
      </c>
      <c r="Q113" s="29">
        <f t="shared" si="1"/>
        <v>0</v>
      </c>
      <c r="R113" s="27">
        <f t="shared" si="2"/>
        <v>0</v>
      </c>
      <c r="S113" s="27">
        <f t="shared" si="3"/>
        <v>0</v>
      </c>
      <c r="T113" s="27">
        <f t="shared" si="4"/>
        <v>0</v>
      </c>
      <c r="U113" s="30">
        <f t="shared" si="5"/>
        <v>0</v>
      </c>
    </row>
    <row r="114" ht="15.75" customHeight="1">
      <c r="A114" s="31" t="s">
        <v>25</v>
      </c>
      <c r="B114" s="32">
        <f t="shared" si="6"/>
        <v>46495</v>
      </c>
      <c r="C114" s="33">
        <v>4.0</v>
      </c>
      <c r="D114" s="33" t="s">
        <v>28</v>
      </c>
      <c r="E114" s="45" t="s">
        <v>29</v>
      </c>
      <c r="F114" s="45" t="s">
        <v>30</v>
      </c>
      <c r="G114" s="46">
        <v>0.0</v>
      </c>
      <c r="H114" s="6"/>
      <c r="I114" s="47">
        <v>0.0</v>
      </c>
      <c r="J114" s="6"/>
      <c r="K114" s="47">
        <v>0.0</v>
      </c>
      <c r="L114" s="6"/>
      <c r="M114" s="47">
        <v>0.0</v>
      </c>
      <c r="N114" s="6"/>
      <c r="O114" s="47">
        <v>0.0</v>
      </c>
      <c r="P114" s="6"/>
      <c r="Q114" s="38">
        <f t="shared" si="1"/>
        <v>0</v>
      </c>
      <c r="R114" s="33">
        <f t="shared" si="2"/>
        <v>0</v>
      </c>
      <c r="S114" s="33">
        <f t="shared" si="3"/>
        <v>0</v>
      </c>
      <c r="T114" s="33">
        <f t="shared" si="4"/>
        <v>0</v>
      </c>
      <c r="U114" s="39">
        <f t="shared" si="5"/>
        <v>0</v>
      </c>
    </row>
    <row r="115" ht="15.75" customHeight="1">
      <c r="A115" s="15" t="s">
        <v>18</v>
      </c>
      <c r="B115" s="16">
        <f t="shared" si="6"/>
        <v>46496</v>
      </c>
      <c r="C115" s="17">
        <v>5.0</v>
      </c>
      <c r="D115" s="17" t="s">
        <v>19</v>
      </c>
      <c r="E115" s="41" t="s">
        <v>29</v>
      </c>
      <c r="F115" s="41" t="s">
        <v>30</v>
      </c>
      <c r="G115" s="42">
        <v>0.0</v>
      </c>
      <c r="I115" s="43">
        <v>0.0</v>
      </c>
      <c r="K115" s="43">
        <v>0.0</v>
      </c>
      <c r="M115" s="43">
        <v>0.0</v>
      </c>
      <c r="O115" s="43">
        <v>0.0</v>
      </c>
      <c r="Q115" s="22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40">
        <f t="shared" si="5"/>
        <v>0</v>
      </c>
    </row>
    <row r="116" ht="15.75" customHeight="1">
      <c r="A116" s="25" t="s">
        <v>20</v>
      </c>
      <c r="B116" s="26">
        <f t="shared" si="6"/>
        <v>46497</v>
      </c>
      <c r="C116" s="27">
        <v>5.0</v>
      </c>
      <c r="D116" s="27" t="s">
        <v>19</v>
      </c>
      <c r="E116" s="44" t="s">
        <v>29</v>
      </c>
      <c r="F116" s="44" t="s">
        <v>30</v>
      </c>
      <c r="G116" s="42">
        <v>0.0</v>
      </c>
      <c r="I116" s="43">
        <v>0.0</v>
      </c>
      <c r="K116" s="43">
        <v>0.0</v>
      </c>
      <c r="M116" s="43">
        <v>0.0</v>
      </c>
      <c r="O116" s="43">
        <v>0.0</v>
      </c>
      <c r="Q116" s="29">
        <f t="shared" si="1"/>
        <v>0</v>
      </c>
      <c r="R116" s="27">
        <f t="shared" si="2"/>
        <v>0</v>
      </c>
      <c r="S116" s="27">
        <f t="shared" si="3"/>
        <v>0</v>
      </c>
      <c r="T116" s="27">
        <f t="shared" si="4"/>
        <v>0</v>
      </c>
      <c r="U116" s="30">
        <f t="shared" si="5"/>
        <v>0</v>
      </c>
    </row>
    <row r="117" ht="15.75" customHeight="1">
      <c r="A117" s="25" t="s">
        <v>21</v>
      </c>
      <c r="B117" s="26">
        <f t="shared" si="6"/>
        <v>46498</v>
      </c>
      <c r="C117" s="27">
        <v>5.0</v>
      </c>
      <c r="D117" s="27" t="s">
        <v>19</v>
      </c>
      <c r="E117" s="44" t="s">
        <v>29</v>
      </c>
      <c r="F117" s="44" t="s">
        <v>30</v>
      </c>
      <c r="G117" s="42">
        <v>0.0</v>
      </c>
      <c r="I117" s="43">
        <v>0.0</v>
      </c>
      <c r="K117" s="43">
        <v>0.0</v>
      </c>
      <c r="M117" s="43">
        <v>0.0</v>
      </c>
      <c r="O117" s="43">
        <v>0.0</v>
      </c>
      <c r="Q117" s="29">
        <f t="shared" si="1"/>
        <v>0</v>
      </c>
      <c r="R117" s="27">
        <f t="shared" si="2"/>
        <v>0</v>
      </c>
      <c r="S117" s="27">
        <f t="shared" si="3"/>
        <v>0</v>
      </c>
      <c r="T117" s="27">
        <f t="shared" si="4"/>
        <v>0</v>
      </c>
      <c r="U117" s="30">
        <f t="shared" si="5"/>
        <v>0</v>
      </c>
    </row>
    <row r="118" ht="15.75" customHeight="1">
      <c r="A118" s="25" t="s">
        <v>22</v>
      </c>
      <c r="B118" s="26">
        <f t="shared" si="6"/>
        <v>46499</v>
      </c>
      <c r="C118" s="27">
        <v>5.0</v>
      </c>
      <c r="D118" s="27" t="s">
        <v>19</v>
      </c>
      <c r="E118" s="44" t="s">
        <v>33</v>
      </c>
      <c r="F118" s="44" t="s">
        <v>30</v>
      </c>
      <c r="G118" s="42">
        <v>0.0</v>
      </c>
      <c r="I118" s="43">
        <v>0.0</v>
      </c>
      <c r="K118" s="43">
        <v>0.0</v>
      </c>
      <c r="M118" s="43">
        <v>0.0</v>
      </c>
      <c r="O118" s="43">
        <v>0.0</v>
      </c>
      <c r="Q118" s="29">
        <f t="shared" si="1"/>
        <v>0</v>
      </c>
      <c r="R118" s="27">
        <f t="shared" si="2"/>
        <v>0</v>
      </c>
      <c r="S118" s="27">
        <f t="shared" si="3"/>
        <v>0</v>
      </c>
      <c r="T118" s="27">
        <f t="shared" si="4"/>
        <v>0</v>
      </c>
      <c r="U118" s="30">
        <f t="shared" si="5"/>
        <v>0</v>
      </c>
    </row>
    <row r="119" ht="15.75" customHeight="1">
      <c r="A119" s="25" t="s">
        <v>23</v>
      </c>
      <c r="B119" s="26">
        <f t="shared" si="6"/>
        <v>46500</v>
      </c>
      <c r="C119" s="27">
        <v>5.0</v>
      </c>
      <c r="D119" s="27" t="s">
        <v>19</v>
      </c>
      <c r="E119" s="44" t="s">
        <v>31</v>
      </c>
      <c r="F119" s="44" t="s">
        <v>32</v>
      </c>
      <c r="G119" s="42">
        <v>75.0</v>
      </c>
      <c r="I119" s="43">
        <v>45.0</v>
      </c>
      <c r="K119" s="43">
        <v>60.0</v>
      </c>
      <c r="M119" s="43">
        <v>0.0</v>
      </c>
      <c r="O119" s="43">
        <v>0.0</v>
      </c>
      <c r="Q119" s="29">
        <f t="shared" si="1"/>
        <v>4671.7596</v>
      </c>
      <c r="R119" s="27">
        <f t="shared" si="2"/>
        <v>180</v>
      </c>
      <c r="S119" s="27">
        <f t="shared" si="3"/>
        <v>0</v>
      </c>
      <c r="T119" s="27">
        <f t="shared" si="4"/>
        <v>180</v>
      </c>
      <c r="U119" s="30">
        <f t="shared" si="5"/>
        <v>25.95422</v>
      </c>
    </row>
    <row r="120" ht="15.75" customHeight="1">
      <c r="A120" s="25" t="s">
        <v>24</v>
      </c>
      <c r="B120" s="26">
        <f t="shared" si="6"/>
        <v>46501</v>
      </c>
      <c r="C120" s="27">
        <v>5.0</v>
      </c>
      <c r="D120" s="27" t="s">
        <v>19</v>
      </c>
      <c r="E120" s="44" t="s">
        <v>31</v>
      </c>
      <c r="F120" s="44" t="s">
        <v>32</v>
      </c>
      <c r="G120" s="42">
        <v>75.0</v>
      </c>
      <c r="I120" s="43">
        <v>45.0</v>
      </c>
      <c r="K120" s="43">
        <v>60.0</v>
      </c>
      <c r="M120" s="43">
        <v>0.0</v>
      </c>
      <c r="O120" s="43">
        <v>0.0</v>
      </c>
      <c r="Q120" s="29">
        <f t="shared" si="1"/>
        <v>4671.7596</v>
      </c>
      <c r="R120" s="27">
        <f t="shared" si="2"/>
        <v>180</v>
      </c>
      <c r="S120" s="27">
        <f t="shared" si="3"/>
        <v>0</v>
      </c>
      <c r="T120" s="27">
        <f t="shared" si="4"/>
        <v>180</v>
      </c>
      <c r="U120" s="30">
        <f t="shared" si="5"/>
        <v>25.95422</v>
      </c>
    </row>
    <row r="121" ht="15.75" customHeight="1">
      <c r="A121" s="31" t="s">
        <v>25</v>
      </c>
      <c r="B121" s="32">
        <f t="shared" si="6"/>
        <v>46502</v>
      </c>
      <c r="C121" s="33">
        <v>5.0</v>
      </c>
      <c r="D121" s="33" t="s">
        <v>19</v>
      </c>
      <c r="E121" s="45" t="s">
        <v>31</v>
      </c>
      <c r="F121" s="45" t="s">
        <v>32</v>
      </c>
      <c r="G121" s="46">
        <v>75.0</v>
      </c>
      <c r="H121" s="6"/>
      <c r="I121" s="47">
        <v>45.0</v>
      </c>
      <c r="J121" s="6"/>
      <c r="K121" s="47">
        <v>60.0</v>
      </c>
      <c r="L121" s="6"/>
      <c r="M121" s="47">
        <v>0.0</v>
      </c>
      <c r="N121" s="6"/>
      <c r="O121" s="47">
        <v>0.0</v>
      </c>
      <c r="P121" s="6"/>
      <c r="Q121" s="38">
        <f t="shared" si="1"/>
        <v>4671.7596</v>
      </c>
      <c r="R121" s="33">
        <f t="shared" si="2"/>
        <v>180</v>
      </c>
      <c r="S121" s="33">
        <f t="shared" si="3"/>
        <v>0</v>
      </c>
      <c r="T121" s="33">
        <f t="shared" si="4"/>
        <v>180</v>
      </c>
      <c r="U121" s="39">
        <f t="shared" si="5"/>
        <v>25.95422</v>
      </c>
    </row>
    <row r="122" ht="15.75" customHeight="1">
      <c r="A122" s="15" t="s">
        <v>18</v>
      </c>
      <c r="B122" s="16">
        <f t="shared" si="6"/>
        <v>46503</v>
      </c>
      <c r="C122" s="17">
        <v>5.0</v>
      </c>
      <c r="D122" s="17" t="s">
        <v>26</v>
      </c>
      <c r="E122" s="41" t="s">
        <v>31</v>
      </c>
      <c r="F122" s="41" t="s">
        <v>32</v>
      </c>
      <c r="G122" s="42">
        <v>75.0</v>
      </c>
      <c r="I122" s="43">
        <v>45.0</v>
      </c>
      <c r="K122" s="43">
        <v>60.0</v>
      </c>
      <c r="M122" s="43">
        <v>0.0</v>
      </c>
      <c r="O122" s="43">
        <v>0.0</v>
      </c>
      <c r="Q122" s="22">
        <f t="shared" si="1"/>
        <v>4671.7596</v>
      </c>
      <c r="R122" s="17">
        <f t="shared" si="2"/>
        <v>180</v>
      </c>
      <c r="S122" s="17">
        <f t="shared" si="3"/>
        <v>0</v>
      </c>
      <c r="T122" s="17">
        <f t="shared" si="4"/>
        <v>180</v>
      </c>
      <c r="U122" s="40">
        <f t="shared" si="5"/>
        <v>25.95422</v>
      </c>
    </row>
    <row r="123" ht="15.75" customHeight="1">
      <c r="A123" s="25" t="s">
        <v>20</v>
      </c>
      <c r="B123" s="26">
        <f t="shared" si="6"/>
        <v>46504</v>
      </c>
      <c r="C123" s="27">
        <v>5.0</v>
      </c>
      <c r="D123" s="27" t="s">
        <v>26</v>
      </c>
      <c r="E123" s="44" t="s">
        <v>31</v>
      </c>
      <c r="F123" s="44" t="s">
        <v>32</v>
      </c>
      <c r="G123" s="42">
        <v>75.0</v>
      </c>
      <c r="I123" s="43">
        <v>45.0</v>
      </c>
      <c r="K123" s="43">
        <v>60.0</v>
      </c>
      <c r="M123" s="43">
        <v>0.0</v>
      </c>
      <c r="O123" s="43">
        <v>0.0</v>
      </c>
      <c r="Q123" s="29">
        <f t="shared" si="1"/>
        <v>4671.7596</v>
      </c>
      <c r="R123" s="27">
        <f t="shared" si="2"/>
        <v>180</v>
      </c>
      <c r="S123" s="27">
        <f t="shared" si="3"/>
        <v>0</v>
      </c>
      <c r="T123" s="27">
        <f t="shared" si="4"/>
        <v>180</v>
      </c>
      <c r="U123" s="30">
        <f t="shared" si="5"/>
        <v>25.95422</v>
      </c>
    </row>
    <row r="124" ht="15.75" customHeight="1">
      <c r="A124" s="25" t="s">
        <v>21</v>
      </c>
      <c r="B124" s="26">
        <f t="shared" si="6"/>
        <v>46505</v>
      </c>
      <c r="C124" s="27">
        <v>5.0</v>
      </c>
      <c r="D124" s="27" t="s">
        <v>26</v>
      </c>
      <c r="E124" s="44" t="s">
        <v>31</v>
      </c>
      <c r="F124" s="44" t="s">
        <v>32</v>
      </c>
      <c r="G124" s="42">
        <v>75.0</v>
      </c>
      <c r="I124" s="43">
        <v>45.0</v>
      </c>
      <c r="K124" s="43">
        <v>60.0</v>
      </c>
      <c r="M124" s="43">
        <v>0.0</v>
      </c>
      <c r="O124" s="43">
        <v>0.0</v>
      </c>
      <c r="Q124" s="29">
        <f t="shared" si="1"/>
        <v>4671.7596</v>
      </c>
      <c r="R124" s="27">
        <f t="shared" si="2"/>
        <v>180</v>
      </c>
      <c r="S124" s="27">
        <f t="shared" si="3"/>
        <v>0</v>
      </c>
      <c r="T124" s="27">
        <f t="shared" si="4"/>
        <v>180</v>
      </c>
      <c r="U124" s="30">
        <f t="shared" si="5"/>
        <v>25.95422</v>
      </c>
    </row>
    <row r="125" ht="15.75" customHeight="1">
      <c r="A125" s="25" t="s">
        <v>22</v>
      </c>
      <c r="B125" s="26">
        <f t="shared" si="6"/>
        <v>46506</v>
      </c>
      <c r="C125" s="27">
        <v>5.0</v>
      </c>
      <c r="D125" s="27" t="s">
        <v>26</v>
      </c>
      <c r="E125" s="44" t="s">
        <v>33</v>
      </c>
      <c r="F125" s="44" t="s">
        <v>30</v>
      </c>
      <c r="G125" s="42">
        <v>0.0</v>
      </c>
      <c r="I125" s="43">
        <v>0.0</v>
      </c>
      <c r="K125" s="43">
        <v>0.0</v>
      </c>
      <c r="M125" s="43">
        <v>0.0</v>
      </c>
      <c r="O125" s="43">
        <v>0.0</v>
      </c>
      <c r="Q125" s="29">
        <f t="shared" si="1"/>
        <v>0</v>
      </c>
      <c r="R125" s="27">
        <f t="shared" si="2"/>
        <v>0</v>
      </c>
      <c r="S125" s="27">
        <f t="shared" si="3"/>
        <v>0</v>
      </c>
      <c r="T125" s="27">
        <f t="shared" si="4"/>
        <v>0</v>
      </c>
      <c r="U125" s="30">
        <f t="shared" si="5"/>
        <v>0</v>
      </c>
    </row>
    <row r="126" ht="15.75" customHeight="1">
      <c r="A126" s="25" t="s">
        <v>23</v>
      </c>
      <c r="B126" s="26">
        <f t="shared" si="6"/>
        <v>46507</v>
      </c>
      <c r="C126" s="27">
        <v>5.0</v>
      </c>
      <c r="D126" s="27" t="s">
        <v>26</v>
      </c>
      <c r="E126" s="44" t="s">
        <v>29</v>
      </c>
      <c r="F126" s="44" t="s">
        <v>30</v>
      </c>
      <c r="G126" s="42">
        <v>0.0</v>
      </c>
      <c r="I126" s="43">
        <v>0.0</v>
      </c>
      <c r="K126" s="43">
        <v>0.0</v>
      </c>
      <c r="M126" s="43">
        <v>0.0</v>
      </c>
      <c r="O126" s="43">
        <v>0.0</v>
      </c>
      <c r="Q126" s="29">
        <f t="shared" si="1"/>
        <v>0</v>
      </c>
      <c r="R126" s="27">
        <f t="shared" si="2"/>
        <v>0</v>
      </c>
      <c r="S126" s="27">
        <f t="shared" si="3"/>
        <v>0</v>
      </c>
      <c r="T126" s="27">
        <f t="shared" si="4"/>
        <v>0</v>
      </c>
      <c r="U126" s="30">
        <f t="shared" si="5"/>
        <v>0</v>
      </c>
    </row>
    <row r="127" ht="15.75" customHeight="1">
      <c r="A127" s="25" t="s">
        <v>24</v>
      </c>
      <c r="B127" s="26">
        <f t="shared" si="6"/>
        <v>46508</v>
      </c>
      <c r="C127" s="27">
        <v>5.0</v>
      </c>
      <c r="D127" s="27" t="s">
        <v>26</v>
      </c>
      <c r="E127" s="44" t="s">
        <v>29</v>
      </c>
      <c r="F127" s="44" t="s">
        <v>30</v>
      </c>
      <c r="G127" s="42">
        <v>0.0</v>
      </c>
      <c r="I127" s="43">
        <v>0.0</v>
      </c>
      <c r="K127" s="43">
        <v>0.0</v>
      </c>
      <c r="M127" s="43">
        <v>0.0</v>
      </c>
      <c r="O127" s="43">
        <v>0.0</v>
      </c>
      <c r="Q127" s="29">
        <f t="shared" si="1"/>
        <v>0</v>
      </c>
      <c r="R127" s="27">
        <f t="shared" si="2"/>
        <v>0</v>
      </c>
      <c r="S127" s="27">
        <f t="shared" si="3"/>
        <v>0</v>
      </c>
      <c r="T127" s="27">
        <f t="shared" si="4"/>
        <v>0</v>
      </c>
      <c r="U127" s="30">
        <f t="shared" si="5"/>
        <v>0</v>
      </c>
    </row>
    <row r="128" ht="15.75" customHeight="1">
      <c r="A128" s="31" t="s">
        <v>25</v>
      </c>
      <c r="B128" s="32">
        <f t="shared" si="6"/>
        <v>46509</v>
      </c>
      <c r="C128" s="33">
        <v>5.0</v>
      </c>
      <c r="D128" s="33" t="s">
        <v>26</v>
      </c>
      <c r="E128" s="45" t="s">
        <v>29</v>
      </c>
      <c r="F128" s="45" t="s">
        <v>30</v>
      </c>
      <c r="G128" s="46">
        <v>0.0</v>
      </c>
      <c r="H128" s="6"/>
      <c r="I128" s="47">
        <v>0.0</v>
      </c>
      <c r="J128" s="6"/>
      <c r="K128" s="47">
        <v>0.0</v>
      </c>
      <c r="L128" s="6"/>
      <c r="M128" s="47">
        <v>0.0</v>
      </c>
      <c r="N128" s="6"/>
      <c r="O128" s="47">
        <v>0.0</v>
      </c>
      <c r="P128" s="6"/>
      <c r="Q128" s="38">
        <f t="shared" si="1"/>
        <v>0</v>
      </c>
      <c r="R128" s="33">
        <f t="shared" si="2"/>
        <v>0</v>
      </c>
      <c r="S128" s="33">
        <f t="shared" si="3"/>
        <v>0</v>
      </c>
      <c r="T128" s="33">
        <f t="shared" si="4"/>
        <v>0</v>
      </c>
      <c r="U128" s="39">
        <f t="shared" si="5"/>
        <v>0</v>
      </c>
    </row>
    <row r="129" ht="15.75" customHeight="1">
      <c r="A129" s="15" t="s">
        <v>18</v>
      </c>
      <c r="B129" s="16">
        <f t="shared" si="6"/>
        <v>46510</v>
      </c>
      <c r="C129" s="17">
        <v>5.0</v>
      </c>
      <c r="D129" s="17" t="s">
        <v>27</v>
      </c>
      <c r="E129" s="41" t="s">
        <v>29</v>
      </c>
      <c r="F129" s="41" t="s">
        <v>30</v>
      </c>
      <c r="G129" s="42">
        <v>0.0</v>
      </c>
      <c r="I129" s="43">
        <v>0.0</v>
      </c>
      <c r="K129" s="43">
        <v>0.0</v>
      </c>
      <c r="M129" s="43">
        <v>0.0</v>
      </c>
      <c r="O129" s="43">
        <v>0.0</v>
      </c>
      <c r="Q129" s="22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40">
        <f t="shared" si="5"/>
        <v>0</v>
      </c>
    </row>
    <row r="130" ht="15.75" customHeight="1">
      <c r="A130" s="25" t="s">
        <v>20</v>
      </c>
      <c r="B130" s="26">
        <f t="shared" si="6"/>
        <v>46511</v>
      </c>
      <c r="C130" s="27">
        <v>5.0</v>
      </c>
      <c r="D130" s="27" t="s">
        <v>27</v>
      </c>
      <c r="E130" s="44" t="s">
        <v>29</v>
      </c>
      <c r="F130" s="44" t="s">
        <v>30</v>
      </c>
      <c r="G130" s="42">
        <v>0.0</v>
      </c>
      <c r="I130" s="43">
        <v>0.0</v>
      </c>
      <c r="K130" s="43">
        <v>0.0</v>
      </c>
      <c r="M130" s="43">
        <v>0.0</v>
      </c>
      <c r="O130" s="43">
        <v>0.0</v>
      </c>
      <c r="Q130" s="29">
        <f t="shared" si="1"/>
        <v>0</v>
      </c>
      <c r="R130" s="27">
        <f t="shared" si="2"/>
        <v>0</v>
      </c>
      <c r="S130" s="27">
        <f t="shared" si="3"/>
        <v>0</v>
      </c>
      <c r="T130" s="27">
        <f t="shared" si="4"/>
        <v>0</v>
      </c>
      <c r="U130" s="30">
        <f t="shared" si="5"/>
        <v>0</v>
      </c>
    </row>
    <row r="131" ht="15.75" customHeight="1">
      <c r="A131" s="25" t="s">
        <v>21</v>
      </c>
      <c r="B131" s="26">
        <f t="shared" si="6"/>
        <v>46512</v>
      </c>
      <c r="C131" s="27">
        <v>5.0</v>
      </c>
      <c r="D131" s="27" t="s">
        <v>27</v>
      </c>
      <c r="E131" s="44" t="s">
        <v>29</v>
      </c>
      <c r="F131" s="44" t="s">
        <v>30</v>
      </c>
      <c r="G131" s="42">
        <v>0.0</v>
      </c>
      <c r="I131" s="43">
        <v>0.0</v>
      </c>
      <c r="K131" s="43">
        <v>0.0</v>
      </c>
      <c r="M131" s="43">
        <v>0.0</v>
      </c>
      <c r="O131" s="43">
        <v>0.0</v>
      </c>
      <c r="Q131" s="29">
        <f t="shared" si="1"/>
        <v>0</v>
      </c>
      <c r="R131" s="27">
        <f t="shared" si="2"/>
        <v>0</v>
      </c>
      <c r="S131" s="27">
        <f t="shared" si="3"/>
        <v>0</v>
      </c>
      <c r="T131" s="27">
        <f t="shared" si="4"/>
        <v>0</v>
      </c>
      <c r="U131" s="30">
        <f t="shared" si="5"/>
        <v>0</v>
      </c>
    </row>
    <row r="132" ht="15.75" customHeight="1">
      <c r="A132" s="25" t="s">
        <v>22</v>
      </c>
      <c r="B132" s="26">
        <f t="shared" si="6"/>
        <v>46513</v>
      </c>
      <c r="C132" s="27">
        <v>5.0</v>
      </c>
      <c r="D132" s="27" t="s">
        <v>27</v>
      </c>
      <c r="E132" s="44" t="s">
        <v>31</v>
      </c>
      <c r="F132" s="44" t="s">
        <v>32</v>
      </c>
      <c r="G132" s="42">
        <v>75.0</v>
      </c>
      <c r="I132" s="43">
        <v>45.0</v>
      </c>
      <c r="K132" s="43">
        <v>60.0</v>
      </c>
      <c r="M132" s="43">
        <v>0.0</v>
      </c>
      <c r="O132" s="43">
        <v>0.0</v>
      </c>
      <c r="Q132" s="29">
        <f t="shared" si="1"/>
        <v>4671.7596</v>
      </c>
      <c r="R132" s="27">
        <f t="shared" si="2"/>
        <v>180</v>
      </c>
      <c r="S132" s="27">
        <f t="shared" si="3"/>
        <v>0</v>
      </c>
      <c r="T132" s="27">
        <f t="shared" si="4"/>
        <v>180</v>
      </c>
      <c r="U132" s="30">
        <f t="shared" si="5"/>
        <v>25.95422</v>
      </c>
    </row>
    <row r="133" ht="15.75" customHeight="1">
      <c r="A133" s="25" t="s">
        <v>23</v>
      </c>
      <c r="B133" s="26">
        <f t="shared" si="6"/>
        <v>46514</v>
      </c>
      <c r="C133" s="27">
        <v>5.0</v>
      </c>
      <c r="D133" s="27" t="s">
        <v>27</v>
      </c>
      <c r="E133" s="44" t="s">
        <v>31</v>
      </c>
      <c r="F133" s="44" t="s">
        <v>32</v>
      </c>
      <c r="G133" s="42">
        <v>75.0</v>
      </c>
      <c r="I133" s="43">
        <v>45.0</v>
      </c>
      <c r="K133" s="43">
        <v>60.0</v>
      </c>
      <c r="M133" s="43">
        <v>0.0</v>
      </c>
      <c r="O133" s="43">
        <v>0.0</v>
      </c>
      <c r="Q133" s="29">
        <f t="shared" si="1"/>
        <v>4671.7596</v>
      </c>
      <c r="R133" s="27">
        <f t="shared" si="2"/>
        <v>180</v>
      </c>
      <c r="S133" s="27">
        <f t="shared" si="3"/>
        <v>0</v>
      </c>
      <c r="T133" s="27">
        <f t="shared" si="4"/>
        <v>180</v>
      </c>
      <c r="U133" s="30">
        <f t="shared" si="5"/>
        <v>25.95422</v>
      </c>
    </row>
    <row r="134" ht="15.75" customHeight="1">
      <c r="A134" s="25" t="s">
        <v>24</v>
      </c>
      <c r="B134" s="26">
        <f t="shared" si="6"/>
        <v>46515</v>
      </c>
      <c r="C134" s="27">
        <v>5.0</v>
      </c>
      <c r="D134" s="27" t="s">
        <v>27</v>
      </c>
      <c r="E134" s="44" t="s">
        <v>31</v>
      </c>
      <c r="F134" s="44" t="s">
        <v>32</v>
      </c>
      <c r="G134" s="42">
        <v>75.0</v>
      </c>
      <c r="I134" s="43">
        <v>45.0</v>
      </c>
      <c r="K134" s="43">
        <v>60.0</v>
      </c>
      <c r="M134" s="43">
        <v>0.0</v>
      </c>
      <c r="O134" s="43">
        <v>0.0</v>
      </c>
      <c r="Q134" s="29">
        <f t="shared" si="1"/>
        <v>4671.7596</v>
      </c>
      <c r="R134" s="27">
        <f t="shared" si="2"/>
        <v>180</v>
      </c>
      <c r="S134" s="27">
        <f t="shared" si="3"/>
        <v>0</v>
      </c>
      <c r="T134" s="27">
        <f t="shared" si="4"/>
        <v>180</v>
      </c>
      <c r="U134" s="30">
        <f t="shared" si="5"/>
        <v>25.95422</v>
      </c>
    </row>
    <row r="135" ht="15.75" customHeight="1">
      <c r="A135" s="31" t="s">
        <v>25</v>
      </c>
      <c r="B135" s="32">
        <f t="shared" si="6"/>
        <v>46516</v>
      </c>
      <c r="C135" s="33">
        <v>5.0</v>
      </c>
      <c r="D135" s="33" t="s">
        <v>27</v>
      </c>
      <c r="E135" s="45" t="s">
        <v>31</v>
      </c>
      <c r="F135" s="45" t="s">
        <v>32</v>
      </c>
      <c r="G135" s="46">
        <v>75.0</v>
      </c>
      <c r="H135" s="6"/>
      <c r="I135" s="47">
        <v>45.0</v>
      </c>
      <c r="J135" s="6"/>
      <c r="K135" s="47">
        <v>60.0</v>
      </c>
      <c r="L135" s="6"/>
      <c r="M135" s="47">
        <v>0.0</v>
      </c>
      <c r="N135" s="6"/>
      <c r="O135" s="47">
        <v>0.0</v>
      </c>
      <c r="P135" s="6"/>
      <c r="Q135" s="38">
        <f t="shared" si="1"/>
        <v>4671.7596</v>
      </c>
      <c r="R135" s="33">
        <f t="shared" si="2"/>
        <v>180</v>
      </c>
      <c r="S135" s="33">
        <f t="shared" si="3"/>
        <v>0</v>
      </c>
      <c r="T135" s="33">
        <f t="shared" si="4"/>
        <v>180</v>
      </c>
      <c r="U135" s="39">
        <f t="shared" si="5"/>
        <v>25.95422</v>
      </c>
    </row>
    <row r="136" ht="15.75" customHeight="1">
      <c r="A136" s="15" t="s">
        <v>18</v>
      </c>
      <c r="B136" s="16">
        <f t="shared" si="6"/>
        <v>46517</v>
      </c>
      <c r="C136" s="17">
        <v>5.0</v>
      </c>
      <c r="D136" s="17" t="s">
        <v>28</v>
      </c>
      <c r="E136" s="41" t="s">
        <v>33</v>
      </c>
      <c r="F136" s="41" t="s">
        <v>30</v>
      </c>
      <c r="G136" s="42">
        <v>0.0</v>
      </c>
      <c r="I136" s="43">
        <v>0.0</v>
      </c>
      <c r="K136" s="43">
        <v>0.0</v>
      </c>
      <c r="M136" s="43">
        <v>0.0</v>
      </c>
      <c r="O136" s="43">
        <v>0.0</v>
      </c>
      <c r="Q136" s="22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40">
        <f t="shared" si="5"/>
        <v>0</v>
      </c>
    </row>
    <row r="137" ht="15.75" customHeight="1">
      <c r="A137" s="25" t="s">
        <v>20</v>
      </c>
      <c r="B137" s="26">
        <f t="shared" si="6"/>
        <v>46518</v>
      </c>
      <c r="C137" s="27">
        <v>5.0</v>
      </c>
      <c r="D137" s="27" t="s">
        <v>28</v>
      </c>
      <c r="E137" s="44" t="s">
        <v>31</v>
      </c>
      <c r="F137" s="44" t="s">
        <v>32</v>
      </c>
      <c r="G137" s="42">
        <v>75.0</v>
      </c>
      <c r="I137" s="43">
        <v>45.0</v>
      </c>
      <c r="K137" s="43">
        <v>60.0</v>
      </c>
      <c r="M137" s="43">
        <v>0.0</v>
      </c>
      <c r="O137" s="43">
        <v>0.0</v>
      </c>
      <c r="Q137" s="29">
        <f t="shared" si="1"/>
        <v>4671.7596</v>
      </c>
      <c r="R137" s="27">
        <f t="shared" si="2"/>
        <v>180</v>
      </c>
      <c r="S137" s="27">
        <f t="shared" si="3"/>
        <v>0</v>
      </c>
      <c r="T137" s="27">
        <f t="shared" si="4"/>
        <v>180</v>
      </c>
      <c r="U137" s="30">
        <f t="shared" si="5"/>
        <v>25.95422</v>
      </c>
    </row>
    <row r="138" ht="15.75" customHeight="1">
      <c r="A138" s="25" t="s">
        <v>21</v>
      </c>
      <c r="B138" s="26">
        <f t="shared" si="6"/>
        <v>46519</v>
      </c>
      <c r="C138" s="27">
        <v>5.0</v>
      </c>
      <c r="D138" s="27" t="s">
        <v>28</v>
      </c>
      <c r="E138" s="44" t="s">
        <v>31</v>
      </c>
      <c r="F138" s="44" t="s">
        <v>32</v>
      </c>
      <c r="G138" s="42">
        <v>75.0</v>
      </c>
      <c r="I138" s="43">
        <v>45.0</v>
      </c>
      <c r="K138" s="43">
        <v>60.0</v>
      </c>
      <c r="M138" s="43">
        <v>0.0</v>
      </c>
      <c r="O138" s="43">
        <v>0.0</v>
      </c>
      <c r="Q138" s="29">
        <f t="shared" si="1"/>
        <v>4671.7596</v>
      </c>
      <c r="R138" s="27">
        <f t="shared" si="2"/>
        <v>180</v>
      </c>
      <c r="S138" s="27">
        <f t="shared" si="3"/>
        <v>0</v>
      </c>
      <c r="T138" s="27">
        <f t="shared" si="4"/>
        <v>180</v>
      </c>
      <c r="U138" s="30">
        <f t="shared" si="5"/>
        <v>25.95422</v>
      </c>
    </row>
    <row r="139" ht="15.75" customHeight="1">
      <c r="A139" s="25" t="s">
        <v>22</v>
      </c>
      <c r="B139" s="26">
        <f t="shared" si="6"/>
        <v>46520</v>
      </c>
      <c r="C139" s="27">
        <v>5.0</v>
      </c>
      <c r="D139" s="27" t="s">
        <v>28</v>
      </c>
      <c r="E139" s="44" t="s">
        <v>31</v>
      </c>
      <c r="F139" s="44" t="s">
        <v>32</v>
      </c>
      <c r="G139" s="42">
        <v>75.0</v>
      </c>
      <c r="I139" s="43">
        <v>45.0</v>
      </c>
      <c r="K139" s="43">
        <v>60.0</v>
      </c>
      <c r="M139" s="43">
        <v>0.0</v>
      </c>
      <c r="O139" s="43">
        <v>0.0</v>
      </c>
      <c r="Q139" s="29">
        <f t="shared" si="1"/>
        <v>4671.7596</v>
      </c>
      <c r="R139" s="27">
        <f t="shared" si="2"/>
        <v>180</v>
      </c>
      <c r="S139" s="27">
        <f t="shared" si="3"/>
        <v>0</v>
      </c>
      <c r="T139" s="27">
        <f t="shared" si="4"/>
        <v>180</v>
      </c>
      <c r="U139" s="30">
        <f t="shared" si="5"/>
        <v>25.95422</v>
      </c>
    </row>
    <row r="140" ht="15.75" customHeight="1">
      <c r="A140" s="25" t="s">
        <v>23</v>
      </c>
      <c r="B140" s="26">
        <f t="shared" si="6"/>
        <v>46521</v>
      </c>
      <c r="C140" s="27">
        <v>5.0</v>
      </c>
      <c r="D140" s="27" t="s">
        <v>28</v>
      </c>
      <c r="E140" s="44" t="s">
        <v>29</v>
      </c>
      <c r="F140" s="44" t="s">
        <v>30</v>
      </c>
      <c r="G140" s="42">
        <v>0.0</v>
      </c>
      <c r="I140" s="43">
        <v>0.0</v>
      </c>
      <c r="K140" s="43">
        <v>0.0</v>
      </c>
      <c r="M140" s="43">
        <v>0.0</v>
      </c>
      <c r="O140" s="43">
        <v>0.0</v>
      </c>
      <c r="Q140" s="29">
        <f t="shared" si="1"/>
        <v>0</v>
      </c>
      <c r="R140" s="27">
        <f t="shared" si="2"/>
        <v>0</v>
      </c>
      <c r="S140" s="27">
        <f t="shared" si="3"/>
        <v>0</v>
      </c>
      <c r="T140" s="27">
        <f t="shared" si="4"/>
        <v>0</v>
      </c>
      <c r="U140" s="30">
        <f t="shared" si="5"/>
        <v>0</v>
      </c>
    </row>
    <row r="141" ht="15.75" customHeight="1">
      <c r="A141" s="25" t="s">
        <v>24</v>
      </c>
      <c r="B141" s="26">
        <f t="shared" si="6"/>
        <v>46522</v>
      </c>
      <c r="C141" s="27">
        <v>5.0</v>
      </c>
      <c r="D141" s="27" t="s">
        <v>28</v>
      </c>
      <c r="E141" s="44" t="s">
        <v>29</v>
      </c>
      <c r="F141" s="44" t="s">
        <v>30</v>
      </c>
      <c r="G141" s="42">
        <v>0.0</v>
      </c>
      <c r="I141" s="43">
        <v>0.0</v>
      </c>
      <c r="K141" s="43">
        <v>0.0</v>
      </c>
      <c r="M141" s="43">
        <v>0.0</v>
      </c>
      <c r="O141" s="43">
        <v>0.0</v>
      </c>
      <c r="Q141" s="29">
        <f t="shared" si="1"/>
        <v>0</v>
      </c>
      <c r="R141" s="27">
        <f t="shared" si="2"/>
        <v>0</v>
      </c>
      <c r="S141" s="27">
        <f t="shared" si="3"/>
        <v>0</v>
      </c>
      <c r="T141" s="27">
        <f t="shared" si="4"/>
        <v>0</v>
      </c>
      <c r="U141" s="30">
        <f t="shared" si="5"/>
        <v>0</v>
      </c>
    </row>
    <row r="142" ht="15.75" customHeight="1">
      <c r="A142" s="31" t="s">
        <v>25</v>
      </c>
      <c r="B142" s="32">
        <f t="shared" si="6"/>
        <v>46523</v>
      </c>
      <c r="C142" s="33">
        <v>5.0</v>
      </c>
      <c r="D142" s="33" t="s">
        <v>28</v>
      </c>
      <c r="E142" s="45" t="s">
        <v>29</v>
      </c>
      <c r="F142" s="45" t="s">
        <v>30</v>
      </c>
      <c r="G142" s="46">
        <v>0.0</v>
      </c>
      <c r="H142" s="6"/>
      <c r="I142" s="47">
        <v>0.0</v>
      </c>
      <c r="J142" s="6"/>
      <c r="K142" s="47">
        <v>0.0</v>
      </c>
      <c r="L142" s="6"/>
      <c r="M142" s="47">
        <v>0.0</v>
      </c>
      <c r="N142" s="6"/>
      <c r="O142" s="47">
        <v>0.0</v>
      </c>
      <c r="P142" s="6"/>
      <c r="Q142" s="38">
        <f t="shared" si="1"/>
        <v>0</v>
      </c>
      <c r="R142" s="33">
        <f t="shared" si="2"/>
        <v>0</v>
      </c>
      <c r="S142" s="33">
        <f t="shared" si="3"/>
        <v>0</v>
      </c>
      <c r="T142" s="33">
        <f t="shared" si="4"/>
        <v>0</v>
      </c>
      <c r="U142" s="39">
        <f t="shared" si="5"/>
        <v>0</v>
      </c>
    </row>
    <row r="143" ht="15.75" customHeight="1">
      <c r="A143" s="15" t="s">
        <v>18</v>
      </c>
      <c r="B143" s="16">
        <f t="shared" si="6"/>
        <v>46524</v>
      </c>
      <c r="C143" s="17">
        <v>6.0</v>
      </c>
      <c r="D143" s="17" t="s">
        <v>19</v>
      </c>
      <c r="E143" s="41" t="s">
        <v>29</v>
      </c>
      <c r="F143" s="41" t="s">
        <v>30</v>
      </c>
      <c r="G143" s="42">
        <v>0.0</v>
      </c>
      <c r="I143" s="43">
        <v>0.0</v>
      </c>
      <c r="K143" s="43">
        <v>0.0</v>
      </c>
      <c r="M143" s="43">
        <v>0.0</v>
      </c>
      <c r="O143" s="43">
        <v>0.0</v>
      </c>
      <c r="Q143" s="22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40">
        <f t="shared" si="5"/>
        <v>0</v>
      </c>
    </row>
    <row r="144" ht="15.75" customHeight="1">
      <c r="A144" s="25" t="s">
        <v>20</v>
      </c>
      <c r="B144" s="26">
        <f t="shared" si="6"/>
        <v>46525</v>
      </c>
      <c r="C144" s="27">
        <v>6.0</v>
      </c>
      <c r="D144" s="27" t="s">
        <v>19</v>
      </c>
      <c r="E144" s="44" t="s">
        <v>29</v>
      </c>
      <c r="F144" s="44" t="s">
        <v>30</v>
      </c>
      <c r="G144" s="42">
        <v>0.0</v>
      </c>
      <c r="I144" s="43">
        <v>0.0</v>
      </c>
      <c r="K144" s="43">
        <v>0.0</v>
      </c>
      <c r="M144" s="43">
        <v>0.0</v>
      </c>
      <c r="O144" s="43">
        <v>0.0</v>
      </c>
      <c r="Q144" s="29">
        <f t="shared" si="1"/>
        <v>0</v>
      </c>
      <c r="R144" s="27">
        <f t="shared" si="2"/>
        <v>0</v>
      </c>
      <c r="S144" s="27">
        <f t="shared" si="3"/>
        <v>0</v>
      </c>
      <c r="T144" s="27">
        <f t="shared" si="4"/>
        <v>0</v>
      </c>
      <c r="U144" s="30">
        <f t="shared" si="5"/>
        <v>0</v>
      </c>
    </row>
    <row r="145" ht="15.75" customHeight="1">
      <c r="A145" s="25" t="s">
        <v>21</v>
      </c>
      <c r="B145" s="26">
        <f t="shared" si="6"/>
        <v>46526</v>
      </c>
      <c r="C145" s="27">
        <v>6.0</v>
      </c>
      <c r="D145" s="27" t="s">
        <v>19</v>
      </c>
      <c r="E145" s="44" t="s">
        <v>29</v>
      </c>
      <c r="F145" s="44" t="s">
        <v>30</v>
      </c>
      <c r="G145" s="42">
        <v>0.0</v>
      </c>
      <c r="I145" s="43">
        <v>0.0</v>
      </c>
      <c r="K145" s="43">
        <v>0.0</v>
      </c>
      <c r="M145" s="43">
        <v>0.0</v>
      </c>
      <c r="O145" s="43">
        <v>0.0</v>
      </c>
      <c r="Q145" s="29">
        <f t="shared" si="1"/>
        <v>0</v>
      </c>
      <c r="R145" s="27">
        <f t="shared" si="2"/>
        <v>0</v>
      </c>
      <c r="S145" s="27">
        <f t="shared" si="3"/>
        <v>0</v>
      </c>
      <c r="T145" s="27">
        <f t="shared" si="4"/>
        <v>0</v>
      </c>
      <c r="U145" s="30">
        <f t="shared" si="5"/>
        <v>0</v>
      </c>
    </row>
    <row r="146" ht="15.75" customHeight="1">
      <c r="A146" s="25" t="s">
        <v>22</v>
      </c>
      <c r="B146" s="26">
        <f t="shared" si="6"/>
        <v>46527</v>
      </c>
      <c r="C146" s="27">
        <v>6.0</v>
      </c>
      <c r="D146" s="27" t="s">
        <v>19</v>
      </c>
      <c r="E146" s="44" t="s">
        <v>33</v>
      </c>
      <c r="F146" s="44" t="s">
        <v>30</v>
      </c>
      <c r="G146" s="42">
        <v>0.0</v>
      </c>
      <c r="I146" s="43">
        <v>0.0</v>
      </c>
      <c r="K146" s="43">
        <v>0.0</v>
      </c>
      <c r="M146" s="43">
        <v>0.0</v>
      </c>
      <c r="O146" s="43">
        <v>0.0</v>
      </c>
      <c r="Q146" s="29">
        <f t="shared" si="1"/>
        <v>0</v>
      </c>
      <c r="R146" s="27">
        <f t="shared" si="2"/>
        <v>0</v>
      </c>
      <c r="S146" s="27">
        <f t="shared" si="3"/>
        <v>0</v>
      </c>
      <c r="T146" s="27">
        <f t="shared" si="4"/>
        <v>0</v>
      </c>
      <c r="U146" s="30">
        <f t="shared" si="5"/>
        <v>0</v>
      </c>
    </row>
    <row r="147" ht="15.75" customHeight="1">
      <c r="A147" s="25" t="s">
        <v>23</v>
      </c>
      <c r="B147" s="26">
        <f t="shared" si="6"/>
        <v>46528</v>
      </c>
      <c r="C147" s="27">
        <v>6.0</v>
      </c>
      <c r="D147" s="27" t="s">
        <v>19</v>
      </c>
      <c r="E147" s="44" t="s">
        <v>31</v>
      </c>
      <c r="F147" s="44" t="s">
        <v>32</v>
      </c>
      <c r="G147" s="42">
        <v>75.0</v>
      </c>
      <c r="I147" s="43">
        <v>45.0</v>
      </c>
      <c r="K147" s="43">
        <v>60.0</v>
      </c>
      <c r="M147" s="43">
        <v>0.0</v>
      </c>
      <c r="O147" s="43">
        <v>0.0</v>
      </c>
      <c r="Q147" s="29">
        <f t="shared" si="1"/>
        <v>4671.7596</v>
      </c>
      <c r="R147" s="27">
        <f t="shared" si="2"/>
        <v>180</v>
      </c>
      <c r="S147" s="27">
        <f t="shared" si="3"/>
        <v>0</v>
      </c>
      <c r="T147" s="27">
        <f t="shared" si="4"/>
        <v>180</v>
      </c>
      <c r="U147" s="30">
        <f t="shared" si="5"/>
        <v>25.95422</v>
      </c>
    </row>
    <row r="148" ht="15.75" customHeight="1">
      <c r="A148" s="25" t="s">
        <v>24</v>
      </c>
      <c r="B148" s="26">
        <f t="shared" si="6"/>
        <v>46529</v>
      </c>
      <c r="C148" s="27">
        <v>6.0</v>
      </c>
      <c r="D148" s="27" t="s">
        <v>19</v>
      </c>
      <c r="E148" s="44" t="s">
        <v>31</v>
      </c>
      <c r="F148" s="44" t="s">
        <v>32</v>
      </c>
      <c r="G148" s="42">
        <v>75.0</v>
      </c>
      <c r="I148" s="43">
        <v>45.0</v>
      </c>
      <c r="K148" s="43">
        <v>60.0</v>
      </c>
      <c r="M148" s="43">
        <v>0.0</v>
      </c>
      <c r="O148" s="43">
        <v>0.0</v>
      </c>
      <c r="Q148" s="29">
        <f t="shared" si="1"/>
        <v>4671.7596</v>
      </c>
      <c r="R148" s="27">
        <f t="shared" si="2"/>
        <v>180</v>
      </c>
      <c r="S148" s="27">
        <f t="shared" si="3"/>
        <v>0</v>
      </c>
      <c r="T148" s="27">
        <f t="shared" si="4"/>
        <v>180</v>
      </c>
      <c r="U148" s="30">
        <f t="shared" si="5"/>
        <v>25.95422</v>
      </c>
    </row>
    <row r="149" ht="15.75" customHeight="1">
      <c r="A149" s="31" t="s">
        <v>25</v>
      </c>
      <c r="B149" s="32">
        <f t="shared" si="6"/>
        <v>46530</v>
      </c>
      <c r="C149" s="33">
        <v>6.0</v>
      </c>
      <c r="D149" s="33" t="s">
        <v>19</v>
      </c>
      <c r="E149" s="45" t="s">
        <v>31</v>
      </c>
      <c r="F149" s="45" t="s">
        <v>32</v>
      </c>
      <c r="G149" s="46">
        <v>75.0</v>
      </c>
      <c r="H149" s="6"/>
      <c r="I149" s="47">
        <v>45.0</v>
      </c>
      <c r="J149" s="6"/>
      <c r="K149" s="47">
        <v>60.0</v>
      </c>
      <c r="L149" s="6"/>
      <c r="M149" s="47">
        <v>0.0</v>
      </c>
      <c r="N149" s="6"/>
      <c r="O149" s="47">
        <v>0.0</v>
      </c>
      <c r="P149" s="6"/>
      <c r="Q149" s="38">
        <f t="shared" si="1"/>
        <v>4671.7596</v>
      </c>
      <c r="R149" s="33">
        <f t="shared" si="2"/>
        <v>180</v>
      </c>
      <c r="S149" s="33">
        <f t="shared" si="3"/>
        <v>0</v>
      </c>
      <c r="T149" s="33">
        <f t="shared" si="4"/>
        <v>180</v>
      </c>
      <c r="U149" s="39">
        <f t="shared" si="5"/>
        <v>25.95422</v>
      </c>
    </row>
    <row r="150" ht="15.75" customHeight="1">
      <c r="A150" s="15" t="s">
        <v>18</v>
      </c>
      <c r="B150" s="16">
        <f t="shared" si="6"/>
        <v>46531</v>
      </c>
      <c r="C150" s="17">
        <v>6.0</v>
      </c>
      <c r="D150" s="17" t="s">
        <v>26</v>
      </c>
      <c r="E150" s="41" t="s">
        <v>33</v>
      </c>
      <c r="F150" s="41" t="s">
        <v>30</v>
      </c>
      <c r="G150" s="42">
        <v>0.0</v>
      </c>
      <c r="I150" s="43">
        <v>0.0</v>
      </c>
      <c r="K150" s="43">
        <v>0.0</v>
      </c>
      <c r="M150" s="43">
        <v>0.0</v>
      </c>
      <c r="O150" s="43">
        <v>0.0</v>
      </c>
      <c r="Q150" s="22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40">
        <f t="shared" si="5"/>
        <v>0</v>
      </c>
    </row>
    <row r="151" ht="15.75" customHeight="1">
      <c r="A151" s="25" t="s">
        <v>20</v>
      </c>
      <c r="B151" s="26">
        <f t="shared" si="6"/>
        <v>46532</v>
      </c>
      <c r="C151" s="27">
        <v>6.0</v>
      </c>
      <c r="D151" s="27" t="s">
        <v>26</v>
      </c>
      <c r="E151" s="44" t="s">
        <v>31</v>
      </c>
      <c r="F151" s="44" t="s">
        <v>32</v>
      </c>
      <c r="G151" s="42">
        <v>75.0</v>
      </c>
      <c r="I151" s="43">
        <v>45.0</v>
      </c>
      <c r="K151" s="43">
        <v>60.0</v>
      </c>
      <c r="M151" s="43">
        <v>0.0</v>
      </c>
      <c r="O151" s="43">
        <v>0.0</v>
      </c>
      <c r="Q151" s="29">
        <f t="shared" si="1"/>
        <v>4671.7596</v>
      </c>
      <c r="R151" s="27">
        <f t="shared" si="2"/>
        <v>180</v>
      </c>
      <c r="S151" s="27">
        <f t="shared" si="3"/>
        <v>0</v>
      </c>
      <c r="T151" s="27">
        <f t="shared" si="4"/>
        <v>180</v>
      </c>
      <c r="U151" s="30">
        <f t="shared" si="5"/>
        <v>25.95422</v>
      </c>
    </row>
    <row r="152" ht="15.75" customHeight="1">
      <c r="A152" s="25" t="s">
        <v>21</v>
      </c>
      <c r="B152" s="26">
        <f t="shared" si="6"/>
        <v>46533</v>
      </c>
      <c r="C152" s="27">
        <v>6.0</v>
      </c>
      <c r="D152" s="27" t="s">
        <v>26</v>
      </c>
      <c r="E152" s="44" t="s">
        <v>31</v>
      </c>
      <c r="F152" s="44" t="s">
        <v>32</v>
      </c>
      <c r="G152" s="42">
        <v>75.0</v>
      </c>
      <c r="I152" s="43">
        <v>45.0</v>
      </c>
      <c r="K152" s="43">
        <v>60.0</v>
      </c>
      <c r="M152" s="43">
        <v>0.0</v>
      </c>
      <c r="O152" s="43">
        <v>0.0</v>
      </c>
      <c r="Q152" s="29">
        <f t="shared" si="1"/>
        <v>4671.7596</v>
      </c>
      <c r="R152" s="27">
        <f t="shared" si="2"/>
        <v>180</v>
      </c>
      <c r="S152" s="27">
        <f t="shared" si="3"/>
        <v>0</v>
      </c>
      <c r="T152" s="27">
        <f t="shared" si="4"/>
        <v>180</v>
      </c>
      <c r="U152" s="30">
        <f t="shared" si="5"/>
        <v>25.95422</v>
      </c>
    </row>
    <row r="153" ht="15.75" customHeight="1">
      <c r="A153" s="25" t="s">
        <v>22</v>
      </c>
      <c r="B153" s="26">
        <f t="shared" si="6"/>
        <v>46534</v>
      </c>
      <c r="C153" s="27">
        <v>6.0</v>
      </c>
      <c r="D153" s="27" t="s">
        <v>26</v>
      </c>
      <c r="E153" s="44" t="s">
        <v>31</v>
      </c>
      <c r="F153" s="44" t="s">
        <v>32</v>
      </c>
      <c r="G153" s="42">
        <v>75.0</v>
      </c>
      <c r="I153" s="43">
        <v>45.0</v>
      </c>
      <c r="K153" s="43">
        <v>60.0</v>
      </c>
      <c r="M153" s="43">
        <v>0.0</v>
      </c>
      <c r="O153" s="43">
        <v>0.0</v>
      </c>
      <c r="Q153" s="29">
        <f t="shared" si="1"/>
        <v>4671.7596</v>
      </c>
      <c r="R153" s="27">
        <f t="shared" si="2"/>
        <v>180</v>
      </c>
      <c r="S153" s="27">
        <f t="shared" si="3"/>
        <v>0</v>
      </c>
      <c r="T153" s="27">
        <f t="shared" si="4"/>
        <v>180</v>
      </c>
      <c r="U153" s="30">
        <f t="shared" si="5"/>
        <v>25.95422</v>
      </c>
    </row>
    <row r="154" ht="15.75" customHeight="1">
      <c r="A154" s="25" t="s">
        <v>23</v>
      </c>
      <c r="B154" s="26">
        <f t="shared" si="6"/>
        <v>46535</v>
      </c>
      <c r="C154" s="27">
        <v>6.0</v>
      </c>
      <c r="D154" s="27" t="s">
        <v>26</v>
      </c>
      <c r="E154" s="44" t="s">
        <v>29</v>
      </c>
      <c r="F154" s="44" t="s">
        <v>30</v>
      </c>
      <c r="G154" s="42">
        <v>0.0</v>
      </c>
      <c r="I154" s="43">
        <v>0.0</v>
      </c>
      <c r="K154" s="43">
        <v>0.0</v>
      </c>
      <c r="M154" s="43">
        <v>0.0</v>
      </c>
      <c r="O154" s="43">
        <v>0.0</v>
      </c>
      <c r="Q154" s="29">
        <f t="shared" si="1"/>
        <v>0</v>
      </c>
      <c r="R154" s="27">
        <f t="shared" si="2"/>
        <v>0</v>
      </c>
      <c r="S154" s="27">
        <f t="shared" si="3"/>
        <v>0</v>
      </c>
      <c r="T154" s="27">
        <f t="shared" si="4"/>
        <v>0</v>
      </c>
      <c r="U154" s="30">
        <f t="shared" si="5"/>
        <v>0</v>
      </c>
    </row>
    <row r="155" ht="15.75" customHeight="1">
      <c r="A155" s="25" t="s">
        <v>24</v>
      </c>
      <c r="B155" s="26">
        <f t="shared" si="6"/>
        <v>46536</v>
      </c>
      <c r="C155" s="27">
        <v>6.0</v>
      </c>
      <c r="D155" s="27" t="s">
        <v>26</v>
      </c>
      <c r="E155" s="44" t="s">
        <v>29</v>
      </c>
      <c r="F155" s="44" t="s">
        <v>30</v>
      </c>
      <c r="G155" s="42">
        <v>0.0</v>
      </c>
      <c r="I155" s="43">
        <v>0.0</v>
      </c>
      <c r="K155" s="43">
        <v>0.0</v>
      </c>
      <c r="M155" s="43">
        <v>0.0</v>
      </c>
      <c r="O155" s="43">
        <v>0.0</v>
      </c>
      <c r="Q155" s="29">
        <f t="shared" si="1"/>
        <v>0</v>
      </c>
      <c r="R155" s="27">
        <f t="shared" si="2"/>
        <v>0</v>
      </c>
      <c r="S155" s="27">
        <f t="shared" si="3"/>
        <v>0</v>
      </c>
      <c r="T155" s="27">
        <f t="shared" si="4"/>
        <v>0</v>
      </c>
      <c r="U155" s="30">
        <f t="shared" si="5"/>
        <v>0</v>
      </c>
    </row>
    <row r="156" ht="15.75" customHeight="1">
      <c r="A156" s="31" t="s">
        <v>25</v>
      </c>
      <c r="B156" s="32">
        <f t="shared" si="6"/>
        <v>46537</v>
      </c>
      <c r="C156" s="33">
        <v>6.0</v>
      </c>
      <c r="D156" s="33" t="s">
        <v>26</v>
      </c>
      <c r="E156" s="45" t="s">
        <v>29</v>
      </c>
      <c r="F156" s="45" t="s">
        <v>30</v>
      </c>
      <c r="G156" s="46">
        <v>0.0</v>
      </c>
      <c r="H156" s="6"/>
      <c r="I156" s="47">
        <v>0.0</v>
      </c>
      <c r="J156" s="6"/>
      <c r="K156" s="47">
        <v>0.0</v>
      </c>
      <c r="L156" s="6"/>
      <c r="M156" s="47">
        <v>0.0</v>
      </c>
      <c r="N156" s="6"/>
      <c r="O156" s="47">
        <v>0.0</v>
      </c>
      <c r="P156" s="6"/>
      <c r="Q156" s="38">
        <f t="shared" si="1"/>
        <v>0</v>
      </c>
      <c r="R156" s="33">
        <f t="shared" si="2"/>
        <v>0</v>
      </c>
      <c r="S156" s="33">
        <f t="shared" si="3"/>
        <v>0</v>
      </c>
      <c r="T156" s="33">
        <f t="shared" si="4"/>
        <v>0</v>
      </c>
      <c r="U156" s="39">
        <f t="shared" si="5"/>
        <v>0</v>
      </c>
    </row>
    <row r="157" ht="15.75" customHeight="1">
      <c r="A157" s="15" t="s">
        <v>18</v>
      </c>
      <c r="B157" s="16">
        <f t="shared" si="6"/>
        <v>46538</v>
      </c>
      <c r="C157" s="17">
        <v>6.0</v>
      </c>
      <c r="D157" s="17" t="s">
        <v>27</v>
      </c>
      <c r="E157" s="41" t="s">
        <v>29</v>
      </c>
      <c r="F157" s="41" t="s">
        <v>30</v>
      </c>
      <c r="G157" s="42">
        <v>0.0</v>
      </c>
      <c r="I157" s="43">
        <v>0.0</v>
      </c>
      <c r="K157" s="43">
        <v>0.0</v>
      </c>
      <c r="M157" s="43">
        <v>0.0</v>
      </c>
      <c r="O157" s="43">
        <v>0.0</v>
      </c>
      <c r="Q157" s="22">
        <f t="shared" si="1"/>
        <v>0</v>
      </c>
      <c r="R157" s="17">
        <f t="shared" si="2"/>
        <v>0</v>
      </c>
      <c r="S157" s="17">
        <f t="shared" si="3"/>
        <v>0</v>
      </c>
      <c r="T157" s="17">
        <f t="shared" si="4"/>
        <v>0</v>
      </c>
      <c r="U157" s="40">
        <f t="shared" si="5"/>
        <v>0</v>
      </c>
    </row>
    <row r="158" ht="15.75" customHeight="1">
      <c r="A158" s="25" t="s">
        <v>20</v>
      </c>
      <c r="B158" s="26">
        <f t="shared" si="6"/>
        <v>46539</v>
      </c>
      <c r="C158" s="27">
        <v>6.0</v>
      </c>
      <c r="D158" s="27" t="s">
        <v>27</v>
      </c>
      <c r="E158" s="44" t="s">
        <v>29</v>
      </c>
      <c r="F158" s="44" t="s">
        <v>30</v>
      </c>
      <c r="G158" s="42">
        <v>0.0</v>
      </c>
      <c r="I158" s="43">
        <v>0.0</v>
      </c>
      <c r="K158" s="43">
        <v>0.0</v>
      </c>
      <c r="M158" s="43">
        <v>0.0</v>
      </c>
      <c r="O158" s="43">
        <v>0.0</v>
      </c>
      <c r="Q158" s="29">
        <f t="shared" si="1"/>
        <v>0</v>
      </c>
      <c r="R158" s="27">
        <f t="shared" si="2"/>
        <v>0</v>
      </c>
      <c r="S158" s="27">
        <f t="shared" si="3"/>
        <v>0</v>
      </c>
      <c r="T158" s="27">
        <f t="shared" si="4"/>
        <v>0</v>
      </c>
      <c r="U158" s="30">
        <f t="shared" si="5"/>
        <v>0</v>
      </c>
    </row>
    <row r="159" ht="15.75" customHeight="1">
      <c r="A159" s="25" t="s">
        <v>21</v>
      </c>
      <c r="B159" s="26">
        <f t="shared" si="6"/>
        <v>46540</v>
      </c>
      <c r="C159" s="27">
        <v>6.0</v>
      </c>
      <c r="D159" s="27" t="s">
        <v>27</v>
      </c>
      <c r="E159" s="44" t="s">
        <v>29</v>
      </c>
      <c r="F159" s="44" t="s">
        <v>30</v>
      </c>
      <c r="G159" s="42">
        <v>0.0</v>
      </c>
      <c r="I159" s="43">
        <v>0.0</v>
      </c>
      <c r="K159" s="43">
        <v>0.0</v>
      </c>
      <c r="M159" s="43">
        <v>0.0</v>
      </c>
      <c r="O159" s="43">
        <v>0.0</v>
      </c>
      <c r="Q159" s="29">
        <f t="shared" si="1"/>
        <v>0</v>
      </c>
      <c r="R159" s="27">
        <f t="shared" si="2"/>
        <v>0</v>
      </c>
      <c r="S159" s="27">
        <f t="shared" si="3"/>
        <v>0</v>
      </c>
      <c r="T159" s="27">
        <f t="shared" si="4"/>
        <v>0</v>
      </c>
      <c r="U159" s="30">
        <f t="shared" si="5"/>
        <v>0</v>
      </c>
    </row>
    <row r="160" ht="15.75" customHeight="1">
      <c r="A160" s="25" t="s">
        <v>22</v>
      </c>
      <c r="B160" s="26">
        <f t="shared" si="6"/>
        <v>46541</v>
      </c>
      <c r="C160" s="27">
        <v>6.0</v>
      </c>
      <c r="D160" s="27" t="s">
        <v>27</v>
      </c>
      <c r="E160" s="44" t="s">
        <v>29</v>
      </c>
      <c r="F160" s="44" t="s">
        <v>30</v>
      </c>
      <c r="G160" s="42">
        <v>0.0</v>
      </c>
      <c r="I160" s="43">
        <v>0.0</v>
      </c>
      <c r="K160" s="43">
        <v>0.0</v>
      </c>
      <c r="M160" s="43">
        <v>0.0</v>
      </c>
      <c r="O160" s="43">
        <v>0.0</v>
      </c>
      <c r="Q160" s="29">
        <f t="shared" si="1"/>
        <v>0</v>
      </c>
      <c r="R160" s="27">
        <f t="shared" si="2"/>
        <v>0</v>
      </c>
      <c r="S160" s="27">
        <f t="shared" si="3"/>
        <v>0</v>
      </c>
      <c r="T160" s="27">
        <f t="shared" si="4"/>
        <v>0</v>
      </c>
      <c r="U160" s="30">
        <f t="shared" si="5"/>
        <v>0</v>
      </c>
    </row>
    <row r="161" ht="15.75" customHeight="1">
      <c r="A161" s="25" t="s">
        <v>23</v>
      </c>
      <c r="B161" s="26">
        <f t="shared" si="6"/>
        <v>46542</v>
      </c>
      <c r="C161" s="27">
        <v>6.0</v>
      </c>
      <c r="D161" s="27" t="s">
        <v>27</v>
      </c>
      <c r="E161" s="44" t="s">
        <v>29</v>
      </c>
      <c r="F161" s="44" t="s">
        <v>30</v>
      </c>
      <c r="G161" s="42">
        <v>0.0</v>
      </c>
      <c r="I161" s="43">
        <v>0.0</v>
      </c>
      <c r="K161" s="43">
        <v>0.0</v>
      </c>
      <c r="M161" s="43">
        <v>0.0</v>
      </c>
      <c r="O161" s="43">
        <v>0.0</v>
      </c>
      <c r="Q161" s="29">
        <f t="shared" si="1"/>
        <v>0</v>
      </c>
      <c r="R161" s="27">
        <f t="shared" si="2"/>
        <v>0</v>
      </c>
      <c r="S161" s="27">
        <f t="shared" si="3"/>
        <v>0</v>
      </c>
      <c r="T161" s="27">
        <f t="shared" si="4"/>
        <v>0</v>
      </c>
      <c r="U161" s="30">
        <f t="shared" si="5"/>
        <v>0</v>
      </c>
    </row>
    <row r="162" ht="15.75" customHeight="1">
      <c r="A162" s="25" t="s">
        <v>24</v>
      </c>
      <c r="B162" s="26">
        <f t="shared" si="6"/>
        <v>46543</v>
      </c>
      <c r="C162" s="27">
        <v>6.0</v>
      </c>
      <c r="D162" s="27" t="s">
        <v>27</v>
      </c>
      <c r="E162" s="44" t="s">
        <v>29</v>
      </c>
      <c r="F162" s="44" t="s">
        <v>30</v>
      </c>
      <c r="G162" s="42">
        <v>0.0</v>
      </c>
      <c r="I162" s="43">
        <v>0.0</v>
      </c>
      <c r="K162" s="43">
        <v>0.0</v>
      </c>
      <c r="M162" s="43">
        <v>0.0</v>
      </c>
      <c r="O162" s="43">
        <v>0.0</v>
      </c>
      <c r="Q162" s="29">
        <f t="shared" si="1"/>
        <v>0</v>
      </c>
      <c r="R162" s="27">
        <f t="shared" si="2"/>
        <v>0</v>
      </c>
      <c r="S162" s="27">
        <f t="shared" si="3"/>
        <v>0</v>
      </c>
      <c r="T162" s="27">
        <f t="shared" si="4"/>
        <v>0</v>
      </c>
      <c r="U162" s="30">
        <f t="shared" si="5"/>
        <v>0</v>
      </c>
    </row>
    <row r="163" ht="15.75" customHeight="1">
      <c r="A163" s="31" t="s">
        <v>25</v>
      </c>
      <c r="B163" s="32">
        <f t="shared" si="6"/>
        <v>46544</v>
      </c>
      <c r="C163" s="33">
        <v>6.0</v>
      </c>
      <c r="D163" s="33" t="s">
        <v>27</v>
      </c>
      <c r="E163" s="45" t="s">
        <v>29</v>
      </c>
      <c r="F163" s="45" t="s">
        <v>30</v>
      </c>
      <c r="G163" s="46">
        <v>0.0</v>
      </c>
      <c r="H163" s="6"/>
      <c r="I163" s="47">
        <v>0.0</v>
      </c>
      <c r="J163" s="6"/>
      <c r="K163" s="47">
        <v>0.0</v>
      </c>
      <c r="L163" s="6"/>
      <c r="M163" s="47">
        <v>0.0</v>
      </c>
      <c r="N163" s="6"/>
      <c r="O163" s="47">
        <v>0.0</v>
      </c>
      <c r="P163" s="6"/>
      <c r="Q163" s="38">
        <f t="shared" si="1"/>
        <v>0</v>
      </c>
      <c r="R163" s="33">
        <f t="shared" si="2"/>
        <v>0</v>
      </c>
      <c r="S163" s="33">
        <f t="shared" si="3"/>
        <v>0</v>
      </c>
      <c r="T163" s="33">
        <f t="shared" si="4"/>
        <v>0</v>
      </c>
      <c r="U163" s="39">
        <f t="shared" si="5"/>
        <v>0</v>
      </c>
    </row>
    <row r="164" ht="15.75" customHeight="1">
      <c r="A164" s="15" t="s">
        <v>18</v>
      </c>
      <c r="B164" s="16">
        <f t="shared" si="6"/>
        <v>46545</v>
      </c>
      <c r="C164" s="17">
        <v>6.0</v>
      </c>
      <c r="D164" s="17" t="s">
        <v>28</v>
      </c>
      <c r="E164" s="41" t="s">
        <v>31</v>
      </c>
      <c r="F164" s="41" t="s">
        <v>32</v>
      </c>
      <c r="G164" s="42">
        <v>75.0</v>
      </c>
      <c r="I164" s="43">
        <v>45.0</v>
      </c>
      <c r="K164" s="43">
        <v>60.0</v>
      </c>
      <c r="M164" s="43">
        <v>0.0</v>
      </c>
      <c r="O164" s="43">
        <v>0.0</v>
      </c>
      <c r="Q164" s="22">
        <f t="shared" si="1"/>
        <v>4671.7596</v>
      </c>
      <c r="R164" s="17">
        <f t="shared" si="2"/>
        <v>180</v>
      </c>
      <c r="S164" s="17">
        <f t="shared" si="3"/>
        <v>0</v>
      </c>
      <c r="T164" s="17">
        <f t="shared" si="4"/>
        <v>180</v>
      </c>
      <c r="U164" s="40">
        <f t="shared" si="5"/>
        <v>25.95422</v>
      </c>
    </row>
    <row r="165" ht="15.75" customHeight="1">
      <c r="A165" s="25" t="s">
        <v>20</v>
      </c>
      <c r="B165" s="26">
        <f t="shared" si="6"/>
        <v>46546</v>
      </c>
      <c r="C165" s="27">
        <v>6.0</v>
      </c>
      <c r="D165" s="27" t="s">
        <v>28</v>
      </c>
      <c r="E165" s="44" t="s">
        <v>31</v>
      </c>
      <c r="F165" s="44" t="s">
        <v>32</v>
      </c>
      <c r="G165" s="42">
        <v>75.0</v>
      </c>
      <c r="I165" s="43">
        <v>45.0</v>
      </c>
      <c r="K165" s="43">
        <v>60.0</v>
      </c>
      <c r="M165" s="43">
        <v>0.0</v>
      </c>
      <c r="O165" s="43">
        <v>0.0</v>
      </c>
      <c r="Q165" s="29">
        <f t="shared" si="1"/>
        <v>4671.7596</v>
      </c>
      <c r="R165" s="27">
        <f t="shared" si="2"/>
        <v>180</v>
      </c>
      <c r="S165" s="27">
        <f t="shared" si="3"/>
        <v>0</v>
      </c>
      <c r="T165" s="27">
        <f t="shared" si="4"/>
        <v>180</v>
      </c>
      <c r="U165" s="30">
        <f t="shared" si="5"/>
        <v>25.95422</v>
      </c>
    </row>
    <row r="166" ht="15.75" customHeight="1">
      <c r="A166" s="25" t="s">
        <v>21</v>
      </c>
      <c r="B166" s="26">
        <f t="shared" si="6"/>
        <v>46547</v>
      </c>
      <c r="C166" s="27">
        <v>6.0</v>
      </c>
      <c r="D166" s="27" t="s">
        <v>28</v>
      </c>
      <c r="E166" s="44" t="s">
        <v>31</v>
      </c>
      <c r="F166" s="44" t="s">
        <v>32</v>
      </c>
      <c r="G166" s="42">
        <v>75.0</v>
      </c>
      <c r="I166" s="43">
        <v>45.0</v>
      </c>
      <c r="K166" s="43">
        <v>60.0</v>
      </c>
      <c r="M166" s="43">
        <v>0.0</v>
      </c>
      <c r="O166" s="43">
        <v>0.0</v>
      </c>
      <c r="Q166" s="29">
        <f t="shared" si="1"/>
        <v>4671.7596</v>
      </c>
      <c r="R166" s="27">
        <f t="shared" si="2"/>
        <v>180</v>
      </c>
      <c r="S166" s="27">
        <f t="shared" si="3"/>
        <v>0</v>
      </c>
      <c r="T166" s="27">
        <f t="shared" si="4"/>
        <v>180</v>
      </c>
      <c r="U166" s="30">
        <f t="shared" si="5"/>
        <v>25.95422</v>
      </c>
    </row>
    <row r="167" ht="15.75" customHeight="1">
      <c r="A167" s="25" t="s">
        <v>22</v>
      </c>
      <c r="B167" s="26">
        <f t="shared" si="6"/>
        <v>46548</v>
      </c>
      <c r="C167" s="27">
        <v>6.0</v>
      </c>
      <c r="D167" s="27" t="s">
        <v>28</v>
      </c>
      <c r="E167" s="44" t="s">
        <v>33</v>
      </c>
      <c r="F167" s="44" t="s">
        <v>30</v>
      </c>
      <c r="G167" s="42">
        <v>0.0</v>
      </c>
      <c r="I167" s="43">
        <v>0.0</v>
      </c>
      <c r="K167" s="43">
        <v>0.0</v>
      </c>
      <c r="M167" s="43">
        <v>0.0</v>
      </c>
      <c r="O167" s="43">
        <v>0.0</v>
      </c>
      <c r="Q167" s="29">
        <f t="shared" si="1"/>
        <v>0</v>
      </c>
      <c r="R167" s="27">
        <f t="shared" si="2"/>
        <v>0</v>
      </c>
      <c r="S167" s="27">
        <f t="shared" si="3"/>
        <v>0</v>
      </c>
      <c r="T167" s="27">
        <f t="shared" si="4"/>
        <v>0</v>
      </c>
      <c r="U167" s="30">
        <f t="shared" si="5"/>
        <v>0</v>
      </c>
    </row>
    <row r="168" ht="15.75" customHeight="1">
      <c r="A168" s="25" t="s">
        <v>23</v>
      </c>
      <c r="B168" s="26">
        <f t="shared" si="6"/>
        <v>46549</v>
      </c>
      <c r="C168" s="27">
        <v>6.0</v>
      </c>
      <c r="D168" s="27" t="s">
        <v>28</v>
      </c>
      <c r="E168" s="44" t="s">
        <v>31</v>
      </c>
      <c r="F168" s="44" t="s">
        <v>32</v>
      </c>
      <c r="G168" s="42">
        <v>75.0</v>
      </c>
      <c r="I168" s="43">
        <v>45.0</v>
      </c>
      <c r="K168" s="43">
        <v>60.0</v>
      </c>
      <c r="M168" s="43">
        <v>0.0</v>
      </c>
      <c r="O168" s="43">
        <v>0.0</v>
      </c>
      <c r="Q168" s="29">
        <f t="shared" si="1"/>
        <v>4671.7596</v>
      </c>
      <c r="R168" s="27">
        <f t="shared" si="2"/>
        <v>180</v>
      </c>
      <c r="S168" s="27">
        <f t="shared" si="3"/>
        <v>0</v>
      </c>
      <c r="T168" s="27">
        <f t="shared" si="4"/>
        <v>180</v>
      </c>
      <c r="U168" s="30">
        <f t="shared" si="5"/>
        <v>25.95422</v>
      </c>
    </row>
    <row r="169" ht="15.75" customHeight="1">
      <c r="A169" s="25" t="s">
        <v>24</v>
      </c>
      <c r="B169" s="26">
        <f t="shared" si="6"/>
        <v>46550</v>
      </c>
      <c r="C169" s="27">
        <v>6.0</v>
      </c>
      <c r="D169" s="27" t="s">
        <v>28</v>
      </c>
      <c r="E169" s="44" t="s">
        <v>31</v>
      </c>
      <c r="F169" s="44" t="s">
        <v>32</v>
      </c>
      <c r="G169" s="42">
        <v>75.0</v>
      </c>
      <c r="I169" s="43">
        <v>45.0</v>
      </c>
      <c r="K169" s="43">
        <v>60.0</v>
      </c>
      <c r="M169" s="43">
        <v>0.0</v>
      </c>
      <c r="O169" s="43">
        <v>0.0</v>
      </c>
      <c r="Q169" s="29">
        <f t="shared" si="1"/>
        <v>4671.7596</v>
      </c>
      <c r="R169" s="27">
        <f t="shared" si="2"/>
        <v>180</v>
      </c>
      <c r="S169" s="27">
        <f t="shared" si="3"/>
        <v>0</v>
      </c>
      <c r="T169" s="27">
        <f t="shared" si="4"/>
        <v>180</v>
      </c>
      <c r="U169" s="30">
        <f t="shared" si="5"/>
        <v>25.95422</v>
      </c>
    </row>
    <row r="170" ht="15.75" customHeight="1">
      <c r="A170" s="31" t="s">
        <v>25</v>
      </c>
      <c r="B170" s="32">
        <f t="shared" si="6"/>
        <v>46551</v>
      </c>
      <c r="C170" s="33">
        <v>6.0</v>
      </c>
      <c r="D170" s="33" t="s">
        <v>28</v>
      </c>
      <c r="E170" s="45" t="s">
        <v>31</v>
      </c>
      <c r="F170" s="45" t="s">
        <v>32</v>
      </c>
      <c r="G170" s="46">
        <v>75.0</v>
      </c>
      <c r="H170" s="6"/>
      <c r="I170" s="47">
        <v>45.0</v>
      </c>
      <c r="J170" s="6"/>
      <c r="K170" s="47">
        <v>60.0</v>
      </c>
      <c r="L170" s="6"/>
      <c r="M170" s="47">
        <v>0.0</v>
      </c>
      <c r="N170" s="6"/>
      <c r="O170" s="47">
        <v>0.0</v>
      </c>
      <c r="P170" s="6"/>
      <c r="Q170" s="38">
        <f t="shared" si="1"/>
        <v>4671.7596</v>
      </c>
      <c r="R170" s="33">
        <f t="shared" si="2"/>
        <v>180</v>
      </c>
      <c r="S170" s="33">
        <f t="shared" si="3"/>
        <v>0</v>
      </c>
      <c r="T170" s="33">
        <f t="shared" si="4"/>
        <v>180</v>
      </c>
      <c r="U170" s="39">
        <f t="shared" si="5"/>
        <v>25.95422</v>
      </c>
    </row>
    <row r="171" ht="15.75" customHeight="1">
      <c r="A171" s="15" t="s">
        <v>18</v>
      </c>
      <c r="B171" s="16">
        <f t="shared" si="6"/>
        <v>46552</v>
      </c>
      <c r="C171" s="17">
        <v>7.0</v>
      </c>
      <c r="D171" s="17" t="s">
        <v>19</v>
      </c>
      <c r="E171" s="41" t="s">
        <v>29</v>
      </c>
      <c r="F171" s="41" t="s">
        <v>30</v>
      </c>
      <c r="G171" s="42">
        <v>0.0</v>
      </c>
      <c r="I171" s="43">
        <v>0.0</v>
      </c>
      <c r="K171" s="43">
        <v>0.0</v>
      </c>
      <c r="M171" s="43">
        <v>0.0</v>
      </c>
      <c r="O171" s="43">
        <v>0.0</v>
      </c>
      <c r="Q171" s="22">
        <f t="shared" si="1"/>
        <v>0</v>
      </c>
      <c r="R171" s="17">
        <f t="shared" si="2"/>
        <v>0</v>
      </c>
      <c r="S171" s="17">
        <f t="shared" si="3"/>
        <v>0</v>
      </c>
      <c r="T171" s="17">
        <f t="shared" si="4"/>
        <v>0</v>
      </c>
      <c r="U171" s="40">
        <f t="shared" si="5"/>
        <v>0</v>
      </c>
    </row>
    <row r="172" ht="15.75" customHeight="1">
      <c r="A172" s="25" t="s">
        <v>20</v>
      </c>
      <c r="B172" s="26">
        <f t="shared" si="6"/>
        <v>46553</v>
      </c>
      <c r="C172" s="27">
        <v>7.0</v>
      </c>
      <c r="D172" s="27" t="s">
        <v>19</v>
      </c>
      <c r="E172" s="44" t="s">
        <v>29</v>
      </c>
      <c r="F172" s="44" t="s">
        <v>30</v>
      </c>
      <c r="G172" s="42">
        <v>0.0</v>
      </c>
      <c r="I172" s="43">
        <v>0.0</v>
      </c>
      <c r="K172" s="43">
        <v>0.0</v>
      </c>
      <c r="M172" s="43">
        <v>0.0</v>
      </c>
      <c r="O172" s="43">
        <v>0.0</v>
      </c>
      <c r="Q172" s="29">
        <f t="shared" si="1"/>
        <v>0</v>
      </c>
      <c r="R172" s="27">
        <f t="shared" si="2"/>
        <v>0</v>
      </c>
      <c r="S172" s="27">
        <f t="shared" si="3"/>
        <v>0</v>
      </c>
      <c r="T172" s="27">
        <f t="shared" si="4"/>
        <v>0</v>
      </c>
      <c r="U172" s="30">
        <f t="shared" si="5"/>
        <v>0</v>
      </c>
    </row>
    <row r="173" ht="15.75" customHeight="1">
      <c r="A173" s="25" t="s">
        <v>21</v>
      </c>
      <c r="B173" s="26">
        <f t="shared" si="6"/>
        <v>46554</v>
      </c>
      <c r="C173" s="27">
        <v>7.0</v>
      </c>
      <c r="D173" s="27" t="s">
        <v>19</v>
      </c>
      <c r="E173" s="44" t="s">
        <v>29</v>
      </c>
      <c r="F173" s="44" t="s">
        <v>30</v>
      </c>
      <c r="G173" s="42">
        <v>0.0</v>
      </c>
      <c r="I173" s="43">
        <v>0.0</v>
      </c>
      <c r="K173" s="43">
        <v>0.0</v>
      </c>
      <c r="M173" s="43">
        <v>0.0</v>
      </c>
      <c r="O173" s="43">
        <v>0.0</v>
      </c>
      <c r="Q173" s="29">
        <f t="shared" si="1"/>
        <v>0</v>
      </c>
      <c r="R173" s="27">
        <f t="shared" si="2"/>
        <v>0</v>
      </c>
      <c r="S173" s="27">
        <f t="shared" si="3"/>
        <v>0</v>
      </c>
      <c r="T173" s="27">
        <f t="shared" si="4"/>
        <v>0</v>
      </c>
      <c r="U173" s="30">
        <f t="shared" si="5"/>
        <v>0</v>
      </c>
    </row>
    <row r="174" ht="15.75" customHeight="1">
      <c r="A174" s="25" t="s">
        <v>22</v>
      </c>
      <c r="B174" s="26">
        <f t="shared" si="6"/>
        <v>46555</v>
      </c>
      <c r="C174" s="27">
        <v>7.0</v>
      </c>
      <c r="D174" s="27" t="s">
        <v>19</v>
      </c>
      <c r="E174" s="44" t="s">
        <v>33</v>
      </c>
      <c r="F174" s="44" t="s">
        <v>30</v>
      </c>
      <c r="G174" s="42">
        <v>0.0</v>
      </c>
      <c r="I174" s="43">
        <v>0.0</v>
      </c>
      <c r="K174" s="43">
        <v>0.0</v>
      </c>
      <c r="M174" s="43">
        <v>0.0</v>
      </c>
      <c r="O174" s="43">
        <v>0.0</v>
      </c>
      <c r="Q174" s="29">
        <f t="shared" si="1"/>
        <v>0</v>
      </c>
      <c r="R174" s="27">
        <f t="shared" si="2"/>
        <v>0</v>
      </c>
      <c r="S174" s="27">
        <f t="shared" si="3"/>
        <v>0</v>
      </c>
      <c r="T174" s="27">
        <f t="shared" si="4"/>
        <v>0</v>
      </c>
      <c r="U174" s="30">
        <f t="shared" si="5"/>
        <v>0</v>
      </c>
    </row>
    <row r="175" ht="15.75" customHeight="1">
      <c r="A175" s="25" t="s">
        <v>23</v>
      </c>
      <c r="B175" s="26">
        <f t="shared" si="6"/>
        <v>46556</v>
      </c>
      <c r="C175" s="27">
        <v>7.0</v>
      </c>
      <c r="D175" s="27" t="s">
        <v>19</v>
      </c>
      <c r="E175" s="44" t="s">
        <v>29</v>
      </c>
      <c r="F175" s="44" t="s">
        <v>30</v>
      </c>
      <c r="G175" s="42">
        <v>0.0</v>
      </c>
      <c r="I175" s="43">
        <v>0.0</v>
      </c>
      <c r="K175" s="43">
        <v>0.0</v>
      </c>
      <c r="M175" s="43">
        <v>0.0</v>
      </c>
      <c r="O175" s="43">
        <v>0.0</v>
      </c>
      <c r="Q175" s="29">
        <f t="shared" si="1"/>
        <v>0</v>
      </c>
      <c r="R175" s="27">
        <f t="shared" si="2"/>
        <v>0</v>
      </c>
      <c r="S175" s="27">
        <f t="shared" si="3"/>
        <v>0</v>
      </c>
      <c r="T175" s="27">
        <f t="shared" si="4"/>
        <v>0</v>
      </c>
      <c r="U175" s="30">
        <f t="shared" si="5"/>
        <v>0</v>
      </c>
    </row>
    <row r="176" ht="15.75" customHeight="1">
      <c r="A176" s="25" t="s">
        <v>24</v>
      </c>
      <c r="B176" s="26">
        <f t="shared" si="6"/>
        <v>46557</v>
      </c>
      <c r="C176" s="27">
        <v>7.0</v>
      </c>
      <c r="D176" s="27" t="s">
        <v>19</v>
      </c>
      <c r="E176" s="44" t="s">
        <v>29</v>
      </c>
      <c r="F176" s="44" t="s">
        <v>30</v>
      </c>
      <c r="G176" s="42">
        <v>0.0</v>
      </c>
      <c r="I176" s="43">
        <v>0.0</v>
      </c>
      <c r="K176" s="43">
        <v>0.0</v>
      </c>
      <c r="M176" s="43">
        <v>0.0</v>
      </c>
      <c r="O176" s="43">
        <v>0.0</v>
      </c>
      <c r="Q176" s="29">
        <f t="shared" si="1"/>
        <v>0</v>
      </c>
      <c r="R176" s="27">
        <f t="shared" si="2"/>
        <v>0</v>
      </c>
      <c r="S176" s="27">
        <f t="shared" si="3"/>
        <v>0</v>
      </c>
      <c r="T176" s="27">
        <f t="shared" si="4"/>
        <v>0</v>
      </c>
      <c r="U176" s="30">
        <f t="shared" si="5"/>
        <v>0</v>
      </c>
    </row>
    <row r="177" ht="15.75" customHeight="1">
      <c r="A177" s="31" t="s">
        <v>25</v>
      </c>
      <c r="B177" s="32">
        <f t="shared" si="6"/>
        <v>46558</v>
      </c>
      <c r="C177" s="33">
        <v>7.0</v>
      </c>
      <c r="D177" s="33" t="s">
        <v>19</v>
      </c>
      <c r="E177" s="45" t="s">
        <v>29</v>
      </c>
      <c r="F177" s="45" t="s">
        <v>30</v>
      </c>
      <c r="G177" s="46">
        <v>0.0</v>
      </c>
      <c r="H177" s="6"/>
      <c r="I177" s="47">
        <v>0.0</v>
      </c>
      <c r="J177" s="6"/>
      <c r="K177" s="47">
        <v>0.0</v>
      </c>
      <c r="L177" s="6"/>
      <c r="M177" s="47">
        <v>0.0</v>
      </c>
      <c r="N177" s="6"/>
      <c r="O177" s="47">
        <v>0.0</v>
      </c>
      <c r="P177" s="6"/>
      <c r="Q177" s="38">
        <f t="shared" si="1"/>
        <v>0</v>
      </c>
      <c r="R177" s="33">
        <f t="shared" si="2"/>
        <v>0</v>
      </c>
      <c r="S177" s="33">
        <f t="shared" si="3"/>
        <v>0</v>
      </c>
      <c r="T177" s="33">
        <f t="shared" si="4"/>
        <v>0</v>
      </c>
      <c r="U177" s="39">
        <f t="shared" si="5"/>
        <v>0</v>
      </c>
    </row>
    <row r="178" ht="15.75" customHeight="1">
      <c r="A178" s="15" t="s">
        <v>18</v>
      </c>
      <c r="B178" s="16">
        <f t="shared" si="6"/>
        <v>46559</v>
      </c>
      <c r="C178" s="17">
        <v>7.0</v>
      </c>
      <c r="D178" s="17" t="s">
        <v>26</v>
      </c>
      <c r="E178" s="41" t="s">
        <v>29</v>
      </c>
      <c r="F178" s="41" t="s">
        <v>30</v>
      </c>
      <c r="G178" s="42">
        <v>0.0</v>
      </c>
      <c r="I178" s="43">
        <v>0.0</v>
      </c>
      <c r="K178" s="43">
        <v>0.0</v>
      </c>
      <c r="M178" s="43">
        <v>0.0</v>
      </c>
      <c r="O178" s="43">
        <v>0.0</v>
      </c>
      <c r="Q178" s="22">
        <f t="shared" si="1"/>
        <v>0</v>
      </c>
      <c r="R178" s="17">
        <f t="shared" si="2"/>
        <v>0</v>
      </c>
      <c r="S178" s="17">
        <f t="shared" si="3"/>
        <v>0</v>
      </c>
      <c r="T178" s="17">
        <f t="shared" si="4"/>
        <v>0</v>
      </c>
      <c r="U178" s="40">
        <f t="shared" si="5"/>
        <v>0</v>
      </c>
    </row>
    <row r="179" ht="15.75" customHeight="1">
      <c r="A179" s="25" t="s">
        <v>20</v>
      </c>
      <c r="B179" s="26">
        <f t="shared" si="6"/>
        <v>46560</v>
      </c>
      <c r="C179" s="27">
        <v>7.0</v>
      </c>
      <c r="D179" s="27" t="s">
        <v>26</v>
      </c>
      <c r="E179" s="44" t="s">
        <v>29</v>
      </c>
      <c r="F179" s="44" t="s">
        <v>30</v>
      </c>
      <c r="G179" s="42">
        <v>0.0</v>
      </c>
      <c r="I179" s="43">
        <v>0.0</v>
      </c>
      <c r="K179" s="43">
        <v>0.0</v>
      </c>
      <c r="M179" s="43">
        <v>0.0</v>
      </c>
      <c r="O179" s="43">
        <v>0.0</v>
      </c>
      <c r="Q179" s="29">
        <f t="shared" si="1"/>
        <v>0</v>
      </c>
      <c r="R179" s="27">
        <f t="shared" si="2"/>
        <v>0</v>
      </c>
      <c r="S179" s="27">
        <f t="shared" si="3"/>
        <v>0</v>
      </c>
      <c r="T179" s="27">
        <f t="shared" si="4"/>
        <v>0</v>
      </c>
      <c r="U179" s="30">
        <f t="shared" si="5"/>
        <v>0</v>
      </c>
    </row>
    <row r="180" ht="15.75" customHeight="1">
      <c r="A180" s="25" t="s">
        <v>21</v>
      </c>
      <c r="B180" s="26">
        <f t="shared" si="6"/>
        <v>46561</v>
      </c>
      <c r="C180" s="27">
        <v>7.0</v>
      </c>
      <c r="D180" s="27" t="s">
        <v>26</v>
      </c>
      <c r="E180" s="44" t="s">
        <v>29</v>
      </c>
      <c r="F180" s="44" t="s">
        <v>30</v>
      </c>
      <c r="G180" s="42">
        <v>0.0</v>
      </c>
      <c r="I180" s="43">
        <v>0.0</v>
      </c>
      <c r="K180" s="43">
        <v>0.0</v>
      </c>
      <c r="M180" s="43">
        <v>0.0</v>
      </c>
      <c r="O180" s="43">
        <v>0.0</v>
      </c>
      <c r="Q180" s="29">
        <f t="shared" si="1"/>
        <v>0</v>
      </c>
      <c r="R180" s="27">
        <f t="shared" si="2"/>
        <v>0</v>
      </c>
      <c r="S180" s="27">
        <f t="shared" si="3"/>
        <v>0</v>
      </c>
      <c r="T180" s="27">
        <f t="shared" si="4"/>
        <v>0</v>
      </c>
      <c r="U180" s="30">
        <f t="shared" si="5"/>
        <v>0</v>
      </c>
    </row>
    <row r="181" ht="15.75" customHeight="1">
      <c r="A181" s="25" t="s">
        <v>22</v>
      </c>
      <c r="B181" s="26">
        <f t="shared" si="6"/>
        <v>46562</v>
      </c>
      <c r="C181" s="27">
        <v>7.0</v>
      </c>
      <c r="D181" s="27" t="s">
        <v>26</v>
      </c>
      <c r="E181" s="44" t="s">
        <v>33</v>
      </c>
      <c r="F181" s="44" t="s">
        <v>30</v>
      </c>
      <c r="G181" s="42">
        <v>0.0</v>
      </c>
      <c r="I181" s="43">
        <v>0.0</v>
      </c>
      <c r="K181" s="43">
        <v>0.0</v>
      </c>
      <c r="M181" s="43">
        <v>0.0</v>
      </c>
      <c r="O181" s="43">
        <v>0.0</v>
      </c>
      <c r="Q181" s="29">
        <f t="shared" si="1"/>
        <v>0</v>
      </c>
      <c r="R181" s="27">
        <f t="shared" si="2"/>
        <v>0</v>
      </c>
      <c r="S181" s="27">
        <f t="shared" si="3"/>
        <v>0</v>
      </c>
      <c r="T181" s="27">
        <f t="shared" si="4"/>
        <v>0</v>
      </c>
      <c r="U181" s="30">
        <f t="shared" si="5"/>
        <v>0</v>
      </c>
    </row>
    <row r="182" ht="15.75" customHeight="1">
      <c r="A182" s="25" t="s">
        <v>23</v>
      </c>
      <c r="B182" s="26">
        <f t="shared" si="6"/>
        <v>46563</v>
      </c>
      <c r="C182" s="27">
        <v>7.0</v>
      </c>
      <c r="D182" s="27" t="s">
        <v>26</v>
      </c>
      <c r="E182" s="44" t="s">
        <v>31</v>
      </c>
      <c r="F182" s="44" t="s">
        <v>32</v>
      </c>
      <c r="G182" s="42">
        <v>75.0</v>
      </c>
      <c r="I182" s="43">
        <v>45.0</v>
      </c>
      <c r="K182" s="43">
        <v>60.0</v>
      </c>
      <c r="M182" s="43">
        <v>0.0</v>
      </c>
      <c r="O182" s="43">
        <v>0.0</v>
      </c>
      <c r="Q182" s="29">
        <f t="shared" si="1"/>
        <v>4671.7596</v>
      </c>
      <c r="R182" s="27">
        <f t="shared" si="2"/>
        <v>180</v>
      </c>
      <c r="S182" s="27">
        <f t="shared" si="3"/>
        <v>0</v>
      </c>
      <c r="T182" s="27">
        <f t="shared" si="4"/>
        <v>180</v>
      </c>
      <c r="U182" s="30">
        <f t="shared" si="5"/>
        <v>25.95422</v>
      </c>
    </row>
    <row r="183" ht="15.75" customHeight="1">
      <c r="A183" s="25" t="s">
        <v>24</v>
      </c>
      <c r="B183" s="26">
        <f t="shared" si="6"/>
        <v>46564</v>
      </c>
      <c r="C183" s="27">
        <v>7.0</v>
      </c>
      <c r="D183" s="27" t="s">
        <v>26</v>
      </c>
      <c r="E183" s="44" t="s">
        <v>31</v>
      </c>
      <c r="F183" s="44" t="s">
        <v>32</v>
      </c>
      <c r="G183" s="42">
        <v>75.0</v>
      </c>
      <c r="I183" s="43">
        <v>45.0</v>
      </c>
      <c r="K183" s="43">
        <v>60.0</v>
      </c>
      <c r="M183" s="43">
        <v>0.0</v>
      </c>
      <c r="O183" s="43">
        <v>0.0</v>
      </c>
      <c r="Q183" s="29">
        <f t="shared" si="1"/>
        <v>4671.7596</v>
      </c>
      <c r="R183" s="27">
        <f t="shared" si="2"/>
        <v>180</v>
      </c>
      <c r="S183" s="27">
        <f t="shared" si="3"/>
        <v>0</v>
      </c>
      <c r="T183" s="27">
        <f t="shared" si="4"/>
        <v>180</v>
      </c>
      <c r="U183" s="30">
        <f t="shared" si="5"/>
        <v>25.95422</v>
      </c>
    </row>
    <row r="184" ht="15.75" customHeight="1">
      <c r="A184" s="31" t="s">
        <v>25</v>
      </c>
      <c r="B184" s="32">
        <f t="shared" si="6"/>
        <v>46565</v>
      </c>
      <c r="C184" s="33">
        <v>7.0</v>
      </c>
      <c r="D184" s="33" t="s">
        <v>26</v>
      </c>
      <c r="E184" s="45" t="s">
        <v>31</v>
      </c>
      <c r="F184" s="45" t="s">
        <v>32</v>
      </c>
      <c r="G184" s="46">
        <v>75.0</v>
      </c>
      <c r="H184" s="6"/>
      <c r="I184" s="47">
        <v>45.0</v>
      </c>
      <c r="J184" s="6"/>
      <c r="K184" s="47">
        <v>60.0</v>
      </c>
      <c r="L184" s="6"/>
      <c r="M184" s="47">
        <v>0.0</v>
      </c>
      <c r="N184" s="6"/>
      <c r="O184" s="47">
        <v>0.0</v>
      </c>
      <c r="P184" s="6"/>
      <c r="Q184" s="38">
        <f t="shared" si="1"/>
        <v>4671.7596</v>
      </c>
      <c r="R184" s="33">
        <f t="shared" si="2"/>
        <v>180</v>
      </c>
      <c r="S184" s="33">
        <f t="shared" si="3"/>
        <v>0</v>
      </c>
      <c r="T184" s="33">
        <f t="shared" si="4"/>
        <v>180</v>
      </c>
      <c r="U184" s="39">
        <f t="shared" si="5"/>
        <v>25.95422</v>
      </c>
    </row>
    <row r="185" ht="15.75" customHeight="1">
      <c r="A185" s="15" t="s">
        <v>18</v>
      </c>
      <c r="B185" s="16">
        <f t="shared" si="6"/>
        <v>46566</v>
      </c>
      <c r="C185" s="17">
        <v>7.0</v>
      </c>
      <c r="D185" s="17" t="s">
        <v>27</v>
      </c>
      <c r="E185" s="41" t="s">
        <v>33</v>
      </c>
      <c r="F185" s="41" t="s">
        <v>30</v>
      </c>
      <c r="G185" s="42">
        <v>0.0</v>
      </c>
      <c r="I185" s="43">
        <v>0.0</v>
      </c>
      <c r="K185" s="43">
        <v>0.0</v>
      </c>
      <c r="M185" s="43">
        <v>0.0</v>
      </c>
      <c r="O185" s="43">
        <v>0.0</v>
      </c>
      <c r="Q185" s="22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40">
        <f t="shared" si="5"/>
        <v>0</v>
      </c>
    </row>
    <row r="186" ht="15.75" customHeight="1">
      <c r="A186" s="25" t="s">
        <v>20</v>
      </c>
      <c r="B186" s="26">
        <f t="shared" si="6"/>
        <v>46567</v>
      </c>
      <c r="C186" s="27">
        <v>7.0</v>
      </c>
      <c r="D186" s="27" t="s">
        <v>27</v>
      </c>
      <c r="E186" s="44" t="s">
        <v>31</v>
      </c>
      <c r="F186" s="44" t="s">
        <v>32</v>
      </c>
      <c r="G186" s="42">
        <v>75.0</v>
      </c>
      <c r="I186" s="43">
        <v>45.0</v>
      </c>
      <c r="K186" s="43">
        <v>60.0</v>
      </c>
      <c r="M186" s="43">
        <v>0.0</v>
      </c>
      <c r="O186" s="43">
        <v>0.0</v>
      </c>
      <c r="Q186" s="29">
        <f t="shared" si="1"/>
        <v>4671.7596</v>
      </c>
      <c r="R186" s="27">
        <f t="shared" si="2"/>
        <v>180</v>
      </c>
      <c r="S186" s="27">
        <f t="shared" si="3"/>
        <v>0</v>
      </c>
      <c r="T186" s="27">
        <f t="shared" si="4"/>
        <v>180</v>
      </c>
      <c r="U186" s="30">
        <f t="shared" si="5"/>
        <v>25.95422</v>
      </c>
    </row>
    <row r="187" ht="15.75" customHeight="1">
      <c r="A187" s="25" t="s">
        <v>21</v>
      </c>
      <c r="B187" s="26">
        <f t="shared" si="6"/>
        <v>46568</v>
      </c>
      <c r="C187" s="27">
        <v>7.0</v>
      </c>
      <c r="D187" s="27" t="s">
        <v>27</v>
      </c>
      <c r="E187" s="44" t="s">
        <v>31</v>
      </c>
      <c r="F187" s="44" t="s">
        <v>32</v>
      </c>
      <c r="G187" s="42">
        <v>75.0</v>
      </c>
      <c r="I187" s="43">
        <v>45.0</v>
      </c>
      <c r="K187" s="43">
        <v>60.0</v>
      </c>
      <c r="M187" s="43">
        <v>0.0</v>
      </c>
      <c r="O187" s="43">
        <v>0.0</v>
      </c>
      <c r="Q187" s="29">
        <f t="shared" si="1"/>
        <v>4671.7596</v>
      </c>
      <c r="R187" s="27">
        <f t="shared" si="2"/>
        <v>180</v>
      </c>
      <c r="S187" s="27">
        <f t="shared" si="3"/>
        <v>0</v>
      </c>
      <c r="T187" s="27">
        <f t="shared" si="4"/>
        <v>180</v>
      </c>
      <c r="U187" s="30">
        <f t="shared" si="5"/>
        <v>25.95422</v>
      </c>
    </row>
    <row r="188" ht="15.75" customHeight="1">
      <c r="A188" s="25" t="s">
        <v>22</v>
      </c>
      <c r="B188" s="26">
        <f t="shared" si="6"/>
        <v>46569</v>
      </c>
      <c r="C188" s="27">
        <v>7.0</v>
      </c>
      <c r="D188" s="27" t="s">
        <v>27</v>
      </c>
      <c r="E188" s="44" t="s">
        <v>31</v>
      </c>
      <c r="F188" s="44" t="s">
        <v>32</v>
      </c>
      <c r="G188" s="42">
        <v>75.0</v>
      </c>
      <c r="I188" s="43">
        <v>45.0</v>
      </c>
      <c r="K188" s="43">
        <v>60.0</v>
      </c>
      <c r="M188" s="43">
        <v>0.0</v>
      </c>
      <c r="O188" s="43">
        <v>0.0</v>
      </c>
      <c r="Q188" s="29">
        <f t="shared" si="1"/>
        <v>4671.7596</v>
      </c>
      <c r="R188" s="27">
        <f t="shared" si="2"/>
        <v>180</v>
      </c>
      <c r="S188" s="27">
        <f t="shared" si="3"/>
        <v>0</v>
      </c>
      <c r="T188" s="27">
        <f t="shared" si="4"/>
        <v>180</v>
      </c>
      <c r="U188" s="30">
        <f t="shared" si="5"/>
        <v>25.95422</v>
      </c>
    </row>
    <row r="189" ht="15.75" customHeight="1">
      <c r="A189" s="25" t="s">
        <v>23</v>
      </c>
      <c r="B189" s="26">
        <f t="shared" si="6"/>
        <v>46570</v>
      </c>
      <c r="C189" s="27">
        <v>7.0</v>
      </c>
      <c r="D189" s="27" t="s">
        <v>27</v>
      </c>
      <c r="E189" s="44" t="s">
        <v>31</v>
      </c>
      <c r="F189" s="44" t="s">
        <v>32</v>
      </c>
      <c r="G189" s="42">
        <v>75.0</v>
      </c>
      <c r="I189" s="43">
        <v>45.0</v>
      </c>
      <c r="K189" s="43">
        <v>60.0</v>
      </c>
      <c r="M189" s="43">
        <v>0.0</v>
      </c>
      <c r="O189" s="43">
        <v>0.0</v>
      </c>
      <c r="Q189" s="29">
        <f t="shared" si="1"/>
        <v>4671.7596</v>
      </c>
      <c r="R189" s="27">
        <f t="shared" si="2"/>
        <v>180</v>
      </c>
      <c r="S189" s="27">
        <f t="shared" si="3"/>
        <v>0</v>
      </c>
      <c r="T189" s="27">
        <f t="shared" si="4"/>
        <v>180</v>
      </c>
      <c r="U189" s="30">
        <f t="shared" si="5"/>
        <v>25.95422</v>
      </c>
    </row>
    <row r="190" ht="15.75" customHeight="1">
      <c r="A190" s="25" t="s">
        <v>24</v>
      </c>
      <c r="B190" s="26">
        <f t="shared" si="6"/>
        <v>46571</v>
      </c>
      <c r="C190" s="27">
        <v>7.0</v>
      </c>
      <c r="D190" s="27" t="s">
        <v>27</v>
      </c>
      <c r="E190" s="44" t="s">
        <v>31</v>
      </c>
      <c r="F190" s="44" t="s">
        <v>32</v>
      </c>
      <c r="G190" s="42">
        <v>75.0</v>
      </c>
      <c r="I190" s="43">
        <v>45.0</v>
      </c>
      <c r="K190" s="43">
        <v>60.0</v>
      </c>
      <c r="M190" s="43">
        <v>0.0</v>
      </c>
      <c r="O190" s="43">
        <v>0.0</v>
      </c>
      <c r="Q190" s="29">
        <f t="shared" si="1"/>
        <v>4671.7596</v>
      </c>
      <c r="R190" s="27">
        <f t="shared" si="2"/>
        <v>180</v>
      </c>
      <c r="S190" s="27">
        <f t="shared" si="3"/>
        <v>0</v>
      </c>
      <c r="T190" s="27">
        <f t="shared" si="4"/>
        <v>180</v>
      </c>
      <c r="U190" s="30">
        <f t="shared" si="5"/>
        <v>25.95422</v>
      </c>
    </row>
    <row r="191" ht="15.75" customHeight="1">
      <c r="A191" s="31" t="s">
        <v>25</v>
      </c>
      <c r="B191" s="32">
        <f t="shared" si="6"/>
        <v>46572</v>
      </c>
      <c r="C191" s="33">
        <v>7.0</v>
      </c>
      <c r="D191" s="33" t="s">
        <v>27</v>
      </c>
      <c r="E191" s="45" t="s">
        <v>31</v>
      </c>
      <c r="F191" s="45" t="s">
        <v>32</v>
      </c>
      <c r="G191" s="46">
        <v>75.0</v>
      </c>
      <c r="H191" s="6"/>
      <c r="I191" s="47">
        <v>45.0</v>
      </c>
      <c r="J191" s="6"/>
      <c r="K191" s="47">
        <v>60.0</v>
      </c>
      <c r="L191" s="6"/>
      <c r="M191" s="47">
        <v>0.0</v>
      </c>
      <c r="N191" s="6"/>
      <c r="O191" s="47">
        <v>0.0</v>
      </c>
      <c r="P191" s="6"/>
      <c r="Q191" s="38">
        <f t="shared" si="1"/>
        <v>4671.7596</v>
      </c>
      <c r="R191" s="33">
        <f t="shared" si="2"/>
        <v>180</v>
      </c>
      <c r="S191" s="33">
        <f t="shared" si="3"/>
        <v>0</v>
      </c>
      <c r="T191" s="33">
        <f t="shared" si="4"/>
        <v>180</v>
      </c>
      <c r="U191" s="39">
        <f t="shared" si="5"/>
        <v>25.95422</v>
      </c>
    </row>
    <row r="192" ht="15.75" customHeight="1">
      <c r="A192" s="15" t="s">
        <v>18</v>
      </c>
      <c r="B192" s="16">
        <f t="shared" si="6"/>
        <v>46573</v>
      </c>
      <c r="C192" s="17">
        <v>7.0</v>
      </c>
      <c r="D192" s="17" t="s">
        <v>28</v>
      </c>
      <c r="E192" s="41" t="s">
        <v>31</v>
      </c>
      <c r="F192" s="41" t="s">
        <v>32</v>
      </c>
      <c r="G192" s="42">
        <v>75.0</v>
      </c>
      <c r="I192" s="43">
        <v>45.0</v>
      </c>
      <c r="K192" s="43">
        <v>60.0</v>
      </c>
      <c r="M192" s="43">
        <v>0.0</v>
      </c>
      <c r="O192" s="43">
        <v>0.0</v>
      </c>
      <c r="Q192" s="22">
        <f t="shared" si="1"/>
        <v>4671.7596</v>
      </c>
      <c r="R192" s="17">
        <f t="shared" si="2"/>
        <v>180</v>
      </c>
      <c r="S192" s="17">
        <f t="shared" si="3"/>
        <v>0</v>
      </c>
      <c r="T192" s="17">
        <f t="shared" si="4"/>
        <v>180</v>
      </c>
      <c r="U192" s="40">
        <f t="shared" si="5"/>
        <v>25.95422</v>
      </c>
    </row>
    <row r="193" ht="15.75" customHeight="1">
      <c r="A193" s="25" t="s">
        <v>20</v>
      </c>
      <c r="B193" s="26">
        <f t="shared" si="6"/>
        <v>46574</v>
      </c>
      <c r="C193" s="27">
        <v>7.0</v>
      </c>
      <c r="D193" s="27" t="s">
        <v>28</v>
      </c>
      <c r="E193" s="44" t="s">
        <v>29</v>
      </c>
      <c r="F193" s="44" t="s">
        <v>30</v>
      </c>
      <c r="G193" s="42">
        <v>0.0</v>
      </c>
      <c r="I193" s="43">
        <v>0.0</v>
      </c>
      <c r="K193" s="43">
        <v>0.0</v>
      </c>
      <c r="M193" s="43">
        <v>0.0</v>
      </c>
      <c r="O193" s="43">
        <v>0.0</v>
      </c>
      <c r="Q193" s="29">
        <f t="shared" si="1"/>
        <v>0</v>
      </c>
      <c r="R193" s="27">
        <f t="shared" si="2"/>
        <v>0</v>
      </c>
      <c r="S193" s="27">
        <f t="shared" si="3"/>
        <v>0</v>
      </c>
      <c r="T193" s="27">
        <f t="shared" si="4"/>
        <v>0</v>
      </c>
      <c r="U193" s="30">
        <f t="shared" si="5"/>
        <v>0</v>
      </c>
    </row>
    <row r="194" ht="15.75" customHeight="1">
      <c r="A194" s="25" t="s">
        <v>21</v>
      </c>
      <c r="B194" s="26">
        <f t="shared" si="6"/>
        <v>46575</v>
      </c>
      <c r="C194" s="27">
        <v>7.0</v>
      </c>
      <c r="D194" s="27" t="s">
        <v>28</v>
      </c>
      <c r="E194" s="44" t="s">
        <v>29</v>
      </c>
      <c r="F194" s="44" t="s">
        <v>30</v>
      </c>
      <c r="G194" s="42">
        <v>0.0</v>
      </c>
      <c r="I194" s="43">
        <v>0.0</v>
      </c>
      <c r="K194" s="43">
        <v>0.0</v>
      </c>
      <c r="M194" s="43">
        <v>0.0</v>
      </c>
      <c r="O194" s="43">
        <v>0.0</v>
      </c>
      <c r="Q194" s="29">
        <f t="shared" si="1"/>
        <v>0</v>
      </c>
      <c r="R194" s="27">
        <f t="shared" si="2"/>
        <v>0</v>
      </c>
      <c r="S194" s="27">
        <f t="shared" si="3"/>
        <v>0</v>
      </c>
      <c r="T194" s="27">
        <f t="shared" si="4"/>
        <v>0</v>
      </c>
      <c r="U194" s="30">
        <f t="shared" si="5"/>
        <v>0</v>
      </c>
    </row>
    <row r="195" ht="15.75" customHeight="1">
      <c r="A195" s="25" t="s">
        <v>22</v>
      </c>
      <c r="B195" s="26">
        <f t="shared" si="6"/>
        <v>46576</v>
      </c>
      <c r="C195" s="27">
        <v>7.0</v>
      </c>
      <c r="D195" s="27" t="s">
        <v>28</v>
      </c>
      <c r="E195" s="44" t="s">
        <v>29</v>
      </c>
      <c r="F195" s="44" t="s">
        <v>30</v>
      </c>
      <c r="G195" s="42">
        <v>0.0</v>
      </c>
      <c r="I195" s="43">
        <v>0.0</v>
      </c>
      <c r="K195" s="43">
        <v>0.0</v>
      </c>
      <c r="M195" s="43">
        <v>0.0</v>
      </c>
      <c r="O195" s="43">
        <v>0.0</v>
      </c>
      <c r="Q195" s="29">
        <f t="shared" si="1"/>
        <v>0</v>
      </c>
      <c r="R195" s="27">
        <f t="shared" si="2"/>
        <v>0</v>
      </c>
      <c r="S195" s="27">
        <f t="shared" si="3"/>
        <v>0</v>
      </c>
      <c r="T195" s="27">
        <f t="shared" si="4"/>
        <v>0</v>
      </c>
      <c r="U195" s="30">
        <f t="shared" si="5"/>
        <v>0</v>
      </c>
    </row>
    <row r="196" ht="15.75" customHeight="1">
      <c r="A196" s="25" t="s">
        <v>23</v>
      </c>
      <c r="B196" s="26">
        <f t="shared" si="6"/>
        <v>46577</v>
      </c>
      <c r="C196" s="27">
        <v>7.0</v>
      </c>
      <c r="D196" s="27" t="s">
        <v>28</v>
      </c>
      <c r="E196" s="44" t="s">
        <v>29</v>
      </c>
      <c r="F196" s="44" t="s">
        <v>30</v>
      </c>
      <c r="G196" s="42">
        <v>0.0</v>
      </c>
      <c r="I196" s="43">
        <v>0.0</v>
      </c>
      <c r="K196" s="43">
        <v>0.0</v>
      </c>
      <c r="M196" s="43">
        <v>0.0</v>
      </c>
      <c r="O196" s="43">
        <v>0.0</v>
      </c>
      <c r="Q196" s="29">
        <f t="shared" si="1"/>
        <v>0</v>
      </c>
      <c r="R196" s="27">
        <f t="shared" si="2"/>
        <v>0</v>
      </c>
      <c r="S196" s="27">
        <f t="shared" si="3"/>
        <v>0</v>
      </c>
      <c r="T196" s="27">
        <f t="shared" si="4"/>
        <v>0</v>
      </c>
      <c r="U196" s="30">
        <f t="shared" si="5"/>
        <v>0</v>
      </c>
    </row>
    <row r="197" ht="15.75" customHeight="1">
      <c r="A197" s="25" t="s">
        <v>24</v>
      </c>
      <c r="B197" s="26">
        <f t="shared" si="6"/>
        <v>46578</v>
      </c>
      <c r="C197" s="27">
        <v>7.0</v>
      </c>
      <c r="D197" s="27" t="s">
        <v>28</v>
      </c>
      <c r="E197" s="44" t="s">
        <v>29</v>
      </c>
      <c r="F197" s="44" t="s">
        <v>30</v>
      </c>
      <c r="G197" s="42">
        <v>0.0</v>
      </c>
      <c r="I197" s="43">
        <v>0.0</v>
      </c>
      <c r="K197" s="43">
        <v>0.0</v>
      </c>
      <c r="M197" s="43">
        <v>0.0</v>
      </c>
      <c r="O197" s="43">
        <v>0.0</v>
      </c>
      <c r="Q197" s="29">
        <f t="shared" si="1"/>
        <v>0</v>
      </c>
      <c r="R197" s="27">
        <f t="shared" si="2"/>
        <v>0</v>
      </c>
      <c r="S197" s="27">
        <f t="shared" si="3"/>
        <v>0</v>
      </c>
      <c r="T197" s="27">
        <f t="shared" si="4"/>
        <v>0</v>
      </c>
      <c r="U197" s="30">
        <f t="shared" si="5"/>
        <v>0</v>
      </c>
    </row>
    <row r="198" ht="15.75" customHeight="1">
      <c r="A198" s="31" t="s">
        <v>25</v>
      </c>
      <c r="B198" s="32">
        <f t="shared" si="6"/>
        <v>46579</v>
      </c>
      <c r="C198" s="33">
        <v>7.0</v>
      </c>
      <c r="D198" s="33" t="s">
        <v>28</v>
      </c>
      <c r="E198" s="45" t="s">
        <v>29</v>
      </c>
      <c r="F198" s="45" t="s">
        <v>30</v>
      </c>
      <c r="G198" s="46">
        <v>0.0</v>
      </c>
      <c r="H198" s="6"/>
      <c r="I198" s="47">
        <v>0.0</v>
      </c>
      <c r="J198" s="6"/>
      <c r="K198" s="47">
        <v>0.0</v>
      </c>
      <c r="L198" s="6"/>
      <c r="M198" s="47">
        <v>0.0</v>
      </c>
      <c r="N198" s="6"/>
      <c r="O198" s="47">
        <v>0.0</v>
      </c>
      <c r="P198" s="6"/>
      <c r="Q198" s="38">
        <f t="shared" si="1"/>
        <v>0</v>
      </c>
      <c r="R198" s="33">
        <f t="shared" si="2"/>
        <v>0</v>
      </c>
      <c r="S198" s="33">
        <f t="shared" si="3"/>
        <v>0</v>
      </c>
      <c r="T198" s="33">
        <f t="shared" si="4"/>
        <v>0</v>
      </c>
      <c r="U198" s="39">
        <f t="shared" si="5"/>
        <v>0</v>
      </c>
    </row>
    <row r="199" ht="15.75" customHeight="1">
      <c r="A199" s="15" t="s">
        <v>18</v>
      </c>
      <c r="B199" s="16">
        <f t="shared" si="6"/>
        <v>46580</v>
      </c>
      <c r="C199" s="17">
        <v>8.0</v>
      </c>
      <c r="D199" s="17" t="s">
        <v>19</v>
      </c>
      <c r="E199" s="41" t="s">
        <v>33</v>
      </c>
      <c r="F199" s="41" t="s">
        <v>30</v>
      </c>
      <c r="G199" s="42">
        <v>0.0</v>
      </c>
      <c r="I199" s="43">
        <v>0.0</v>
      </c>
      <c r="K199" s="43">
        <v>0.0</v>
      </c>
      <c r="M199" s="43">
        <v>0.0</v>
      </c>
      <c r="O199" s="43">
        <v>0.0</v>
      </c>
      <c r="Q199" s="22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40">
        <f t="shared" si="5"/>
        <v>0</v>
      </c>
    </row>
    <row r="200" ht="15.75" customHeight="1">
      <c r="A200" s="25" t="s">
        <v>20</v>
      </c>
      <c r="B200" s="26">
        <f t="shared" si="6"/>
        <v>46581</v>
      </c>
      <c r="C200" s="27">
        <v>8.0</v>
      </c>
      <c r="D200" s="27" t="s">
        <v>19</v>
      </c>
      <c r="E200" s="56" t="s">
        <v>34</v>
      </c>
      <c r="F200" s="44" t="s">
        <v>30</v>
      </c>
      <c r="G200" s="42">
        <v>0.0</v>
      </c>
      <c r="I200" s="43">
        <v>0.0</v>
      </c>
      <c r="K200" s="43">
        <v>0.0</v>
      </c>
      <c r="M200" s="43">
        <v>0.0</v>
      </c>
      <c r="O200" s="43">
        <v>0.0</v>
      </c>
      <c r="Q200" s="29">
        <f t="shared" si="1"/>
        <v>0</v>
      </c>
      <c r="R200" s="27">
        <f t="shared" si="2"/>
        <v>0</v>
      </c>
      <c r="S200" s="27">
        <f t="shared" si="3"/>
        <v>0</v>
      </c>
      <c r="T200" s="27">
        <f t="shared" si="4"/>
        <v>0</v>
      </c>
      <c r="U200" s="30">
        <f t="shared" si="5"/>
        <v>0</v>
      </c>
    </row>
    <row r="201" ht="15.75" customHeight="1">
      <c r="A201" s="25" t="s">
        <v>21</v>
      </c>
      <c r="B201" s="26">
        <f t="shared" si="6"/>
        <v>46582</v>
      </c>
      <c r="C201" s="27">
        <v>8.0</v>
      </c>
      <c r="D201" s="27" t="s">
        <v>19</v>
      </c>
      <c r="E201" s="44" t="s">
        <v>33</v>
      </c>
      <c r="F201" s="44" t="s">
        <v>30</v>
      </c>
      <c r="G201" s="42">
        <v>0.0</v>
      </c>
      <c r="I201" s="43">
        <v>0.0</v>
      </c>
      <c r="K201" s="43">
        <v>0.0</v>
      </c>
      <c r="M201" s="43">
        <v>0.0</v>
      </c>
      <c r="O201" s="43">
        <v>0.0</v>
      </c>
      <c r="Q201" s="29">
        <f t="shared" si="1"/>
        <v>0</v>
      </c>
      <c r="R201" s="27">
        <f t="shared" si="2"/>
        <v>0</v>
      </c>
      <c r="S201" s="27">
        <f t="shared" si="3"/>
        <v>0</v>
      </c>
      <c r="T201" s="27">
        <f t="shared" si="4"/>
        <v>0</v>
      </c>
      <c r="U201" s="30">
        <f t="shared" si="5"/>
        <v>0</v>
      </c>
    </row>
    <row r="202" ht="15.75" customHeight="1">
      <c r="A202" s="25" t="s">
        <v>22</v>
      </c>
      <c r="B202" s="26">
        <f t="shared" si="6"/>
        <v>46583</v>
      </c>
      <c r="C202" s="27">
        <v>8.0</v>
      </c>
      <c r="D202" s="27" t="s">
        <v>19</v>
      </c>
      <c r="E202" s="44" t="s">
        <v>33</v>
      </c>
      <c r="F202" s="44" t="s">
        <v>30</v>
      </c>
      <c r="G202" s="42">
        <v>0.0</v>
      </c>
      <c r="I202" s="43">
        <v>0.0</v>
      </c>
      <c r="K202" s="43">
        <v>0.0</v>
      </c>
      <c r="M202" s="43">
        <v>0.0</v>
      </c>
      <c r="O202" s="43">
        <v>0.0</v>
      </c>
      <c r="Q202" s="29">
        <f t="shared" si="1"/>
        <v>0</v>
      </c>
      <c r="R202" s="27">
        <f t="shared" si="2"/>
        <v>0</v>
      </c>
      <c r="S202" s="27">
        <f t="shared" si="3"/>
        <v>0</v>
      </c>
      <c r="T202" s="27">
        <f t="shared" si="4"/>
        <v>0</v>
      </c>
      <c r="U202" s="30">
        <f t="shared" si="5"/>
        <v>0</v>
      </c>
    </row>
    <row r="203" ht="15.75" customHeight="1">
      <c r="A203" s="25" t="s">
        <v>23</v>
      </c>
      <c r="B203" s="26">
        <f t="shared" si="6"/>
        <v>46584</v>
      </c>
      <c r="C203" s="27">
        <v>8.0</v>
      </c>
      <c r="D203" s="27" t="s">
        <v>19</v>
      </c>
      <c r="E203" s="44" t="s">
        <v>31</v>
      </c>
      <c r="F203" s="44" t="s">
        <v>32</v>
      </c>
      <c r="G203" s="42">
        <v>75.0</v>
      </c>
      <c r="I203" s="43">
        <v>45.0</v>
      </c>
      <c r="K203" s="43">
        <v>60.0</v>
      </c>
      <c r="M203" s="43">
        <v>0.0</v>
      </c>
      <c r="O203" s="43">
        <v>0.0</v>
      </c>
      <c r="Q203" s="29">
        <f t="shared" si="1"/>
        <v>4671.7596</v>
      </c>
      <c r="R203" s="27">
        <f t="shared" si="2"/>
        <v>180</v>
      </c>
      <c r="S203" s="27">
        <f t="shared" si="3"/>
        <v>0</v>
      </c>
      <c r="T203" s="27">
        <f t="shared" si="4"/>
        <v>180</v>
      </c>
      <c r="U203" s="30">
        <f t="shared" si="5"/>
        <v>25.95422</v>
      </c>
    </row>
    <row r="204" ht="15.75" customHeight="1">
      <c r="A204" s="25" t="s">
        <v>24</v>
      </c>
      <c r="B204" s="26">
        <f t="shared" si="6"/>
        <v>46585</v>
      </c>
      <c r="C204" s="27">
        <v>8.0</v>
      </c>
      <c r="D204" s="27" t="s">
        <v>19</v>
      </c>
      <c r="E204" s="44" t="s">
        <v>31</v>
      </c>
      <c r="F204" s="44" t="s">
        <v>32</v>
      </c>
      <c r="G204" s="42">
        <v>75.0</v>
      </c>
      <c r="I204" s="43">
        <v>45.0</v>
      </c>
      <c r="K204" s="43">
        <v>60.0</v>
      </c>
      <c r="M204" s="43">
        <v>0.0</v>
      </c>
      <c r="O204" s="43">
        <v>0.0</v>
      </c>
      <c r="Q204" s="29">
        <f t="shared" si="1"/>
        <v>4671.7596</v>
      </c>
      <c r="R204" s="27">
        <f t="shared" si="2"/>
        <v>180</v>
      </c>
      <c r="S204" s="27">
        <f t="shared" si="3"/>
        <v>0</v>
      </c>
      <c r="T204" s="27">
        <f t="shared" si="4"/>
        <v>180</v>
      </c>
      <c r="U204" s="30">
        <f t="shared" si="5"/>
        <v>25.95422</v>
      </c>
    </row>
    <row r="205" ht="15.75" customHeight="1">
      <c r="A205" s="31" t="s">
        <v>25</v>
      </c>
      <c r="B205" s="32">
        <f t="shared" si="6"/>
        <v>46586</v>
      </c>
      <c r="C205" s="33">
        <v>8.0</v>
      </c>
      <c r="D205" s="33" t="s">
        <v>19</v>
      </c>
      <c r="E205" s="45" t="s">
        <v>31</v>
      </c>
      <c r="F205" s="45" t="s">
        <v>32</v>
      </c>
      <c r="G205" s="46">
        <v>75.0</v>
      </c>
      <c r="H205" s="6"/>
      <c r="I205" s="47">
        <v>45.0</v>
      </c>
      <c r="J205" s="6"/>
      <c r="K205" s="47">
        <v>60.0</v>
      </c>
      <c r="L205" s="6"/>
      <c r="M205" s="47">
        <v>0.0</v>
      </c>
      <c r="N205" s="6"/>
      <c r="O205" s="47">
        <v>0.0</v>
      </c>
      <c r="P205" s="6"/>
      <c r="Q205" s="38">
        <f t="shared" si="1"/>
        <v>4671.7596</v>
      </c>
      <c r="R205" s="33">
        <f t="shared" si="2"/>
        <v>180</v>
      </c>
      <c r="S205" s="33">
        <f t="shared" si="3"/>
        <v>0</v>
      </c>
      <c r="T205" s="33">
        <f t="shared" si="4"/>
        <v>180</v>
      </c>
      <c r="U205" s="39">
        <f t="shared" si="5"/>
        <v>25.95422</v>
      </c>
    </row>
    <row r="206" ht="15.75" customHeight="1">
      <c r="A206" s="15" t="s">
        <v>18</v>
      </c>
      <c r="B206" s="16">
        <f t="shared" si="6"/>
        <v>46587</v>
      </c>
      <c r="C206" s="17">
        <v>8.0</v>
      </c>
      <c r="D206" s="17" t="s">
        <v>26</v>
      </c>
      <c r="E206" s="41" t="s">
        <v>31</v>
      </c>
      <c r="F206" s="41" t="s">
        <v>32</v>
      </c>
      <c r="G206" s="42">
        <v>75.0</v>
      </c>
      <c r="I206" s="43">
        <v>45.0</v>
      </c>
      <c r="K206" s="43">
        <v>60.0</v>
      </c>
      <c r="M206" s="43">
        <v>0.0</v>
      </c>
      <c r="O206" s="43">
        <v>0.0</v>
      </c>
      <c r="Q206" s="22">
        <f t="shared" si="1"/>
        <v>4671.7596</v>
      </c>
      <c r="R206" s="17">
        <f t="shared" si="2"/>
        <v>180</v>
      </c>
      <c r="S206" s="17">
        <f t="shared" si="3"/>
        <v>0</v>
      </c>
      <c r="T206" s="17">
        <f t="shared" si="4"/>
        <v>180</v>
      </c>
      <c r="U206" s="40">
        <f t="shared" si="5"/>
        <v>25.95422</v>
      </c>
    </row>
    <row r="207" ht="15.75" customHeight="1">
      <c r="A207" s="25" t="s">
        <v>20</v>
      </c>
      <c r="B207" s="26">
        <f t="shared" si="6"/>
        <v>46588</v>
      </c>
      <c r="C207" s="27">
        <v>8.0</v>
      </c>
      <c r="D207" s="27" t="s">
        <v>26</v>
      </c>
      <c r="E207" s="44" t="s">
        <v>31</v>
      </c>
      <c r="F207" s="44" t="s">
        <v>32</v>
      </c>
      <c r="G207" s="42">
        <v>75.0</v>
      </c>
      <c r="I207" s="43">
        <v>45.0</v>
      </c>
      <c r="K207" s="43">
        <v>60.0</v>
      </c>
      <c r="M207" s="43">
        <v>0.0</v>
      </c>
      <c r="O207" s="43">
        <v>0.0</v>
      </c>
      <c r="Q207" s="29">
        <f t="shared" si="1"/>
        <v>4671.7596</v>
      </c>
      <c r="R207" s="27">
        <f t="shared" si="2"/>
        <v>180</v>
      </c>
      <c r="S207" s="27">
        <f t="shared" si="3"/>
        <v>0</v>
      </c>
      <c r="T207" s="27">
        <f t="shared" si="4"/>
        <v>180</v>
      </c>
      <c r="U207" s="30">
        <f t="shared" si="5"/>
        <v>25.95422</v>
      </c>
    </row>
    <row r="208" ht="15.75" customHeight="1">
      <c r="A208" s="25" t="s">
        <v>21</v>
      </c>
      <c r="B208" s="26">
        <f t="shared" si="6"/>
        <v>46589</v>
      </c>
      <c r="C208" s="27">
        <v>8.0</v>
      </c>
      <c r="D208" s="27" t="s">
        <v>26</v>
      </c>
      <c r="E208" s="44" t="s">
        <v>31</v>
      </c>
      <c r="F208" s="44" t="s">
        <v>32</v>
      </c>
      <c r="G208" s="42">
        <v>75.0</v>
      </c>
      <c r="I208" s="43">
        <v>45.0</v>
      </c>
      <c r="K208" s="43">
        <v>60.0</v>
      </c>
      <c r="M208" s="43">
        <v>0.0</v>
      </c>
      <c r="O208" s="43">
        <v>0.0</v>
      </c>
      <c r="Q208" s="29">
        <f t="shared" si="1"/>
        <v>4671.7596</v>
      </c>
      <c r="R208" s="27">
        <f t="shared" si="2"/>
        <v>180</v>
      </c>
      <c r="S208" s="27">
        <f t="shared" si="3"/>
        <v>0</v>
      </c>
      <c r="T208" s="27">
        <f t="shared" si="4"/>
        <v>180</v>
      </c>
      <c r="U208" s="30">
        <f t="shared" si="5"/>
        <v>25.95422</v>
      </c>
    </row>
    <row r="209" ht="15.75" customHeight="1">
      <c r="A209" s="25" t="s">
        <v>22</v>
      </c>
      <c r="B209" s="26">
        <f t="shared" si="6"/>
        <v>46590</v>
      </c>
      <c r="C209" s="27">
        <v>8.0</v>
      </c>
      <c r="D209" s="27" t="s">
        <v>26</v>
      </c>
      <c r="E209" s="44" t="s">
        <v>33</v>
      </c>
      <c r="F209" s="44" t="s">
        <v>30</v>
      </c>
      <c r="G209" s="42">
        <v>0.0</v>
      </c>
      <c r="I209" s="43">
        <v>0.0</v>
      </c>
      <c r="K209" s="43">
        <v>0.0</v>
      </c>
      <c r="M209" s="43">
        <v>0.0</v>
      </c>
      <c r="O209" s="43">
        <v>0.0</v>
      </c>
      <c r="Q209" s="29">
        <f t="shared" si="1"/>
        <v>0</v>
      </c>
      <c r="R209" s="27">
        <f t="shared" si="2"/>
        <v>0</v>
      </c>
      <c r="S209" s="27">
        <f t="shared" si="3"/>
        <v>0</v>
      </c>
      <c r="T209" s="27">
        <f t="shared" si="4"/>
        <v>0</v>
      </c>
      <c r="U209" s="30">
        <f t="shared" si="5"/>
        <v>0</v>
      </c>
    </row>
    <row r="210" ht="15.75" customHeight="1">
      <c r="A210" s="25" t="s">
        <v>23</v>
      </c>
      <c r="B210" s="26">
        <f t="shared" si="6"/>
        <v>46591</v>
      </c>
      <c r="C210" s="27">
        <v>8.0</v>
      </c>
      <c r="D210" s="27" t="s">
        <v>26</v>
      </c>
      <c r="E210" s="44" t="s">
        <v>29</v>
      </c>
      <c r="F210" s="44" t="s">
        <v>30</v>
      </c>
      <c r="G210" s="42">
        <v>0.0</v>
      </c>
      <c r="I210" s="43">
        <v>0.0</v>
      </c>
      <c r="K210" s="43">
        <v>0.0</v>
      </c>
      <c r="M210" s="43">
        <v>0.0</v>
      </c>
      <c r="O210" s="43">
        <v>0.0</v>
      </c>
      <c r="Q210" s="29">
        <f t="shared" si="1"/>
        <v>0</v>
      </c>
      <c r="R210" s="27">
        <f t="shared" si="2"/>
        <v>0</v>
      </c>
      <c r="S210" s="27">
        <f t="shared" si="3"/>
        <v>0</v>
      </c>
      <c r="T210" s="27">
        <f t="shared" si="4"/>
        <v>0</v>
      </c>
      <c r="U210" s="30">
        <f t="shared" si="5"/>
        <v>0</v>
      </c>
    </row>
    <row r="211" ht="15.75" customHeight="1">
      <c r="A211" s="25" t="s">
        <v>24</v>
      </c>
      <c r="B211" s="26">
        <f t="shared" si="6"/>
        <v>46592</v>
      </c>
      <c r="C211" s="27">
        <v>8.0</v>
      </c>
      <c r="D211" s="27" t="s">
        <v>26</v>
      </c>
      <c r="E211" s="44" t="s">
        <v>29</v>
      </c>
      <c r="F211" s="44" t="s">
        <v>30</v>
      </c>
      <c r="G211" s="42">
        <v>0.0</v>
      </c>
      <c r="I211" s="43">
        <v>0.0</v>
      </c>
      <c r="K211" s="43">
        <v>0.0</v>
      </c>
      <c r="M211" s="43">
        <v>0.0</v>
      </c>
      <c r="O211" s="43">
        <v>0.0</v>
      </c>
      <c r="Q211" s="29">
        <f t="shared" si="1"/>
        <v>0</v>
      </c>
      <c r="R211" s="27">
        <f t="shared" si="2"/>
        <v>0</v>
      </c>
      <c r="S211" s="27">
        <f t="shared" si="3"/>
        <v>0</v>
      </c>
      <c r="T211" s="27">
        <f t="shared" si="4"/>
        <v>0</v>
      </c>
      <c r="U211" s="30">
        <f t="shared" si="5"/>
        <v>0</v>
      </c>
    </row>
    <row r="212" ht="15.75" customHeight="1">
      <c r="A212" s="31" t="s">
        <v>25</v>
      </c>
      <c r="B212" s="32">
        <f t="shared" si="6"/>
        <v>46593</v>
      </c>
      <c r="C212" s="33">
        <v>8.0</v>
      </c>
      <c r="D212" s="33" t="s">
        <v>26</v>
      </c>
      <c r="E212" s="45" t="s">
        <v>29</v>
      </c>
      <c r="F212" s="45" t="s">
        <v>30</v>
      </c>
      <c r="G212" s="46">
        <v>0.0</v>
      </c>
      <c r="H212" s="6"/>
      <c r="I212" s="47">
        <v>0.0</v>
      </c>
      <c r="J212" s="6"/>
      <c r="K212" s="47">
        <v>0.0</v>
      </c>
      <c r="L212" s="6"/>
      <c r="M212" s="47">
        <v>0.0</v>
      </c>
      <c r="N212" s="6"/>
      <c r="O212" s="47">
        <v>0.0</v>
      </c>
      <c r="P212" s="6"/>
      <c r="Q212" s="38">
        <f t="shared" si="1"/>
        <v>0</v>
      </c>
      <c r="R212" s="33">
        <f t="shared" si="2"/>
        <v>0</v>
      </c>
      <c r="S212" s="33">
        <f t="shared" si="3"/>
        <v>0</v>
      </c>
      <c r="T212" s="33">
        <f t="shared" si="4"/>
        <v>0</v>
      </c>
      <c r="U212" s="39">
        <f t="shared" si="5"/>
        <v>0</v>
      </c>
    </row>
    <row r="213" ht="15.75" customHeight="1">
      <c r="A213" s="15" t="s">
        <v>18</v>
      </c>
      <c r="B213" s="16">
        <f t="shared" si="6"/>
        <v>46594</v>
      </c>
      <c r="C213" s="17">
        <v>8.0</v>
      </c>
      <c r="D213" s="17" t="s">
        <v>27</v>
      </c>
      <c r="E213" s="41" t="s">
        <v>29</v>
      </c>
      <c r="F213" s="41" t="s">
        <v>30</v>
      </c>
      <c r="G213" s="42">
        <v>0.0</v>
      </c>
      <c r="I213" s="43">
        <v>0.0</v>
      </c>
      <c r="K213" s="43">
        <v>0.0</v>
      </c>
      <c r="M213" s="43">
        <v>0.0</v>
      </c>
      <c r="O213" s="43">
        <v>0.0</v>
      </c>
      <c r="Q213" s="22">
        <f t="shared" si="1"/>
        <v>0</v>
      </c>
      <c r="R213" s="17">
        <f t="shared" si="2"/>
        <v>0</v>
      </c>
      <c r="S213" s="17">
        <f t="shared" si="3"/>
        <v>0</v>
      </c>
      <c r="T213" s="17">
        <f t="shared" si="4"/>
        <v>0</v>
      </c>
      <c r="U213" s="40">
        <f t="shared" si="5"/>
        <v>0</v>
      </c>
    </row>
    <row r="214" ht="15.75" customHeight="1">
      <c r="A214" s="25" t="s">
        <v>20</v>
      </c>
      <c r="B214" s="26">
        <f t="shared" si="6"/>
        <v>46595</v>
      </c>
      <c r="C214" s="27">
        <v>8.0</v>
      </c>
      <c r="D214" s="27" t="s">
        <v>27</v>
      </c>
      <c r="E214" s="44" t="s">
        <v>29</v>
      </c>
      <c r="F214" s="44" t="s">
        <v>30</v>
      </c>
      <c r="G214" s="42">
        <v>0.0</v>
      </c>
      <c r="I214" s="43">
        <v>0.0</v>
      </c>
      <c r="K214" s="43">
        <v>0.0</v>
      </c>
      <c r="M214" s="43">
        <v>0.0</v>
      </c>
      <c r="O214" s="43">
        <v>0.0</v>
      </c>
      <c r="Q214" s="29">
        <f t="shared" si="1"/>
        <v>0</v>
      </c>
      <c r="R214" s="27">
        <f t="shared" si="2"/>
        <v>0</v>
      </c>
      <c r="S214" s="27">
        <f t="shared" si="3"/>
        <v>0</v>
      </c>
      <c r="T214" s="27">
        <f t="shared" si="4"/>
        <v>0</v>
      </c>
      <c r="U214" s="30">
        <f t="shared" si="5"/>
        <v>0</v>
      </c>
    </row>
    <row r="215" ht="15.75" customHeight="1">
      <c r="A215" s="25" t="s">
        <v>21</v>
      </c>
      <c r="B215" s="26">
        <f t="shared" si="6"/>
        <v>46596</v>
      </c>
      <c r="C215" s="27">
        <v>8.0</v>
      </c>
      <c r="D215" s="27" t="s">
        <v>27</v>
      </c>
      <c r="E215" s="44" t="s">
        <v>29</v>
      </c>
      <c r="F215" s="44" t="s">
        <v>30</v>
      </c>
      <c r="G215" s="42">
        <v>0.0</v>
      </c>
      <c r="I215" s="43">
        <v>0.0</v>
      </c>
      <c r="K215" s="43">
        <v>0.0</v>
      </c>
      <c r="M215" s="43">
        <v>0.0</v>
      </c>
      <c r="O215" s="43">
        <v>0.0</v>
      </c>
      <c r="Q215" s="29">
        <f t="shared" si="1"/>
        <v>0</v>
      </c>
      <c r="R215" s="27">
        <f t="shared" si="2"/>
        <v>0</v>
      </c>
      <c r="S215" s="27">
        <f t="shared" si="3"/>
        <v>0</v>
      </c>
      <c r="T215" s="27">
        <f t="shared" si="4"/>
        <v>0</v>
      </c>
      <c r="U215" s="30">
        <f t="shared" si="5"/>
        <v>0</v>
      </c>
    </row>
    <row r="216" ht="15.75" customHeight="1">
      <c r="A216" s="25" t="s">
        <v>22</v>
      </c>
      <c r="B216" s="26">
        <f t="shared" si="6"/>
        <v>46597</v>
      </c>
      <c r="C216" s="27">
        <v>8.0</v>
      </c>
      <c r="D216" s="27" t="s">
        <v>27</v>
      </c>
      <c r="E216" s="44" t="s">
        <v>29</v>
      </c>
      <c r="F216" s="44" t="s">
        <v>30</v>
      </c>
      <c r="G216" s="42">
        <v>0.0</v>
      </c>
      <c r="I216" s="43">
        <v>0.0</v>
      </c>
      <c r="K216" s="43">
        <v>0.0</v>
      </c>
      <c r="M216" s="43">
        <v>0.0</v>
      </c>
      <c r="O216" s="43">
        <v>0.0</v>
      </c>
      <c r="Q216" s="29">
        <f t="shared" si="1"/>
        <v>0</v>
      </c>
      <c r="R216" s="27">
        <f t="shared" si="2"/>
        <v>0</v>
      </c>
      <c r="S216" s="27">
        <f t="shared" si="3"/>
        <v>0</v>
      </c>
      <c r="T216" s="27">
        <f t="shared" si="4"/>
        <v>0</v>
      </c>
      <c r="U216" s="30">
        <f t="shared" si="5"/>
        <v>0</v>
      </c>
    </row>
    <row r="217" ht="15.75" customHeight="1">
      <c r="A217" s="25" t="s">
        <v>23</v>
      </c>
      <c r="B217" s="26">
        <f t="shared" si="6"/>
        <v>46598</v>
      </c>
      <c r="C217" s="27">
        <v>8.0</v>
      </c>
      <c r="D217" s="27" t="s">
        <v>27</v>
      </c>
      <c r="E217" s="44" t="s">
        <v>31</v>
      </c>
      <c r="F217" s="44" t="s">
        <v>32</v>
      </c>
      <c r="G217" s="42">
        <v>75.0</v>
      </c>
      <c r="I217" s="43">
        <v>45.0</v>
      </c>
      <c r="K217" s="43">
        <v>60.0</v>
      </c>
      <c r="M217" s="43">
        <v>0.0</v>
      </c>
      <c r="O217" s="43">
        <v>0.0</v>
      </c>
      <c r="Q217" s="29">
        <f t="shared" si="1"/>
        <v>4671.7596</v>
      </c>
      <c r="R217" s="27">
        <f t="shared" si="2"/>
        <v>180</v>
      </c>
      <c r="S217" s="27">
        <f t="shared" si="3"/>
        <v>0</v>
      </c>
      <c r="T217" s="27">
        <f t="shared" si="4"/>
        <v>180</v>
      </c>
      <c r="U217" s="30">
        <f t="shared" si="5"/>
        <v>25.95422</v>
      </c>
    </row>
    <row r="218" ht="15.75" customHeight="1">
      <c r="A218" s="25" t="s">
        <v>24</v>
      </c>
      <c r="B218" s="26">
        <f t="shared" si="6"/>
        <v>46599</v>
      </c>
      <c r="C218" s="27">
        <v>8.0</v>
      </c>
      <c r="D218" s="27" t="s">
        <v>27</v>
      </c>
      <c r="E218" s="44" t="s">
        <v>31</v>
      </c>
      <c r="F218" s="44" t="s">
        <v>32</v>
      </c>
      <c r="G218" s="42">
        <v>75.0</v>
      </c>
      <c r="I218" s="43">
        <v>45.0</v>
      </c>
      <c r="K218" s="43">
        <v>60.0</v>
      </c>
      <c r="M218" s="43">
        <v>0.0</v>
      </c>
      <c r="O218" s="43">
        <v>0.0</v>
      </c>
      <c r="Q218" s="29">
        <f t="shared" si="1"/>
        <v>4671.7596</v>
      </c>
      <c r="R218" s="27">
        <f t="shared" si="2"/>
        <v>180</v>
      </c>
      <c r="S218" s="27">
        <f t="shared" si="3"/>
        <v>0</v>
      </c>
      <c r="T218" s="27">
        <f t="shared" si="4"/>
        <v>180</v>
      </c>
      <c r="U218" s="30">
        <f t="shared" si="5"/>
        <v>25.95422</v>
      </c>
    </row>
    <row r="219" ht="15.75" customHeight="1">
      <c r="A219" s="31" t="s">
        <v>25</v>
      </c>
      <c r="B219" s="32">
        <f t="shared" si="6"/>
        <v>46600</v>
      </c>
      <c r="C219" s="33">
        <v>8.0</v>
      </c>
      <c r="D219" s="33" t="s">
        <v>27</v>
      </c>
      <c r="E219" s="45" t="s">
        <v>31</v>
      </c>
      <c r="F219" s="45" t="s">
        <v>32</v>
      </c>
      <c r="G219" s="46">
        <v>75.0</v>
      </c>
      <c r="H219" s="6"/>
      <c r="I219" s="47">
        <v>45.0</v>
      </c>
      <c r="J219" s="6"/>
      <c r="K219" s="47">
        <v>60.0</v>
      </c>
      <c r="L219" s="6"/>
      <c r="M219" s="47">
        <v>0.0</v>
      </c>
      <c r="N219" s="6"/>
      <c r="O219" s="47">
        <v>0.0</v>
      </c>
      <c r="P219" s="6"/>
      <c r="Q219" s="38">
        <f t="shared" si="1"/>
        <v>4671.7596</v>
      </c>
      <c r="R219" s="33">
        <f t="shared" si="2"/>
        <v>180</v>
      </c>
      <c r="S219" s="33">
        <f t="shared" si="3"/>
        <v>0</v>
      </c>
      <c r="T219" s="33">
        <f t="shared" si="4"/>
        <v>180</v>
      </c>
      <c r="U219" s="39">
        <f t="shared" si="5"/>
        <v>25.95422</v>
      </c>
    </row>
    <row r="220" ht="15.75" customHeight="1">
      <c r="A220" s="15" t="s">
        <v>18</v>
      </c>
      <c r="B220" s="16">
        <f t="shared" si="6"/>
        <v>46601</v>
      </c>
      <c r="C220" s="17">
        <v>8.0</v>
      </c>
      <c r="D220" s="17" t="s">
        <v>28</v>
      </c>
      <c r="E220" s="41" t="s">
        <v>31</v>
      </c>
      <c r="F220" s="41" t="s">
        <v>32</v>
      </c>
      <c r="G220" s="42">
        <v>75.0</v>
      </c>
      <c r="I220" s="43">
        <v>45.0</v>
      </c>
      <c r="K220" s="43">
        <v>60.0</v>
      </c>
      <c r="M220" s="43">
        <v>0.0</v>
      </c>
      <c r="O220" s="43">
        <v>0.0</v>
      </c>
      <c r="Q220" s="22">
        <f t="shared" si="1"/>
        <v>4671.7596</v>
      </c>
      <c r="R220" s="17">
        <f t="shared" si="2"/>
        <v>180</v>
      </c>
      <c r="S220" s="17">
        <f t="shared" si="3"/>
        <v>0</v>
      </c>
      <c r="T220" s="17">
        <f t="shared" si="4"/>
        <v>180</v>
      </c>
      <c r="U220" s="40">
        <f t="shared" si="5"/>
        <v>25.95422</v>
      </c>
    </row>
    <row r="221" ht="15.75" customHeight="1">
      <c r="A221" s="25" t="s">
        <v>20</v>
      </c>
      <c r="B221" s="26">
        <f t="shared" si="6"/>
        <v>46602</v>
      </c>
      <c r="C221" s="27">
        <v>8.0</v>
      </c>
      <c r="D221" s="27" t="s">
        <v>28</v>
      </c>
      <c r="E221" s="44" t="s">
        <v>31</v>
      </c>
      <c r="F221" s="44" t="s">
        <v>32</v>
      </c>
      <c r="G221" s="42">
        <v>75.0</v>
      </c>
      <c r="I221" s="43">
        <v>45.0</v>
      </c>
      <c r="K221" s="43">
        <v>60.0</v>
      </c>
      <c r="M221" s="43">
        <v>0.0</v>
      </c>
      <c r="O221" s="43">
        <v>0.0</v>
      </c>
      <c r="Q221" s="29">
        <f t="shared" si="1"/>
        <v>4671.7596</v>
      </c>
      <c r="R221" s="27">
        <f t="shared" si="2"/>
        <v>180</v>
      </c>
      <c r="S221" s="27">
        <f t="shared" si="3"/>
        <v>0</v>
      </c>
      <c r="T221" s="27">
        <f t="shared" si="4"/>
        <v>180</v>
      </c>
      <c r="U221" s="30">
        <f t="shared" si="5"/>
        <v>25.95422</v>
      </c>
    </row>
    <row r="222" ht="15.75" customHeight="1">
      <c r="A222" s="25" t="s">
        <v>21</v>
      </c>
      <c r="B222" s="26">
        <f t="shared" si="6"/>
        <v>46603</v>
      </c>
      <c r="C222" s="27">
        <v>8.0</v>
      </c>
      <c r="D222" s="27" t="s">
        <v>28</v>
      </c>
      <c r="E222" s="44" t="s">
        <v>31</v>
      </c>
      <c r="F222" s="44" t="s">
        <v>32</v>
      </c>
      <c r="G222" s="42">
        <v>75.0</v>
      </c>
      <c r="I222" s="43">
        <v>45.0</v>
      </c>
      <c r="K222" s="43">
        <v>60.0</v>
      </c>
      <c r="M222" s="43">
        <v>0.0</v>
      </c>
      <c r="O222" s="43">
        <v>0.0</v>
      </c>
      <c r="Q222" s="29">
        <f t="shared" si="1"/>
        <v>4671.7596</v>
      </c>
      <c r="R222" s="27">
        <f t="shared" si="2"/>
        <v>180</v>
      </c>
      <c r="S222" s="27">
        <f t="shared" si="3"/>
        <v>0</v>
      </c>
      <c r="T222" s="27">
        <f t="shared" si="4"/>
        <v>180</v>
      </c>
      <c r="U222" s="30">
        <f t="shared" si="5"/>
        <v>25.95422</v>
      </c>
    </row>
    <row r="223" ht="15.75" customHeight="1">
      <c r="A223" s="25" t="s">
        <v>22</v>
      </c>
      <c r="B223" s="26">
        <f t="shared" si="6"/>
        <v>46604</v>
      </c>
      <c r="C223" s="27">
        <v>8.0</v>
      </c>
      <c r="D223" s="27" t="s">
        <v>28</v>
      </c>
      <c r="E223" s="44" t="s">
        <v>33</v>
      </c>
      <c r="F223" s="44" t="s">
        <v>30</v>
      </c>
      <c r="G223" s="42">
        <v>0.0</v>
      </c>
      <c r="I223" s="43">
        <v>0.0</v>
      </c>
      <c r="K223" s="43">
        <v>0.0</v>
      </c>
      <c r="M223" s="43">
        <v>0.0</v>
      </c>
      <c r="O223" s="43">
        <v>0.0</v>
      </c>
      <c r="Q223" s="29">
        <f t="shared" si="1"/>
        <v>0</v>
      </c>
      <c r="R223" s="27">
        <f t="shared" si="2"/>
        <v>0</v>
      </c>
      <c r="S223" s="27">
        <f t="shared" si="3"/>
        <v>0</v>
      </c>
      <c r="T223" s="27">
        <f t="shared" si="4"/>
        <v>0</v>
      </c>
      <c r="U223" s="30">
        <f t="shared" si="5"/>
        <v>0</v>
      </c>
    </row>
    <row r="224" ht="15.75" customHeight="1">
      <c r="A224" s="25" t="s">
        <v>23</v>
      </c>
      <c r="B224" s="26">
        <f t="shared" si="6"/>
        <v>46605</v>
      </c>
      <c r="C224" s="27">
        <v>8.0</v>
      </c>
      <c r="D224" s="27" t="s">
        <v>28</v>
      </c>
      <c r="E224" s="44" t="s">
        <v>29</v>
      </c>
      <c r="F224" s="44" t="s">
        <v>30</v>
      </c>
      <c r="G224" s="42">
        <v>0.0</v>
      </c>
      <c r="I224" s="43">
        <v>0.0</v>
      </c>
      <c r="K224" s="43">
        <v>0.0</v>
      </c>
      <c r="M224" s="43">
        <v>0.0</v>
      </c>
      <c r="O224" s="43">
        <v>0.0</v>
      </c>
      <c r="Q224" s="29">
        <f t="shared" si="1"/>
        <v>0</v>
      </c>
      <c r="R224" s="27">
        <f t="shared" si="2"/>
        <v>0</v>
      </c>
      <c r="S224" s="27">
        <f t="shared" si="3"/>
        <v>0</v>
      </c>
      <c r="T224" s="27">
        <f t="shared" si="4"/>
        <v>0</v>
      </c>
      <c r="U224" s="30">
        <f t="shared" si="5"/>
        <v>0</v>
      </c>
    </row>
    <row r="225" ht="15.75" customHeight="1">
      <c r="A225" s="25" t="s">
        <v>24</v>
      </c>
      <c r="B225" s="26">
        <f t="shared" si="6"/>
        <v>46606</v>
      </c>
      <c r="C225" s="27">
        <v>8.0</v>
      </c>
      <c r="D225" s="27" t="s">
        <v>28</v>
      </c>
      <c r="E225" s="44" t="s">
        <v>29</v>
      </c>
      <c r="F225" s="44" t="s">
        <v>30</v>
      </c>
      <c r="G225" s="42">
        <v>0.0</v>
      </c>
      <c r="I225" s="43">
        <v>0.0</v>
      </c>
      <c r="K225" s="43">
        <v>0.0</v>
      </c>
      <c r="M225" s="43">
        <v>0.0</v>
      </c>
      <c r="O225" s="43">
        <v>0.0</v>
      </c>
      <c r="Q225" s="29">
        <f t="shared" si="1"/>
        <v>0</v>
      </c>
      <c r="R225" s="27">
        <f t="shared" si="2"/>
        <v>0</v>
      </c>
      <c r="S225" s="27">
        <f t="shared" si="3"/>
        <v>0</v>
      </c>
      <c r="T225" s="27">
        <f t="shared" si="4"/>
        <v>0</v>
      </c>
      <c r="U225" s="30">
        <f t="shared" si="5"/>
        <v>0</v>
      </c>
    </row>
    <row r="226" ht="15.75" customHeight="1">
      <c r="A226" s="31" t="s">
        <v>25</v>
      </c>
      <c r="B226" s="32">
        <f t="shared" si="6"/>
        <v>46607</v>
      </c>
      <c r="C226" s="33">
        <v>8.0</v>
      </c>
      <c r="D226" s="33" t="s">
        <v>28</v>
      </c>
      <c r="E226" s="45" t="s">
        <v>29</v>
      </c>
      <c r="F226" s="45" t="s">
        <v>30</v>
      </c>
      <c r="G226" s="46">
        <v>0.0</v>
      </c>
      <c r="H226" s="6"/>
      <c r="I226" s="47">
        <v>0.0</v>
      </c>
      <c r="J226" s="6"/>
      <c r="K226" s="47">
        <v>0.0</v>
      </c>
      <c r="L226" s="6"/>
      <c r="M226" s="47">
        <v>0.0</v>
      </c>
      <c r="N226" s="6"/>
      <c r="O226" s="47">
        <v>0.0</v>
      </c>
      <c r="P226" s="6"/>
      <c r="Q226" s="38">
        <f t="shared" si="1"/>
        <v>0</v>
      </c>
      <c r="R226" s="33">
        <f t="shared" si="2"/>
        <v>0</v>
      </c>
      <c r="S226" s="33">
        <f t="shared" si="3"/>
        <v>0</v>
      </c>
      <c r="T226" s="33">
        <f t="shared" si="4"/>
        <v>0</v>
      </c>
      <c r="U226" s="39">
        <f t="shared" si="5"/>
        <v>0</v>
      </c>
    </row>
    <row r="227" ht="15.75" customHeight="1">
      <c r="A227" s="15" t="s">
        <v>18</v>
      </c>
      <c r="B227" s="16">
        <f t="shared" si="6"/>
        <v>46608</v>
      </c>
      <c r="C227" s="17">
        <v>9.0</v>
      </c>
      <c r="D227" s="17" t="s">
        <v>19</v>
      </c>
      <c r="E227" s="41" t="s">
        <v>29</v>
      </c>
      <c r="F227" s="41" t="s">
        <v>30</v>
      </c>
      <c r="G227" s="42">
        <v>0.0</v>
      </c>
      <c r="I227" s="43">
        <v>0.0</v>
      </c>
      <c r="K227" s="43">
        <v>0.0</v>
      </c>
      <c r="M227" s="43">
        <v>0.0</v>
      </c>
      <c r="O227" s="43">
        <v>0.0</v>
      </c>
      <c r="Q227" s="22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40">
        <f t="shared" si="5"/>
        <v>0</v>
      </c>
    </row>
    <row r="228" ht="15.75" customHeight="1">
      <c r="A228" s="25" t="s">
        <v>20</v>
      </c>
      <c r="B228" s="26">
        <f t="shared" si="6"/>
        <v>46609</v>
      </c>
      <c r="C228" s="27">
        <v>9.0</v>
      </c>
      <c r="D228" s="27" t="s">
        <v>19</v>
      </c>
      <c r="E228" s="44" t="s">
        <v>29</v>
      </c>
      <c r="F228" s="44" t="s">
        <v>30</v>
      </c>
      <c r="G228" s="42">
        <v>0.0</v>
      </c>
      <c r="I228" s="43">
        <v>0.0</v>
      </c>
      <c r="K228" s="43">
        <v>0.0</v>
      </c>
      <c r="M228" s="43">
        <v>0.0</v>
      </c>
      <c r="O228" s="43">
        <v>0.0</v>
      </c>
      <c r="Q228" s="29">
        <f t="shared" si="1"/>
        <v>0</v>
      </c>
      <c r="R228" s="27">
        <f t="shared" si="2"/>
        <v>0</v>
      </c>
      <c r="S228" s="27">
        <f t="shared" si="3"/>
        <v>0</v>
      </c>
      <c r="T228" s="27">
        <f t="shared" si="4"/>
        <v>0</v>
      </c>
      <c r="U228" s="30">
        <f t="shared" si="5"/>
        <v>0</v>
      </c>
    </row>
    <row r="229" ht="15.75" customHeight="1">
      <c r="A229" s="25" t="s">
        <v>21</v>
      </c>
      <c r="B229" s="26">
        <f t="shared" si="6"/>
        <v>46610</v>
      </c>
      <c r="C229" s="27">
        <v>9.0</v>
      </c>
      <c r="D229" s="27" t="s">
        <v>19</v>
      </c>
      <c r="E229" s="44" t="s">
        <v>29</v>
      </c>
      <c r="F229" s="44" t="s">
        <v>30</v>
      </c>
      <c r="G229" s="42">
        <v>0.0</v>
      </c>
      <c r="I229" s="43">
        <v>0.0</v>
      </c>
      <c r="K229" s="43">
        <v>0.0</v>
      </c>
      <c r="M229" s="43">
        <v>0.0</v>
      </c>
      <c r="O229" s="43">
        <v>0.0</v>
      </c>
      <c r="Q229" s="29">
        <f t="shared" si="1"/>
        <v>0</v>
      </c>
      <c r="R229" s="27">
        <f t="shared" si="2"/>
        <v>0</v>
      </c>
      <c r="S229" s="27">
        <f t="shared" si="3"/>
        <v>0</v>
      </c>
      <c r="T229" s="27">
        <f t="shared" si="4"/>
        <v>0</v>
      </c>
      <c r="U229" s="30">
        <f t="shared" si="5"/>
        <v>0</v>
      </c>
    </row>
    <row r="230" ht="15.75" customHeight="1">
      <c r="A230" s="25" t="s">
        <v>22</v>
      </c>
      <c r="B230" s="26">
        <f t="shared" si="6"/>
        <v>46611</v>
      </c>
      <c r="C230" s="27">
        <v>9.0</v>
      </c>
      <c r="D230" s="27" t="s">
        <v>19</v>
      </c>
      <c r="E230" s="44" t="s">
        <v>33</v>
      </c>
      <c r="F230" s="44" t="s">
        <v>30</v>
      </c>
      <c r="G230" s="42">
        <v>0.0</v>
      </c>
      <c r="I230" s="43">
        <v>0.0</v>
      </c>
      <c r="K230" s="43">
        <v>0.0</v>
      </c>
      <c r="M230" s="43">
        <v>0.0</v>
      </c>
      <c r="O230" s="43">
        <v>0.0</v>
      </c>
      <c r="Q230" s="29">
        <f t="shared" si="1"/>
        <v>0</v>
      </c>
      <c r="R230" s="27">
        <f t="shared" si="2"/>
        <v>0</v>
      </c>
      <c r="S230" s="27">
        <f t="shared" si="3"/>
        <v>0</v>
      </c>
      <c r="T230" s="27">
        <f t="shared" si="4"/>
        <v>0</v>
      </c>
      <c r="U230" s="30">
        <f t="shared" si="5"/>
        <v>0</v>
      </c>
    </row>
    <row r="231" ht="15.75" customHeight="1">
      <c r="A231" s="25" t="s">
        <v>23</v>
      </c>
      <c r="B231" s="26">
        <f t="shared" si="6"/>
        <v>46612</v>
      </c>
      <c r="C231" s="27">
        <v>9.0</v>
      </c>
      <c r="D231" s="27" t="s">
        <v>19</v>
      </c>
      <c r="E231" s="44" t="s">
        <v>31</v>
      </c>
      <c r="F231" s="44" t="s">
        <v>32</v>
      </c>
      <c r="G231" s="42">
        <v>75.0</v>
      </c>
      <c r="I231" s="43">
        <v>45.0</v>
      </c>
      <c r="K231" s="43">
        <v>60.0</v>
      </c>
      <c r="M231" s="43">
        <v>0.0</v>
      </c>
      <c r="O231" s="43">
        <v>0.0</v>
      </c>
      <c r="Q231" s="29">
        <f t="shared" si="1"/>
        <v>4671.7596</v>
      </c>
      <c r="R231" s="27">
        <f t="shared" si="2"/>
        <v>180</v>
      </c>
      <c r="S231" s="27">
        <f t="shared" si="3"/>
        <v>0</v>
      </c>
      <c r="T231" s="27">
        <f t="shared" si="4"/>
        <v>180</v>
      </c>
      <c r="U231" s="30">
        <f t="shared" si="5"/>
        <v>25.95422</v>
      </c>
    </row>
    <row r="232" ht="15.75" customHeight="1">
      <c r="A232" s="25" t="s">
        <v>24</v>
      </c>
      <c r="B232" s="26">
        <f t="shared" si="6"/>
        <v>46613</v>
      </c>
      <c r="C232" s="27">
        <v>9.0</v>
      </c>
      <c r="D232" s="27" t="s">
        <v>19</v>
      </c>
      <c r="E232" s="44" t="s">
        <v>31</v>
      </c>
      <c r="F232" s="44" t="s">
        <v>32</v>
      </c>
      <c r="G232" s="42">
        <v>75.0</v>
      </c>
      <c r="I232" s="43">
        <v>45.0</v>
      </c>
      <c r="K232" s="43">
        <v>60.0</v>
      </c>
      <c r="M232" s="43">
        <v>0.0</v>
      </c>
      <c r="O232" s="43">
        <v>0.0</v>
      </c>
      <c r="Q232" s="29">
        <f t="shared" si="1"/>
        <v>4671.7596</v>
      </c>
      <c r="R232" s="27">
        <f t="shared" si="2"/>
        <v>180</v>
      </c>
      <c r="S232" s="27">
        <f t="shared" si="3"/>
        <v>0</v>
      </c>
      <c r="T232" s="27">
        <f t="shared" si="4"/>
        <v>180</v>
      </c>
      <c r="U232" s="30">
        <f t="shared" si="5"/>
        <v>25.95422</v>
      </c>
    </row>
    <row r="233" ht="15.75" customHeight="1">
      <c r="A233" s="31" t="s">
        <v>25</v>
      </c>
      <c r="B233" s="32">
        <f t="shared" si="6"/>
        <v>46614</v>
      </c>
      <c r="C233" s="33">
        <v>9.0</v>
      </c>
      <c r="D233" s="33" t="s">
        <v>19</v>
      </c>
      <c r="E233" s="45" t="s">
        <v>31</v>
      </c>
      <c r="F233" s="45" t="s">
        <v>32</v>
      </c>
      <c r="G233" s="46">
        <v>75.0</v>
      </c>
      <c r="H233" s="6"/>
      <c r="I233" s="47">
        <v>45.0</v>
      </c>
      <c r="J233" s="6"/>
      <c r="K233" s="47">
        <v>60.0</v>
      </c>
      <c r="L233" s="6"/>
      <c r="M233" s="47">
        <v>0.0</v>
      </c>
      <c r="N233" s="6"/>
      <c r="O233" s="47">
        <v>0.0</v>
      </c>
      <c r="P233" s="6"/>
      <c r="Q233" s="38">
        <f t="shared" si="1"/>
        <v>4671.7596</v>
      </c>
      <c r="R233" s="33">
        <f t="shared" si="2"/>
        <v>180</v>
      </c>
      <c r="S233" s="33">
        <f t="shared" si="3"/>
        <v>0</v>
      </c>
      <c r="T233" s="33">
        <f t="shared" si="4"/>
        <v>180</v>
      </c>
      <c r="U233" s="39">
        <f t="shared" si="5"/>
        <v>25.95422</v>
      </c>
    </row>
    <row r="234" ht="15.75" customHeight="1">
      <c r="A234" s="15" t="s">
        <v>18</v>
      </c>
      <c r="B234" s="16">
        <f t="shared" si="6"/>
        <v>46615</v>
      </c>
      <c r="C234" s="17">
        <v>9.0</v>
      </c>
      <c r="D234" s="17" t="s">
        <v>26</v>
      </c>
      <c r="E234" s="41" t="s">
        <v>31</v>
      </c>
      <c r="F234" s="41" t="s">
        <v>32</v>
      </c>
      <c r="G234" s="42">
        <v>75.0</v>
      </c>
      <c r="I234" s="43">
        <v>45.0</v>
      </c>
      <c r="K234" s="43">
        <v>60.0</v>
      </c>
      <c r="M234" s="43">
        <v>0.0</v>
      </c>
      <c r="O234" s="43">
        <v>0.0</v>
      </c>
      <c r="Q234" s="22">
        <f t="shared" si="1"/>
        <v>4671.7596</v>
      </c>
      <c r="R234" s="17">
        <f t="shared" si="2"/>
        <v>180</v>
      </c>
      <c r="S234" s="17">
        <f t="shared" si="3"/>
        <v>0</v>
      </c>
      <c r="T234" s="17">
        <f t="shared" si="4"/>
        <v>180</v>
      </c>
      <c r="U234" s="40">
        <f t="shared" si="5"/>
        <v>25.95422</v>
      </c>
    </row>
    <row r="235" ht="15.75" customHeight="1">
      <c r="A235" s="25" t="s">
        <v>20</v>
      </c>
      <c r="B235" s="26">
        <f t="shared" si="6"/>
        <v>46616</v>
      </c>
      <c r="C235" s="27">
        <v>9.0</v>
      </c>
      <c r="D235" s="27" t="s">
        <v>26</v>
      </c>
      <c r="E235" s="44" t="s">
        <v>31</v>
      </c>
      <c r="F235" s="44" t="s">
        <v>32</v>
      </c>
      <c r="G235" s="42">
        <v>75.0</v>
      </c>
      <c r="I235" s="43">
        <v>45.0</v>
      </c>
      <c r="K235" s="43">
        <v>60.0</v>
      </c>
      <c r="M235" s="43">
        <v>0.0</v>
      </c>
      <c r="O235" s="43">
        <v>0.0</v>
      </c>
      <c r="Q235" s="29">
        <f t="shared" si="1"/>
        <v>4671.7596</v>
      </c>
      <c r="R235" s="27">
        <f t="shared" si="2"/>
        <v>180</v>
      </c>
      <c r="S235" s="27">
        <f t="shared" si="3"/>
        <v>0</v>
      </c>
      <c r="T235" s="27">
        <f t="shared" si="4"/>
        <v>180</v>
      </c>
      <c r="U235" s="30">
        <f t="shared" si="5"/>
        <v>25.95422</v>
      </c>
    </row>
    <row r="236" ht="15.75" customHeight="1">
      <c r="A236" s="25" t="s">
        <v>21</v>
      </c>
      <c r="B236" s="26">
        <f t="shared" si="6"/>
        <v>46617</v>
      </c>
      <c r="C236" s="27">
        <v>9.0</v>
      </c>
      <c r="D236" s="27" t="s">
        <v>26</v>
      </c>
      <c r="E236" s="44" t="s">
        <v>31</v>
      </c>
      <c r="F236" s="44" t="s">
        <v>32</v>
      </c>
      <c r="G236" s="42">
        <v>75.0</v>
      </c>
      <c r="I236" s="43">
        <v>45.0</v>
      </c>
      <c r="K236" s="43">
        <v>60.0</v>
      </c>
      <c r="M236" s="43">
        <v>0.0</v>
      </c>
      <c r="O236" s="43">
        <v>0.0</v>
      </c>
      <c r="Q236" s="29">
        <f t="shared" si="1"/>
        <v>4671.7596</v>
      </c>
      <c r="R236" s="27">
        <f t="shared" si="2"/>
        <v>180</v>
      </c>
      <c r="S236" s="27">
        <f t="shared" si="3"/>
        <v>0</v>
      </c>
      <c r="T236" s="27">
        <f t="shared" si="4"/>
        <v>180</v>
      </c>
      <c r="U236" s="30">
        <f t="shared" si="5"/>
        <v>25.95422</v>
      </c>
    </row>
    <row r="237" ht="15.75" customHeight="1">
      <c r="A237" s="25" t="s">
        <v>22</v>
      </c>
      <c r="B237" s="26">
        <f t="shared" si="6"/>
        <v>46618</v>
      </c>
      <c r="C237" s="27">
        <v>9.0</v>
      </c>
      <c r="D237" s="27" t="s">
        <v>26</v>
      </c>
      <c r="E237" s="44" t="s">
        <v>31</v>
      </c>
      <c r="F237" s="44" t="s">
        <v>32</v>
      </c>
      <c r="G237" s="42">
        <v>75.0</v>
      </c>
      <c r="I237" s="43">
        <v>45.0</v>
      </c>
      <c r="K237" s="43">
        <v>60.0</v>
      </c>
      <c r="M237" s="43">
        <v>0.0</v>
      </c>
      <c r="O237" s="43">
        <v>0.0</v>
      </c>
      <c r="Q237" s="29">
        <f t="shared" si="1"/>
        <v>4671.7596</v>
      </c>
      <c r="R237" s="27">
        <f t="shared" si="2"/>
        <v>180</v>
      </c>
      <c r="S237" s="27">
        <f t="shared" si="3"/>
        <v>0</v>
      </c>
      <c r="T237" s="27">
        <f t="shared" si="4"/>
        <v>180</v>
      </c>
      <c r="U237" s="30">
        <f t="shared" si="5"/>
        <v>25.95422</v>
      </c>
    </row>
    <row r="238" ht="15.75" customHeight="1">
      <c r="A238" s="25" t="s">
        <v>23</v>
      </c>
      <c r="B238" s="26">
        <f t="shared" si="6"/>
        <v>46619</v>
      </c>
      <c r="C238" s="27">
        <v>9.0</v>
      </c>
      <c r="D238" s="27" t="s">
        <v>26</v>
      </c>
      <c r="E238" s="44" t="s">
        <v>29</v>
      </c>
      <c r="F238" s="44" t="s">
        <v>30</v>
      </c>
      <c r="G238" s="42">
        <v>0.0</v>
      </c>
      <c r="I238" s="43">
        <v>0.0</v>
      </c>
      <c r="K238" s="43">
        <v>0.0</v>
      </c>
      <c r="M238" s="43">
        <v>0.0</v>
      </c>
      <c r="O238" s="43">
        <v>0.0</v>
      </c>
      <c r="Q238" s="29">
        <f t="shared" si="1"/>
        <v>0</v>
      </c>
      <c r="R238" s="27">
        <f t="shared" si="2"/>
        <v>0</v>
      </c>
      <c r="S238" s="27">
        <f t="shared" si="3"/>
        <v>0</v>
      </c>
      <c r="T238" s="27">
        <f t="shared" si="4"/>
        <v>0</v>
      </c>
      <c r="U238" s="30">
        <f t="shared" si="5"/>
        <v>0</v>
      </c>
    </row>
    <row r="239" ht="15.75" customHeight="1">
      <c r="A239" s="25" t="s">
        <v>24</v>
      </c>
      <c r="B239" s="26">
        <f t="shared" si="6"/>
        <v>46620</v>
      </c>
      <c r="C239" s="27">
        <v>9.0</v>
      </c>
      <c r="D239" s="27" t="s">
        <v>26</v>
      </c>
      <c r="E239" s="44" t="s">
        <v>29</v>
      </c>
      <c r="F239" s="44" t="s">
        <v>30</v>
      </c>
      <c r="G239" s="42">
        <v>0.0</v>
      </c>
      <c r="I239" s="43">
        <v>0.0</v>
      </c>
      <c r="K239" s="43">
        <v>0.0</v>
      </c>
      <c r="M239" s="43">
        <v>0.0</v>
      </c>
      <c r="O239" s="43">
        <v>0.0</v>
      </c>
      <c r="Q239" s="29">
        <f t="shared" si="1"/>
        <v>0</v>
      </c>
      <c r="R239" s="27">
        <f t="shared" si="2"/>
        <v>0</v>
      </c>
      <c r="S239" s="27">
        <f t="shared" si="3"/>
        <v>0</v>
      </c>
      <c r="T239" s="27">
        <f t="shared" si="4"/>
        <v>0</v>
      </c>
      <c r="U239" s="30">
        <f t="shared" si="5"/>
        <v>0</v>
      </c>
    </row>
    <row r="240" ht="15.75" customHeight="1">
      <c r="A240" s="31" t="s">
        <v>25</v>
      </c>
      <c r="B240" s="32">
        <f t="shared" si="6"/>
        <v>46621</v>
      </c>
      <c r="C240" s="33">
        <v>9.0</v>
      </c>
      <c r="D240" s="33" t="s">
        <v>26</v>
      </c>
      <c r="E240" s="45" t="s">
        <v>29</v>
      </c>
      <c r="F240" s="45" t="s">
        <v>30</v>
      </c>
      <c r="G240" s="46">
        <v>0.0</v>
      </c>
      <c r="H240" s="6"/>
      <c r="I240" s="47">
        <v>0.0</v>
      </c>
      <c r="J240" s="6"/>
      <c r="K240" s="47">
        <v>0.0</v>
      </c>
      <c r="L240" s="6"/>
      <c r="M240" s="47">
        <v>0.0</v>
      </c>
      <c r="N240" s="6"/>
      <c r="O240" s="47">
        <v>0.0</v>
      </c>
      <c r="P240" s="6"/>
      <c r="Q240" s="38">
        <f t="shared" si="1"/>
        <v>0</v>
      </c>
      <c r="R240" s="33">
        <f t="shared" si="2"/>
        <v>0</v>
      </c>
      <c r="S240" s="33">
        <f t="shared" si="3"/>
        <v>0</v>
      </c>
      <c r="T240" s="33">
        <f t="shared" si="4"/>
        <v>0</v>
      </c>
      <c r="U240" s="39">
        <f t="shared" si="5"/>
        <v>0</v>
      </c>
    </row>
    <row r="241" ht="15.75" customHeight="1">
      <c r="A241" s="15" t="s">
        <v>18</v>
      </c>
      <c r="B241" s="16">
        <f t="shared" si="6"/>
        <v>46622</v>
      </c>
      <c r="C241" s="17">
        <v>9.0</v>
      </c>
      <c r="D241" s="17" t="s">
        <v>27</v>
      </c>
      <c r="E241" s="41" t="s">
        <v>31</v>
      </c>
      <c r="F241" s="41" t="s">
        <v>32</v>
      </c>
      <c r="G241" s="42">
        <v>75.0</v>
      </c>
      <c r="I241" s="43">
        <v>45.0</v>
      </c>
      <c r="K241" s="43">
        <v>60.0</v>
      </c>
      <c r="M241" s="43">
        <v>0.0</v>
      </c>
      <c r="O241" s="43">
        <v>0.0</v>
      </c>
      <c r="Q241" s="22">
        <f t="shared" si="1"/>
        <v>4671.7596</v>
      </c>
      <c r="R241" s="17">
        <f t="shared" si="2"/>
        <v>180</v>
      </c>
      <c r="S241" s="17">
        <f t="shared" si="3"/>
        <v>0</v>
      </c>
      <c r="T241" s="17">
        <f t="shared" si="4"/>
        <v>180</v>
      </c>
      <c r="U241" s="40">
        <f t="shared" si="5"/>
        <v>25.95422</v>
      </c>
    </row>
    <row r="242" ht="15.75" customHeight="1">
      <c r="A242" s="25" t="s">
        <v>20</v>
      </c>
      <c r="B242" s="26">
        <f t="shared" si="6"/>
        <v>46623</v>
      </c>
      <c r="C242" s="27">
        <v>9.0</v>
      </c>
      <c r="D242" s="27" t="s">
        <v>27</v>
      </c>
      <c r="E242" s="44" t="s">
        <v>31</v>
      </c>
      <c r="F242" s="44" t="s">
        <v>32</v>
      </c>
      <c r="G242" s="42">
        <v>75.0</v>
      </c>
      <c r="I242" s="43">
        <v>45.0</v>
      </c>
      <c r="K242" s="43">
        <v>60.0</v>
      </c>
      <c r="M242" s="43">
        <v>0.0</v>
      </c>
      <c r="O242" s="43">
        <v>0.0</v>
      </c>
      <c r="Q242" s="29">
        <f t="shared" si="1"/>
        <v>4671.7596</v>
      </c>
      <c r="R242" s="27">
        <f t="shared" si="2"/>
        <v>180</v>
      </c>
      <c r="S242" s="27">
        <f t="shared" si="3"/>
        <v>0</v>
      </c>
      <c r="T242" s="27">
        <f t="shared" si="4"/>
        <v>180</v>
      </c>
      <c r="U242" s="30">
        <f t="shared" si="5"/>
        <v>25.95422</v>
      </c>
    </row>
    <row r="243" ht="15.75" customHeight="1">
      <c r="A243" s="25" t="s">
        <v>21</v>
      </c>
      <c r="B243" s="26">
        <f t="shared" si="6"/>
        <v>46624</v>
      </c>
      <c r="C243" s="27">
        <v>9.0</v>
      </c>
      <c r="D243" s="27" t="s">
        <v>27</v>
      </c>
      <c r="E243" s="44" t="s">
        <v>31</v>
      </c>
      <c r="F243" s="44" t="s">
        <v>32</v>
      </c>
      <c r="G243" s="42">
        <v>75.0</v>
      </c>
      <c r="I243" s="43">
        <v>45.0</v>
      </c>
      <c r="K243" s="43">
        <v>60.0</v>
      </c>
      <c r="M243" s="43">
        <v>0.0</v>
      </c>
      <c r="O243" s="43">
        <v>0.0</v>
      </c>
      <c r="Q243" s="29">
        <f t="shared" si="1"/>
        <v>4671.7596</v>
      </c>
      <c r="R243" s="27">
        <f t="shared" si="2"/>
        <v>180</v>
      </c>
      <c r="S243" s="27">
        <f t="shared" si="3"/>
        <v>0</v>
      </c>
      <c r="T243" s="27">
        <f t="shared" si="4"/>
        <v>180</v>
      </c>
      <c r="U243" s="30">
        <f t="shared" si="5"/>
        <v>25.95422</v>
      </c>
    </row>
    <row r="244" ht="15.75" customHeight="1">
      <c r="A244" s="25" t="s">
        <v>22</v>
      </c>
      <c r="B244" s="26">
        <f t="shared" si="6"/>
        <v>46625</v>
      </c>
      <c r="C244" s="27">
        <v>9.0</v>
      </c>
      <c r="D244" s="27" t="s">
        <v>27</v>
      </c>
      <c r="E244" s="44" t="s">
        <v>33</v>
      </c>
      <c r="F244" s="44" t="s">
        <v>30</v>
      </c>
      <c r="G244" s="42">
        <v>0.0</v>
      </c>
      <c r="I244" s="43">
        <v>0.0</v>
      </c>
      <c r="K244" s="43">
        <v>0.0</v>
      </c>
      <c r="M244" s="43">
        <v>0.0</v>
      </c>
      <c r="O244" s="43">
        <v>0.0</v>
      </c>
      <c r="Q244" s="29">
        <f t="shared" si="1"/>
        <v>0</v>
      </c>
      <c r="R244" s="27">
        <f t="shared" si="2"/>
        <v>0</v>
      </c>
      <c r="S244" s="27">
        <f t="shared" si="3"/>
        <v>0</v>
      </c>
      <c r="T244" s="27">
        <f t="shared" si="4"/>
        <v>0</v>
      </c>
      <c r="U244" s="30">
        <f t="shared" si="5"/>
        <v>0</v>
      </c>
    </row>
    <row r="245" ht="15.75" customHeight="1">
      <c r="A245" s="25" t="s">
        <v>23</v>
      </c>
      <c r="B245" s="26">
        <f t="shared" si="6"/>
        <v>46626</v>
      </c>
      <c r="C245" s="27">
        <v>9.0</v>
      </c>
      <c r="D245" s="27" t="s">
        <v>27</v>
      </c>
      <c r="E245" s="44" t="s">
        <v>31</v>
      </c>
      <c r="F245" s="44" t="s">
        <v>32</v>
      </c>
      <c r="G245" s="42">
        <v>75.0</v>
      </c>
      <c r="I245" s="43">
        <v>45.0</v>
      </c>
      <c r="K245" s="43">
        <v>60.0</v>
      </c>
      <c r="M245" s="43">
        <v>0.0</v>
      </c>
      <c r="O245" s="43">
        <v>0.0</v>
      </c>
      <c r="Q245" s="29">
        <f t="shared" si="1"/>
        <v>4671.7596</v>
      </c>
      <c r="R245" s="27">
        <f t="shared" si="2"/>
        <v>180</v>
      </c>
      <c r="S245" s="27">
        <f t="shared" si="3"/>
        <v>0</v>
      </c>
      <c r="T245" s="27">
        <f t="shared" si="4"/>
        <v>180</v>
      </c>
      <c r="U245" s="30">
        <f t="shared" si="5"/>
        <v>25.95422</v>
      </c>
    </row>
    <row r="246" ht="15.75" customHeight="1">
      <c r="A246" s="25" t="s">
        <v>24</v>
      </c>
      <c r="B246" s="26">
        <f t="shared" si="6"/>
        <v>46627</v>
      </c>
      <c r="C246" s="27">
        <v>9.0</v>
      </c>
      <c r="D246" s="27" t="s">
        <v>27</v>
      </c>
      <c r="E246" s="44" t="s">
        <v>31</v>
      </c>
      <c r="F246" s="44" t="s">
        <v>32</v>
      </c>
      <c r="G246" s="42">
        <v>75.0</v>
      </c>
      <c r="I246" s="43">
        <v>45.0</v>
      </c>
      <c r="K246" s="43">
        <v>60.0</v>
      </c>
      <c r="M246" s="43">
        <v>0.0</v>
      </c>
      <c r="O246" s="43">
        <v>0.0</v>
      </c>
      <c r="Q246" s="29">
        <f t="shared" si="1"/>
        <v>4671.7596</v>
      </c>
      <c r="R246" s="27">
        <f t="shared" si="2"/>
        <v>180</v>
      </c>
      <c r="S246" s="27">
        <f t="shared" si="3"/>
        <v>0</v>
      </c>
      <c r="T246" s="27">
        <f t="shared" si="4"/>
        <v>180</v>
      </c>
      <c r="U246" s="30">
        <f t="shared" si="5"/>
        <v>25.95422</v>
      </c>
    </row>
    <row r="247" ht="15.75" customHeight="1">
      <c r="A247" s="31" t="s">
        <v>25</v>
      </c>
      <c r="B247" s="32">
        <f t="shared" si="6"/>
        <v>46628</v>
      </c>
      <c r="C247" s="33">
        <v>9.0</v>
      </c>
      <c r="D247" s="33" t="s">
        <v>27</v>
      </c>
      <c r="E247" s="45" t="s">
        <v>31</v>
      </c>
      <c r="F247" s="45" t="s">
        <v>32</v>
      </c>
      <c r="G247" s="46">
        <v>75.0</v>
      </c>
      <c r="H247" s="6"/>
      <c r="I247" s="47">
        <v>45.0</v>
      </c>
      <c r="J247" s="6"/>
      <c r="K247" s="47">
        <v>60.0</v>
      </c>
      <c r="L247" s="6"/>
      <c r="M247" s="47">
        <v>0.0</v>
      </c>
      <c r="N247" s="6"/>
      <c r="O247" s="47">
        <v>0.0</v>
      </c>
      <c r="P247" s="6"/>
      <c r="Q247" s="38">
        <f t="shared" si="1"/>
        <v>4671.7596</v>
      </c>
      <c r="R247" s="33">
        <f t="shared" si="2"/>
        <v>180</v>
      </c>
      <c r="S247" s="33">
        <f t="shared" si="3"/>
        <v>0</v>
      </c>
      <c r="T247" s="33">
        <f t="shared" si="4"/>
        <v>180</v>
      </c>
      <c r="U247" s="39">
        <f t="shared" si="5"/>
        <v>25.95422</v>
      </c>
    </row>
    <row r="248" ht="15.75" customHeight="1">
      <c r="A248" s="15" t="s">
        <v>18</v>
      </c>
      <c r="B248" s="16">
        <f t="shared" si="6"/>
        <v>46629</v>
      </c>
      <c r="C248" s="17">
        <v>9.0</v>
      </c>
      <c r="D248" s="17" t="s">
        <v>28</v>
      </c>
      <c r="E248" s="41" t="s">
        <v>29</v>
      </c>
      <c r="F248" s="41" t="s">
        <v>30</v>
      </c>
      <c r="G248" s="42">
        <v>0.0</v>
      </c>
      <c r="I248" s="43">
        <v>0.0</v>
      </c>
      <c r="K248" s="43">
        <v>0.0</v>
      </c>
      <c r="M248" s="43">
        <v>0.0</v>
      </c>
      <c r="O248" s="43">
        <v>0.0</v>
      </c>
      <c r="Q248" s="22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40">
        <f t="shared" si="5"/>
        <v>0</v>
      </c>
    </row>
    <row r="249" ht="15.75" customHeight="1">
      <c r="A249" s="25" t="s">
        <v>20</v>
      </c>
      <c r="B249" s="26">
        <f t="shared" si="6"/>
        <v>46630</v>
      </c>
      <c r="C249" s="27">
        <v>9.0</v>
      </c>
      <c r="D249" s="27" t="s">
        <v>28</v>
      </c>
      <c r="E249" s="44" t="s">
        <v>29</v>
      </c>
      <c r="F249" s="44" t="s">
        <v>30</v>
      </c>
      <c r="G249" s="42">
        <v>0.0</v>
      </c>
      <c r="I249" s="43">
        <v>0.0</v>
      </c>
      <c r="K249" s="43">
        <v>0.0</v>
      </c>
      <c r="M249" s="43">
        <v>0.0</v>
      </c>
      <c r="O249" s="43">
        <v>0.0</v>
      </c>
      <c r="Q249" s="29">
        <f t="shared" si="1"/>
        <v>0</v>
      </c>
      <c r="R249" s="27">
        <f t="shared" si="2"/>
        <v>0</v>
      </c>
      <c r="S249" s="27">
        <f t="shared" si="3"/>
        <v>0</v>
      </c>
      <c r="T249" s="27">
        <f t="shared" si="4"/>
        <v>0</v>
      </c>
      <c r="U249" s="30">
        <f t="shared" si="5"/>
        <v>0</v>
      </c>
    </row>
    <row r="250" ht="15.75" customHeight="1">
      <c r="A250" s="25" t="s">
        <v>21</v>
      </c>
      <c r="B250" s="26">
        <f t="shared" si="6"/>
        <v>46631</v>
      </c>
      <c r="C250" s="27">
        <v>9.0</v>
      </c>
      <c r="D250" s="27" t="s">
        <v>28</v>
      </c>
      <c r="E250" s="44" t="s">
        <v>29</v>
      </c>
      <c r="F250" s="44" t="s">
        <v>30</v>
      </c>
      <c r="G250" s="42">
        <v>0.0</v>
      </c>
      <c r="I250" s="43">
        <v>0.0</v>
      </c>
      <c r="K250" s="43">
        <v>0.0</v>
      </c>
      <c r="M250" s="43">
        <v>0.0</v>
      </c>
      <c r="O250" s="43">
        <v>0.0</v>
      </c>
      <c r="Q250" s="29">
        <f t="shared" si="1"/>
        <v>0</v>
      </c>
      <c r="R250" s="27">
        <f t="shared" si="2"/>
        <v>0</v>
      </c>
      <c r="S250" s="27">
        <f t="shared" si="3"/>
        <v>0</v>
      </c>
      <c r="T250" s="27">
        <f t="shared" si="4"/>
        <v>0</v>
      </c>
      <c r="U250" s="30">
        <f t="shared" si="5"/>
        <v>0</v>
      </c>
    </row>
    <row r="251" ht="15.75" customHeight="1">
      <c r="A251" s="25" t="s">
        <v>22</v>
      </c>
      <c r="B251" s="26">
        <f t="shared" si="6"/>
        <v>46632</v>
      </c>
      <c r="C251" s="27">
        <v>9.0</v>
      </c>
      <c r="D251" s="27" t="s">
        <v>28</v>
      </c>
      <c r="E251" s="44" t="s">
        <v>33</v>
      </c>
      <c r="F251" s="44" t="s">
        <v>30</v>
      </c>
      <c r="G251" s="42">
        <v>0.0</v>
      </c>
      <c r="I251" s="43">
        <v>0.0</v>
      </c>
      <c r="K251" s="43">
        <v>0.0</v>
      </c>
      <c r="M251" s="43">
        <v>0.0</v>
      </c>
      <c r="O251" s="43">
        <v>0.0</v>
      </c>
      <c r="Q251" s="29">
        <f t="shared" si="1"/>
        <v>0</v>
      </c>
      <c r="R251" s="27">
        <f t="shared" si="2"/>
        <v>0</v>
      </c>
      <c r="S251" s="27">
        <f t="shared" si="3"/>
        <v>0</v>
      </c>
      <c r="T251" s="27">
        <f t="shared" si="4"/>
        <v>0</v>
      </c>
      <c r="U251" s="30">
        <f t="shared" si="5"/>
        <v>0</v>
      </c>
    </row>
    <row r="252" ht="15.75" customHeight="1">
      <c r="A252" s="25" t="s">
        <v>23</v>
      </c>
      <c r="B252" s="26">
        <f t="shared" si="6"/>
        <v>46633</v>
      </c>
      <c r="C252" s="27">
        <v>9.0</v>
      </c>
      <c r="D252" s="27" t="s">
        <v>28</v>
      </c>
      <c r="E252" s="44" t="s">
        <v>31</v>
      </c>
      <c r="F252" s="44" t="s">
        <v>32</v>
      </c>
      <c r="G252" s="42">
        <v>75.0</v>
      </c>
      <c r="I252" s="43">
        <v>45.0</v>
      </c>
      <c r="K252" s="43">
        <v>60.0</v>
      </c>
      <c r="M252" s="43">
        <v>0.0</v>
      </c>
      <c r="O252" s="43">
        <v>0.0</v>
      </c>
      <c r="Q252" s="29">
        <f t="shared" si="1"/>
        <v>4671.7596</v>
      </c>
      <c r="R252" s="27">
        <f t="shared" si="2"/>
        <v>180</v>
      </c>
      <c r="S252" s="27">
        <f t="shared" si="3"/>
        <v>0</v>
      </c>
      <c r="T252" s="27">
        <f t="shared" si="4"/>
        <v>180</v>
      </c>
      <c r="U252" s="30">
        <f t="shared" si="5"/>
        <v>25.95422</v>
      </c>
    </row>
    <row r="253" ht="15.75" customHeight="1">
      <c r="A253" s="25" t="s">
        <v>24</v>
      </c>
      <c r="B253" s="26">
        <f t="shared" si="6"/>
        <v>46634</v>
      </c>
      <c r="C253" s="27">
        <v>9.0</v>
      </c>
      <c r="D253" s="27" t="s">
        <v>28</v>
      </c>
      <c r="E253" s="44" t="s">
        <v>31</v>
      </c>
      <c r="F253" s="44" t="s">
        <v>32</v>
      </c>
      <c r="G253" s="42">
        <v>75.0</v>
      </c>
      <c r="I253" s="43">
        <v>45.0</v>
      </c>
      <c r="K253" s="43">
        <v>60.0</v>
      </c>
      <c r="M253" s="43">
        <v>0.0</v>
      </c>
      <c r="O253" s="43">
        <v>0.0</v>
      </c>
      <c r="Q253" s="29">
        <f t="shared" si="1"/>
        <v>4671.7596</v>
      </c>
      <c r="R253" s="27">
        <f t="shared" si="2"/>
        <v>180</v>
      </c>
      <c r="S253" s="27">
        <f t="shared" si="3"/>
        <v>0</v>
      </c>
      <c r="T253" s="27">
        <f t="shared" si="4"/>
        <v>180</v>
      </c>
      <c r="U253" s="30">
        <f t="shared" si="5"/>
        <v>25.95422</v>
      </c>
    </row>
    <row r="254" ht="15.75" customHeight="1">
      <c r="A254" s="31" t="s">
        <v>25</v>
      </c>
      <c r="B254" s="32">
        <f t="shared" si="6"/>
        <v>46635</v>
      </c>
      <c r="C254" s="33">
        <v>9.0</v>
      </c>
      <c r="D254" s="33" t="s">
        <v>28</v>
      </c>
      <c r="E254" s="45" t="s">
        <v>31</v>
      </c>
      <c r="F254" s="45" t="s">
        <v>32</v>
      </c>
      <c r="G254" s="46">
        <v>75.0</v>
      </c>
      <c r="H254" s="6"/>
      <c r="I254" s="47">
        <v>45.0</v>
      </c>
      <c r="J254" s="6"/>
      <c r="K254" s="47">
        <v>60.0</v>
      </c>
      <c r="L254" s="6"/>
      <c r="M254" s="47">
        <v>0.0</v>
      </c>
      <c r="N254" s="6"/>
      <c r="O254" s="47">
        <v>0.0</v>
      </c>
      <c r="P254" s="6"/>
      <c r="Q254" s="38">
        <f t="shared" si="1"/>
        <v>4671.7596</v>
      </c>
      <c r="R254" s="33">
        <f t="shared" si="2"/>
        <v>180</v>
      </c>
      <c r="S254" s="33">
        <f t="shared" si="3"/>
        <v>0</v>
      </c>
      <c r="T254" s="33">
        <f t="shared" si="4"/>
        <v>180</v>
      </c>
      <c r="U254" s="39">
        <f t="shared" si="5"/>
        <v>25.95422</v>
      </c>
    </row>
    <row r="255" ht="15.75" customHeight="1">
      <c r="A255" s="15" t="s">
        <v>18</v>
      </c>
      <c r="B255" s="16">
        <f t="shared" si="6"/>
        <v>46636</v>
      </c>
      <c r="C255" s="17">
        <v>10.0</v>
      </c>
      <c r="D255" s="17" t="s">
        <v>19</v>
      </c>
      <c r="E255" s="41" t="s">
        <v>29</v>
      </c>
      <c r="F255" s="41" t="s">
        <v>30</v>
      </c>
      <c r="G255" s="42">
        <v>0.0</v>
      </c>
      <c r="I255" s="43">
        <v>0.0</v>
      </c>
      <c r="K255" s="43">
        <v>0.0</v>
      </c>
      <c r="M255" s="43">
        <v>0.0</v>
      </c>
      <c r="O255" s="43">
        <v>0.0</v>
      </c>
      <c r="Q255" s="22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40">
        <f t="shared" si="5"/>
        <v>0</v>
      </c>
    </row>
    <row r="256" ht="15.75" customHeight="1">
      <c r="A256" s="25" t="s">
        <v>20</v>
      </c>
      <c r="B256" s="26">
        <f t="shared" si="6"/>
        <v>46637</v>
      </c>
      <c r="C256" s="27">
        <v>10.0</v>
      </c>
      <c r="D256" s="27" t="s">
        <v>19</v>
      </c>
      <c r="E256" s="44" t="s">
        <v>29</v>
      </c>
      <c r="F256" s="44" t="s">
        <v>30</v>
      </c>
      <c r="G256" s="42">
        <v>0.0</v>
      </c>
      <c r="I256" s="43">
        <v>0.0</v>
      </c>
      <c r="K256" s="43">
        <v>0.0</v>
      </c>
      <c r="M256" s="43">
        <v>0.0</v>
      </c>
      <c r="O256" s="43">
        <v>0.0</v>
      </c>
      <c r="Q256" s="29">
        <f t="shared" si="1"/>
        <v>0</v>
      </c>
      <c r="R256" s="27">
        <f t="shared" si="2"/>
        <v>0</v>
      </c>
      <c r="S256" s="27">
        <f t="shared" si="3"/>
        <v>0</v>
      </c>
      <c r="T256" s="27">
        <f t="shared" si="4"/>
        <v>0</v>
      </c>
      <c r="U256" s="30">
        <f t="shared" si="5"/>
        <v>0</v>
      </c>
    </row>
    <row r="257" ht="15.75" customHeight="1">
      <c r="A257" s="25" t="s">
        <v>21</v>
      </c>
      <c r="B257" s="26">
        <f t="shared" si="6"/>
        <v>46638</v>
      </c>
      <c r="C257" s="27">
        <v>10.0</v>
      </c>
      <c r="D257" s="27" t="s">
        <v>19</v>
      </c>
      <c r="E257" s="44" t="s">
        <v>29</v>
      </c>
      <c r="F257" s="44" t="s">
        <v>30</v>
      </c>
      <c r="G257" s="42">
        <v>0.0</v>
      </c>
      <c r="I257" s="43">
        <v>0.0</v>
      </c>
      <c r="K257" s="43">
        <v>0.0</v>
      </c>
      <c r="M257" s="43">
        <v>0.0</v>
      </c>
      <c r="O257" s="43">
        <v>0.0</v>
      </c>
      <c r="Q257" s="29">
        <f t="shared" si="1"/>
        <v>0</v>
      </c>
      <c r="R257" s="27">
        <f t="shared" si="2"/>
        <v>0</v>
      </c>
      <c r="S257" s="27">
        <f t="shared" si="3"/>
        <v>0</v>
      </c>
      <c r="T257" s="27">
        <f t="shared" si="4"/>
        <v>0</v>
      </c>
      <c r="U257" s="30">
        <f t="shared" si="5"/>
        <v>0</v>
      </c>
    </row>
    <row r="258" ht="15.75" customHeight="1">
      <c r="A258" s="25" t="s">
        <v>22</v>
      </c>
      <c r="B258" s="26">
        <f t="shared" si="6"/>
        <v>46639</v>
      </c>
      <c r="C258" s="27">
        <v>10.0</v>
      </c>
      <c r="D258" s="27" t="s">
        <v>19</v>
      </c>
      <c r="E258" s="44" t="s">
        <v>29</v>
      </c>
      <c r="F258" s="44" t="s">
        <v>30</v>
      </c>
      <c r="G258" s="42">
        <v>0.0</v>
      </c>
      <c r="I258" s="43">
        <v>0.0</v>
      </c>
      <c r="K258" s="43">
        <v>0.0</v>
      </c>
      <c r="M258" s="43">
        <v>0.0</v>
      </c>
      <c r="O258" s="43">
        <v>0.0</v>
      </c>
      <c r="Q258" s="29">
        <f t="shared" si="1"/>
        <v>0</v>
      </c>
      <c r="R258" s="27">
        <f t="shared" si="2"/>
        <v>0</v>
      </c>
      <c r="S258" s="27">
        <f t="shared" si="3"/>
        <v>0</v>
      </c>
      <c r="T258" s="27">
        <f t="shared" si="4"/>
        <v>0</v>
      </c>
      <c r="U258" s="30">
        <f t="shared" si="5"/>
        <v>0</v>
      </c>
    </row>
    <row r="259" ht="15.75" customHeight="1">
      <c r="A259" s="25" t="s">
        <v>23</v>
      </c>
      <c r="B259" s="26">
        <f t="shared" si="6"/>
        <v>46640</v>
      </c>
      <c r="C259" s="27">
        <v>10.0</v>
      </c>
      <c r="D259" s="27" t="s">
        <v>19</v>
      </c>
      <c r="E259" s="44" t="s">
        <v>29</v>
      </c>
      <c r="F259" s="44" t="s">
        <v>30</v>
      </c>
      <c r="G259" s="42">
        <v>0.0</v>
      </c>
      <c r="I259" s="43">
        <v>0.0</v>
      </c>
      <c r="K259" s="43">
        <v>0.0</v>
      </c>
      <c r="M259" s="43">
        <v>0.0</v>
      </c>
      <c r="O259" s="43">
        <v>0.0</v>
      </c>
      <c r="Q259" s="29">
        <f t="shared" si="1"/>
        <v>0</v>
      </c>
      <c r="R259" s="27">
        <f t="shared" si="2"/>
        <v>0</v>
      </c>
      <c r="S259" s="27">
        <f t="shared" si="3"/>
        <v>0</v>
      </c>
      <c r="T259" s="27">
        <f t="shared" si="4"/>
        <v>0</v>
      </c>
      <c r="U259" s="30">
        <f t="shared" si="5"/>
        <v>0</v>
      </c>
    </row>
    <row r="260" ht="15.75" customHeight="1">
      <c r="A260" s="25" t="s">
        <v>24</v>
      </c>
      <c r="B260" s="26">
        <f t="shared" si="6"/>
        <v>46641</v>
      </c>
      <c r="C260" s="27">
        <v>10.0</v>
      </c>
      <c r="D260" s="27" t="s">
        <v>19</v>
      </c>
      <c r="E260" s="44" t="s">
        <v>29</v>
      </c>
      <c r="F260" s="44" t="s">
        <v>30</v>
      </c>
      <c r="G260" s="42">
        <v>0.0</v>
      </c>
      <c r="I260" s="43">
        <v>0.0</v>
      </c>
      <c r="K260" s="43">
        <v>0.0</v>
      </c>
      <c r="M260" s="43">
        <v>0.0</v>
      </c>
      <c r="O260" s="43">
        <v>0.0</v>
      </c>
      <c r="Q260" s="29">
        <f t="shared" si="1"/>
        <v>0</v>
      </c>
      <c r="R260" s="27">
        <f t="shared" si="2"/>
        <v>0</v>
      </c>
      <c r="S260" s="27">
        <f t="shared" si="3"/>
        <v>0</v>
      </c>
      <c r="T260" s="27">
        <f t="shared" si="4"/>
        <v>0</v>
      </c>
      <c r="U260" s="30">
        <f t="shared" si="5"/>
        <v>0</v>
      </c>
    </row>
    <row r="261" ht="15.75" customHeight="1">
      <c r="A261" s="31" t="s">
        <v>25</v>
      </c>
      <c r="B261" s="32">
        <f t="shared" si="6"/>
        <v>46642</v>
      </c>
      <c r="C261" s="33">
        <v>10.0</v>
      </c>
      <c r="D261" s="33" t="s">
        <v>19</v>
      </c>
      <c r="E261" s="45" t="s">
        <v>29</v>
      </c>
      <c r="F261" s="45" t="s">
        <v>30</v>
      </c>
      <c r="G261" s="46">
        <v>0.0</v>
      </c>
      <c r="H261" s="6"/>
      <c r="I261" s="47">
        <v>0.0</v>
      </c>
      <c r="J261" s="6"/>
      <c r="K261" s="47">
        <v>0.0</v>
      </c>
      <c r="L261" s="6"/>
      <c r="M261" s="47">
        <v>0.0</v>
      </c>
      <c r="N261" s="6"/>
      <c r="O261" s="47">
        <v>0.0</v>
      </c>
      <c r="P261" s="6"/>
      <c r="Q261" s="38">
        <f t="shared" si="1"/>
        <v>0</v>
      </c>
      <c r="R261" s="33">
        <f t="shared" si="2"/>
        <v>0</v>
      </c>
      <c r="S261" s="33">
        <f t="shared" si="3"/>
        <v>0</v>
      </c>
      <c r="T261" s="33">
        <f t="shared" si="4"/>
        <v>0</v>
      </c>
      <c r="U261" s="39">
        <f t="shared" si="5"/>
        <v>0</v>
      </c>
    </row>
    <row r="262" ht="15.75" customHeight="1">
      <c r="A262" s="15" t="s">
        <v>18</v>
      </c>
      <c r="B262" s="16">
        <f t="shared" si="6"/>
        <v>46643</v>
      </c>
      <c r="C262" s="17">
        <v>10.0</v>
      </c>
      <c r="D262" s="17" t="s">
        <v>26</v>
      </c>
      <c r="E262" s="41" t="s">
        <v>33</v>
      </c>
      <c r="F262" s="41" t="s">
        <v>30</v>
      </c>
      <c r="G262" s="42">
        <v>0.0</v>
      </c>
      <c r="I262" s="43">
        <v>0.0</v>
      </c>
      <c r="K262" s="43">
        <v>0.0</v>
      </c>
      <c r="M262" s="43">
        <v>0.0</v>
      </c>
      <c r="O262" s="43">
        <v>0.0</v>
      </c>
      <c r="Q262" s="22">
        <f t="shared" si="1"/>
        <v>0</v>
      </c>
      <c r="R262" s="17">
        <f t="shared" si="2"/>
        <v>0</v>
      </c>
      <c r="S262" s="17">
        <f t="shared" si="3"/>
        <v>0</v>
      </c>
      <c r="T262" s="17">
        <f t="shared" si="4"/>
        <v>0</v>
      </c>
      <c r="U262" s="40">
        <f t="shared" si="5"/>
        <v>0</v>
      </c>
    </row>
    <row r="263" ht="15.75" customHeight="1">
      <c r="A263" s="25" t="s">
        <v>20</v>
      </c>
      <c r="B263" s="26">
        <f t="shared" si="6"/>
        <v>46644</v>
      </c>
      <c r="C263" s="27">
        <v>10.0</v>
      </c>
      <c r="D263" s="27" t="s">
        <v>26</v>
      </c>
      <c r="E263" s="44" t="s">
        <v>31</v>
      </c>
      <c r="F263" s="44" t="s">
        <v>32</v>
      </c>
      <c r="G263" s="42">
        <v>75.0</v>
      </c>
      <c r="I263" s="43">
        <v>45.0</v>
      </c>
      <c r="K263" s="43">
        <v>60.0</v>
      </c>
      <c r="M263" s="43">
        <v>0.0</v>
      </c>
      <c r="O263" s="43">
        <v>0.0</v>
      </c>
      <c r="Q263" s="29">
        <f t="shared" si="1"/>
        <v>4671.7596</v>
      </c>
      <c r="R263" s="27">
        <f t="shared" si="2"/>
        <v>180</v>
      </c>
      <c r="S263" s="27">
        <f t="shared" si="3"/>
        <v>0</v>
      </c>
      <c r="T263" s="27">
        <f t="shared" si="4"/>
        <v>180</v>
      </c>
      <c r="U263" s="30">
        <f t="shared" si="5"/>
        <v>25.95422</v>
      </c>
    </row>
    <row r="264" ht="15.75" customHeight="1">
      <c r="A264" s="25" t="s">
        <v>21</v>
      </c>
      <c r="B264" s="26">
        <f t="shared" si="6"/>
        <v>46645</v>
      </c>
      <c r="C264" s="27">
        <v>10.0</v>
      </c>
      <c r="D264" s="27" t="s">
        <v>26</v>
      </c>
      <c r="E264" s="44" t="s">
        <v>31</v>
      </c>
      <c r="F264" s="44" t="s">
        <v>32</v>
      </c>
      <c r="G264" s="42">
        <v>75.0</v>
      </c>
      <c r="I264" s="43">
        <v>45.0</v>
      </c>
      <c r="K264" s="43">
        <v>60.0</v>
      </c>
      <c r="M264" s="43">
        <v>0.0</v>
      </c>
      <c r="O264" s="43">
        <v>0.0</v>
      </c>
      <c r="Q264" s="29">
        <f t="shared" si="1"/>
        <v>4671.7596</v>
      </c>
      <c r="R264" s="27">
        <f t="shared" si="2"/>
        <v>180</v>
      </c>
      <c r="S264" s="27">
        <f t="shared" si="3"/>
        <v>0</v>
      </c>
      <c r="T264" s="27">
        <f t="shared" si="4"/>
        <v>180</v>
      </c>
      <c r="U264" s="30">
        <f t="shared" si="5"/>
        <v>25.95422</v>
      </c>
    </row>
    <row r="265" ht="15.75" customHeight="1">
      <c r="A265" s="25" t="s">
        <v>22</v>
      </c>
      <c r="B265" s="26">
        <f t="shared" si="6"/>
        <v>46646</v>
      </c>
      <c r="C265" s="27">
        <v>10.0</v>
      </c>
      <c r="D265" s="27" t="s">
        <v>26</v>
      </c>
      <c r="E265" s="44" t="s">
        <v>31</v>
      </c>
      <c r="F265" s="44" t="s">
        <v>32</v>
      </c>
      <c r="G265" s="42">
        <v>75.0</v>
      </c>
      <c r="I265" s="43">
        <v>45.0</v>
      </c>
      <c r="K265" s="43">
        <v>60.0</v>
      </c>
      <c r="M265" s="43">
        <v>0.0</v>
      </c>
      <c r="O265" s="43">
        <v>0.0</v>
      </c>
      <c r="Q265" s="29">
        <f t="shared" si="1"/>
        <v>4671.7596</v>
      </c>
      <c r="R265" s="27">
        <f t="shared" si="2"/>
        <v>180</v>
      </c>
      <c r="S265" s="27">
        <f t="shared" si="3"/>
        <v>0</v>
      </c>
      <c r="T265" s="27">
        <f t="shared" si="4"/>
        <v>180</v>
      </c>
      <c r="U265" s="30">
        <f t="shared" si="5"/>
        <v>25.95422</v>
      </c>
    </row>
    <row r="266" ht="15.75" customHeight="1">
      <c r="A266" s="25" t="s">
        <v>23</v>
      </c>
      <c r="B266" s="26">
        <f t="shared" si="6"/>
        <v>46647</v>
      </c>
      <c r="C266" s="27">
        <v>10.0</v>
      </c>
      <c r="D266" s="27" t="s">
        <v>26</v>
      </c>
      <c r="E266" s="44" t="s">
        <v>31</v>
      </c>
      <c r="F266" s="44" t="s">
        <v>32</v>
      </c>
      <c r="G266" s="42">
        <v>75.0</v>
      </c>
      <c r="I266" s="43">
        <v>45.0</v>
      </c>
      <c r="K266" s="43">
        <v>60.0</v>
      </c>
      <c r="M266" s="43">
        <v>0.0</v>
      </c>
      <c r="O266" s="43">
        <v>0.0</v>
      </c>
      <c r="Q266" s="29">
        <f t="shared" si="1"/>
        <v>4671.7596</v>
      </c>
      <c r="R266" s="27">
        <f t="shared" si="2"/>
        <v>180</v>
      </c>
      <c r="S266" s="27">
        <f t="shared" si="3"/>
        <v>0</v>
      </c>
      <c r="T266" s="27">
        <f t="shared" si="4"/>
        <v>180</v>
      </c>
      <c r="U266" s="30">
        <f t="shared" si="5"/>
        <v>25.95422</v>
      </c>
    </row>
    <row r="267" ht="15.75" customHeight="1">
      <c r="A267" s="25" t="s">
        <v>24</v>
      </c>
      <c r="B267" s="26">
        <f t="shared" si="6"/>
        <v>46648</v>
      </c>
      <c r="C267" s="27">
        <v>10.0</v>
      </c>
      <c r="D267" s="27" t="s">
        <v>26</v>
      </c>
      <c r="E267" s="44" t="s">
        <v>31</v>
      </c>
      <c r="F267" s="44" t="s">
        <v>32</v>
      </c>
      <c r="G267" s="42">
        <v>75.0</v>
      </c>
      <c r="I267" s="43">
        <v>45.0</v>
      </c>
      <c r="K267" s="43">
        <v>60.0</v>
      </c>
      <c r="M267" s="43">
        <v>0.0</v>
      </c>
      <c r="O267" s="43">
        <v>0.0</v>
      </c>
      <c r="Q267" s="29">
        <f t="shared" si="1"/>
        <v>4671.7596</v>
      </c>
      <c r="R267" s="27">
        <f t="shared" si="2"/>
        <v>180</v>
      </c>
      <c r="S267" s="27">
        <f t="shared" si="3"/>
        <v>0</v>
      </c>
      <c r="T267" s="27">
        <f t="shared" si="4"/>
        <v>180</v>
      </c>
      <c r="U267" s="30">
        <f t="shared" si="5"/>
        <v>25.95422</v>
      </c>
    </row>
    <row r="268" ht="15.75" customHeight="1">
      <c r="A268" s="31" t="s">
        <v>25</v>
      </c>
      <c r="B268" s="32">
        <f t="shared" si="6"/>
        <v>46649</v>
      </c>
      <c r="C268" s="33">
        <v>10.0</v>
      </c>
      <c r="D268" s="33" t="s">
        <v>26</v>
      </c>
      <c r="E268" s="45" t="s">
        <v>31</v>
      </c>
      <c r="F268" s="45" t="s">
        <v>32</v>
      </c>
      <c r="G268" s="46">
        <v>75.0</v>
      </c>
      <c r="H268" s="6"/>
      <c r="I268" s="47">
        <v>45.0</v>
      </c>
      <c r="J268" s="6"/>
      <c r="K268" s="47">
        <v>60.0</v>
      </c>
      <c r="L268" s="6"/>
      <c r="M268" s="47">
        <v>0.0</v>
      </c>
      <c r="N268" s="6"/>
      <c r="O268" s="47">
        <v>0.0</v>
      </c>
      <c r="P268" s="6"/>
      <c r="Q268" s="38">
        <f t="shared" si="1"/>
        <v>4671.7596</v>
      </c>
      <c r="R268" s="33">
        <f t="shared" si="2"/>
        <v>180</v>
      </c>
      <c r="S268" s="33">
        <f t="shared" si="3"/>
        <v>0</v>
      </c>
      <c r="T268" s="33">
        <f t="shared" si="4"/>
        <v>180</v>
      </c>
      <c r="U268" s="39">
        <f t="shared" si="5"/>
        <v>25.95422</v>
      </c>
    </row>
    <row r="269" ht="15.75" customHeight="1">
      <c r="A269" s="15" t="s">
        <v>18</v>
      </c>
      <c r="B269" s="16">
        <f t="shared" si="6"/>
        <v>46650</v>
      </c>
      <c r="C269" s="17">
        <v>10.0</v>
      </c>
      <c r="D269" s="17" t="s">
        <v>27</v>
      </c>
      <c r="E269" s="41" t="s">
        <v>33</v>
      </c>
      <c r="F269" s="41" t="s">
        <v>30</v>
      </c>
      <c r="G269" s="42">
        <v>0.0</v>
      </c>
      <c r="I269" s="43">
        <v>0.0</v>
      </c>
      <c r="K269" s="43">
        <v>0.0</v>
      </c>
      <c r="M269" s="43">
        <v>0.0</v>
      </c>
      <c r="O269" s="43">
        <v>0.0</v>
      </c>
      <c r="Q269" s="22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40">
        <f t="shared" si="5"/>
        <v>0</v>
      </c>
    </row>
    <row r="270" ht="15.75" customHeight="1">
      <c r="A270" s="25" t="s">
        <v>20</v>
      </c>
      <c r="B270" s="26">
        <f t="shared" si="6"/>
        <v>46651</v>
      </c>
      <c r="C270" s="27">
        <v>10.0</v>
      </c>
      <c r="D270" s="27" t="s">
        <v>27</v>
      </c>
      <c r="E270" s="44" t="s">
        <v>29</v>
      </c>
      <c r="F270" s="44" t="s">
        <v>30</v>
      </c>
      <c r="G270" s="42">
        <v>0.0</v>
      </c>
      <c r="I270" s="43">
        <v>0.0</v>
      </c>
      <c r="K270" s="43">
        <v>0.0</v>
      </c>
      <c r="M270" s="43">
        <v>0.0</v>
      </c>
      <c r="O270" s="43">
        <v>0.0</v>
      </c>
      <c r="Q270" s="29">
        <f t="shared" si="1"/>
        <v>0</v>
      </c>
      <c r="R270" s="27">
        <f t="shared" si="2"/>
        <v>0</v>
      </c>
      <c r="S270" s="27">
        <f t="shared" si="3"/>
        <v>0</v>
      </c>
      <c r="T270" s="27">
        <f t="shared" si="4"/>
        <v>0</v>
      </c>
      <c r="U270" s="30">
        <f t="shared" si="5"/>
        <v>0</v>
      </c>
    </row>
    <row r="271" ht="15.75" customHeight="1">
      <c r="A271" s="25" t="s">
        <v>21</v>
      </c>
      <c r="B271" s="26">
        <f t="shared" si="6"/>
        <v>46652</v>
      </c>
      <c r="C271" s="27">
        <v>10.0</v>
      </c>
      <c r="D271" s="27" t="s">
        <v>27</v>
      </c>
      <c r="E271" s="44" t="s">
        <v>29</v>
      </c>
      <c r="F271" s="44" t="s">
        <v>30</v>
      </c>
      <c r="G271" s="42">
        <v>0.0</v>
      </c>
      <c r="I271" s="43">
        <v>0.0</v>
      </c>
      <c r="K271" s="43">
        <v>0.0</v>
      </c>
      <c r="M271" s="43">
        <v>0.0</v>
      </c>
      <c r="O271" s="43">
        <v>0.0</v>
      </c>
      <c r="Q271" s="29">
        <f t="shared" si="1"/>
        <v>0</v>
      </c>
      <c r="R271" s="27">
        <f t="shared" si="2"/>
        <v>0</v>
      </c>
      <c r="S271" s="27">
        <f t="shared" si="3"/>
        <v>0</v>
      </c>
      <c r="T271" s="27">
        <f t="shared" si="4"/>
        <v>0</v>
      </c>
      <c r="U271" s="30">
        <f t="shared" si="5"/>
        <v>0</v>
      </c>
    </row>
    <row r="272" ht="15.75" customHeight="1">
      <c r="A272" s="25" t="s">
        <v>22</v>
      </c>
      <c r="B272" s="26">
        <f t="shared" si="6"/>
        <v>46653</v>
      </c>
      <c r="C272" s="27">
        <v>10.0</v>
      </c>
      <c r="D272" s="27" t="s">
        <v>27</v>
      </c>
      <c r="E272" s="44" t="s">
        <v>29</v>
      </c>
      <c r="F272" s="44" t="s">
        <v>30</v>
      </c>
      <c r="G272" s="42">
        <v>0.0</v>
      </c>
      <c r="I272" s="43">
        <v>0.0</v>
      </c>
      <c r="K272" s="43">
        <v>0.0</v>
      </c>
      <c r="M272" s="43">
        <v>0.0</v>
      </c>
      <c r="O272" s="43">
        <v>0.0</v>
      </c>
      <c r="Q272" s="29">
        <f t="shared" si="1"/>
        <v>0</v>
      </c>
      <c r="R272" s="27">
        <f t="shared" si="2"/>
        <v>0</v>
      </c>
      <c r="S272" s="27">
        <f t="shared" si="3"/>
        <v>0</v>
      </c>
      <c r="T272" s="27">
        <f t="shared" si="4"/>
        <v>0</v>
      </c>
      <c r="U272" s="30">
        <f t="shared" si="5"/>
        <v>0</v>
      </c>
    </row>
    <row r="273" ht="15.75" customHeight="1">
      <c r="A273" s="25" t="s">
        <v>23</v>
      </c>
      <c r="B273" s="26">
        <f t="shared" si="6"/>
        <v>46654</v>
      </c>
      <c r="C273" s="27">
        <v>10.0</v>
      </c>
      <c r="D273" s="27" t="s">
        <v>27</v>
      </c>
      <c r="E273" s="44" t="s">
        <v>29</v>
      </c>
      <c r="F273" s="44" t="s">
        <v>30</v>
      </c>
      <c r="G273" s="42">
        <v>0.0</v>
      </c>
      <c r="I273" s="43">
        <v>0.0</v>
      </c>
      <c r="K273" s="43">
        <v>0.0</v>
      </c>
      <c r="M273" s="43">
        <v>0.0</v>
      </c>
      <c r="O273" s="43">
        <v>0.0</v>
      </c>
      <c r="Q273" s="29">
        <f t="shared" si="1"/>
        <v>0</v>
      </c>
      <c r="R273" s="27">
        <f t="shared" si="2"/>
        <v>0</v>
      </c>
      <c r="S273" s="27">
        <f t="shared" si="3"/>
        <v>0</v>
      </c>
      <c r="T273" s="27">
        <f t="shared" si="4"/>
        <v>0</v>
      </c>
      <c r="U273" s="30">
        <f t="shared" si="5"/>
        <v>0</v>
      </c>
    </row>
    <row r="274" ht="15.75" customHeight="1">
      <c r="A274" s="25" t="s">
        <v>24</v>
      </c>
      <c r="B274" s="26">
        <f t="shared" si="6"/>
        <v>46655</v>
      </c>
      <c r="C274" s="27">
        <v>10.0</v>
      </c>
      <c r="D274" s="27" t="s">
        <v>27</v>
      </c>
      <c r="E274" s="44" t="s">
        <v>29</v>
      </c>
      <c r="F274" s="44" t="s">
        <v>30</v>
      </c>
      <c r="G274" s="42">
        <v>0.0</v>
      </c>
      <c r="I274" s="43">
        <v>0.0</v>
      </c>
      <c r="K274" s="43">
        <v>0.0</v>
      </c>
      <c r="M274" s="43">
        <v>0.0</v>
      </c>
      <c r="O274" s="43">
        <v>0.0</v>
      </c>
      <c r="Q274" s="29">
        <f t="shared" si="1"/>
        <v>0</v>
      </c>
      <c r="R274" s="27">
        <f t="shared" si="2"/>
        <v>0</v>
      </c>
      <c r="S274" s="27">
        <f t="shared" si="3"/>
        <v>0</v>
      </c>
      <c r="T274" s="27">
        <f t="shared" si="4"/>
        <v>0</v>
      </c>
      <c r="U274" s="30">
        <f t="shared" si="5"/>
        <v>0</v>
      </c>
    </row>
    <row r="275" ht="15.75" customHeight="1">
      <c r="A275" s="31" t="s">
        <v>25</v>
      </c>
      <c r="B275" s="32">
        <f t="shared" si="6"/>
        <v>46656</v>
      </c>
      <c r="C275" s="33">
        <v>10.0</v>
      </c>
      <c r="D275" s="33" t="s">
        <v>27</v>
      </c>
      <c r="E275" s="45" t="s">
        <v>29</v>
      </c>
      <c r="F275" s="45" t="s">
        <v>30</v>
      </c>
      <c r="G275" s="46">
        <v>0.0</v>
      </c>
      <c r="H275" s="6"/>
      <c r="I275" s="47">
        <v>0.0</v>
      </c>
      <c r="J275" s="6"/>
      <c r="K275" s="47">
        <v>0.0</v>
      </c>
      <c r="L275" s="6"/>
      <c r="M275" s="47">
        <v>0.0</v>
      </c>
      <c r="N275" s="6"/>
      <c r="O275" s="47">
        <v>0.0</v>
      </c>
      <c r="P275" s="6"/>
      <c r="Q275" s="38">
        <f t="shared" si="1"/>
        <v>0</v>
      </c>
      <c r="R275" s="33">
        <f t="shared" si="2"/>
        <v>0</v>
      </c>
      <c r="S275" s="33">
        <f t="shared" si="3"/>
        <v>0</v>
      </c>
      <c r="T275" s="33">
        <f t="shared" si="4"/>
        <v>0</v>
      </c>
      <c r="U275" s="39">
        <f t="shared" si="5"/>
        <v>0</v>
      </c>
    </row>
    <row r="276" ht="15.75" customHeight="1">
      <c r="A276" s="15" t="s">
        <v>18</v>
      </c>
      <c r="B276" s="16">
        <f t="shared" si="6"/>
        <v>46657</v>
      </c>
      <c r="C276" s="17">
        <v>10.0</v>
      </c>
      <c r="D276" s="17" t="s">
        <v>28</v>
      </c>
      <c r="E276" s="41"/>
      <c r="F276" s="41"/>
      <c r="G276" s="42"/>
      <c r="I276" s="43"/>
      <c r="K276" s="43"/>
      <c r="M276" s="43"/>
      <c r="O276" s="43"/>
      <c r="Q276" s="22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40">
        <f t="shared" si="5"/>
        <v>0</v>
      </c>
    </row>
    <row r="277" ht="15.75" customHeight="1">
      <c r="A277" s="25" t="s">
        <v>20</v>
      </c>
      <c r="B277" s="26">
        <f t="shared" si="6"/>
        <v>46658</v>
      </c>
      <c r="C277" s="27">
        <v>10.0</v>
      </c>
      <c r="D277" s="27" t="s">
        <v>28</v>
      </c>
      <c r="E277" s="44"/>
      <c r="F277" s="44"/>
      <c r="G277" s="42"/>
      <c r="I277" s="43"/>
      <c r="K277" s="43"/>
      <c r="M277" s="43"/>
      <c r="O277" s="43"/>
      <c r="Q277" s="29">
        <f t="shared" si="1"/>
        <v>0</v>
      </c>
      <c r="R277" s="27">
        <f t="shared" si="2"/>
        <v>0</v>
      </c>
      <c r="S277" s="27">
        <f t="shared" si="3"/>
        <v>0</v>
      </c>
      <c r="T277" s="27">
        <f t="shared" si="4"/>
        <v>0</v>
      </c>
      <c r="U277" s="30">
        <f t="shared" si="5"/>
        <v>0</v>
      </c>
    </row>
    <row r="278" ht="15.75" customHeight="1">
      <c r="A278" s="25" t="s">
        <v>21</v>
      </c>
      <c r="B278" s="26">
        <f t="shared" si="6"/>
        <v>46659</v>
      </c>
      <c r="C278" s="27">
        <v>10.0</v>
      </c>
      <c r="D278" s="27" t="s">
        <v>28</v>
      </c>
      <c r="E278" s="44"/>
      <c r="F278" s="44"/>
      <c r="G278" s="42"/>
      <c r="I278" s="43"/>
      <c r="K278" s="43"/>
      <c r="M278" s="43"/>
      <c r="O278" s="43"/>
      <c r="Q278" s="29">
        <f t="shared" si="1"/>
        <v>0</v>
      </c>
      <c r="R278" s="27">
        <f t="shared" si="2"/>
        <v>0</v>
      </c>
      <c r="S278" s="27">
        <f t="shared" si="3"/>
        <v>0</v>
      </c>
      <c r="T278" s="27">
        <f t="shared" si="4"/>
        <v>0</v>
      </c>
      <c r="U278" s="30">
        <f t="shared" si="5"/>
        <v>0</v>
      </c>
    </row>
    <row r="279" ht="15.75" customHeight="1">
      <c r="A279" s="25" t="s">
        <v>22</v>
      </c>
      <c r="B279" s="26">
        <f t="shared" si="6"/>
        <v>46660</v>
      </c>
      <c r="C279" s="27">
        <v>10.0</v>
      </c>
      <c r="D279" s="27" t="s">
        <v>28</v>
      </c>
      <c r="E279" s="44"/>
      <c r="F279" s="44"/>
      <c r="G279" s="42"/>
      <c r="I279" s="43"/>
      <c r="K279" s="43"/>
      <c r="M279" s="43"/>
      <c r="O279" s="43"/>
      <c r="Q279" s="29">
        <f t="shared" si="1"/>
        <v>0</v>
      </c>
      <c r="R279" s="27">
        <f t="shared" si="2"/>
        <v>0</v>
      </c>
      <c r="S279" s="27">
        <f t="shared" si="3"/>
        <v>0</v>
      </c>
      <c r="T279" s="27">
        <f t="shared" si="4"/>
        <v>0</v>
      </c>
      <c r="U279" s="30">
        <f t="shared" si="5"/>
        <v>0</v>
      </c>
    </row>
    <row r="280" ht="15.75" customHeight="1">
      <c r="A280" s="25" t="s">
        <v>23</v>
      </c>
      <c r="B280" s="26">
        <f t="shared" si="6"/>
        <v>46661</v>
      </c>
      <c r="C280" s="27">
        <v>10.0</v>
      </c>
      <c r="D280" s="27" t="s">
        <v>28</v>
      </c>
      <c r="E280" s="44"/>
      <c r="F280" s="44"/>
      <c r="G280" s="42"/>
      <c r="I280" s="43"/>
      <c r="K280" s="43"/>
      <c r="M280" s="43"/>
      <c r="O280" s="43"/>
      <c r="Q280" s="29">
        <f t="shared" si="1"/>
        <v>0</v>
      </c>
      <c r="R280" s="27">
        <f t="shared" si="2"/>
        <v>0</v>
      </c>
      <c r="S280" s="27">
        <f t="shared" si="3"/>
        <v>0</v>
      </c>
      <c r="T280" s="27">
        <f t="shared" si="4"/>
        <v>0</v>
      </c>
      <c r="U280" s="30">
        <f t="shared" si="5"/>
        <v>0</v>
      </c>
    </row>
    <row r="281" ht="15.75" customHeight="1">
      <c r="A281" s="25" t="s">
        <v>24</v>
      </c>
      <c r="B281" s="26">
        <f t="shared" si="6"/>
        <v>46662</v>
      </c>
      <c r="C281" s="27">
        <v>10.0</v>
      </c>
      <c r="D281" s="27" t="s">
        <v>28</v>
      </c>
      <c r="E281" s="44"/>
      <c r="F281" s="44"/>
      <c r="G281" s="42"/>
      <c r="I281" s="43"/>
      <c r="K281" s="43"/>
      <c r="M281" s="43"/>
      <c r="O281" s="43"/>
      <c r="Q281" s="29">
        <f t="shared" si="1"/>
        <v>0</v>
      </c>
      <c r="R281" s="27">
        <f t="shared" si="2"/>
        <v>0</v>
      </c>
      <c r="S281" s="27">
        <f t="shared" si="3"/>
        <v>0</v>
      </c>
      <c r="T281" s="27">
        <f t="shared" si="4"/>
        <v>0</v>
      </c>
      <c r="U281" s="30">
        <f t="shared" si="5"/>
        <v>0</v>
      </c>
    </row>
    <row r="282" ht="15.75" customHeight="1">
      <c r="A282" s="31" t="s">
        <v>25</v>
      </c>
      <c r="B282" s="32">
        <f t="shared" si="6"/>
        <v>46663</v>
      </c>
      <c r="C282" s="33">
        <v>10.0</v>
      </c>
      <c r="D282" s="33" t="s">
        <v>28</v>
      </c>
      <c r="E282" s="45"/>
      <c r="F282" s="45"/>
      <c r="G282" s="46"/>
      <c r="H282" s="6"/>
      <c r="I282" s="47"/>
      <c r="J282" s="6"/>
      <c r="K282" s="47"/>
      <c r="L282" s="6"/>
      <c r="M282" s="47"/>
      <c r="N282" s="6"/>
      <c r="O282" s="47"/>
      <c r="P282" s="6"/>
      <c r="Q282" s="38">
        <f t="shared" si="1"/>
        <v>0</v>
      </c>
      <c r="R282" s="33">
        <f t="shared" si="2"/>
        <v>0</v>
      </c>
      <c r="S282" s="33">
        <f t="shared" si="3"/>
        <v>0</v>
      </c>
      <c r="T282" s="33">
        <f t="shared" si="4"/>
        <v>0</v>
      </c>
      <c r="U282" s="39">
        <f t="shared" si="5"/>
        <v>0</v>
      </c>
    </row>
    <row r="283" ht="15.75" customHeight="1">
      <c r="A283" s="15" t="s">
        <v>18</v>
      </c>
      <c r="B283" s="16">
        <f t="shared" si="6"/>
        <v>46664</v>
      </c>
      <c r="C283" s="17">
        <v>11.0</v>
      </c>
      <c r="D283" s="17" t="s">
        <v>19</v>
      </c>
      <c r="E283" s="41"/>
      <c r="F283" s="41"/>
      <c r="G283" s="42"/>
      <c r="I283" s="43"/>
      <c r="K283" s="43"/>
      <c r="M283" s="43"/>
      <c r="O283" s="43"/>
      <c r="Q283" s="22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40">
        <f t="shared" si="5"/>
        <v>0</v>
      </c>
    </row>
    <row r="284" ht="15.75" customHeight="1">
      <c r="A284" s="25" t="s">
        <v>20</v>
      </c>
      <c r="B284" s="26">
        <f t="shared" si="6"/>
        <v>46665</v>
      </c>
      <c r="C284" s="27">
        <v>11.0</v>
      </c>
      <c r="D284" s="27" t="s">
        <v>19</v>
      </c>
      <c r="E284" s="44"/>
      <c r="F284" s="44"/>
      <c r="G284" s="42"/>
      <c r="I284" s="43"/>
      <c r="K284" s="43"/>
      <c r="M284" s="43"/>
      <c r="O284" s="43"/>
      <c r="Q284" s="29">
        <f t="shared" si="1"/>
        <v>0</v>
      </c>
      <c r="R284" s="27">
        <f t="shared" si="2"/>
        <v>0</v>
      </c>
      <c r="S284" s="27">
        <f t="shared" si="3"/>
        <v>0</v>
      </c>
      <c r="T284" s="27">
        <f t="shared" si="4"/>
        <v>0</v>
      </c>
      <c r="U284" s="30">
        <f t="shared" si="5"/>
        <v>0</v>
      </c>
    </row>
    <row r="285" ht="15.75" customHeight="1">
      <c r="A285" s="25" t="s">
        <v>21</v>
      </c>
      <c r="B285" s="26">
        <f t="shared" si="6"/>
        <v>46666</v>
      </c>
      <c r="C285" s="27">
        <v>11.0</v>
      </c>
      <c r="D285" s="27" t="s">
        <v>19</v>
      </c>
      <c r="E285" s="44"/>
      <c r="F285" s="44"/>
      <c r="G285" s="42"/>
      <c r="I285" s="43"/>
      <c r="K285" s="43"/>
      <c r="M285" s="43"/>
      <c r="O285" s="43"/>
      <c r="Q285" s="29">
        <f t="shared" si="1"/>
        <v>0</v>
      </c>
      <c r="R285" s="27">
        <f t="shared" si="2"/>
        <v>0</v>
      </c>
      <c r="S285" s="27">
        <f t="shared" si="3"/>
        <v>0</v>
      </c>
      <c r="T285" s="27">
        <f t="shared" si="4"/>
        <v>0</v>
      </c>
      <c r="U285" s="30">
        <f t="shared" si="5"/>
        <v>0</v>
      </c>
    </row>
    <row r="286" ht="15.75" customHeight="1">
      <c r="A286" s="25" t="s">
        <v>22</v>
      </c>
      <c r="B286" s="26">
        <f t="shared" si="6"/>
        <v>46667</v>
      </c>
      <c r="C286" s="27">
        <v>11.0</v>
      </c>
      <c r="D286" s="27" t="s">
        <v>19</v>
      </c>
      <c r="E286" s="44"/>
      <c r="F286" s="44"/>
      <c r="G286" s="42"/>
      <c r="I286" s="43"/>
      <c r="K286" s="43"/>
      <c r="M286" s="43"/>
      <c r="O286" s="43"/>
      <c r="Q286" s="29">
        <f t="shared" si="1"/>
        <v>0</v>
      </c>
      <c r="R286" s="27">
        <f t="shared" si="2"/>
        <v>0</v>
      </c>
      <c r="S286" s="27">
        <f t="shared" si="3"/>
        <v>0</v>
      </c>
      <c r="T286" s="27">
        <f t="shared" si="4"/>
        <v>0</v>
      </c>
      <c r="U286" s="30">
        <f t="shared" si="5"/>
        <v>0</v>
      </c>
    </row>
    <row r="287" ht="15.75" customHeight="1">
      <c r="A287" s="25" t="s">
        <v>23</v>
      </c>
      <c r="B287" s="26">
        <f t="shared" si="6"/>
        <v>46668</v>
      </c>
      <c r="C287" s="27">
        <v>11.0</v>
      </c>
      <c r="D287" s="27" t="s">
        <v>19</v>
      </c>
      <c r="E287" s="44"/>
      <c r="F287" s="44"/>
      <c r="G287" s="42"/>
      <c r="I287" s="43"/>
      <c r="K287" s="43"/>
      <c r="M287" s="43"/>
      <c r="O287" s="43"/>
      <c r="Q287" s="29">
        <f t="shared" si="1"/>
        <v>0</v>
      </c>
      <c r="R287" s="27">
        <f t="shared" si="2"/>
        <v>0</v>
      </c>
      <c r="S287" s="27">
        <f t="shared" si="3"/>
        <v>0</v>
      </c>
      <c r="T287" s="27">
        <f t="shared" si="4"/>
        <v>0</v>
      </c>
      <c r="U287" s="30">
        <f t="shared" si="5"/>
        <v>0</v>
      </c>
    </row>
    <row r="288" ht="15.75" customHeight="1">
      <c r="A288" s="25" t="s">
        <v>24</v>
      </c>
      <c r="B288" s="26">
        <f t="shared" si="6"/>
        <v>46669</v>
      </c>
      <c r="C288" s="27">
        <v>11.0</v>
      </c>
      <c r="D288" s="27" t="s">
        <v>19</v>
      </c>
      <c r="E288" s="44"/>
      <c r="F288" s="44"/>
      <c r="G288" s="42"/>
      <c r="I288" s="43"/>
      <c r="K288" s="43"/>
      <c r="M288" s="43"/>
      <c r="O288" s="43"/>
      <c r="Q288" s="29">
        <f t="shared" si="1"/>
        <v>0</v>
      </c>
      <c r="R288" s="27">
        <f t="shared" si="2"/>
        <v>0</v>
      </c>
      <c r="S288" s="27">
        <f t="shared" si="3"/>
        <v>0</v>
      </c>
      <c r="T288" s="27">
        <f t="shared" si="4"/>
        <v>0</v>
      </c>
      <c r="U288" s="30">
        <f t="shared" si="5"/>
        <v>0</v>
      </c>
    </row>
    <row r="289" ht="15.75" customHeight="1">
      <c r="A289" s="31" t="s">
        <v>25</v>
      </c>
      <c r="B289" s="32">
        <f t="shared" si="6"/>
        <v>46670</v>
      </c>
      <c r="C289" s="33">
        <v>11.0</v>
      </c>
      <c r="D289" s="33" t="s">
        <v>19</v>
      </c>
      <c r="E289" s="45"/>
      <c r="F289" s="45"/>
      <c r="G289" s="46"/>
      <c r="H289" s="6"/>
      <c r="I289" s="47"/>
      <c r="J289" s="6"/>
      <c r="K289" s="47"/>
      <c r="L289" s="6"/>
      <c r="M289" s="47"/>
      <c r="N289" s="6"/>
      <c r="O289" s="47"/>
      <c r="P289" s="6"/>
      <c r="Q289" s="38">
        <f t="shared" si="1"/>
        <v>0</v>
      </c>
      <c r="R289" s="33">
        <f t="shared" si="2"/>
        <v>0</v>
      </c>
      <c r="S289" s="33">
        <f t="shared" si="3"/>
        <v>0</v>
      </c>
      <c r="T289" s="33">
        <f t="shared" si="4"/>
        <v>0</v>
      </c>
      <c r="U289" s="39">
        <f t="shared" si="5"/>
        <v>0</v>
      </c>
    </row>
    <row r="290" ht="15.75" customHeight="1">
      <c r="A290" s="15" t="s">
        <v>18</v>
      </c>
      <c r="B290" s="16">
        <f t="shared" si="6"/>
        <v>46671</v>
      </c>
      <c r="C290" s="17">
        <v>11.0</v>
      </c>
      <c r="D290" s="17" t="s">
        <v>26</v>
      </c>
      <c r="E290" s="41"/>
      <c r="F290" s="41"/>
      <c r="G290" s="42"/>
      <c r="I290" s="43"/>
      <c r="K290" s="43"/>
      <c r="M290" s="43"/>
      <c r="O290" s="43"/>
      <c r="Q290" s="22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40">
        <f t="shared" si="5"/>
        <v>0</v>
      </c>
    </row>
    <row r="291" ht="15.75" customHeight="1">
      <c r="A291" s="25" t="s">
        <v>20</v>
      </c>
      <c r="B291" s="26">
        <f t="shared" si="6"/>
        <v>46672</v>
      </c>
      <c r="C291" s="27">
        <v>11.0</v>
      </c>
      <c r="D291" s="27" t="s">
        <v>26</v>
      </c>
      <c r="E291" s="44"/>
      <c r="F291" s="44"/>
      <c r="G291" s="42"/>
      <c r="I291" s="43"/>
      <c r="K291" s="43"/>
      <c r="M291" s="43"/>
      <c r="O291" s="43"/>
      <c r="Q291" s="29">
        <f t="shared" si="1"/>
        <v>0</v>
      </c>
      <c r="R291" s="27">
        <f t="shared" si="2"/>
        <v>0</v>
      </c>
      <c r="S291" s="27">
        <f t="shared" si="3"/>
        <v>0</v>
      </c>
      <c r="T291" s="27">
        <f t="shared" si="4"/>
        <v>0</v>
      </c>
      <c r="U291" s="30">
        <f t="shared" si="5"/>
        <v>0</v>
      </c>
    </row>
    <row r="292" ht="15.75" customHeight="1">
      <c r="A292" s="25" t="s">
        <v>21</v>
      </c>
      <c r="B292" s="26">
        <f t="shared" si="6"/>
        <v>46673</v>
      </c>
      <c r="C292" s="27">
        <v>11.0</v>
      </c>
      <c r="D292" s="27" t="s">
        <v>26</v>
      </c>
      <c r="E292" s="44"/>
      <c r="F292" s="44"/>
      <c r="G292" s="42"/>
      <c r="I292" s="43"/>
      <c r="K292" s="43"/>
      <c r="M292" s="43"/>
      <c r="O292" s="43"/>
      <c r="Q292" s="29">
        <f t="shared" si="1"/>
        <v>0</v>
      </c>
      <c r="R292" s="27">
        <f t="shared" si="2"/>
        <v>0</v>
      </c>
      <c r="S292" s="27">
        <f t="shared" si="3"/>
        <v>0</v>
      </c>
      <c r="T292" s="27">
        <f t="shared" si="4"/>
        <v>0</v>
      </c>
      <c r="U292" s="30">
        <f t="shared" si="5"/>
        <v>0</v>
      </c>
    </row>
    <row r="293" ht="15.75" customHeight="1">
      <c r="A293" s="25" t="s">
        <v>22</v>
      </c>
      <c r="B293" s="26">
        <f t="shared" si="6"/>
        <v>46674</v>
      </c>
      <c r="C293" s="27">
        <v>11.0</v>
      </c>
      <c r="D293" s="27" t="s">
        <v>26</v>
      </c>
      <c r="E293" s="44"/>
      <c r="F293" s="44"/>
      <c r="G293" s="42"/>
      <c r="I293" s="43"/>
      <c r="K293" s="43"/>
      <c r="M293" s="43"/>
      <c r="O293" s="43"/>
      <c r="Q293" s="29">
        <f t="shared" si="1"/>
        <v>0</v>
      </c>
      <c r="R293" s="27">
        <f t="shared" si="2"/>
        <v>0</v>
      </c>
      <c r="S293" s="27">
        <f t="shared" si="3"/>
        <v>0</v>
      </c>
      <c r="T293" s="27">
        <f t="shared" si="4"/>
        <v>0</v>
      </c>
      <c r="U293" s="30">
        <f t="shared" si="5"/>
        <v>0</v>
      </c>
    </row>
    <row r="294" ht="15.75" customHeight="1">
      <c r="A294" s="25" t="s">
        <v>23</v>
      </c>
      <c r="B294" s="26">
        <f t="shared" si="6"/>
        <v>46675</v>
      </c>
      <c r="C294" s="27">
        <v>11.0</v>
      </c>
      <c r="D294" s="27" t="s">
        <v>26</v>
      </c>
      <c r="E294" s="44"/>
      <c r="F294" s="44"/>
      <c r="G294" s="42"/>
      <c r="I294" s="43"/>
      <c r="K294" s="43"/>
      <c r="M294" s="43"/>
      <c r="O294" s="43"/>
      <c r="Q294" s="29">
        <f t="shared" si="1"/>
        <v>0</v>
      </c>
      <c r="R294" s="27">
        <f t="shared" si="2"/>
        <v>0</v>
      </c>
      <c r="S294" s="27">
        <f t="shared" si="3"/>
        <v>0</v>
      </c>
      <c r="T294" s="27">
        <f t="shared" si="4"/>
        <v>0</v>
      </c>
      <c r="U294" s="30">
        <f t="shared" si="5"/>
        <v>0</v>
      </c>
    </row>
    <row r="295" ht="15.75" customHeight="1">
      <c r="A295" s="25" t="s">
        <v>24</v>
      </c>
      <c r="B295" s="26">
        <f t="shared" si="6"/>
        <v>46676</v>
      </c>
      <c r="C295" s="27">
        <v>11.0</v>
      </c>
      <c r="D295" s="27" t="s">
        <v>26</v>
      </c>
      <c r="E295" s="44"/>
      <c r="F295" s="44"/>
      <c r="G295" s="42"/>
      <c r="I295" s="43"/>
      <c r="K295" s="43"/>
      <c r="M295" s="43"/>
      <c r="O295" s="43"/>
      <c r="Q295" s="29">
        <f t="shared" si="1"/>
        <v>0</v>
      </c>
      <c r="R295" s="27">
        <f t="shared" si="2"/>
        <v>0</v>
      </c>
      <c r="S295" s="27">
        <f t="shared" si="3"/>
        <v>0</v>
      </c>
      <c r="T295" s="27">
        <f t="shared" si="4"/>
        <v>0</v>
      </c>
      <c r="U295" s="30">
        <f t="shared" si="5"/>
        <v>0</v>
      </c>
    </row>
    <row r="296" ht="15.75" customHeight="1">
      <c r="A296" s="31" t="s">
        <v>25</v>
      </c>
      <c r="B296" s="32">
        <f t="shared" si="6"/>
        <v>46677</v>
      </c>
      <c r="C296" s="33">
        <v>11.0</v>
      </c>
      <c r="D296" s="33" t="s">
        <v>26</v>
      </c>
      <c r="E296" s="45"/>
      <c r="F296" s="45"/>
      <c r="G296" s="46"/>
      <c r="H296" s="6"/>
      <c r="I296" s="47"/>
      <c r="J296" s="6"/>
      <c r="K296" s="47"/>
      <c r="L296" s="6"/>
      <c r="M296" s="47"/>
      <c r="N296" s="6"/>
      <c r="O296" s="47"/>
      <c r="P296" s="6"/>
      <c r="Q296" s="38">
        <f t="shared" si="1"/>
        <v>0</v>
      </c>
      <c r="R296" s="33">
        <f t="shared" si="2"/>
        <v>0</v>
      </c>
      <c r="S296" s="33">
        <f t="shared" si="3"/>
        <v>0</v>
      </c>
      <c r="T296" s="33">
        <f t="shared" si="4"/>
        <v>0</v>
      </c>
      <c r="U296" s="39">
        <f t="shared" si="5"/>
        <v>0</v>
      </c>
    </row>
    <row r="297" ht="15.75" customHeight="1">
      <c r="A297" s="15" t="s">
        <v>18</v>
      </c>
      <c r="B297" s="16">
        <f t="shared" si="6"/>
        <v>46678</v>
      </c>
      <c r="C297" s="17">
        <v>11.0</v>
      </c>
      <c r="D297" s="17" t="s">
        <v>27</v>
      </c>
      <c r="E297" s="41"/>
      <c r="F297" s="41"/>
      <c r="G297" s="42"/>
      <c r="I297" s="43"/>
      <c r="K297" s="43"/>
      <c r="M297" s="43"/>
      <c r="O297" s="43"/>
      <c r="Q297" s="22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40">
        <f t="shared" si="5"/>
        <v>0</v>
      </c>
    </row>
    <row r="298" ht="15.75" customHeight="1">
      <c r="A298" s="25" t="s">
        <v>20</v>
      </c>
      <c r="B298" s="26">
        <f t="shared" si="6"/>
        <v>46679</v>
      </c>
      <c r="C298" s="27">
        <v>11.0</v>
      </c>
      <c r="D298" s="27" t="s">
        <v>27</v>
      </c>
      <c r="E298" s="44"/>
      <c r="F298" s="44"/>
      <c r="G298" s="42"/>
      <c r="I298" s="43"/>
      <c r="K298" s="43"/>
      <c r="M298" s="43"/>
      <c r="O298" s="43"/>
      <c r="Q298" s="29">
        <f t="shared" si="1"/>
        <v>0</v>
      </c>
      <c r="R298" s="27">
        <f t="shared" si="2"/>
        <v>0</v>
      </c>
      <c r="S298" s="27">
        <f t="shared" si="3"/>
        <v>0</v>
      </c>
      <c r="T298" s="27">
        <f t="shared" si="4"/>
        <v>0</v>
      </c>
      <c r="U298" s="30">
        <f t="shared" si="5"/>
        <v>0</v>
      </c>
    </row>
    <row r="299" ht="15.75" customHeight="1">
      <c r="A299" s="25" t="s">
        <v>21</v>
      </c>
      <c r="B299" s="26">
        <f t="shared" si="6"/>
        <v>46680</v>
      </c>
      <c r="C299" s="27">
        <v>11.0</v>
      </c>
      <c r="D299" s="27" t="s">
        <v>27</v>
      </c>
      <c r="E299" s="44"/>
      <c r="F299" s="44"/>
      <c r="G299" s="42"/>
      <c r="I299" s="43"/>
      <c r="K299" s="43"/>
      <c r="M299" s="43"/>
      <c r="O299" s="43"/>
      <c r="Q299" s="29">
        <f t="shared" si="1"/>
        <v>0</v>
      </c>
      <c r="R299" s="27">
        <f t="shared" si="2"/>
        <v>0</v>
      </c>
      <c r="S299" s="27">
        <f t="shared" si="3"/>
        <v>0</v>
      </c>
      <c r="T299" s="27">
        <f t="shared" si="4"/>
        <v>0</v>
      </c>
      <c r="U299" s="30">
        <f t="shared" si="5"/>
        <v>0</v>
      </c>
    </row>
    <row r="300" ht="15.75" customHeight="1">
      <c r="A300" s="25" t="s">
        <v>22</v>
      </c>
      <c r="B300" s="26">
        <f t="shared" si="6"/>
        <v>46681</v>
      </c>
      <c r="C300" s="27">
        <v>11.0</v>
      </c>
      <c r="D300" s="27" t="s">
        <v>27</v>
      </c>
      <c r="E300" s="44"/>
      <c r="F300" s="44"/>
      <c r="G300" s="42"/>
      <c r="I300" s="43"/>
      <c r="K300" s="43"/>
      <c r="M300" s="43"/>
      <c r="O300" s="43"/>
      <c r="Q300" s="29">
        <f t="shared" si="1"/>
        <v>0</v>
      </c>
      <c r="R300" s="27">
        <f t="shared" si="2"/>
        <v>0</v>
      </c>
      <c r="S300" s="27">
        <f t="shared" si="3"/>
        <v>0</v>
      </c>
      <c r="T300" s="27">
        <f t="shared" si="4"/>
        <v>0</v>
      </c>
      <c r="U300" s="30">
        <f t="shared" si="5"/>
        <v>0</v>
      </c>
    </row>
    <row r="301" ht="15.75" customHeight="1">
      <c r="A301" s="25" t="s">
        <v>23</v>
      </c>
      <c r="B301" s="26">
        <f t="shared" si="6"/>
        <v>46682</v>
      </c>
      <c r="C301" s="27">
        <v>11.0</v>
      </c>
      <c r="D301" s="27" t="s">
        <v>27</v>
      </c>
      <c r="E301" s="44"/>
      <c r="F301" s="44"/>
      <c r="G301" s="42"/>
      <c r="I301" s="43"/>
      <c r="K301" s="43"/>
      <c r="M301" s="43"/>
      <c r="O301" s="43"/>
      <c r="Q301" s="29">
        <f t="shared" si="1"/>
        <v>0</v>
      </c>
      <c r="R301" s="27">
        <f t="shared" si="2"/>
        <v>0</v>
      </c>
      <c r="S301" s="27">
        <f t="shared" si="3"/>
        <v>0</v>
      </c>
      <c r="T301" s="27">
        <f t="shared" si="4"/>
        <v>0</v>
      </c>
      <c r="U301" s="30">
        <f t="shared" si="5"/>
        <v>0</v>
      </c>
    </row>
    <row r="302" ht="15.75" customHeight="1">
      <c r="A302" s="25" t="s">
        <v>24</v>
      </c>
      <c r="B302" s="26">
        <f t="shared" si="6"/>
        <v>46683</v>
      </c>
      <c r="C302" s="27">
        <v>11.0</v>
      </c>
      <c r="D302" s="27" t="s">
        <v>27</v>
      </c>
      <c r="E302" s="44"/>
      <c r="F302" s="44"/>
      <c r="G302" s="42"/>
      <c r="I302" s="43"/>
      <c r="K302" s="43"/>
      <c r="M302" s="43"/>
      <c r="O302" s="43"/>
      <c r="Q302" s="29">
        <f t="shared" si="1"/>
        <v>0</v>
      </c>
      <c r="R302" s="27">
        <f t="shared" si="2"/>
        <v>0</v>
      </c>
      <c r="S302" s="27">
        <f t="shared" si="3"/>
        <v>0</v>
      </c>
      <c r="T302" s="27">
        <f t="shared" si="4"/>
        <v>0</v>
      </c>
      <c r="U302" s="30">
        <f t="shared" si="5"/>
        <v>0</v>
      </c>
    </row>
    <row r="303" ht="15.75" customHeight="1">
      <c r="A303" s="31" t="s">
        <v>25</v>
      </c>
      <c r="B303" s="32">
        <f t="shared" si="6"/>
        <v>46684</v>
      </c>
      <c r="C303" s="33">
        <v>11.0</v>
      </c>
      <c r="D303" s="33" t="s">
        <v>27</v>
      </c>
      <c r="E303" s="45"/>
      <c r="F303" s="45"/>
      <c r="G303" s="46"/>
      <c r="H303" s="6"/>
      <c r="I303" s="47"/>
      <c r="J303" s="6"/>
      <c r="K303" s="47"/>
      <c r="L303" s="6"/>
      <c r="M303" s="47"/>
      <c r="N303" s="6"/>
      <c r="O303" s="47"/>
      <c r="P303" s="6"/>
      <c r="Q303" s="38">
        <f t="shared" si="1"/>
        <v>0</v>
      </c>
      <c r="R303" s="33">
        <f t="shared" si="2"/>
        <v>0</v>
      </c>
      <c r="S303" s="33">
        <f t="shared" si="3"/>
        <v>0</v>
      </c>
      <c r="T303" s="33">
        <f t="shared" si="4"/>
        <v>0</v>
      </c>
      <c r="U303" s="39">
        <f t="shared" si="5"/>
        <v>0</v>
      </c>
    </row>
    <row r="304" ht="15.75" customHeight="1">
      <c r="A304" s="15" t="s">
        <v>18</v>
      </c>
      <c r="B304" s="16">
        <f t="shared" si="6"/>
        <v>46685</v>
      </c>
      <c r="C304" s="17">
        <v>11.0</v>
      </c>
      <c r="D304" s="17" t="s">
        <v>28</v>
      </c>
      <c r="E304" s="41"/>
      <c r="F304" s="41"/>
      <c r="G304" s="42"/>
      <c r="I304" s="43"/>
      <c r="K304" s="43"/>
      <c r="M304" s="43"/>
      <c r="O304" s="43"/>
      <c r="Q304" s="22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40">
        <f t="shared" si="5"/>
        <v>0</v>
      </c>
    </row>
    <row r="305" ht="15.75" customHeight="1">
      <c r="A305" s="25" t="s">
        <v>20</v>
      </c>
      <c r="B305" s="26">
        <f t="shared" si="6"/>
        <v>46686</v>
      </c>
      <c r="C305" s="27">
        <v>11.0</v>
      </c>
      <c r="D305" s="27" t="s">
        <v>28</v>
      </c>
      <c r="E305" s="44"/>
      <c r="F305" s="44"/>
      <c r="G305" s="42"/>
      <c r="I305" s="43"/>
      <c r="K305" s="43"/>
      <c r="M305" s="43"/>
      <c r="O305" s="43"/>
      <c r="Q305" s="29">
        <f t="shared" si="1"/>
        <v>0</v>
      </c>
      <c r="R305" s="27">
        <f t="shared" si="2"/>
        <v>0</v>
      </c>
      <c r="S305" s="27">
        <f t="shared" si="3"/>
        <v>0</v>
      </c>
      <c r="T305" s="27">
        <f t="shared" si="4"/>
        <v>0</v>
      </c>
      <c r="U305" s="30">
        <f t="shared" si="5"/>
        <v>0</v>
      </c>
    </row>
    <row r="306" ht="15.75" customHeight="1">
      <c r="A306" s="25" t="s">
        <v>21</v>
      </c>
      <c r="B306" s="26">
        <f t="shared" si="6"/>
        <v>46687</v>
      </c>
      <c r="C306" s="27">
        <v>11.0</v>
      </c>
      <c r="D306" s="27" t="s">
        <v>28</v>
      </c>
      <c r="E306" s="44"/>
      <c r="F306" s="44"/>
      <c r="G306" s="42"/>
      <c r="I306" s="43"/>
      <c r="K306" s="43"/>
      <c r="M306" s="43"/>
      <c r="O306" s="43"/>
      <c r="Q306" s="29">
        <f t="shared" si="1"/>
        <v>0</v>
      </c>
      <c r="R306" s="27">
        <f t="shared" si="2"/>
        <v>0</v>
      </c>
      <c r="S306" s="27">
        <f t="shared" si="3"/>
        <v>0</v>
      </c>
      <c r="T306" s="27">
        <f t="shared" si="4"/>
        <v>0</v>
      </c>
      <c r="U306" s="30">
        <f t="shared" si="5"/>
        <v>0</v>
      </c>
    </row>
    <row r="307" ht="15.75" customHeight="1">
      <c r="A307" s="25" t="s">
        <v>22</v>
      </c>
      <c r="B307" s="26">
        <f t="shared" si="6"/>
        <v>46688</v>
      </c>
      <c r="C307" s="27">
        <v>11.0</v>
      </c>
      <c r="D307" s="27" t="s">
        <v>28</v>
      </c>
      <c r="E307" s="44"/>
      <c r="F307" s="44"/>
      <c r="G307" s="42"/>
      <c r="I307" s="43"/>
      <c r="K307" s="43"/>
      <c r="M307" s="43"/>
      <c r="O307" s="43"/>
      <c r="Q307" s="29">
        <f t="shared" si="1"/>
        <v>0</v>
      </c>
      <c r="R307" s="27">
        <f t="shared" si="2"/>
        <v>0</v>
      </c>
      <c r="S307" s="27">
        <f t="shared" si="3"/>
        <v>0</v>
      </c>
      <c r="T307" s="27">
        <f t="shared" si="4"/>
        <v>0</v>
      </c>
      <c r="U307" s="30">
        <f t="shared" si="5"/>
        <v>0</v>
      </c>
    </row>
    <row r="308" ht="15.75" customHeight="1">
      <c r="A308" s="25" t="s">
        <v>23</v>
      </c>
      <c r="B308" s="26">
        <f t="shared" si="6"/>
        <v>46689</v>
      </c>
      <c r="C308" s="27">
        <v>11.0</v>
      </c>
      <c r="D308" s="27" t="s">
        <v>28</v>
      </c>
      <c r="E308" s="44"/>
      <c r="F308" s="44"/>
      <c r="G308" s="42"/>
      <c r="I308" s="43"/>
      <c r="K308" s="43"/>
      <c r="M308" s="43"/>
      <c r="O308" s="43"/>
      <c r="Q308" s="29">
        <f t="shared" si="1"/>
        <v>0</v>
      </c>
      <c r="R308" s="27">
        <f t="shared" si="2"/>
        <v>0</v>
      </c>
      <c r="S308" s="27">
        <f t="shared" si="3"/>
        <v>0</v>
      </c>
      <c r="T308" s="27">
        <f t="shared" si="4"/>
        <v>0</v>
      </c>
      <c r="U308" s="30">
        <f t="shared" si="5"/>
        <v>0</v>
      </c>
    </row>
    <row r="309" ht="15.75" customHeight="1">
      <c r="A309" s="25" t="s">
        <v>24</v>
      </c>
      <c r="B309" s="26">
        <f t="shared" si="6"/>
        <v>46690</v>
      </c>
      <c r="C309" s="27">
        <v>11.0</v>
      </c>
      <c r="D309" s="27" t="s">
        <v>28</v>
      </c>
      <c r="E309" s="44"/>
      <c r="F309" s="44"/>
      <c r="G309" s="42"/>
      <c r="I309" s="43"/>
      <c r="K309" s="43"/>
      <c r="M309" s="43"/>
      <c r="O309" s="43"/>
      <c r="Q309" s="29">
        <f t="shared" si="1"/>
        <v>0</v>
      </c>
      <c r="R309" s="27">
        <f t="shared" si="2"/>
        <v>0</v>
      </c>
      <c r="S309" s="27">
        <f t="shared" si="3"/>
        <v>0</v>
      </c>
      <c r="T309" s="27">
        <f t="shared" si="4"/>
        <v>0</v>
      </c>
      <c r="U309" s="30">
        <f t="shared" si="5"/>
        <v>0</v>
      </c>
    </row>
    <row r="310" ht="15.75" customHeight="1">
      <c r="A310" s="31" t="s">
        <v>25</v>
      </c>
      <c r="B310" s="32">
        <f t="shared" si="6"/>
        <v>46691</v>
      </c>
      <c r="C310" s="33">
        <v>11.0</v>
      </c>
      <c r="D310" s="33" t="s">
        <v>28</v>
      </c>
      <c r="E310" s="45"/>
      <c r="F310" s="34"/>
      <c r="G310" s="35"/>
      <c r="H310" s="6"/>
      <c r="I310" s="36"/>
      <c r="J310" s="6"/>
      <c r="K310" s="36"/>
      <c r="L310" s="6"/>
      <c r="M310" s="36"/>
      <c r="N310" s="6"/>
      <c r="O310" s="36"/>
      <c r="P310" s="6"/>
      <c r="Q310" s="38">
        <f t="shared" si="1"/>
        <v>0</v>
      </c>
      <c r="R310" s="33">
        <f t="shared" si="2"/>
        <v>0</v>
      </c>
      <c r="S310" s="33">
        <f t="shared" si="3"/>
        <v>0</v>
      </c>
      <c r="T310" s="33">
        <f t="shared" si="4"/>
        <v>0</v>
      </c>
      <c r="U310" s="39">
        <f t="shared" si="5"/>
        <v>0</v>
      </c>
    </row>
    <row r="311" ht="15.75" customHeight="1">
      <c r="A311" s="15" t="s">
        <v>18</v>
      </c>
      <c r="B311" s="16">
        <f t="shared" si="6"/>
        <v>46692</v>
      </c>
      <c r="C311" s="17">
        <v>12.0</v>
      </c>
      <c r="D311" s="17" t="s">
        <v>19</v>
      </c>
      <c r="E311" s="41"/>
      <c r="F311" s="18"/>
      <c r="G311" s="19"/>
      <c r="I311" s="20"/>
      <c r="K311" s="20"/>
      <c r="M311" s="20"/>
      <c r="O311" s="20"/>
      <c r="Q311" s="22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40">
        <f t="shared" si="5"/>
        <v>0</v>
      </c>
    </row>
    <row r="312" ht="15.75" customHeight="1">
      <c r="A312" s="25" t="s">
        <v>20</v>
      </c>
      <c r="B312" s="26">
        <f t="shared" si="6"/>
        <v>46693</v>
      </c>
      <c r="C312" s="27">
        <v>12.0</v>
      </c>
      <c r="D312" s="27" t="s">
        <v>19</v>
      </c>
      <c r="E312" s="44"/>
      <c r="F312" s="24"/>
      <c r="G312" s="19"/>
      <c r="I312" s="20"/>
      <c r="K312" s="20"/>
      <c r="M312" s="20"/>
      <c r="O312" s="20"/>
      <c r="Q312" s="29">
        <f t="shared" si="1"/>
        <v>0</v>
      </c>
      <c r="R312" s="27">
        <f t="shared" si="2"/>
        <v>0</v>
      </c>
      <c r="S312" s="27">
        <f t="shared" si="3"/>
        <v>0</v>
      </c>
      <c r="T312" s="27">
        <f t="shared" si="4"/>
        <v>0</v>
      </c>
      <c r="U312" s="30">
        <f t="shared" si="5"/>
        <v>0</v>
      </c>
    </row>
    <row r="313" ht="15.75" customHeight="1">
      <c r="A313" s="25" t="s">
        <v>21</v>
      </c>
      <c r="B313" s="26">
        <f t="shared" si="6"/>
        <v>46694</v>
      </c>
      <c r="C313" s="27">
        <v>12.0</v>
      </c>
      <c r="D313" s="27" t="s">
        <v>19</v>
      </c>
      <c r="E313" s="44"/>
      <c r="F313" s="24"/>
      <c r="G313" s="69"/>
      <c r="H313" s="58"/>
      <c r="I313" s="70"/>
      <c r="J313" s="58"/>
      <c r="K313" s="70"/>
      <c r="L313" s="58"/>
      <c r="M313" s="70"/>
      <c r="N313" s="58"/>
      <c r="O313" s="70"/>
      <c r="P313" s="58"/>
      <c r="Q313" s="71">
        <f t="shared" si="1"/>
        <v>0</v>
      </c>
      <c r="R313" s="72">
        <f t="shared" si="2"/>
        <v>0</v>
      </c>
      <c r="S313" s="27">
        <f t="shared" si="3"/>
        <v>0</v>
      </c>
      <c r="T313" s="27">
        <f t="shared" si="4"/>
        <v>0</v>
      </c>
      <c r="U313" s="30">
        <f t="shared" si="5"/>
        <v>0</v>
      </c>
    </row>
    <row r="314" ht="15.75" customHeight="1">
      <c r="A314" s="25" t="s">
        <v>22</v>
      </c>
      <c r="B314" s="26">
        <f t="shared" si="6"/>
        <v>46695</v>
      </c>
      <c r="C314" s="27">
        <v>12.0</v>
      </c>
      <c r="D314" s="27" t="s">
        <v>19</v>
      </c>
      <c r="E314" s="44"/>
      <c r="F314" s="24"/>
      <c r="G314" s="69"/>
      <c r="H314" s="58"/>
      <c r="I314" s="70"/>
      <c r="J314" s="58"/>
      <c r="K314" s="70"/>
      <c r="L314" s="58"/>
      <c r="M314" s="70"/>
      <c r="N314" s="58"/>
      <c r="O314" s="70"/>
      <c r="P314" s="58"/>
      <c r="Q314" s="71">
        <f t="shared" si="1"/>
        <v>0</v>
      </c>
      <c r="R314" s="72">
        <f t="shared" si="2"/>
        <v>0</v>
      </c>
      <c r="S314" s="27">
        <f t="shared" si="3"/>
        <v>0</v>
      </c>
      <c r="T314" s="27">
        <f t="shared" si="4"/>
        <v>0</v>
      </c>
      <c r="U314" s="30">
        <f t="shared" si="5"/>
        <v>0</v>
      </c>
    </row>
    <row r="315" ht="15.75" customHeight="1">
      <c r="A315" s="25" t="s">
        <v>23</v>
      </c>
      <c r="B315" s="26">
        <f t="shared" si="6"/>
        <v>46696</v>
      </c>
      <c r="C315" s="27">
        <v>12.0</v>
      </c>
      <c r="D315" s="27" t="s">
        <v>19</v>
      </c>
      <c r="E315" s="44"/>
      <c r="F315" s="24"/>
      <c r="G315" s="69"/>
      <c r="H315" s="58"/>
      <c r="I315" s="70"/>
      <c r="J315" s="58"/>
      <c r="K315" s="70"/>
      <c r="L315" s="58"/>
      <c r="M315" s="70"/>
      <c r="N315" s="58"/>
      <c r="O315" s="70"/>
      <c r="P315" s="58"/>
      <c r="Q315" s="71">
        <f t="shared" si="1"/>
        <v>0</v>
      </c>
      <c r="R315" s="72">
        <f t="shared" si="2"/>
        <v>0</v>
      </c>
      <c r="S315" s="27">
        <f t="shared" si="3"/>
        <v>0</v>
      </c>
      <c r="T315" s="27">
        <f t="shared" si="4"/>
        <v>0</v>
      </c>
      <c r="U315" s="30">
        <f t="shared" si="5"/>
        <v>0</v>
      </c>
    </row>
    <row r="316" ht="15.75" customHeight="1">
      <c r="A316" s="25" t="s">
        <v>24</v>
      </c>
      <c r="B316" s="26">
        <f t="shared" si="6"/>
        <v>46697</v>
      </c>
      <c r="C316" s="27">
        <v>12.0</v>
      </c>
      <c r="D316" s="27" t="s">
        <v>19</v>
      </c>
      <c r="E316" s="24"/>
      <c r="F316" s="24"/>
      <c r="G316" s="69"/>
      <c r="H316" s="58"/>
      <c r="I316" s="70"/>
      <c r="J316" s="58"/>
      <c r="K316" s="70"/>
      <c r="L316" s="58"/>
      <c r="M316" s="70"/>
      <c r="N316" s="58"/>
      <c r="O316" s="70"/>
      <c r="P316" s="58"/>
      <c r="Q316" s="71">
        <f t="shared" si="1"/>
        <v>0</v>
      </c>
      <c r="R316" s="72">
        <f t="shared" si="2"/>
        <v>0</v>
      </c>
      <c r="S316" s="27">
        <f t="shared" si="3"/>
        <v>0</v>
      </c>
      <c r="T316" s="27">
        <f t="shared" si="4"/>
        <v>0</v>
      </c>
      <c r="U316" s="30">
        <f t="shared" si="5"/>
        <v>0</v>
      </c>
    </row>
    <row r="317" ht="15.75" customHeight="1">
      <c r="A317" s="31" t="s">
        <v>25</v>
      </c>
      <c r="B317" s="32">
        <f t="shared" si="6"/>
        <v>46698</v>
      </c>
      <c r="C317" s="33">
        <v>12.0</v>
      </c>
      <c r="D317" s="33" t="s">
        <v>19</v>
      </c>
      <c r="E317" s="34"/>
      <c r="F317" s="34"/>
      <c r="G317" s="76"/>
      <c r="H317" s="63"/>
      <c r="I317" s="78"/>
      <c r="J317" s="63"/>
      <c r="K317" s="78"/>
      <c r="L317" s="63"/>
      <c r="M317" s="78"/>
      <c r="N317" s="63"/>
      <c r="O317" s="78"/>
      <c r="P317" s="63"/>
      <c r="Q317" s="81">
        <f t="shared" si="1"/>
        <v>0</v>
      </c>
      <c r="R317" s="82">
        <f t="shared" si="2"/>
        <v>0</v>
      </c>
      <c r="S317" s="33">
        <f t="shared" si="3"/>
        <v>0</v>
      </c>
      <c r="T317" s="33">
        <f t="shared" si="4"/>
        <v>0</v>
      </c>
      <c r="U317" s="39">
        <f t="shared" si="5"/>
        <v>0</v>
      </c>
    </row>
    <row r="318" ht="15.75" customHeight="1">
      <c r="A318" s="15" t="s">
        <v>18</v>
      </c>
      <c r="B318" s="16">
        <f t="shared" si="6"/>
        <v>46699</v>
      </c>
      <c r="C318" s="17">
        <v>12.0</v>
      </c>
      <c r="D318" s="17" t="s">
        <v>26</v>
      </c>
      <c r="E318" s="18"/>
      <c r="F318" s="18"/>
      <c r="G318" s="69"/>
      <c r="H318" s="58"/>
      <c r="I318" s="70"/>
      <c r="J318" s="58"/>
      <c r="K318" s="70"/>
      <c r="L318" s="58"/>
      <c r="M318" s="70"/>
      <c r="N318" s="58"/>
      <c r="O318" s="70"/>
      <c r="P318" s="58"/>
      <c r="Q318" s="84">
        <f t="shared" si="1"/>
        <v>0</v>
      </c>
      <c r="R318" s="85">
        <f t="shared" si="2"/>
        <v>0</v>
      </c>
      <c r="S318" s="17">
        <f t="shared" si="3"/>
        <v>0</v>
      </c>
      <c r="T318" s="17">
        <f t="shared" si="4"/>
        <v>0</v>
      </c>
      <c r="U318" s="40">
        <f t="shared" si="5"/>
        <v>0</v>
      </c>
    </row>
    <row r="319" ht="15.75" customHeight="1">
      <c r="A319" s="25" t="s">
        <v>20</v>
      </c>
      <c r="B319" s="26">
        <f t="shared" si="6"/>
        <v>46700</v>
      </c>
      <c r="C319" s="27">
        <v>12.0</v>
      </c>
      <c r="D319" s="27" t="s">
        <v>26</v>
      </c>
      <c r="E319" s="24"/>
      <c r="F319" s="24"/>
      <c r="G319" s="69"/>
      <c r="H319" s="58"/>
      <c r="I319" s="70"/>
      <c r="J319" s="58"/>
      <c r="K319" s="70"/>
      <c r="L319" s="58"/>
      <c r="M319" s="70"/>
      <c r="N319" s="58"/>
      <c r="O319" s="70"/>
      <c r="P319" s="58"/>
      <c r="Q319" s="71">
        <f t="shared" si="1"/>
        <v>0</v>
      </c>
      <c r="R319" s="72">
        <f t="shared" si="2"/>
        <v>0</v>
      </c>
      <c r="S319" s="27">
        <f t="shared" si="3"/>
        <v>0</v>
      </c>
      <c r="T319" s="27">
        <f t="shared" si="4"/>
        <v>0</v>
      </c>
      <c r="U319" s="30">
        <f t="shared" si="5"/>
        <v>0</v>
      </c>
    </row>
    <row r="320" ht="15.75" customHeight="1">
      <c r="A320" s="25" t="s">
        <v>21</v>
      </c>
      <c r="B320" s="26">
        <f t="shared" si="6"/>
        <v>46701</v>
      </c>
      <c r="C320" s="27">
        <v>12.0</v>
      </c>
      <c r="D320" s="27" t="s">
        <v>26</v>
      </c>
      <c r="E320" s="24"/>
      <c r="F320" s="24"/>
      <c r="G320" s="69"/>
      <c r="H320" s="58"/>
      <c r="I320" s="70"/>
      <c r="J320" s="58"/>
      <c r="K320" s="70"/>
      <c r="L320" s="58"/>
      <c r="M320" s="70"/>
      <c r="N320" s="58"/>
      <c r="O320" s="70"/>
      <c r="P320" s="58"/>
      <c r="Q320" s="71">
        <f t="shared" si="1"/>
        <v>0</v>
      </c>
      <c r="R320" s="72">
        <f t="shared" si="2"/>
        <v>0</v>
      </c>
      <c r="S320" s="27">
        <f t="shared" si="3"/>
        <v>0</v>
      </c>
      <c r="T320" s="27">
        <f t="shared" si="4"/>
        <v>0</v>
      </c>
      <c r="U320" s="30">
        <f t="shared" si="5"/>
        <v>0</v>
      </c>
    </row>
    <row r="321" ht="15.75" customHeight="1">
      <c r="A321" s="25" t="s">
        <v>22</v>
      </c>
      <c r="B321" s="26">
        <f t="shared" si="6"/>
        <v>46702</v>
      </c>
      <c r="C321" s="27">
        <v>12.0</v>
      </c>
      <c r="D321" s="27" t="s">
        <v>26</v>
      </c>
      <c r="E321" s="24"/>
      <c r="F321" s="24"/>
      <c r="G321" s="69"/>
      <c r="H321" s="58"/>
      <c r="I321" s="70"/>
      <c r="J321" s="58"/>
      <c r="K321" s="70"/>
      <c r="L321" s="58"/>
      <c r="M321" s="70"/>
      <c r="N321" s="58"/>
      <c r="O321" s="70"/>
      <c r="P321" s="58"/>
      <c r="Q321" s="71">
        <f t="shared" si="1"/>
        <v>0</v>
      </c>
      <c r="R321" s="72">
        <f t="shared" si="2"/>
        <v>0</v>
      </c>
      <c r="S321" s="27">
        <f t="shared" si="3"/>
        <v>0</v>
      </c>
      <c r="T321" s="27">
        <f t="shared" si="4"/>
        <v>0</v>
      </c>
      <c r="U321" s="30">
        <f t="shared" si="5"/>
        <v>0</v>
      </c>
    </row>
    <row r="322" ht="15.75" customHeight="1">
      <c r="A322" s="25" t="s">
        <v>23</v>
      </c>
      <c r="B322" s="26">
        <f t="shared" si="6"/>
        <v>46703</v>
      </c>
      <c r="C322" s="27">
        <v>12.0</v>
      </c>
      <c r="D322" s="27" t="s">
        <v>26</v>
      </c>
      <c r="E322" s="24"/>
      <c r="F322" s="24"/>
      <c r="G322" s="69"/>
      <c r="H322" s="58"/>
      <c r="I322" s="70"/>
      <c r="J322" s="58"/>
      <c r="K322" s="70"/>
      <c r="L322" s="58"/>
      <c r="M322" s="70"/>
      <c r="N322" s="58"/>
      <c r="O322" s="70"/>
      <c r="P322" s="58"/>
      <c r="Q322" s="71">
        <f t="shared" si="1"/>
        <v>0</v>
      </c>
      <c r="R322" s="72">
        <f t="shared" si="2"/>
        <v>0</v>
      </c>
      <c r="S322" s="27">
        <f t="shared" si="3"/>
        <v>0</v>
      </c>
      <c r="T322" s="27">
        <f t="shared" si="4"/>
        <v>0</v>
      </c>
      <c r="U322" s="30">
        <f t="shared" si="5"/>
        <v>0</v>
      </c>
    </row>
    <row r="323" ht="15.75" customHeight="1">
      <c r="A323" s="25" t="s">
        <v>24</v>
      </c>
      <c r="B323" s="26">
        <f t="shared" si="6"/>
        <v>46704</v>
      </c>
      <c r="C323" s="27">
        <v>12.0</v>
      </c>
      <c r="D323" s="27" t="s">
        <v>26</v>
      </c>
      <c r="E323" s="24"/>
      <c r="F323" s="24"/>
      <c r="G323" s="69"/>
      <c r="H323" s="58"/>
      <c r="I323" s="70"/>
      <c r="J323" s="58"/>
      <c r="K323" s="70"/>
      <c r="L323" s="58"/>
      <c r="M323" s="70"/>
      <c r="N323" s="58"/>
      <c r="O323" s="70"/>
      <c r="P323" s="58"/>
      <c r="Q323" s="71">
        <f t="shared" si="1"/>
        <v>0</v>
      </c>
      <c r="R323" s="72">
        <f t="shared" si="2"/>
        <v>0</v>
      </c>
      <c r="S323" s="27">
        <f t="shared" si="3"/>
        <v>0</v>
      </c>
      <c r="T323" s="27">
        <f t="shared" si="4"/>
        <v>0</v>
      </c>
      <c r="U323" s="30">
        <f t="shared" si="5"/>
        <v>0</v>
      </c>
    </row>
    <row r="324" ht="15.75" customHeight="1">
      <c r="A324" s="31" t="s">
        <v>25</v>
      </c>
      <c r="B324" s="32">
        <f t="shared" si="6"/>
        <v>46705</v>
      </c>
      <c r="C324" s="33">
        <v>12.0</v>
      </c>
      <c r="D324" s="33" t="s">
        <v>26</v>
      </c>
      <c r="E324" s="34"/>
      <c r="F324" s="34"/>
      <c r="G324" s="76"/>
      <c r="H324" s="63"/>
      <c r="I324" s="78"/>
      <c r="J324" s="63"/>
      <c r="K324" s="78"/>
      <c r="L324" s="63"/>
      <c r="M324" s="78"/>
      <c r="N324" s="63"/>
      <c r="O324" s="78"/>
      <c r="P324" s="63"/>
      <c r="Q324" s="81">
        <f t="shared" si="1"/>
        <v>0</v>
      </c>
      <c r="R324" s="82">
        <f t="shared" si="2"/>
        <v>0</v>
      </c>
      <c r="S324" s="33">
        <f t="shared" si="3"/>
        <v>0</v>
      </c>
      <c r="T324" s="33">
        <f t="shared" si="4"/>
        <v>0</v>
      </c>
      <c r="U324" s="39">
        <f t="shared" si="5"/>
        <v>0</v>
      </c>
    </row>
    <row r="325" ht="15.75" customHeight="1">
      <c r="A325" s="15" t="s">
        <v>18</v>
      </c>
      <c r="B325" s="16">
        <f t="shared" si="6"/>
        <v>46706</v>
      </c>
      <c r="C325" s="17">
        <v>12.0</v>
      </c>
      <c r="D325" s="17" t="s">
        <v>27</v>
      </c>
      <c r="E325" s="18"/>
      <c r="F325" s="18"/>
      <c r="G325" s="69"/>
      <c r="H325" s="58"/>
      <c r="I325" s="70"/>
      <c r="J325" s="58"/>
      <c r="K325" s="70"/>
      <c r="L325" s="58"/>
      <c r="M325" s="70"/>
      <c r="N325" s="58"/>
      <c r="O325" s="70"/>
      <c r="P325" s="58"/>
      <c r="Q325" s="84">
        <f t="shared" si="1"/>
        <v>0</v>
      </c>
      <c r="R325" s="85">
        <f t="shared" si="2"/>
        <v>0</v>
      </c>
      <c r="S325" s="17">
        <f t="shared" si="3"/>
        <v>0</v>
      </c>
      <c r="T325" s="17">
        <f t="shared" si="4"/>
        <v>0</v>
      </c>
      <c r="U325" s="40">
        <f t="shared" si="5"/>
        <v>0</v>
      </c>
    </row>
    <row r="326" ht="15.75" customHeight="1">
      <c r="A326" s="25" t="s">
        <v>20</v>
      </c>
      <c r="B326" s="26">
        <f t="shared" si="6"/>
        <v>46707</v>
      </c>
      <c r="C326" s="27">
        <v>12.0</v>
      </c>
      <c r="D326" s="27" t="s">
        <v>27</v>
      </c>
      <c r="E326" s="24"/>
      <c r="F326" s="24"/>
      <c r="G326" s="69"/>
      <c r="H326" s="58"/>
      <c r="I326" s="70"/>
      <c r="J326" s="58"/>
      <c r="K326" s="70"/>
      <c r="L326" s="58"/>
      <c r="M326" s="70"/>
      <c r="N326" s="58"/>
      <c r="O326" s="70"/>
      <c r="P326" s="58"/>
      <c r="Q326" s="71">
        <f t="shared" si="1"/>
        <v>0</v>
      </c>
      <c r="R326" s="72">
        <f t="shared" si="2"/>
        <v>0</v>
      </c>
      <c r="S326" s="27">
        <f t="shared" si="3"/>
        <v>0</v>
      </c>
      <c r="T326" s="27">
        <f t="shared" si="4"/>
        <v>0</v>
      </c>
      <c r="U326" s="30">
        <f t="shared" si="5"/>
        <v>0</v>
      </c>
    </row>
    <row r="327" ht="15.75" customHeight="1">
      <c r="A327" s="25" t="s">
        <v>21</v>
      </c>
      <c r="B327" s="26">
        <f t="shared" si="6"/>
        <v>46708</v>
      </c>
      <c r="C327" s="27">
        <v>12.0</v>
      </c>
      <c r="D327" s="27" t="s">
        <v>27</v>
      </c>
      <c r="E327" s="24"/>
      <c r="F327" s="24"/>
      <c r="G327" s="69"/>
      <c r="H327" s="58"/>
      <c r="I327" s="70"/>
      <c r="J327" s="58"/>
      <c r="K327" s="70"/>
      <c r="L327" s="58"/>
      <c r="M327" s="70"/>
      <c r="N327" s="58"/>
      <c r="O327" s="70"/>
      <c r="P327" s="58"/>
      <c r="Q327" s="71">
        <f t="shared" si="1"/>
        <v>0</v>
      </c>
      <c r="R327" s="72">
        <f t="shared" si="2"/>
        <v>0</v>
      </c>
      <c r="S327" s="27">
        <f t="shared" si="3"/>
        <v>0</v>
      </c>
      <c r="T327" s="27">
        <f t="shared" si="4"/>
        <v>0</v>
      </c>
      <c r="U327" s="30">
        <f t="shared" si="5"/>
        <v>0</v>
      </c>
    </row>
    <row r="328" ht="15.75" customHeight="1">
      <c r="A328" s="25" t="s">
        <v>22</v>
      </c>
      <c r="B328" s="26">
        <f t="shared" si="6"/>
        <v>46709</v>
      </c>
      <c r="C328" s="27">
        <v>12.0</v>
      </c>
      <c r="D328" s="27" t="s">
        <v>27</v>
      </c>
      <c r="E328" s="24"/>
      <c r="F328" s="24"/>
      <c r="G328" s="19"/>
      <c r="I328" s="20"/>
      <c r="K328" s="20"/>
      <c r="M328" s="20"/>
      <c r="O328" s="20"/>
      <c r="Q328" s="29">
        <f t="shared" si="1"/>
        <v>0</v>
      </c>
      <c r="R328" s="27">
        <f t="shared" si="2"/>
        <v>0</v>
      </c>
      <c r="S328" s="27">
        <f t="shared" si="3"/>
        <v>0</v>
      </c>
      <c r="T328" s="27">
        <f t="shared" si="4"/>
        <v>0</v>
      </c>
      <c r="U328" s="30">
        <f t="shared" si="5"/>
        <v>0</v>
      </c>
    </row>
    <row r="329" ht="15.75" customHeight="1">
      <c r="A329" s="25" t="s">
        <v>23</v>
      </c>
      <c r="B329" s="26">
        <f t="shared" si="6"/>
        <v>46710</v>
      </c>
      <c r="C329" s="27">
        <v>12.0</v>
      </c>
      <c r="D329" s="27" t="s">
        <v>27</v>
      </c>
      <c r="E329" s="24"/>
      <c r="F329" s="24"/>
      <c r="G329" s="19"/>
      <c r="I329" s="20"/>
      <c r="K329" s="20"/>
      <c r="M329" s="20"/>
      <c r="O329" s="20"/>
      <c r="Q329" s="29">
        <f t="shared" si="1"/>
        <v>0</v>
      </c>
      <c r="R329" s="27">
        <f t="shared" si="2"/>
        <v>0</v>
      </c>
      <c r="S329" s="27">
        <f t="shared" si="3"/>
        <v>0</v>
      </c>
      <c r="T329" s="27">
        <f t="shared" si="4"/>
        <v>0</v>
      </c>
      <c r="U329" s="30">
        <f t="shared" si="5"/>
        <v>0</v>
      </c>
    </row>
    <row r="330" ht="15.75" customHeight="1">
      <c r="A330" s="25" t="s">
        <v>24</v>
      </c>
      <c r="B330" s="26">
        <f t="shared" si="6"/>
        <v>46711</v>
      </c>
      <c r="C330" s="27">
        <v>12.0</v>
      </c>
      <c r="D330" s="27" t="s">
        <v>27</v>
      </c>
      <c r="E330" s="24"/>
      <c r="F330" s="24"/>
      <c r="G330" s="19"/>
      <c r="I330" s="20"/>
      <c r="K330" s="20"/>
      <c r="M330" s="20"/>
      <c r="O330" s="20"/>
      <c r="Q330" s="29">
        <f t="shared" si="1"/>
        <v>0</v>
      </c>
      <c r="R330" s="27">
        <f t="shared" si="2"/>
        <v>0</v>
      </c>
      <c r="S330" s="27">
        <f t="shared" si="3"/>
        <v>0</v>
      </c>
      <c r="T330" s="27">
        <f t="shared" si="4"/>
        <v>0</v>
      </c>
      <c r="U330" s="30">
        <f t="shared" si="5"/>
        <v>0</v>
      </c>
    </row>
    <row r="331" ht="15.75" customHeight="1">
      <c r="A331" s="31" t="s">
        <v>25</v>
      </c>
      <c r="B331" s="32">
        <f t="shared" si="6"/>
        <v>46712</v>
      </c>
      <c r="C331" s="33">
        <v>12.0</v>
      </c>
      <c r="D331" s="33" t="s">
        <v>27</v>
      </c>
      <c r="E331" s="34"/>
      <c r="F331" s="34"/>
      <c r="G331" s="35"/>
      <c r="H331" s="6"/>
      <c r="I331" s="36"/>
      <c r="J331" s="6"/>
      <c r="K331" s="36"/>
      <c r="L331" s="6"/>
      <c r="M331" s="36"/>
      <c r="N331" s="6"/>
      <c r="O331" s="36"/>
      <c r="P331" s="6"/>
      <c r="Q331" s="38">
        <f t="shared" si="1"/>
        <v>0</v>
      </c>
      <c r="R331" s="33">
        <f t="shared" si="2"/>
        <v>0</v>
      </c>
      <c r="S331" s="33">
        <f t="shared" si="3"/>
        <v>0</v>
      </c>
      <c r="T331" s="33">
        <f t="shared" si="4"/>
        <v>0</v>
      </c>
      <c r="U331" s="39">
        <f t="shared" si="5"/>
        <v>0</v>
      </c>
    </row>
    <row r="332" ht="15.75" customHeight="1">
      <c r="A332" s="15" t="s">
        <v>18</v>
      </c>
      <c r="B332" s="16">
        <f t="shared" si="6"/>
        <v>46713</v>
      </c>
      <c r="C332" s="17">
        <v>12.0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2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40">
        <f t="shared" si="5"/>
        <v>0</v>
      </c>
    </row>
    <row r="333" ht="15.75" customHeight="1">
      <c r="A333" s="25" t="s">
        <v>20</v>
      </c>
      <c r="B333" s="26">
        <f t="shared" si="6"/>
        <v>46714</v>
      </c>
      <c r="C333" s="27">
        <v>12.0</v>
      </c>
      <c r="D333" s="27" t="s">
        <v>28</v>
      </c>
      <c r="E333" s="24"/>
      <c r="F333" s="24"/>
      <c r="G333" s="19"/>
      <c r="I333" s="20"/>
      <c r="K333" s="20"/>
      <c r="M333" s="20"/>
      <c r="O333" s="20"/>
      <c r="Q333" s="29">
        <f t="shared" si="1"/>
        <v>0</v>
      </c>
      <c r="R333" s="27">
        <f t="shared" si="2"/>
        <v>0</v>
      </c>
      <c r="S333" s="27">
        <f t="shared" si="3"/>
        <v>0</v>
      </c>
      <c r="T333" s="27">
        <f t="shared" si="4"/>
        <v>0</v>
      </c>
      <c r="U333" s="30">
        <f t="shared" si="5"/>
        <v>0</v>
      </c>
    </row>
    <row r="334" ht="15.75" customHeight="1">
      <c r="A334" s="25" t="s">
        <v>21</v>
      </c>
      <c r="B334" s="26">
        <f t="shared" si="6"/>
        <v>46715</v>
      </c>
      <c r="C334" s="27">
        <v>12.0</v>
      </c>
      <c r="D334" s="27" t="s">
        <v>28</v>
      </c>
      <c r="E334" s="24"/>
      <c r="F334" s="24"/>
      <c r="G334" s="19"/>
      <c r="I334" s="20"/>
      <c r="K334" s="20"/>
      <c r="M334" s="20"/>
      <c r="O334" s="20"/>
      <c r="Q334" s="29">
        <f t="shared" si="1"/>
        <v>0</v>
      </c>
      <c r="R334" s="27">
        <f t="shared" si="2"/>
        <v>0</v>
      </c>
      <c r="S334" s="27">
        <f t="shared" si="3"/>
        <v>0</v>
      </c>
      <c r="T334" s="27">
        <f t="shared" si="4"/>
        <v>0</v>
      </c>
      <c r="U334" s="30">
        <f t="shared" si="5"/>
        <v>0</v>
      </c>
    </row>
    <row r="335" ht="15.75" customHeight="1">
      <c r="A335" s="25" t="s">
        <v>22</v>
      </c>
      <c r="B335" s="26">
        <f t="shared" si="6"/>
        <v>46716</v>
      </c>
      <c r="C335" s="27">
        <v>12.0</v>
      </c>
      <c r="D335" s="27" t="s">
        <v>28</v>
      </c>
      <c r="E335" s="24"/>
      <c r="F335" s="24"/>
      <c r="G335" s="19"/>
      <c r="I335" s="20"/>
      <c r="K335" s="20"/>
      <c r="M335" s="20"/>
      <c r="O335" s="20"/>
      <c r="Q335" s="29">
        <f t="shared" si="1"/>
        <v>0</v>
      </c>
      <c r="R335" s="27">
        <f t="shared" si="2"/>
        <v>0</v>
      </c>
      <c r="S335" s="27">
        <f t="shared" si="3"/>
        <v>0</v>
      </c>
      <c r="T335" s="27">
        <f t="shared" si="4"/>
        <v>0</v>
      </c>
      <c r="U335" s="30">
        <f t="shared" si="5"/>
        <v>0</v>
      </c>
    </row>
    <row r="336" ht="15.75" customHeight="1">
      <c r="A336" s="25" t="s">
        <v>23</v>
      </c>
      <c r="B336" s="26">
        <f t="shared" si="6"/>
        <v>46717</v>
      </c>
      <c r="C336" s="27">
        <v>12.0</v>
      </c>
      <c r="D336" s="27" t="s">
        <v>28</v>
      </c>
      <c r="E336" s="24"/>
      <c r="F336" s="24"/>
      <c r="G336" s="19"/>
      <c r="I336" s="20"/>
      <c r="K336" s="20"/>
      <c r="M336" s="20"/>
      <c r="O336" s="20"/>
      <c r="Q336" s="29">
        <f t="shared" si="1"/>
        <v>0</v>
      </c>
      <c r="R336" s="27">
        <f t="shared" si="2"/>
        <v>0</v>
      </c>
      <c r="S336" s="27">
        <f t="shared" si="3"/>
        <v>0</v>
      </c>
      <c r="T336" s="27">
        <f t="shared" si="4"/>
        <v>0</v>
      </c>
      <c r="U336" s="30">
        <f t="shared" si="5"/>
        <v>0</v>
      </c>
    </row>
    <row r="337" ht="15.75" customHeight="1">
      <c r="A337" s="25" t="s">
        <v>24</v>
      </c>
      <c r="B337" s="26">
        <f t="shared" si="6"/>
        <v>46718</v>
      </c>
      <c r="C337" s="27">
        <v>12.0</v>
      </c>
      <c r="D337" s="27" t="s">
        <v>28</v>
      </c>
      <c r="E337" s="24"/>
      <c r="F337" s="24"/>
      <c r="G337" s="19"/>
      <c r="I337" s="20"/>
      <c r="K337" s="20"/>
      <c r="M337" s="20"/>
      <c r="O337" s="20"/>
      <c r="Q337" s="29">
        <f t="shared" si="1"/>
        <v>0</v>
      </c>
      <c r="R337" s="27">
        <f t="shared" si="2"/>
        <v>0</v>
      </c>
      <c r="S337" s="27">
        <f t="shared" si="3"/>
        <v>0</v>
      </c>
      <c r="T337" s="27">
        <f t="shared" si="4"/>
        <v>0</v>
      </c>
      <c r="U337" s="30">
        <f t="shared" si="5"/>
        <v>0</v>
      </c>
    </row>
    <row r="338" ht="15.75" customHeight="1">
      <c r="A338" s="31" t="s">
        <v>25</v>
      </c>
      <c r="B338" s="32">
        <f t="shared" si="6"/>
        <v>46719</v>
      </c>
      <c r="C338" s="33">
        <v>12.0</v>
      </c>
      <c r="D338" s="33" t="s">
        <v>28</v>
      </c>
      <c r="E338" s="34"/>
      <c r="F338" s="34"/>
      <c r="G338" s="35"/>
      <c r="H338" s="6"/>
      <c r="I338" s="36"/>
      <c r="J338" s="6"/>
      <c r="K338" s="36"/>
      <c r="L338" s="6"/>
      <c r="M338" s="36"/>
      <c r="N338" s="6"/>
      <c r="O338" s="36"/>
      <c r="P338" s="6"/>
      <c r="Q338" s="38">
        <f t="shared" si="1"/>
        <v>0</v>
      </c>
      <c r="R338" s="33">
        <f t="shared" si="2"/>
        <v>0</v>
      </c>
      <c r="S338" s="33">
        <f t="shared" si="3"/>
        <v>0</v>
      </c>
      <c r="T338" s="33">
        <f t="shared" si="4"/>
        <v>0</v>
      </c>
      <c r="U338" s="39">
        <f t="shared" si="5"/>
        <v>0</v>
      </c>
    </row>
    <row r="339" ht="15.75" customHeight="1">
      <c r="A339" s="15" t="s">
        <v>18</v>
      </c>
      <c r="B339" s="16">
        <f t="shared" si="6"/>
        <v>46720</v>
      </c>
      <c r="C339" s="21">
        <v>13.0</v>
      </c>
      <c r="D339" s="17" t="s">
        <v>19</v>
      </c>
      <c r="E339" s="18"/>
      <c r="F339" s="18"/>
      <c r="G339" s="19"/>
      <c r="I339" s="20"/>
      <c r="K339" s="20"/>
      <c r="M339" s="20"/>
      <c r="O339" s="20"/>
      <c r="Q339" s="22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40">
        <f t="shared" si="5"/>
        <v>0</v>
      </c>
    </row>
    <row r="340" ht="15.75" customHeight="1">
      <c r="A340" s="25" t="s">
        <v>20</v>
      </c>
      <c r="B340" s="26">
        <f t="shared" si="6"/>
        <v>46721</v>
      </c>
      <c r="C340" s="28">
        <v>13.0</v>
      </c>
      <c r="D340" s="27" t="s">
        <v>19</v>
      </c>
      <c r="E340" s="24"/>
      <c r="F340" s="24"/>
      <c r="G340" s="19"/>
      <c r="I340" s="20"/>
      <c r="K340" s="20"/>
      <c r="M340" s="20"/>
      <c r="O340" s="20"/>
      <c r="Q340" s="29">
        <f t="shared" si="1"/>
        <v>0</v>
      </c>
      <c r="R340" s="27">
        <f t="shared" si="2"/>
        <v>0</v>
      </c>
      <c r="S340" s="27">
        <f t="shared" si="3"/>
        <v>0</v>
      </c>
      <c r="T340" s="27">
        <f t="shared" si="4"/>
        <v>0</v>
      </c>
      <c r="U340" s="30">
        <f t="shared" si="5"/>
        <v>0</v>
      </c>
    </row>
    <row r="341" ht="15.75" customHeight="1">
      <c r="A341" s="25" t="s">
        <v>21</v>
      </c>
      <c r="B341" s="26">
        <f t="shared" si="6"/>
        <v>46722</v>
      </c>
      <c r="C341" s="28">
        <v>13.0</v>
      </c>
      <c r="D341" s="27" t="s">
        <v>19</v>
      </c>
      <c r="E341" s="24"/>
      <c r="F341" s="24"/>
      <c r="G341" s="19"/>
      <c r="I341" s="20"/>
      <c r="K341" s="20"/>
      <c r="M341" s="20"/>
      <c r="O341" s="20"/>
      <c r="Q341" s="29">
        <f t="shared" si="1"/>
        <v>0</v>
      </c>
      <c r="R341" s="27">
        <f t="shared" si="2"/>
        <v>0</v>
      </c>
      <c r="S341" s="27">
        <f t="shared" si="3"/>
        <v>0</v>
      </c>
      <c r="T341" s="27">
        <f t="shared" si="4"/>
        <v>0</v>
      </c>
      <c r="U341" s="30">
        <f t="shared" si="5"/>
        <v>0</v>
      </c>
    </row>
    <row r="342" ht="15.75" customHeight="1">
      <c r="A342" s="25" t="s">
        <v>22</v>
      </c>
      <c r="B342" s="26">
        <f t="shared" si="6"/>
        <v>46723</v>
      </c>
      <c r="C342" s="28">
        <v>13.0</v>
      </c>
      <c r="D342" s="27" t="s">
        <v>19</v>
      </c>
      <c r="E342" s="24"/>
      <c r="F342" s="24"/>
      <c r="G342" s="19"/>
      <c r="I342" s="20"/>
      <c r="K342" s="20"/>
      <c r="M342" s="20"/>
      <c r="O342" s="20"/>
      <c r="Q342" s="29">
        <f t="shared" si="1"/>
        <v>0</v>
      </c>
      <c r="R342" s="27">
        <f t="shared" si="2"/>
        <v>0</v>
      </c>
      <c r="S342" s="27">
        <f t="shared" si="3"/>
        <v>0</v>
      </c>
      <c r="T342" s="27">
        <f t="shared" si="4"/>
        <v>0</v>
      </c>
      <c r="U342" s="30">
        <f t="shared" si="5"/>
        <v>0</v>
      </c>
    </row>
    <row r="343" ht="15.75" customHeight="1">
      <c r="A343" s="25" t="s">
        <v>23</v>
      </c>
      <c r="B343" s="26">
        <f t="shared" si="6"/>
        <v>46724</v>
      </c>
      <c r="C343" s="28">
        <v>13.0</v>
      </c>
      <c r="D343" s="27" t="s">
        <v>19</v>
      </c>
      <c r="E343" s="24"/>
      <c r="F343" s="24"/>
      <c r="G343" s="19"/>
      <c r="I343" s="20"/>
      <c r="K343" s="20"/>
      <c r="M343" s="20"/>
      <c r="O343" s="20"/>
      <c r="Q343" s="29">
        <f t="shared" si="1"/>
        <v>0</v>
      </c>
      <c r="R343" s="27">
        <f t="shared" si="2"/>
        <v>0</v>
      </c>
      <c r="S343" s="27">
        <f t="shared" si="3"/>
        <v>0</v>
      </c>
      <c r="T343" s="27">
        <f t="shared" si="4"/>
        <v>0</v>
      </c>
      <c r="U343" s="30">
        <f t="shared" si="5"/>
        <v>0</v>
      </c>
    </row>
    <row r="344" ht="15.75" customHeight="1">
      <c r="A344" s="25" t="s">
        <v>24</v>
      </c>
      <c r="B344" s="26">
        <f t="shared" si="6"/>
        <v>46725</v>
      </c>
      <c r="C344" s="28">
        <v>13.0</v>
      </c>
      <c r="D344" s="27" t="s">
        <v>19</v>
      </c>
      <c r="E344" s="24"/>
      <c r="F344" s="24"/>
      <c r="G344" s="19"/>
      <c r="I344" s="20"/>
      <c r="K344" s="20"/>
      <c r="M344" s="20"/>
      <c r="O344" s="20"/>
      <c r="Q344" s="29">
        <f t="shared" si="1"/>
        <v>0</v>
      </c>
      <c r="R344" s="27">
        <f t="shared" si="2"/>
        <v>0</v>
      </c>
      <c r="S344" s="27">
        <f t="shared" si="3"/>
        <v>0</v>
      </c>
      <c r="T344" s="27">
        <f t="shared" si="4"/>
        <v>0</v>
      </c>
      <c r="U344" s="30">
        <f t="shared" si="5"/>
        <v>0</v>
      </c>
    </row>
    <row r="345" ht="15.75" customHeight="1">
      <c r="A345" s="31" t="s">
        <v>25</v>
      </c>
      <c r="B345" s="32">
        <f t="shared" si="6"/>
        <v>46726</v>
      </c>
      <c r="C345" s="37">
        <v>13.0</v>
      </c>
      <c r="D345" s="33" t="s">
        <v>19</v>
      </c>
      <c r="E345" s="34"/>
      <c r="F345" s="34"/>
      <c r="G345" s="35"/>
      <c r="H345" s="6"/>
      <c r="I345" s="36"/>
      <c r="J345" s="6"/>
      <c r="K345" s="36"/>
      <c r="L345" s="6"/>
      <c r="M345" s="36"/>
      <c r="N345" s="6"/>
      <c r="O345" s="36"/>
      <c r="P345" s="6"/>
      <c r="Q345" s="38">
        <f t="shared" si="1"/>
        <v>0</v>
      </c>
      <c r="R345" s="33">
        <f t="shared" si="2"/>
        <v>0</v>
      </c>
      <c r="S345" s="33">
        <f t="shared" si="3"/>
        <v>0</v>
      </c>
      <c r="T345" s="33">
        <f t="shared" si="4"/>
        <v>0</v>
      </c>
      <c r="U345" s="39">
        <f t="shared" si="5"/>
        <v>0</v>
      </c>
    </row>
    <row r="346" ht="15.75" customHeight="1">
      <c r="A346" s="15" t="s">
        <v>18</v>
      </c>
      <c r="B346" s="16">
        <f t="shared" si="6"/>
        <v>46727</v>
      </c>
      <c r="C346" s="21">
        <v>13.0</v>
      </c>
      <c r="D346" s="17" t="s">
        <v>26</v>
      </c>
      <c r="E346" s="18"/>
      <c r="F346" s="18"/>
      <c r="G346" s="19"/>
      <c r="I346" s="20"/>
      <c r="K346" s="20"/>
      <c r="M346" s="20"/>
      <c r="O346" s="20"/>
      <c r="Q346" s="22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40">
        <f t="shared" si="5"/>
        <v>0</v>
      </c>
    </row>
    <row r="347" ht="15.75" customHeight="1">
      <c r="A347" s="25" t="s">
        <v>20</v>
      </c>
      <c r="B347" s="26">
        <f t="shared" si="6"/>
        <v>46728</v>
      </c>
      <c r="C347" s="28">
        <v>13.0</v>
      </c>
      <c r="D347" s="27" t="s">
        <v>26</v>
      </c>
      <c r="E347" s="24"/>
      <c r="F347" s="24"/>
      <c r="G347" s="19"/>
      <c r="I347" s="20"/>
      <c r="K347" s="20"/>
      <c r="M347" s="20"/>
      <c r="O347" s="20"/>
      <c r="Q347" s="29">
        <f t="shared" si="1"/>
        <v>0</v>
      </c>
      <c r="R347" s="27">
        <f t="shared" si="2"/>
        <v>0</v>
      </c>
      <c r="S347" s="27">
        <f t="shared" si="3"/>
        <v>0</v>
      </c>
      <c r="T347" s="27">
        <f t="shared" si="4"/>
        <v>0</v>
      </c>
      <c r="U347" s="30">
        <f t="shared" si="5"/>
        <v>0</v>
      </c>
    </row>
    <row r="348" ht="15.75" customHeight="1">
      <c r="A348" s="25" t="s">
        <v>21</v>
      </c>
      <c r="B348" s="26">
        <f t="shared" si="6"/>
        <v>46729</v>
      </c>
      <c r="C348" s="28">
        <v>13.0</v>
      </c>
      <c r="D348" s="27" t="s">
        <v>26</v>
      </c>
      <c r="E348" s="24"/>
      <c r="F348" s="24"/>
      <c r="G348" s="19"/>
      <c r="I348" s="20"/>
      <c r="K348" s="20"/>
      <c r="M348" s="20"/>
      <c r="O348" s="20"/>
      <c r="Q348" s="29">
        <f t="shared" si="1"/>
        <v>0</v>
      </c>
      <c r="R348" s="27">
        <f t="shared" si="2"/>
        <v>0</v>
      </c>
      <c r="S348" s="27">
        <f t="shared" si="3"/>
        <v>0</v>
      </c>
      <c r="T348" s="27">
        <f t="shared" si="4"/>
        <v>0</v>
      </c>
      <c r="U348" s="30">
        <f t="shared" si="5"/>
        <v>0</v>
      </c>
    </row>
    <row r="349" ht="15.75" customHeight="1">
      <c r="A349" s="25" t="s">
        <v>22</v>
      </c>
      <c r="B349" s="26">
        <f t="shared" si="6"/>
        <v>46730</v>
      </c>
      <c r="C349" s="28">
        <v>13.0</v>
      </c>
      <c r="D349" s="27" t="s">
        <v>26</v>
      </c>
      <c r="E349" s="24"/>
      <c r="F349" s="24"/>
      <c r="G349" s="19"/>
      <c r="I349" s="20"/>
      <c r="K349" s="20"/>
      <c r="M349" s="20"/>
      <c r="O349" s="20"/>
      <c r="Q349" s="29">
        <f t="shared" si="1"/>
        <v>0</v>
      </c>
      <c r="R349" s="27">
        <f t="shared" si="2"/>
        <v>0</v>
      </c>
      <c r="S349" s="27">
        <f t="shared" si="3"/>
        <v>0</v>
      </c>
      <c r="T349" s="27">
        <f t="shared" si="4"/>
        <v>0</v>
      </c>
      <c r="U349" s="30">
        <f t="shared" si="5"/>
        <v>0</v>
      </c>
    </row>
    <row r="350" ht="15.75" customHeight="1">
      <c r="A350" s="25" t="s">
        <v>23</v>
      </c>
      <c r="B350" s="26">
        <f t="shared" si="6"/>
        <v>46731</v>
      </c>
      <c r="C350" s="28">
        <v>13.0</v>
      </c>
      <c r="D350" s="27" t="s">
        <v>26</v>
      </c>
      <c r="E350" s="24"/>
      <c r="F350" s="24"/>
      <c r="G350" s="19"/>
      <c r="I350" s="20"/>
      <c r="K350" s="20"/>
      <c r="M350" s="20"/>
      <c r="O350" s="20"/>
      <c r="Q350" s="29">
        <f t="shared" si="1"/>
        <v>0</v>
      </c>
      <c r="R350" s="27">
        <f t="shared" si="2"/>
        <v>0</v>
      </c>
      <c r="S350" s="27">
        <f t="shared" si="3"/>
        <v>0</v>
      </c>
      <c r="T350" s="27">
        <f t="shared" si="4"/>
        <v>0</v>
      </c>
      <c r="U350" s="30">
        <f t="shared" si="5"/>
        <v>0</v>
      </c>
    </row>
    <row r="351" ht="15.75" customHeight="1">
      <c r="A351" s="25" t="s">
        <v>24</v>
      </c>
      <c r="B351" s="26">
        <f t="shared" si="6"/>
        <v>46732</v>
      </c>
      <c r="C351" s="28">
        <v>13.0</v>
      </c>
      <c r="D351" s="27" t="s">
        <v>26</v>
      </c>
      <c r="E351" s="24"/>
      <c r="F351" s="24"/>
      <c r="G351" s="19"/>
      <c r="I351" s="20"/>
      <c r="K351" s="20"/>
      <c r="M351" s="20"/>
      <c r="O351" s="20"/>
      <c r="Q351" s="29">
        <f t="shared" si="1"/>
        <v>0</v>
      </c>
      <c r="R351" s="27">
        <f t="shared" si="2"/>
        <v>0</v>
      </c>
      <c r="S351" s="27">
        <f t="shared" si="3"/>
        <v>0</v>
      </c>
      <c r="T351" s="27">
        <f t="shared" si="4"/>
        <v>0</v>
      </c>
      <c r="U351" s="30">
        <f t="shared" si="5"/>
        <v>0</v>
      </c>
    </row>
    <row r="352" ht="15.75" customHeight="1">
      <c r="A352" s="31" t="s">
        <v>25</v>
      </c>
      <c r="B352" s="32">
        <f t="shared" si="6"/>
        <v>46733</v>
      </c>
      <c r="C352" s="37">
        <v>13.0</v>
      </c>
      <c r="D352" s="33" t="s">
        <v>26</v>
      </c>
      <c r="E352" s="34"/>
      <c r="F352" s="34"/>
      <c r="G352" s="35"/>
      <c r="H352" s="6"/>
      <c r="I352" s="36"/>
      <c r="J352" s="6"/>
      <c r="K352" s="36"/>
      <c r="L352" s="6"/>
      <c r="M352" s="36"/>
      <c r="N352" s="6"/>
      <c r="O352" s="36"/>
      <c r="P352" s="6"/>
      <c r="Q352" s="38">
        <f t="shared" si="1"/>
        <v>0</v>
      </c>
      <c r="R352" s="33">
        <f t="shared" si="2"/>
        <v>0</v>
      </c>
      <c r="S352" s="33">
        <f t="shared" si="3"/>
        <v>0</v>
      </c>
      <c r="T352" s="33">
        <f t="shared" si="4"/>
        <v>0</v>
      </c>
      <c r="U352" s="39">
        <f t="shared" si="5"/>
        <v>0</v>
      </c>
    </row>
    <row r="353" ht="15.75" customHeight="1">
      <c r="A353" s="15" t="s">
        <v>18</v>
      </c>
      <c r="B353" s="16">
        <f t="shared" si="6"/>
        <v>46734</v>
      </c>
      <c r="C353" s="21">
        <v>13.0</v>
      </c>
      <c r="D353" s="17" t="s">
        <v>27</v>
      </c>
      <c r="E353" s="18"/>
      <c r="F353" s="18"/>
      <c r="G353" s="19"/>
      <c r="I353" s="20"/>
      <c r="K353" s="20"/>
      <c r="M353" s="20"/>
      <c r="O353" s="20"/>
      <c r="Q353" s="22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40">
        <f t="shared" si="5"/>
        <v>0</v>
      </c>
    </row>
    <row r="354" ht="15.75" customHeight="1">
      <c r="A354" s="25" t="s">
        <v>20</v>
      </c>
      <c r="B354" s="26">
        <f t="shared" si="6"/>
        <v>46735</v>
      </c>
      <c r="C354" s="28">
        <v>13.0</v>
      </c>
      <c r="D354" s="27" t="s">
        <v>27</v>
      </c>
      <c r="E354" s="24"/>
      <c r="F354" s="24"/>
      <c r="G354" s="19"/>
      <c r="I354" s="20"/>
      <c r="K354" s="20"/>
      <c r="M354" s="20"/>
      <c r="O354" s="20"/>
      <c r="Q354" s="29">
        <f t="shared" si="1"/>
        <v>0</v>
      </c>
      <c r="R354" s="27">
        <f t="shared" si="2"/>
        <v>0</v>
      </c>
      <c r="S354" s="27">
        <f t="shared" si="3"/>
        <v>0</v>
      </c>
      <c r="T354" s="27">
        <f t="shared" si="4"/>
        <v>0</v>
      </c>
      <c r="U354" s="30">
        <f t="shared" si="5"/>
        <v>0</v>
      </c>
    </row>
    <row r="355" ht="15.75" customHeight="1">
      <c r="A355" s="25" t="s">
        <v>21</v>
      </c>
      <c r="B355" s="26">
        <f t="shared" si="6"/>
        <v>46736</v>
      </c>
      <c r="C355" s="28">
        <v>13.0</v>
      </c>
      <c r="D355" s="27" t="s">
        <v>27</v>
      </c>
      <c r="E355" s="24"/>
      <c r="F355" s="24"/>
      <c r="G355" s="19"/>
      <c r="I355" s="20"/>
      <c r="K355" s="20"/>
      <c r="M355" s="20"/>
      <c r="O355" s="20"/>
      <c r="Q355" s="29">
        <f t="shared" si="1"/>
        <v>0</v>
      </c>
      <c r="R355" s="27">
        <f t="shared" si="2"/>
        <v>0</v>
      </c>
      <c r="S355" s="27">
        <f t="shared" si="3"/>
        <v>0</v>
      </c>
      <c r="T355" s="27">
        <f t="shared" si="4"/>
        <v>0</v>
      </c>
      <c r="U355" s="30">
        <f t="shared" si="5"/>
        <v>0</v>
      </c>
    </row>
    <row r="356" ht="15.75" customHeight="1">
      <c r="A356" s="25" t="s">
        <v>22</v>
      </c>
      <c r="B356" s="26">
        <f t="shared" si="6"/>
        <v>46737</v>
      </c>
      <c r="C356" s="28">
        <v>13.0</v>
      </c>
      <c r="D356" s="27" t="s">
        <v>27</v>
      </c>
      <c r="E356" s="24"/>
      <c r="F356" s="24"/>
      <c r="G356" s="19"/>
      <c r="I356" s="20"/>
      <c r="K356" s="20"/>
      <c r="M356" s="20"/>
      <c r="O356" s="20"/>
      <c r="Q356" s="29">
        <f t="shared" si="1"/>
        <v>0</v>
      </c>
      <c r="R356" s="27">
        <f t="shared" si="2"/>
        <v>0</v>
      </c>
      <c r="S356" s="27">
        <f t="shared" si="3"/>
        <v>0</v>
      </c>
      <c r="T356" s="27">
        <f t="shared" si="4"/>
        <v>0</v>
      </c>
      <c r="U356" s="30">
        <f t="shared" si="5"/>
        <v>0</v>
      </c>
    </row>
    <row r="357" ht="15.75" customHeight="1">
      <c r="A357" s="25" t="s">
        <v>23</v>
      </c>
      <c r="B357" s="26">
        <f t="shared" si="6"/>
        <v>46738</v>
      </c>
      <c r="C357" s="28">
        <v>13.0</v>
      </c>
      <c r="D357" s="27" t="s">
        <v>27</v>
      </c>
      <c r="E357" s="24"/>
      <c r="F357" s="24"/>
      <c r="G357" s="19"/>
      <c r="I357" s="20"/>
      <c r="K357" s="20"/>
      <c r="M357" s="20"/>
      <c r="O357" s="20"/>
      <c r="Q357" s="29">
        <f t="shared" si="1"/>
        <v>0</v>
      </c>
      <c r="R357" s="27">
        <f t="shared" si="2"/>
        <v>0</v>
      </c>
      <c r="S357" s="27">
        <f t="shared" si="3"/>
        <v>0</v>
      </c>
      <c r="T357" s="27">
        <f t="shared" si="4"/>
        <v>0</v>
      </c>
      <c r="U357" s="30">
        <f t="shared" si="5"/>
        <v>0</v>
      </c>
    </row>
    <row r="358" ht="15.75" customHeight="1">
      <c r="A358" s="25" t="s">
        <v>24</v>
      </c>
      <c r="B358" s="26">
        <f t="shared" si="6"/>
        <v>46739</v>
      </c>
      <c r="C358" s="28">
        <v>13.0</v>
      </c>
      <c r="D358" s="27" t="s">
        <v>27</v>
      </c>
      <c r="E358" s="24"/>
      <c r="F358" s="24"/>
      <c r="G358" s="19"/>
      <c r="I358" s="20"/>
      <c r="K358" s="20"/>
      <c r="M358" s="20"/>
      <c r="O358" s="20"/>
      <c r="Q358" s="29">
        <f t="shared" si="1"/>
        <v>0</v>
      </c>
      <c r="R358" s="27">
        <f t="shared" si="2"/>
        <v>0</v>
      </c>
      <c r="S358" s="27">
        <f t="shared" si="3"/>
        <v>0</v>
      </c>
      <c r="T358" s="27">
        <f t="shared" si="4"/>
        <v>0</v>
      </c>
      <c r="U358" s="30">
        <f t="shared" si="5"/>
        <v>0</v>
      </c>
    </row>
    <row r="359" ht="15.75" customHeight="1">
      <c r="A359" s="31" t="s">
        <v>25</v>
      </c>
      <c r="B359" s="32">
        <f t="shared" si="6"/>
        <v>46740</v>
      </c>
      <c r="C359" s="37">
        <v>13.0</v>
      </c>
      <c r="D359" s="33" t="s">
        <v>27</v>
      </c>
      <c r="E359" s="34"/>
      <c r="F359" s="34"/>
      <c r="G359" s="35"/>
      <c r="H359" s="6"/>
      <c r="I359" s="36"/>
      <c r="J359" s="6"/>
      <c r="K359" s="36"/>
      <c r="L359" s="6"/>
      <c r="M359" s="36"/>
      <c r="N359" s="6"/>
      <c r="O359" s="36"/>
      <c r="P359" s="6"/>
      <c r="Q359" s="38">
        <f t="shared" si="1"/>
        <v>0</v>
      </c>
      <c r="R359" s="33">
        <f t="shared" si="2"/>
        <v>0</v>
      </c>
      <c r="S359" s="33">
        <f t="shared" si="3"/>
        <v>0</v>
      </c>
      <c r="T359" s="33">
        <f t="shared" si="4"/>
        <v>0</v>
      </c>
      <c r="U359" s="39">
        <f t="shared" si="5"/>
        <v>0</v>
      </c>
    </row>
    <row r="360" ht="15.75" customHeight="1">
      <c r="A360" s="15" t="s">
        <v>18</v>
      </c>
      <c r="B360" s="16">
        <f t="shared" si="6"/>
        <v>46741</v>
      </c>
      <c r="C360" s="21">
        <v>13.0</v>
      </c>
      <c r="D360" s="17" t="s">
        <v>28</v>
      </c>
      <c r="E360" s="18"/>
      <c r="F360" s="18"/>
      <c r="G360" s="19"/>
      <c r="I360" s="20"/>
      <c r="K360" s="20"/>
      <c r="M360" s="20"/>
      <c r="O360" s="20"/>
      <c r="Q360" s="22">
        <f t="shared" si="1"/>
        <v>0</v>
      </c>
      <c r="R360" s="17">
        <f t="shared" si="2"/>
        <v>0</v>
      </c>
      <c r="S360" s="17">
        <f t="shared" si="3"/>
        <v>0</v>
      </c>
      <c r="T360" s="17">
        <f t="shared" si="4"/>
        <v>0</v>
      </c>
      <c r="U360" s="40">
        <f t="shared" si="5"/>
        <v>0</v>
      </c>
    </row>
    <row r="361" ht="15.75" customHeight="1">
      <c r="A361" s="25" t="s">
        <v>20</v>
      </c>
      <c r="B361" s="26">
        <f t="shared" si="6"/>
        <v>46742</v>
      </c>
      <c r="C361" s="28">
        <v>13.0</v>
      </c>
      <c r="D361" s="27" t="s">
        <v>28</v>
      </c>
      <c r="E361" s="24"/>
      <c r="F361" s="24"/>
      <c r="G361" s="19"/>
      <c r="I361" s="20"/>
      <c r="K361" s="20"/>
      <c r="M361" s="20"/>
      <c r="O361" s="20"/>
      <c r="Q361" s="29">
        <f t="shared" si="1"/>
        <v>0</v>
      </c>
      <c r="R361" s="27">
        <f t="shared" si="2"/>
        <v>0</v>
      </c>
      <c r="S361" s="27">
        <f t="shared" si="3"/>
        <v>0</v>
      </c>
      <c r="T361" s="27">
        <f t="shared" si="4"/>
        <v>0</v>
      </c>
      <c r="U361" s="30">
        <f t="shared" si="5"/>
        <v>0</v>
      </c>
    </row>
    <row r="362" ht="15.75" customHeight="1">
      <c r="A362" s="25" t="s">
        <v>21</v>
      </c>
      <c r="B362" s="26">
        <f t="shared" si="6"/>
        <v>46743</v>
      </c>
      <c r="C362" s="28">
        <v>13.0</v>
      </c>
      <c r="D362" s="27" t="s">
        <v>28</v>
      </c>
      <c r="E362" s="24"/>
      <c r="F362" s="24"/>
      <c r="G362" s="19"/>
      <c r="I362" s="20"/>
      <c r="K362" s="20"/>
      <c r="M362" s="20"/>
      <c r="O362" s="20"/>
      <c r="Q362" s="29">
        <f t="shared" si="1"/>
        <v>0</v>
      </c>
      <c r="R362" s="27">
        <f t="shared" si="2"/>
        <v>0</v>
      </c>
      <c r="S362" s="27">
        <f t="shared" si="3"/>
        <v>0</v>
      </c>
      <c r="T362" s="27">
        <f t="shared" si="4"/>
        <v>0</v>
      </c>
      <c r="U362" s="30">
        <f t="shared" si="5"/>
        <v>0</v>
      </c>
    </row>
    <row r="363" ht="15.75" customHeight="1">
      <c r="A363" s="25" t="s">
        <v>22</v>
      </c>
      <c r="B363" s="26">
        <f t="shared" si="6"/>
        <v>46744</v>
      </c>
      <c r="C363" s="28">
        <v>13.0</v>
      </c>
      <c r="D363" s="27" t="s">
        <v>28</v>
      </c>
      <c r="E363" s="24"/>
      <c r="F363" s="24"/>
      <c r="G363" s="19"/>
      <c r="I363" s="20"/>
      <c r="K363" s="20"/>
      <c r="M363" s="20"/>
      <c r="O363" s="20"/>
      <c r="Q363" s="29">
        <f t="shared" si="1"/>
        <v>0</v>
      </c>
      <c r="R363" s="27">
        <f t="shared" si="2"/>
        <v>0</v>
      </c>
      <c r="S363" s="27">
        <f t="shared" si="3"/>
        <v>0</v>
      </c>
      <c r="T363" s="27">
        <f t="shared" si="4"/>
        <v>0</v>
      </c>
      <c r="U363" s="30">
        <f t="shared" si="5"/>
        <v>0</v>
      </c>
    </row>
    <row r="364" ht="15.75" customHeight="1">
      <c r="A364" s="25" t="s">
        <v>23</v>
      </c>
      <c r="B364" s="26">
        <f t="shared" si="6"/>
        <v>46745</v>
      </c>
      <c r="C364" s="28">
        <v>13.0</v>
      </c>
      <c r="D364" s="27" t="s">
        <v>28</v>
      </c>
      <c r="E364" s="24"/>
      <c r="F364" s="24"/>
      <c r="G364" s="19"/>
      <c r="I364" s="20"/>
      <c r="K364" s="20"/>
      <c r="M364" s="20"/>
      <c r="O364" s="20"/>
      <c r="Q364" s="29">
        <f t="shared" si="1"/>
        <v>0</v>
      </c>
      <c r="R364" s="27">
        <f t="shared" si="2"/>
        <v>0</v>
      </c>
      <c r="S364" s="27">
        <f t="shared" si="3"/>
        <v>0</v>
      </c>
      <c r="T364" s="27">
        <f t="shared" si="4"/>
        <v>0</v>
      </c>
      <c r="U364" s="30">
        <f t="shared" si="5"/>
        <v>0</v>
      </c>
    </row>
    <row r="365" ht="15.75" customHeight="1">
      <c r="A365" s="25" t="s">
        <v>24</v>
      </c>
      <c r="B365" s="26">
        <f t="shared" si="6"/>
        <v>46746</v>
      </c>
      <c r="C365" s="28">
        <v>13.0</v>
      </c>
      <c r="D365" s="27" t="s">
        <v>28</v>
      </c>
      <c r="E365" s="24"/>
      <c r="F365" s="24"/>
      <c r="G365" s="19"/>
      <c r="I365" s="20"/>
      <c r="K365" s="20"/>
      <c r="M365" s="20"/>
      <c r="O365" s="20"/>
      <c r="Q365" s="29">
        <f t="shared" si="1"/>
        <v>0</v>
      </c>
      <c r="R365" s="27">
        <f t="shared" si="2"/>
        <v>0</v>
      </c>
      <c r="S365" s="27">
        <f t="shared" si="3"/>
        <v>0</v>
      </c>
      <c r="T365" s="27">
        <f t="shared" si="4"/>
        <v>0</v>
      </c>
      <c r="U365" s="30">
        <f t="shared" si="5"/>
        <v>0</v>
      </c>
    </row>
    <row r="366" ht="15.75" customHeight="1">
      <c r="A366" s="31" t="s">
        <v>25</v>
      </c>
      <c r="B366" s="32">
        <f t="shared" si="6"/>
        <v>46747</v>
      </c>
      <c r="C366" s="37">
        <v>13.0</v>
      </c>
      <c r="D366" s="33" t="s">
        <v>28</v>
      </c>
      <c r="E366" s="34"/>
      <c r="F366" s="34"/>
      <c r="G366" s="35"/>
      <c r="H366" s="6"/>
      <c r="I366" s="36"/>
      <c r="J366" s="6"/>
      <c r="K366" s="36"/>
      <c r="L366" s="6"/>
      <c r="M366" s="36"/>
      <c r="N366" s="6"/>
      <c r="O366" s="36"/>
      <c r="P366" s="6"/>
      <c r="Q366" s="38">
        <f t="shared" si="1"/>
        <v>0</v>
      </c>
      <c r="R366" s="33">
        <f t="shared" si="2"/>
        <v>0</v>
      </c>
      <c r="S366" s="33">
        <f t="shared" si="3"/>
        <v>0</v>
      </c>
      <c r="T366" s="33">
        <f t="shared" si="4"/>
        <v>0</v>
      </c>
      <c r="U366" s="39">
        <f t="shared" si="5"/>
        <v>0</v>
      </c>
    </row>
    <row r="367" ht="15.75" customHeight="1">
      <c r="A367" s="73"/>
      <c r="B367" s="74"/>
      <c r="C367" s="20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r="368" ht="15.75" customHeight="1">
      <c r="A368" s="73"/>
      <c r="B368" s="74"/>
      <c r="C368" s="20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7">
        <f>SUM(Q3:Q366)</f>
        <v>378412.5276</v>
      </c>
      <c r="R368" s="75"/>
      <c r="S368" s="75"/>
      <c r="T368" s="79">
        <f>SUM(T3:T366)</f>
        <v>14580</v>
      </c>
      <c r="U368" s="75"/>
    </row>
    <row r="369" ht="15.75" customHeight="1">
      <c r="A369" s="73"/>
      <c r="B369" s="74"/>
      <c r="C369" s="20"/>
      <c r="D369" s="75"/>
      <c r="E369" s="80"/>
      <c r="F369" s="80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r="370" ht="15.75" customHeight="1">
      <c r="A370" s="73"/>
      <c r="B370" s="74"/>
      <c r="C370" s="20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86"/>
      <c r="T370" s="75"/>
      <c r="U370" s="75"/>
    </row>
    <row r="371" ht="15.75" customHeight="1">
      <c r="A371" s="73"/>
      <c r="B371" s="74"/>
      <c r="C371" s="20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86"/>
      <c r="T371" s="75"/>
      <c r="U371" s="75"/>
    </row>
    <row r="372" ht="15.75" customHeight="1">
      <c r="A372" s="73"/>
      <c r="B372" s="74"/>
      <c r="C372" s="20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86"/>
      <c r="T372" s="75"/>
      <c r="U372" s="75"/>
    </row>
    <row r="373" ht="15.75" customHeight="1">
      <c r="A373" s="83"/>
      <c r="B373" s="75"/>
      <c r="C373" s="20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r="374" ht="15.75" customHeight="1">
      <c r="A374" s="83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r="375" ht="15.75" customHeight="1">
      <c r="A375" s="83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r="376" ht="15.75" customHeight="1">
      <c r="A376" s="83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r="377" ht="15.75" customHeight="1">
      <c r="A377" s="83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r="378" ht="15.75" customHeight="1">
      <c r="A378" s="83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r="379" ht="15.75" customHeight="1">
      <c r="A379" s="83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r="380" ht="15.75" customHeight="1">
      <c r="A380" s="83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r="381" ht="15.75" customHeight="1">
      <c r="A381" s="83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r="382" ht="15.75" customHeight="1">
      <c r="A382" s="83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r="383" ht="15.75" customHeight="1">
      <c r="A383" s="83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r="384" ht="15.75" customHeight="1">
      <c r="A384" s="83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r="385" ht="15.75" customHeight="1">
      <c r="A385" s="83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r="386" ht="15.75" customHeight="1">
      <c r="A386" s="83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r="387" ht="15.75" customHeight="1">
      <c r="A387" s="83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r="388" ht="15.75" customHeight="1">
      <c r="A388" s="83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r="389" ht="15.75" customHeight="1">
      <c r="A389" s="83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r="390" ht="15.75" customHeight="1">
      <c r="A390" s="83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r="391" ht="15.75" customHeight="1">
      <c r="A391" s="83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r="392" ht="15.75" customHeight="1">
      <c r="A392" s="83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r="393" ht="15.75" customHeight="1">
      <c r="A393" s="83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r="394" ht="15.75" customHeight="1">
      <c r="A394" s="83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r="395" ht="15.75" customHeight="1">
      <c r="A395" s="83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r="396" ht="15.75" customHeight="1">
      <c r="A396" s="83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r="397" ht="15.75" customHeight="1">
      <c r="A397" s="83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r="398" ht="15.75" customHeight="1">
      <c r="A398" s="83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r="399" ht="15.75" customHeight="1">
      <c r="A399" s="83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r="400" ht="15.75" customHeight="1">
      <c r="A400" s="83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r="401" ht="15.75" customHeight="1">
      <c r="A401" s="83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r="402" ht="15.75" customHeight="1">
      <c r="A402" s="83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r="403" ht="15.75" customHeight="1">
      <c r="A403" s="83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r="404" ht="15.75" customHeight="1">
      <c r="A404" s="83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r="405" ht="15.75" customHeight="1">
      <c r="A405" s="83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r="406" ht="15.75" customHeight="1">
      <c r="A406" s="83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r="407" ht="15.75" customHeight="1">
      <c r="A407" s="83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r="408" ht="15.75" customHeight="1">
      <c r="A408" s="83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r="409" ht="15.75" customHeight="1">
      <c r="A409" s="83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r="410" ht="15.75" customHeight="1">
      <c r="A410" s="83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r="411" ht="15.75" customHeight="1">
      <c r="A411" s="83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r="412" ht="15.75" customHeight="1">
      <c r="A412" s="83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r="413" ht="15.75" customHeight="1">
      <c r="A413" s="83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r="414" ht="15.75" customHeight="1">
      <c r="A414" s="83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r="415" ht="15.75" customHeight="1">
      <c r="A415" s="83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r="416" ht="15.75" customHeight="1">
      <c r="A416" s="83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r="417" ht="15.75" customHeight="1">
      <c r="A417" s="83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r="418" ht="15.75" customHeight="1">
      <c r="A418" s="83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r="419" ht="15.75" customHeight="1">
      <c r="A419" s="83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r="420" ht="15.75" customHeight="1">
      <c r="A420" s="83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r="421" ht="15.75" customHeight="1">
      <c r="A421" s="83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r="422" ht="15.75" customHeight="1">
      <c r="A422" s="83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r="423" ht="15.75" customHeight="1">
      <c r="A423" s="83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r="424" ht="15.75" customHeight="1">
      <c r="A424" s="83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r="425" ht="15.75" customHeight="1">
      <c r="A425" s="83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r="426" ht="15.75" customHeight="1">
      <c r="A426" s="83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r="427" ht="15.75" customHeight="1">
      <c r="A427" s="83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r="428" ht="15.75" customHeight="1">
      <c r="A428" s="83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r="429" ht="15.75" customHeight="1">
      <c r="A429" s="83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r="430" ht="15.75" customHeight="1">
      <c r="A430" s="83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r="431" ht="15.75" customHeight="1">
      <c r="A431" s="83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r="432" ht="15.75" customHeight="1">
      <c r="A432" s="83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r="433" ht="15.75" customHeight="1">
      <c r="A433" s="83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r="434" ht="15.75" customHeight="1">
      <c r="A434" s="83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r="435" ht="15.75" customHeight="1">
      <c r="A435" s="83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r="436" ht="15.75" customHeight="1">
      <c r="A436" s="83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r="437" ht="15.75" customHeight="1">
      <c r="A437" s="83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r="438" ht="15.75" customHeight="1">
      <c r="A438" s="83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r="439" ht="15.75" customHeight="1">
      <c r="A439" s="83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r="440" ht="15.75" customHeight="1">
      <c r="A440" s="83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r="441" ht="15.75" customHeight="1">
      <c r="A441" s="83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r="442" ht="15.75" customHeight="1">
      <c r="A442" s="83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r="443" ht="15.75" customHeight="1">
      <c r="A443" s="83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r="444" ht="15.75" customHeight="1">
      <c r="A444" s="83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r="445" ht="15.75" customHeight="1">
      <c r="A445" s="83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r="446" ht="15.75" customHeight="1">
      <c r="A446" s="83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r="447" ht="15.75" customHeight="1">
      <c r="A447" s="83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r="448" ht="15.75" customHeight="1">
      <c r="A448" s="83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r="449" ht="15.75" customHeight="1">
      <c r="A449" s="83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r="450" ht="15.75" customHeight="1">
      <c r="A450" s="83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r="451" ht="15.75" customHeight="1">
      <c r="A451" s="83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r="452" ht="15.75" customHeight="1">
      <c r="A452" s="83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r="453" ht="15.75" customHeight="1">
      <c r="A453" s="83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r="454" ht="15.75" customHeight="1">
      <c r="A454" s="83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r="455" ht="15.75" customHeight="1">
      <c r="A455" s="83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r="456" ht="15.75" customHeight="1">
      <c r="A456" s="83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r="457" ht="15.75" customHeight="1">
      <c r="A457" s="83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r="458" ht="15.75" customHeight="1">
      <c r="A458" s="83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r="459" ht="15.75" customHeight="1">
      <c r="A459" s="83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r="460" ht="15.75" customHeight="1">
      <c r="A460" s="83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r="461" ht="15.75" customHeight="1">
      <c r="A461" s="83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r="462" ht="15.75" customHeight="1">
      <c r="A462" s="83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r="463" ht="15.75" customHeight="1">
      <c r="A463" s="83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r="464" ht="15.75" customHeight="1">
      <c r="A464" s="83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r="465" ht="15.75" customHeight="1">
      <c r="A465" s="83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r="466" ht="15.75" customHeight="1">
      <c r="A466" s="83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r="467" ht="15.75" customHeight="1">
      <c r="A467" s="83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r="468" ht="15.75" customHeight="1">
      <c r="A468" s="83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r="469" ht="15.75" customHeight="1">
      <c r="A469" s="83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r="470" ht="15.75" customHeight="1">
      <c r="A470" s="83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r="471" ht="15.75" customHeight="1">
      <c r="A471" s="83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r="472" ht="15.75" customHeight="1">
      <c r="A472" s="83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r="473" ht="15.75" customHeight="1">
      <c r="A473" s="83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r="474" ht="15.75" customHeight="1">
      <c r="A474" s="83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r="475" ht="15.75" customHeight="1">
      <c r="A475" s="83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r="476" ht="15.75" customHeight="1">
      <c r="A476" s="83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r="477" ht="15.75" customHeight="1">
      <c r="A477" s="83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r="478" ht="15.75" customHeight="1">
      <c r="A478" s="83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r="479" ht="15.75" customHeight="1">
      <c r="A479" s="83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r="480" ht="15.75" customHeight="1">
      <c r="A480" s="83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r="481" ht="15.75" customHeight="1">
      <c r="A481" s="83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r="482" ht="15.75" customHeight="1">
      <c r="A482" s="83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r="483" ht="15.75" customHeight="1">
      <c r="A483" s="83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r="484" ht="15.75" customHeight="1">
      <c r="A484" s="83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r="485" ht="15.75" customHeight="1">
      <c r="A485" s="83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r="486" ht="15.75" customHeight="1">
      <c r="A486" s="83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r="487" ht="15.75" customHeight="1">
      <c r="A487" s="83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r="488" ht="15.75" customHeight="1">
      <c r="A488" s="83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r="489" ht="15.75" customHeight="1">
      <c r="A489" s="83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r="490" ht="15.75" customHeight="1">
      <c r="A490" s="83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r="491" ht="15.75" customHeight="1">
      <c r="A491" s="83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r="492" ht="15.75" customHeight="1">
      <c r="A492" s="83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r="493" ht="15.75" customHeight="1">
      <c r="A493" s="83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r="494" ht="15.75" customHeight="1">
      <c r="A494" s="83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r="495" ht="15.75" customHeight="1">
      <c r="A495" s="83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r="496" ht="15.75" customHeight="1">
      <c r="A496" s="83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r="497" ht="15.75" customHeight="1">
      <c r="A497" s="83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r="498" ht="15.75" customHeight="1">
      <c r="A498" s="83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r="499" ht="15.75" customHeight="1">
      <c r="A499" s="83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r="500" ht="15.75" customHeight="1">
      <c r="A500" s="83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r="501" ht="15.75" customHeight="1">
      <c r="A501" s="83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r="502" ht="15.75" customHeight="1">
      <c r="A502" s="83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r="503" ht="15.75" customHeight="1">
      <c r="A503" s="83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r="504" ht="15.75" customHeight="1">
      <c r="A504" s="83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r="505" ht="15.75" customHeight="1">
      <c r="A505" s="83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r="506" ht="15.75" customHeight="1">
      <c r="A506" s="83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r="507" ht="15.75" customHeight="1">
      <c r="A507" s="83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r="508" ht="15.75" customHeight="1">
      <c r="A508" s="83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r="509" ht="15.75" customHeight="1">
      <c r="A509" s="83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r="510" ht="15.75" customHeight="1">
      <c r="A510" s="83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r="511" ht="15.75" customHeight="1">
      <c r="A511" s="83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r="512" ht="15.75" customHeight="1">
      <c r="A512" s="83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r="513" ht="15.75" customHeight="1">
      <c r="A513" s="83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r="514" ht="15.75" customHeight="1">
      <c r="A514" s="83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r="515" ht="15.75" customHeight="1">
      <c r="A515" s="83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r="516" ht="15.75" customHeight="1">
      <c r="A516" s="83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r="517" ht="15.75" customHeight="1">
      <c r="A517" s="83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r="518" ht="15.75" customHeight="1">
      <c r="A518" s="83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r="519" ht="15.75" customHeight="1">
      <c r="A519" s="83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r="520" ht="15.75" customHeight="1">
      <c r="A520" s="83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r="521" ht="15.75" customHeight="1">
      <c r="A521" s="83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r="522" ht="15.75" customHeight="1">
      <c r="A522" s="83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r="523" ht="15.75" customHeight="1">
      <c r="A523" s="83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r="524" ht="15.75" customHeight="1">
      <c r="A524" s="83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r="525" ht="15.75" customHeight="1">
      <c r="A525" s="83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r="526" ht="15.75" customHeight="1">
      <c r="A526" s="83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r="527" ht="15.75" customHeight="1">
      <c r="A527" s="83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r="528" ht="15.75" customHeight="1">
      <c r="A528" s="83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r="529" ht="15.75" customHeight="1">
      <c r="A529" s="83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r="530" ht="15.75" customHeight="1">
      <c r="A530" s="83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r="531" ht="15.75" customHeight="1">
      <c r="A531" s="83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r="532" ht="15.75" customHeight="1">
      <c r="A532" s="83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r="533" ht="15.75" customHeight="1">
      <c r="A533" s="83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r="534" ht="15.75" customHeight="1">
      <c r="A534" s="83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r="535" ht="15.75" customHeight="1">
      <c r="A535" s="83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r="536" ht="15.75" customHeight="1">
      <c r="A536" s="83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r="537" ht="15.75" customHeight="1">
      <c r="A537" s="83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r="538" ht="15.75" customHeight="1">
      <c r="A538" s="83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r="539" ht="15.75" customHeight="1">
      <c r="A539" s="83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r="540" ht="15.75" customHeight="1">
      <c r="A540" s="83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r="541" ht="15.75" customHeight="1">
      <c r="A541" s="83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r="542" ht="15.75" customHeight="1">
      <c r="A542" s="83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r="543" ht="15.75" customHeight="1">
      <c r="A543" s="83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r="544" ht="15.75" customHeight="1">
      <c r="A544" s="83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r="545" ht="15.75" customHeight="1">
      <c r="A545" s="83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r="546" ht="15.75" customHeight="1">
      <c r="A546" s="83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r="547" ht="15.75" customHeight="1">
      <c r="A547" s="83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r="548" ht="15.75" customHeight="1">
      <c r="A548" s="83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r="549" ht="15.75" customHeight="1">
      <c r="A549" s="83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r="550" ht="15.75" customHeight="1">
      <c r="A550" s="83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r="551" ht="15.75" customHeight="1">
      <c r="A551" s="83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r="552" ht="15.75" customHeight="1">
      <c r="A552" s="83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r="553" ht="15.75" customHeight="1">
      <c r="A553" s="83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r="554" ht="15.75" customHeight="1">
      <c r="A554" s="83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r="555" ht="15.75" customHeight="1">
      <c r="A555" s="83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r="556" ht="15.75" customHeight="1">
      <c r="A556" s="83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r="557" ht="15.75" customHeight="1">
      <c r="A557" s="83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r="558" ht="15.75" customHeight="1">
      <c r="A558" s="83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r="559" ht="15.75" customHeight="1">
      <c r="A559" s="83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r="560" ht="15.75" customHeight="1">
      <c r="A560" s="83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r="561" ht="15.75" customHeight="1">
      <c r="A561" s="83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r="562" ht="15.75" customHeight="1">
      <c r="A562" s="83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r="563" ht="15.75" customHeight="1">
      <c r="A563" s="83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r="564" ht="15.75" customHeight="1">
      <c r="A564" s="83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r="565" ht="15.75" customHeight="1">
      <c r="A565" s="83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r="566" ht="15.75" customHeight="1">
      <c r="A566" s="83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r="567" ht="15.75" customHeight="1">
      <c r="A567" s="83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r="568" ht="15.75" customHeight="1">
      <c r="A568" s="83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r="569" ht="15.75" customHeight="1">
      <c r="A569" s="83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r="570" ht="15.75" customHeight="1">
      <c r="A570" s="83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r="571" ht="15.75" customHeight="1">
      <c r="A571" s="83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r="572" ht="15.75" customHeight="1">
      <c r="A572" s="83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r="573" ht="15.75" customHeight="1">
      <c r="A573" s="83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r="574" ht="15.75" customHeight="1">
      <c r="A574" s="83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r="575" ht="15.75" customHeight="1">
      <c r="A575" s="83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r="576" ht="15.75" customHeight="1">
      <c r="A576" s="83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r="577" ht="15.75" customHeight="1">
      <c r="A577" s="83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r="578" ht="15.75" customHeight="1">
      <c r="A578" s="83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r="579" ht="15.75" customHeight="1">
      <c r="A579" s="83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r="580" ht="15.75" customHeight="1">
      <c r="A580" s="83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r="581" ht="15.75" customHeight="1">
      <c r="A581" s="83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r="582" ht="15.75" customHeight="1">
      <c r="A582" s="83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r="583" ht="15.75" customHeight="1">
      <c r="A583" s="83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r="584" ht="15.75" customHeight="1">
      <c r="A584" s="83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r="585" ht="15.75" customHeight="1">
      <c r="A585" s="83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r="586" ht="15.75" customHeight="1">
      <c r="A586" s="83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r="587" ht="15.75" customHeight="1">
      <c r="A587" s="83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r="588" ht="15.75" customHeight="1">
      <c r="A588" s="83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r="589" ht="15.75" customHeight="1">
      <c r="A589" s="83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r="590" ht="15.75" customHeight="1">
      <c r="A590" s="83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r="591" ht="15.75" customHeight="1">
      <c r="A591" s="83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r="592" ht="15.75" customHeight="1">
      <c r="A592" s="83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r="593" ht="15.75" customHeight="1">
      <c r="A593" s="83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r="594" ht="15.75" customHeight="1">
      <c r="A594" s="83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r="595" ht="15.75" customHeight="1">
      <c r="A595" s="83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r="596" ht="15.75" customHeight="1">
      <c r="A596" s="83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r="597" ht="15.75" customHeight="1">
      <c r="A597" s="83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r="598" ht="15.75" customHeight="1">
      <c r="A598" s="83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r="599" ht="15.75" customHeight="1">
      <c r="A599" s="83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r="600" ht="15.75" customHeight="1">
      <c r="A600" s="83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r="601" ht="15.75" customHeight="1">
      <c r="A601" s="83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r="602" ht="15.75" customHeight="1">
      <c r="A602" s="83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r="603" ht="15.75" customHeight="1">
      <c r="A603" s="83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r="604" ht="15.75" customHeight="1">
      <c r="A604" s="83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r="605" ht="15.75" customHeight="1">
      <c r="A605" s="83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r="606" ht="15.75" customHeight="1">
      <c r="A606" s="83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r="607" ht="15.75" customHeight="1">
      <c r="A607" s="83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r="608" ht="15.75" customHeight="1">
      <c r="A608" s="83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r="609" ht="15.75" customHeight="1">
      <c r="A609" s="83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r="610" ht="15.75" customHeight="1">
      <c r="A610" s="83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r="611" ht="15.75" customHeight="1">
      <c r="A611" s="83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r="612" ht="15.75" customHeight="1">
      <c r="A612" s="83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r="613" ht="15.75" customHeight="1">
      <c r="A613" s="83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r="614" ht="15.75" customHeight="1">
      <c r="A614" s="83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r="615" ht="15.75" customHeight="1">
      <c r="A615" s="83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r="616" ht="15.75" customHeight="1">
      <c r="A616" s="83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r="617" ht="15.75" customHeight="1">
      <c r="A617" s="83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r="618" ht="15.75" customHeight="1">
      <c r="A618" s="83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r="619" ht="15.75" customHeight="1">
      <c r="A619" s="83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r="620" ht="15.75" customHeight="1">
      <c r="A620" s="83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r="621" ht="15.75" customHeight="1">
      <c r="A621" s="83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r="622" ht="15.75" customHeight="1">
      <c r="A622" s="83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r="623" ht="15.75" customHeight="1">
      <c r="A623" s="83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r="624" ht="15.75" customHeight="1">
      <c r="A624" s="83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r="625" ht="15.75" customHeight="1">
      <c r="A625" s="83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r="626" ht="15.75" customHeight="1">
      <c r="A626" s="83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r="627" ht="15.75" customHeight="1">
      <c r="A627" s="83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r="628" ht="15.75" customHeight="1">
      <c r="A628" s="83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r="629" ht="15.75" customHeight="1">
      <c r="A629" s="83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r="630" ht="15.75" customHeight="1">
      <c r="A630" s="83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r="631" ht="15.75" customHeight="1">
      <c r="A631" s="83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r="632" ht="15.75" customHeight="1">
      <c r="A632" s="83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</sheetData>
  <mergeCells count="1823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62:L362"/>
    <mergeCell ref="M362:N362"/>
    <mergeCell ref="G361:H361"/>
    <mergeCell ref="I361:J361"/>
    <mergeCell ref="K361:L361"/>
    <mergeCell ref="M361:N361"/>
    <mergeCell ref="O361:P361"/>
    <mergeCell ref="I362:J362"/>
    <mergeCell ref="O362:P362"/>
    <mergeCell ref="I364:J364"/>
    <mergeCell ref="K364:L364"/>
    <mergeCell ref="G365:H365"/>
    <mergeCell ref="I365:J365"/>
    <mergeCell ref="K365:L365"/>
    <mergeCell ref="G366:H366"/>
    <mergeCell ref="I366:J366"/>
    <mergeCell ref="K366:L366"/>
    <mergeCell ref="M364:N364"/>
    <mergeCell ref="O364:P364"/>
    <mergeCell ref="M365:N365"/>
    <mergeCell ref="O365:P365"/>
    <mergeCell ref="M366:N366"/>
    <mergeCell ref="O366:P366"/>
    <mergeCell ref="G362:H362"/>
    <mergeCell ref="G363:H363"/>
    <mergeCell ref="I363:J363"/>
    <mergeCell ref="K363:L363"/>
    <mergeCell ref="M363:N363"/>
    <mergeCell ref="O363:P363"/>
    <mergeCell ref="G364:H364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  <mergeCell ref="G360:H360"/>
    <mergeCell ref="I360:J360"/>
    <mergeCell ref="K360:L360"/>
    <mergeCell ref="M360:N360"/>
    <mergeCell ref="O360:P360"/>
  </mergeCells>
  <printOptions/>
  <pageMargins bottom="0.75" footer="0.0" header="0.0" left="0.7" right="0.7" top="0.75"/>
  <pageSetup fitToHeight="0" orientation="portrait"/>
  <drawing r:id="rId1"/>
</worksheet>
</file>