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data\lsv-data\"/>
    </mc:Choice>
  </mc:AlternateContent>
  <bookViews>
    <workbookView minimized="1" xWindow="0" yWindow="0" windowWidth="24000" windowHeight="9735" firstSheet="5" activeTab="5"/>
  </bookViews>
  <sheets>
    <sheet name="LiOH-1" sheetId="1" r:id="rId1"/>
    <sheet name="LiOH-2" sheetId="2" r:id="rId2"/>
    <sheet name="LiOH-3" sheetId="3" r:id="rId3"/>
    <sheet name="CsOH-1" sheetId="4" r:id="rId4"/>
    <sheet name="CsOH-2" sheetId="5" r:id="rId5"/>
    <sheet name="CsOH-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1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1" i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765" i="1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1" i="1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15091863517061"/>
                  <c:y val="-4.626713327500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'LiOH-1'!$G$516:$G$800</c:f>
              <c:numCache>
                <c:formatCode>General</c:formatCode>
                <c:ptCount val="285"/>
                <c:pt idx="0">
                  <c:v>-12.907764225727911</c:v>
                </c:pt>
                <c:pt idx="1">
                  <c:v>-12.87839027528004</c:v>
                </c:pt>
                <c:pt idx="2">
                  <c:v>-12.860329936883815</c:v>
                </c:pt>
                <c:pt idx="3">
                  <c:v>-12.836827356073853</c:v>
                </c:pt>
                <c:pt idx="4">
                  <c:v>-12.809624124678709</c:v>
                </c:pt>
                <c:pt idx="5">
                  <c:v>-12.798325267991894</c:v>
                </c:pt>
                <c:pt idx="6">
                  <c:v>-12.76757421042581</c:v>
                </c:pt>
                <c:pt idx="7">
                  <c:v>-12.735011324723091</c:v>
                </c:pt>
                <c:pt idx="8">
                  <c:v>-12.703255095421815</c:v>
                </c:pt>
                <c:pt idx="9">
                  <c:v>-12.677924381473543</c:v>
                </c:pt>
                <c:pt idx="10">
                  <c:v>-12.650318083774456</c:v>
                </c:pt>
                <c:pt idx="11">
                  <c:v>-12.631188572458008</c:v>
                </c:pt>
                <c:pt idx="12">
                  <c:v>-12.617979456930314</c:v>
                </c:pt>
                <c:pt idx="13">
                  <c:v>-12.593931654592085</c:v>
                </c:pt>
                <c:pt idx="14">
                  <c:v>-12.570399649086124</c:v>
                </c:pt>
                <c:pt idx="15">
                  <c:v>-12.557143322749074</c:v>
                </c:pt>
                <c:pt idx="16">
                  <c:v>-12.53211031212529</c:v>
                </c:pt>
                <c:pt idx="17">
                  <c:v>-12.504901951504099</c:v>
                </c:pt>
                <c:pt idx="18">
                  <c:v>-12.478482599397315</c:v>
                </c:pt>
                <c:pt idx="19">
                  <c:v>-12.445986027720357</c:v>
                </c:pt>
                <c:pt idx="20">
                  <c:v>-12.426462491772766</c:v>
                </c:pt>
                <c:pt idx="21">
                  <c:v>-12.407733608923582</c:v>
                </c:pt>
                <c:pt idx="22">
                  <c:v>-12.381154869640669</c:v>
                </c:pt>
                <c:pt idx="23">
                  <c:v>-12.358291858507684</c:v>
                </c:pt>
                <c:pt idx="24">
                  <c:v>-12.340521029891708</c:v>
                </c:pt>
                <c:pt idx="25">
                  <c:v>-12.320379729312906</c:v>
                </c:pt>
                <c:pt idx="26">
                  <c:v>-12.292868772960379</c:v>
                </c:pt>
                <c:pt idx="27">
                  <c:v>-12.269805091633534</c:v>
                </c:pt>
                <c:pt idx="28">
                  <c:v>-12.244414385093947</c:v>
                </c:pt>
                <c:pt idx="29">
                  <c:v>-12.228422554395069</c:v>
                </c:pt>
                <c:pt idx="30">
                  <c:v>-12.200878160259343</c:v>
                </c:pt>
                <c:pt idx="31">
                  <c:v>-12.181571270736779</c:v>
                </c:pt>
                <c:pt idx="32">
                  <c:v>-12.16101132964428</c:v>
                </c:pt>
                <c:pt idx="33">
                  <c:v>-12.143802319804049</c:v>
                </c:pt>
                <c:pt idx="34">
                  <c:v>-12.116654334199101</c:v>
                </c:pt>
                <c:pt idx="35">
                  <c:v>-12.094813958334596</c:v>
                </c:pt>
                <c:pt idx="36">
                  <c:v>-12.071634414208182</c:v>
                </c:pt>
                <c:pt idx="37">
                  <c:v>-12.053435682222483</c:v>
                </c:pt>
                <c:pt idx="38">
                  <c:v>-12.032933114811105</c:v>
                </c:pt>
                <c:pt idx="39">
                  <c:v>-12.015090367950661</c:v>
                </c:pt>
                <c:pt idx="40">
                  <c:v>-11.994422086359425</c:v>
                </c:pt>
                <c:pt idx="41">
                  <c:v>-11.970467858917472</c:v>
                </c:pt>
                <c:pt idx="42">
                  <c:v>-11.9475820278003</c:v>
                </c:pt>
                <c:pt idx="43">
                  <c:v>-11.927977380014388</c:v>
                </c:pt>
                <c:pt idx="44">
                  <c:v>-11.913638880272996</c:v>
                </c:pt>
                <c:pt idx="45">
                  <c:v>-11.895445828583295</c:v>
                </c:pt>
                <c:pt idx="46">
                  <c:v>-11.867894721563909</c:v>
                </c:pt>
                <c:pt idx="47">
                  <c:v>-11.848823466495977</c:v>
                </c:pt>
                <c:pt idx="48">
                  <c:v>-11.826870749424836</c:v>
                </c:pt>
                <c:pt idx="49">
                  <c:v>-11.806046300718288</c:v>
                </c:pt>
                <c:pt idx="50">
                  <c:v>-11.788087573611584</c:v>
                </c:pt>
                <c:pt idx="51">
                  <c:v>-11.768566381877214</c:v>
                </c:pt>
                <c:pt idx="52">
                  <c:v>-11.750259222720487</c:v>
                </c:pt>
                <c:pt idx="53">
                  <c:v>-11.730637543474735</c:v>
                </c:pt>
                <c:pt idx="54">
                  <c:v>-11.708930616583448</c:v>
                </c:pt>
                <c:pt idx="55">
                  <c:v>-11.689894173851325</c:v>
                </c:pt>
                <c:pt idx="56">
                  <c:v>-11.671109099571455</c:v>
                </c:pt>
                <c:pt idx="57">
                  <c:v>-11.650378824175318</c:v>
                </c:pt>
                <c:pt idx="58">
                  <c:v>-11.6302528544491</c:v>
                </c:pt>
                <c:pt idx="59">
                  <c:v>-11.61167786241381</c:v>
                </c:pt>
                <c:pt idx="60">
                  <c:v>-11.59539010315115</c:v>
                </c:pt>
                <c:pt idx="61">
                  <c:v>-11.576273228674246</c:v>
                </c:pt>
                <c:pt idx="62">
                  <c:v>-11.554306990999047</c:v>
                </c:pt>
                <c:pt idx="63">
                  <c:v>-11.537009162986713</c:v>
                </c:pt>
                <c:pt idx="64">
                  <c:v>-11.521817885607792</c:v>
                </c:pt>
                <c:pt idx="65">
                  <c:v>-11.507022919317615</c:v>
                </c:pt>
                <c:pt idx="66">
                  <c:v>-11.4857286733818</c:v>
                </c:pt>
                <c:pt idx="67">
                  <c:v>-11.463135800467713</c:v>
                </c:pt>
                <c:pt idx="68">
                  <c:v>-11.448196336999294</c:v>
                </c:pt>
                <c:pt idx="69">
                  <c:v>-11.434049591629329</c:v>
                </c:pt>
                <c:pt idx="70">
                  <c:v>-11.415272576905608</c:v>
                </c:pt>
                <c:pt idx="71">
                  <c:v>-11.399239700566412</c:v>
                </c:pt>
                <c:pt idx="72">
                  <c:v>-11.382063883120923</c:v>
                </c:pt>
                <c:pt idx="73">
                  <c:v>-11.365972052014065</c:v>
                </c:pt>
                <c:pt idx="74">
                  <c:v>-11.347724634984692</c:v>
                </c:pt>
                <c:pt idx="75">
                  <c:v>-11.329895825592594</c:v>
                </c:pt>
                <c:pt idx="76">
                  <c:v>-11.31304235229727</c:v>
                </c:pt>
                <c:pt idx="77">
                  <c:v>-11.298112516976344</c:v>
                </c:pt>
                <c:pt idx="78">
                  <c:v>-11.280917320517636</c:v>
                </c:pt>
                <c:pt idx="79">
                  <c:v>-11.262104491751581</c:v>
                </c:pt>
                <c:pt idx="80">
                  <c:v>-11.246891020782657</c:v>
                </c:pt>
                <c:pt idx="81">
                  <c:v>-11.232743951514529</c:v>
                </c:pt>
                <c:pt idx="82">
                  <c:v>-11.21549110107577</c:v>
                </c:pt>
                <c:pt idx="83">
                  <c:v>-11.197968750383566</c:v>
                </c:pt>
                <c:pt idx="84">
                  <c:v>-11.181630895075566</c:v>
                </c:pt>
                <c:pt idx="85">
                  <c:v>-11.166149353210743</c:v>
                </c:pt>
                <c:pt idx="86">
                  <c:v>-11.148990935702237</c:v>
                </c:pt>
                <c:pt idx="87">
                  <c:v>-11.133359530387752</c:v>
                </c:pt>
                <c:pt idx="88">
                  <c:v>-11.119688145821941</c:v>
                </c:pt>
                <c:pt idx="89">
                  <c:v>-11.104863731014799</c:v>
                </c:pt>
                <c:pt idx="90">
                  <c:v>-11.085666249826394</c:v>
                </c:pt>
                <c:pt idx="91">
                  <c:v>-11.069400573737605</c:v>
                </c:pt>
                <c:pt idx="92">
                  <c:v>-11.054166065804347</c:v>
                </c:pt>
                <c:pt idx="93">
                  <c:v>-11.035443617431088</c:v>
                </c:pt>
                <c:pt idx="94">
                  <c:v>-11.022420922874662</c:v>
                </c:pt>
                <c:pt idx="95">
                  <c:v>-11.00699982654843</c:v>
                </c:pt>
                <c:pt idx="96">
                  <c:v>-10.989783993561641</c:v>
                </c:pt>
                <c:pt idx="97">
                  <c:v>-10.976449638469203</c:v>
                </c:pt>
                <c:pt idx="98">
                  <c:v>-10.961174811992239</c:v>
                </c:pt>
                <c:pt idx="99">
                  <c:v>-10.944905094690995</c:v>
                </c:pt>
                <c:pt idx="100">
                  <c:v>-10.929319750294709</c:v>
                </c:pt>
                <c:pt idx="101">
                  <c:v>-10.912502311192977</c:v>
                </c:pt>
                <c:pt idx="102">
                  <c:v>-10.896400183061726</c:v>
                </c:pt>
                <c:pt idx="103">
                  <c:v>-10.881807955346094</c:v>
                </c:pt>
                <c:pt idx="104">
                  <c:v>-10.865324964366263</c:v>
                </c:pt>
                <c:pt idx="105">
                  <c:v>-10.85119671468871</c:v>
                </c:pt>
                <c:pt idx="106">
                  <c:v>-10.838956007000087</c:v>
                </c:pt>
                <c:pt idx="107">
                  <c:v>-10.821900534791384</c:v>
                </c:pt>
                <c:pt idx="108">
                  <c:v>-10.806467270350611</c:v>
                </c:pt>
                <c:pt idx="109">
                  <c:v>-10.792396607669065</c:v>
                </c:pt>
                <c:pt idx="110">
                  <c:v>-10.778161405894036</c:v>
                </c:pt>
                <c:pt idx="111">
                  <c:v>-10.763431032806817</c:v>
                </c:pt>
                <c:pt idx="112">
                  <c:v>-10.745701027013968</c:v>
                </c:pt>
                <c:pt idx="113">
                  <c:v>-10.731382865648492</c:v>
                </c:pt>
                <c:pt idx="114">
                  <c:v>-10.715116512817241</c:v>
                </c:pt>
                <c:pt idx="115">
                  <c:v>-10.699802099908377</c:v>
                </c:pt>
                <c:pt idx="116">
                  <c:v>-10.686003796335854</c:v>
                </c:pt>
                <c:pt idx="117">
                  <c:v>-10.669674353064355</c:v>
                </c:pt>
                <c:pt idx="118">
                  <c:v>-10.657923075126046</c:v>
                </c:pt>
                <c:pt idx="119">
                  <c:v>-10.64338677564713</c:v>
                </c:pt>
                <c:pt idx="120">
                  <c:v>-10.628567190228756</c:v>
                </c:pt>
                <c:pt idx="121">
                  <c:v>-10.613374057100371</c:v>
                </c:pt>
                <c:pt idx="122">
                  <c:v>-10.598304125756927</c:v>
                </c:pt>
                <c:pt idx="123">
                  <c:v>-10.585291313635649</c:v>
                </c:pt>
                <c:pt idx="124">
                  <c:v>-10.568529413833792</c:v>
                </c:pt>
                <c:pt idx="125">
                  <c:v>-10.555803778615958</c:v>
                </c:pt>
                <c:pt idx="126">
                  <c:v>-10.541226516625066</c:v>
                </c:pt>
                <c:pt idx="127">
                  <c:v>-10.526922120684773</c:v>
                </c:pt>
                <c:pt idx="128">
                  <c:v>-10.511565908306522</c:v>
                </c:pt>
                <c:pt idx="129">
                  <c:v>-10.496800257913831</c:v>
                </c:pt>
                <c:pt idx="130">
                  <c:v>-10.481935558766887</c:v>
                </c:pt>
                <c:pt idx="131">
                  <c:v>-10.467035561529157</c:v>
                </c:pt>
                <c:pt idx="132">
                  <c:v>-10.452063504334966</c:v>
                </c:pt>
                <c:pt idx="133">
                  <c:v>-10.436991735127766</c:v>
                </c:pt>
                <c:pt idx="134">
                  <c:v>-10.422358788949927</c:v>
                </c:pt>
                <c:pt idx="135">
                  <c:v>-10.40785408124138</c:v>
                </c:pt>
                <c:pt idx="136">
                  <c:v>-10.392408185358525</c:v>
                </c:pt>
                <c:pt idx="137">
                  <c:v>-10.377046293710189</c:v>
                </c:pt>
                <c:pt idx="138">
                  <c:v>-10.361932639843157</c:v>
                </c:pt>
                <c:pt idx="139">
                  <c:v>-10.347810959477577</c:v>
                </c:pt>
                <c:pt idx="140">
                  <c:v>-10.333775206675648</c:v>
                </c:pt>
                <c:pt idx="141">
                  <c:v>-10.318339580243393</c:v>
                </c:pt>
                <c:pt idx="142">
                  <c:v>-10.304117369528727</c:v>
                </c:pt>
                <c:pt idx="143">
                  <c:v>-10.289829676017584</c:v>
                </c:pt>
                <c:pt idx="144">
                  <c:v>-10.274916518026378</c:v>
                </c:pt>
                <c:pt idx="145">
                  <c:v>-10.26080841932383</c:v>
                </c:pt>
                <c:pt idx="146">
                  <c:v>-10.245347074555323</c:v>
                </c:pt>
                <c:pt idx="147">
                  <c:v>-10.230670270651974</c:v>
                </c:pt>
                <c:pt idx="148">
                  <c:v>-10.216164749997215</c:v>
                </c:pt>
                <c:pt idx="149">
                  <c:v>-10.199317394764224</c:v>
                </c:pt>
                <c:pt idx="150">
                  <c:v>-10.184612503308891</c:v>
                </c:pt>
                <c:pt idx="151">
                  <c:v>-10.171275498609925</c:v>
                </c:pt>
                <c:pt idx="152">
                  <c:v>-10.156186081099198</c:v>
                </c:pt>
                <c:pt idx="153">
                  <c:v>-10.140631148737238</c:v>
                </c:pt>
                <c:pt idx="154">
                  <c:v>-10.124885128951977</c:v>
                </c:pt>
                <c:pt idx="155">
                  <c:v>-10.109734656190607</c:v>
                </c:pt>
                <c:pt idx="156">
                  <c:v>-10.095491028208968</c:v>
                </c:pt>
                <c:pt idx="157">
                  <c:v>-10.080840672479148</c:v>
                </c:pt>
                <c:pt idx="158">
                  <c:v>-10.064908261769185</c:v>
                </c:pt>
                <c:pt idx="159">
                  <c:v>-10.050371697691361</c:v>
                </c:pt>
                <c:pt idx="160">
                  <c:v>-10.036162169440669</c:v>
                </c:pt>
                <c:pt idx="161">
                  <c:v>-10.022088672732435</c:v>
                </c:pt>
                <c:pt idx="162">
                  <c:v>-10.007435732676123</c:v>
                </c:pt>
                <c:pt idx="163">
                  <c:v>-9.9920259129535918</c:v>
                </c:pt>
                <c:pt idx="164">
                  <c:v>-9.9778404777653282</c:v>
                </c:pt>
                <c:pt idx="165">
                  <c:v>-9.9632184488442075</c:v>
                </c:pt>
                <c:pt idx="166">
                  <c:v>-9.948809238835457</c:v>
                </c:pt>
                <c:pt idx="167">
                  <c:v>-9.9348770895503993</c:v>
                </c:pt>
                <c:pt idx="168">
                  <c:v>-9.9191597219304235</c:v>
                </c:pt>
                <c:pt idx="169">
                  <c:v>-9.9043259038544118</c:v>
                </c:pt>
                <c:pt idx="170">
                  <c:v>-9.8893874281573471</c:v>
                </c:pt>
                <c:pt idx="171">
                  <c:v>-9.8730708659554196</c:v>
                </c:pt>
                <c:pt idx="172">
                  <c:v>-9.8585925838478108</c:v>
                </c:pt>
                <c:pt idx="173">
                  <c:v>-9.8436538316346773</c:v>
                </c:pt>
                <c:pt idx="174">
                  <c:v>-9.82926730097169</c:v>
                </c:pt>
                <c:pt idx="175">
                  <c:v>-9.8146802891163176</c:v>
                </c:pt>
                <c:pt idx="176">
                  <c:v>-9.7998972026977604</c:v>
                </c:pt>
                <c:pt idx="177">
                  <c:v>-9.7859125385147454</c:v>
                </c:pt>
                <c:pt idx="178">
                  <c:v>-9.7720488480568068</c:v>
                </c:pt>
                <c:pt idx="179">
                  <c:v>-9.7575948763558618</c:v>
                </c:pt>
                <c:pt idx="180">
                  <c:v>-9.7429294441922671</c:v>
                </c:pt>
                <c:pt idx="181">
                  <c:v>-9.7287647936175041</c:v>
                </c:pt>
                <c:pt idx="182">
                  <c:v>-9.7145760902776814</c:v>
                </c:pt>
                <c:pt idx="183">
                  <c:v>-9.700181061110893</c:v>
                </c:pt>
                <c:pt idx="184">
                  <c:v>-9.6860144478595931</c:v>
                </c:pt>
                <c:pt idx="185">
                  <c:v>-9.6708896349229985</c:v>
                </c:pt>
                <c:pt idx="186">
                  <c:v>-9.6568056154707449</c:v>
                </c:pt>
                <c:pt idx="187">
                  <c:v>-9.643344214038402</c:v>
                </c:pt>
                <c:pt idx="188">
                  <c:v>-9.6296600124233223</c:v>
                </c:pt>
                <c:pt idx="189">
                  <c:v>-9.6163361208492582</c:v>
                </c:pt>
                <c:pt idx="190">
                  <c:v>-9.6026084452850142</c:v>
                </c:pt>
                <c:pt idx="191">
                  <c:v>-9.5886446964235059</c:v>
                </c:pt>
                <c:pt idx="192">
                  <c:v>-9.573788200202344</c:v>
                </c:pt>
                <c:pt idx="193">
                  <c:v>-9.5598368570982419</c:v>
                </c:pt>
                <c:pt idx="194">
                  <c:v>-9.5460928676730461</c:v>
                </c:pt>
                <c:pt idx="195">
                  <c:v>-9.5320357264831816</c:v>
                </c:pt>
                <c:pt idx="196">
                  <c:v>-9.5177150777736994</c:v>
                </c:pt>
                <c:pt idx="197">
                  <c:v>-9.5038929756597117</c:v>
                </c:pt>
                <c:pt idx="198">
                  <c:v>-9.4904657350783435</c:v>
                </c:pt>
                <c:pt idx="199">
                  <c:v>-9.4771210745653036</c:v>
                </c:pt>
                <c:pt idx="200">
                  <c:v>-9.464329803461494</c:v>
                </c:pt>
                <c:pt idx="201">
                  <c:v>-9.4506415267483295</c:v>
                </c:pt>
                <c:pt idx="202">
                  <c:v>-9.4373865285576599</c:v>
                </c:pt>
                <c:pt idx="203">
                  <c:v>-9.4238232383409457</c:v>
                </c:pt>
                <c:pt idx="204">
                  <c:v>-9.4107578772714469</c:v>
                </c:pt>
                <c:pt idx="205">
                  <c:v>-9.3971447616679988</c:v>
                </c:pt>
                <c:pt idx="206">
                  <c:v>-9.3834992347541135</c:v>
                </c:pt>
                <c:pt idx="207">
                  <c:v>-9.3699013276540519</c:v>
                </c:pt>
                <c:pt idx="208">
                  <c:v>-9.3536797055917908</c:v>
                </c:pt>
                <c:pt idx="209">
                  <c:v>-9.3398034798761795</c:v>
                </c:pt>
                <c:pt idx="210">
                  <c:v>-9.3261733103089526</c:v>
                </c:pt>
                <c:pt idx="211">
                  <c:v>-9.3128571570934326</c:v>
                </c:pt>
                <c:pt idx="212">
                  <c:v>-9.2993267889830378</c:v>
                </c:pt>
                <c:pt idx="213">
                  <c:v>-9.2860040150972054</c:v>
                </c:pt>
                <c:pt idx="214">
                  <c:v>-9.2729032459903848</c:v>
                </c:pt>
                <c:pt idx="215">
                  <c:v>-9.2594591901464245</c:v>
                </c:pt>
                <c:pt idx="216">
                  <c:v>-9.246203846965404</c:v>
                </c:pt>
                <c:pt idx="217">
                  <c:v>-9.2329500553705213</c:v>
                </c:pt>
                <c:pt idx="218">
                  <c:v>-9.2190602801099448</c:v>
                </c:pt>
                <c:pt idx="219">
                  <c:v>-9.2059101996968682</c:v>
                </c:pt>
                <c:pt idx="220">
                  <c:v>-9.1928050188871229</c:v>
                </c:pt>
                <c:pt idx="221">
                  <c:v>-9.1793844878557369</c:v>
                </c:pt>
                <c:pt idx="222">
                  <c:v>-9.1666010370347006</c:v>
                </c:pt>
                <c:pt idx="223">
                  <c:v>-9.153931683554557</c:v>
                </c:pt>
                <c:pt idx="224">
                  <c:v>-9.1411875132878659</c:v>
                </c:pt>
                <c:pt idx="225">
                  <c:v>-9.1283457244235553</c:v>
                </c:pt>
                <c:pt idx="226">
                  <c:v>-9.1157668270570902</c:v>
                </c:pt>
                <c:pt idx="227">
                  <c:v>-9.1026884835192572</c:v>
                </c:pt>
                <c:pt idx="228">
                  <c:v>-9.0895928458780109</c:v>
                </c:pt>
                <c:pt idx="229">
                  <c:v>-9.0775242350860665</c:v>
                </c:pt>
                <c:pt idx="230">
                  <c:v>-9.0645099237646427</c:v>
                </c:pt>
                <c:pt idx="231">
                  <c:v>-9.0516286808213611</c:v>
                </c:pt>
                <c:pt idx="232">
                  <c:v>-9.039231442396332</c:v>
                </c:pt>
                <c:pt idx="233">
                  <c:v>-9.0267612728867608</c:v>
                </c:pt>
                <c:pt idx="234">
                  <c:v>-9.0128757194727349</c:v>
                </c:pt>
                <c:pt idx="235">
                  <c:v>-8.9988970016102101</c:v>
                </c:pt>
                <c:pt idx="236">
                  <c:v>-8.9859575888270218</c:v>
                </c:pt>
                <c:pt idx="237">
                  <c:v>-8.972978383424417</c:v>
                </c:pt>
                <c:pt idx="238">
                  <c:v>-8.9609444495179069</c:v>
                </c:pt>
                <c:pt idx="239">
                  <c:v>-8.9486994459779741</c:v>
                </c:pt>
                <c:pt idx="240">
                  <c:v>-8.9367014445265394</c:v>
                </c:pt>
                <c:pt idx="241">
                  <c:v>-8.9246427672786712</c:v>
                </c:pt>
                <c:pt idx="242">
                  <c:v>-8.9121190332168769</c:v>
                </c:pt>
                <c:pt idx="243">
                  <c:v>-8.8986659320484236</c:v>
                </c:pt>
                <c:pt idx="244">
                  <c:v>-8.8857310798022748</c:v>
                </c:pt>
                <c:pt idx="245">
                  <c:v>-8.8730613180624491</c:v>
                </c:pt>
                <c:pt idx="246">
                  <c:v>-8.8607685959085583</c:v>
                </c:pt>
                <c:pt idx="247">
                  <c:v>-8.8484649738705361</c:v>
                </c:pt>
                <c:pt idx="248">
                  <c:v>-8.8361801896964334</c:v>
                </c:pt>
                <c:pt idx="249">
                  <c:v>-8.8242076017675934</c:v>
                </c:pt>
                <c:pt idx="250">
                  <c:v>-8.8120274465251516</c:v>
                </c:pt>
                <c:pt idx="251">
                  <c:v>-8.8001929098838119</c:v>
                </c:pt>
                <c:pt idx="252">
                  <c:v>-8.78781495538475</c:v>
                </c:pt>
                <c:pt idx="253">
                  <c:v>-8.7752129071178775</c:v>
                </c:pt>
                <c:pt idx="254">
                  <c:v>-8.7630553674175555</c:v>
                </c:pt>
                <c:pt idx="255">
                  <c:v>-8.7503113238776518</c:v>
                </c:pt>
                <c:pt idx="256">
                  <c:v>-8.737746350694751</c:v>
                </c:pt>
                <c:pt idx="257">
                  <c:v>-8.7259223806066615</c:v>
                </c:pt>
                <c:pt idx="258">
                  <c:v>-8.7139504432865227</c:v>
                </c:pt>
                <c:pt idx="259">
                  <c:v>-8.7024991972511518</c:v>
                </c:pt>
                <c:pt idx="260">
                  <c:v>-8.6907790160696301</c:v>
                </c:pt>
                <c:pt idx="261">
                  <c:v>-8.6786538575428622</c:v>
                </c:pt>
                <c:pt idx="262">
                  <c:v>-8.6672315052900402</c:v>
                </c:pt>
                <c:pt idx="263">
                  <c:v>-8.6557486119317044</c:v>
                </c:pt>
                <c:pt idx="264">
                  <c:v>-8.6434993206636115</c:v>
                </c:pt>
                <c:pt idx="265">
                  <c:v>-8.6319925576444643</c:v>
                </c:pt>
                <c:pt idx="266">
                  <c:v>-8.6209716258914124</c:v>
                </c:pt>
                <c:pt idx="267">
                  <c:v>-8.6090892061207747</c:v>
                </c:pt>
                <c:pt idx="268">
                  <c:v>-8.5970267542954044</c:v>
                </c:pt>
                <c:pt idx="269">
                  <c:v>-8.5859218121062213</c:v>
                </c:pt>
                <c:pt idx="270">
                  <c:v>-8.5745575088058086</c:v>
                </c:pt>
                <c:pt idx="271">
                  <c:v>-8.5633889739060916</c:v>
                </c:pt>
                <c:pt idx="272">
                  <c:v>-8.5527478328301001</c:v>
                </c:pt>
                <c:pt idx="273">
                  <c:v>-8.5418496796591015</c:v>
                </c:pt>
                <c:pt idx="274">
                  <c:v>-8.5301517925806287</c:v>
                </c:pt>
                <c:pt idx="275">
                  <c:v>-8.5189647597171057</c:v>
                </c:pt>
                <c:pt idx="276">
                  <c:v>-8.5081046179079056</c:v>
                </c:pt>
                <c:pt idx="277">
                  <c:v>-8.4969004881484747</c:v>
                </c:pt>
                <c:pt idx="278">
                  <c:v>-8.4861161248457719</c:v>
                </c:pt>
                <c:pt idx="279">
                  <c:v>-8.4751255730076327</c:v>
                </c:pt>
                <c:pt idx="280">
                  <c:v>-8.4621180572082721</c:v>
                </c:pt>
                <c:pt idx="281">
                  <c:v>-8.4510965098413866</c:v>
                </c:pt>
                <c:pt idx="282">
                  <c:v>-8.4403478977193256</c:v>
                </c:pt>
                <c:pt idx="283">
                  <c:v>-8.429310527440709</c:v>
                </c:pt>
                <c:pt idx="284">
                  <c:v>-8.4191594511448713</c:v>
                </c:pt>
              </c:numCache>
            </c:numRef>
          </c:xVal>
          <c:yVal>
            <c:numRef>
              <c:f>'LiOH-1'!$H$516:$H$800</c:f>
              <c:numCache>
                <c:formatCode>0.00E+00</c:formatCode>
                <c:ptCount val="285"/>
                <c:pt idx="0">
                  <c:v>350.46999999999997</c:v>
                </c:pt>
                <c:pt idx="1">
                  <c:v>351.47199999999998</c:v>
                </c:pt>
                <c:pt idx="2">
                  <c:v>352.46599999999995</c:v>
                </c:pt>
                <c:pt idx="3">
                  <c:v>353.47399999999993</c:v>
                </c:pt>
                <c:pt idx="4">
                  <c:v>354.47200000000004</c:v>
                </c:pt>
                <c:pt idx="5">
                  <c:v>355.46299999999997</c:v>
                </c:pt>
                <c:pt idx="6">
                  <c:v>356.46900000000005</c:v>
                </c:pt>
                <c:pt idx="7">
                  <c:v>357.46699999999998</c:v>
                </c:pt>
                <c:pt idx="8">
                  <c:v>358.46199999999993</c:v>
                </c:pt>
                <c:pt idx="9">
                  <c:v>359.46599999999995</c:v>
                </c:pt>
                <c:pt idx="10">
                  <c:v>360.46500000000003</c:v>
                </c:pt>
                <c:pt idx="11">
                  <c:v>361.47499999999997</c:v>
                </c:pt>
                <c:pt idx="12">
                  <c:v>362.476</c:v>
                </c:pt>
                <c:pt idx="13">
                  <c:v>363.47699999999992</c:v>
                </c:pt>
                <c:pt idx="14">
                  <c:v>364.47299999999996</c:v>
                </c:pt>
                <c:pt idx="15">
                  <c:v>365.47399999999999</c:v>
                </c:pt>
                <c:pt idx="16">
                  <c:v>366.471</c:v>
                </c:pt>
                <c:pt idx="17">
                  <c:v>367.46899999999994</c:v>
                </c:pt>
                <c:pt idx="18">
                  <c:v>368.46999999999997</c:v>
                </c:pt>
                <c:pt idx="19">
                  <c:v>369.46499999999992</c:v>
                </c:pt>
                <c:pt idx="20">
                  <c:v>370.464</c:v>
                </c:pt>
                <c:pt idx="21">
                  <c:v>371.464</c:v>
                </c:pt>
                <c:pt idx="22">
                  <c:v>372.45799999999997</c:v>
                </c:pt>
                <c:pt idx="23">
                  <c:v>373.45700000000005</c:v>
                </c:pt>
                <c:pt idx="24">
                  <c:v>374.46299999999997</c:v>
                </c:pt>
                <c:pt idx="25">
                  <c:v>375.452</c:v>
                </c:pt>
                <c:pt idx="26">
                  <c:v>376.45399999999995</c:v>
                </c:pt>
                <c:pt idx="27">
                  <c:v>377.44900000000001</c:v>
                </c:pt>
                <c:pt idx="28">
                  <c:v>378.46199999999999</c:v>
                </c:pt>
                <c:pt idx="29">
                  <c:v>379.46300000000002</c:v>
                </c:pt>
                <c:pt idx="30">
                  <c:v>380.46199999999999</c:v>
                </c:pt>
                <c:pt idx="31">
                  <c:v>381.46499999999992</c:v>
                </c:pt>
                <c:pt idx="32">
                  <c:v>382.46000000000004</c:v>
                </c:pt>
                <c:pt idx="33">
                  <c:v>383.45499999999998</c:v>
                </c:pt>
                <c:pt idx="34">
                  <c:v>384.44500000000005</c:v>
                </c:pt>
                <c:pt idx="35">
                  <c:v>385.44999999999993</c:v>
                </c:pt>
                <c:pt idx="36">
                  <c:v>386.45299999999992</c:v>
                </c:pt>
                <c:pt idx="37">
                  <c:v>387.45299999999992</c:v>
                </c:pt>
                <c:pt idx="38">
                  <c:v>388.45799999999997</c:v>
                </c:pt>
                <c:pt idx="39">
                  <c:v>389.45799999999997</c:v>
                </c:pt>
                <c:pt idx="40">
                  <c:v>390.45399999999995</c:v>
                </c:pt>
                <c:pt idx="41">
                  <c:v>391.46499999999997</c:v>
                </c:pt>
                <c:pt idx="42">
                  <c:v>392.47699999999998</c:v>
                </c:pt>
                <c:pt idx="43">
                  <c:v>393.48399999999992</c:v>
                </c:pt>
                <c:pt idx="44">
                  <c:v>394.48899999999998</c:v>
                </c:pt>
                <c:pt idx="45">
                  <c:v>395.47900000000004</c:v>
                </c:pt>
                <c:pt idx="46">
                  <c:v>396.47299999999996</c:v>
                </c:pt>
                <c:pt idx="47">
                  <c:v>397.47800000000001</c:v>
                </c:pt>
                <c:pt idx="48">
                  <c:v>398.47399999999999</c:v>
                </c:pt>
                <c:pt idx="49">
                  <c:v>399.46600000000001</c:v>
                </c:pt>
                <c:pt idx="50">
                  <c:v>400.46899999999994</c:v>
                </c:pt>
                <c:pt idx="51">
                  <c:v>401.45600000000002</c:v>
                </c:pt>
                <c:pt idx="52">
                  <c:v>402.46199999999999</c:v>
                </c:pt>
                <c:pt idx="53">
                  <c:v>403.46999999999997</c:v>
                </c:pt>
                <c:pt idx="54">
                  <c:v>404.471</c:v>
                </c:pt>
                <c:pt idx="55">
                  <c:v>405.471</c:v>
                </c:pt>
                <c:pt idx="56">
                  <c:v>406.46799999999996</c:v>
                </c:pt>
                <c:pt idx="57">
                  <c:v>407.46300000000002</c:v>
                </c:pt>
                <c:pt idx="58">
                  <c:v>408.45999999999992</c:v>
                </c:pt>
                <c:pt idx="59">
                  <c:v>409.46300000000002</c:v>
                </c:pt>
                <c:pt idx="60">
                  <c:v>410.447</c:v>
                </c:pt>
                <c:pt idx="61">
                  <c:v>411.45299999999997</c:v>
                </c:pt>
                <c:pt idx="62">
                  <c:v>412.45699999999994</c:v>
                </c:pt>
                <c:pt idx="63">
                  <c:v>413.46600000000001</c:v>
                </c:pt>
                <c:pt idx="64">
                  <c:v>414.47299999999996</c:v>
                </c:pt>
                <c:pt idx="65">
                  <c:v>415.46600000000001</c:v>
                </c:pt>
                <c:pt idx="66">
                  <c:v>416.46099999999996</c:v>
                </c:pt>
                <c:pt idx="67">
                  <c:v>417.459</c:v>
                </c:pt>
                <c:pt idx="68">
                  <c:v>418.46199999999999</c:v>
                </c:pt>
                <c:pt idx="69">
                  <c:v>419.45400000000001</c:v>
                </c:pt>
                <c:pt idx="70">
                  <c:v>420.45100000000002</c:v>
                </c:pt>
                <c:pt idx="71">
                  <c:v>421.459</c:v>
                </c:pt>
                <c:pt idx="72">
                  <c:v>422.46199999999999</c:v>
                </c:pt>
                <c:pt idx="73">
                  <c:v>423.45299999999997</c:v>
                </c:pt>
                <c:pt idx="74">
                  <c:v>424.45199999999994</c:v>
                </c:pt>
                <c:pt idx="75">
                  <c:v>425.44399999999996</c:v>
                </c:pt>
                <c:pt idx="76">
                  <c:v>426.44499999999994</c:v>
                </c:pt>
                <c:pt idx="77">
                  <c:v>427.435</c:v>
                </c:pt>
                <c:pt idx="78">
                  <c:v>428.43399999999997</c:v>
                </c:pt>
                <c:pt idx="79">
                  <c:v>429.45800000000003</c:v>
                </c:pt>
                <c:pt idx="80">
                  <c:v>430.47199999999998</c:v>
                </c:pt>
                <c:pt idx="81">
                  <c:v>431.45900000000006</c:v>
                </c:pt>
                <c:pt idx="82">
                  <c:v>432.45500000000004</c:v>
                </c:pt>
                <c:pt idx="83">
                  <c:v>433.45699999999999</c:v>
                </c:pt>
                <c:pt idx="84">
                  <c:v>434.447</c:v>
                </c:pt>
                <c:pt idx="85">
                  <c:v>435.43399999999997</c:v>
                </c:pt>
                <c:pt idx="86">
                  <c:v>436.45199999999994</c:v>
                </c:pt>
                <c:pt idx="87">
                  <c:v>437.45100000000002</c:v>
                </c:pt>
                <c:pt idx="88">
                  <c:v>438.45100000000002</c:v>
                </c:pt>
                <c:pt idx="89">
                  <c:v>439.44600000000003</c:v>
                </c:pt>
                <c:pt idx="90">
                  <c:v>440.435</c:v>
                </c:pt>
                <c:pt idx="91">
                  <c:v>441.435</c:v>
                </c:pt>
                <c:pt idx="92">
                  <c:v>442.42499999999995</c:v>
                </c:pt>
                <c:pt idx="93">
                  <c:v>443.43900000000002</c:v>
                </c:pt>
                <c:pt idx="94">
                  <c:v>444.44799999999998</c:v>
                </c:pt>
                <c:pt idx="95">
                  <c:v>445.43999999999994</c:v>
                </c:pt>
                <c:pt idx="96">
                  <c:v>446.43199999999996</c:v>
                </c:pt>
                <c:pt idx="97">
                  <c:v>447.43599999999992</c:v>
                </c:pt>
                <c:pt idx="98">
                  <c:v>448.43100000000004</c:v>
                </c:pt>
                <c:pt idx="99">
                  <c:v>449.43400000000003</c:v>
                </c:pt>
                <c:pt idx="100">
                  <c:v>450.44200000000001</c:v>
                </c:pt>
                <c:pt idx="101">
                  <c:v>451.43400000000003</c:v>
                </c:pt>
                <c:pt idx="102">
                  <c:v>452.42199999999997</c:v>
                </c:pt>
                <c:pt idx="103">
                  <c:v>453.41999999999996</c:v>
                </c:pt>
                <c:pt idx="104">
                  <c:v>454.42599999999999</c:v>
                </c:pt>
                <c:pt idx="105">
                  <c:v>455.43999999999994</c:v>
                </c:pt>
                <c:pt idx="106">
                  <c:v>456.43400000000003</c:v>
                </c:pt>
                <c:pt idx="107">
                  <c:v>457.42499999999995</c:v>
                </c:pt>
                <c:pt idx="108">
                  <c:v>458.42599999999999</c:v>
                </c:pt>
                <c:pt idx="109">
                  <c:v>459.42499999999995</c:v>
                </c:pt>
                <c:pt idx="110">
                  <c:v>460.42799999999994</c:v>
                </c:pt>
                <c:pt idx="111">
                  <c:v>461.43400000000003</c:v>
                </c:pt>
                <c:pt idx="112">
                  <c:v>462.42499999999995</c:v>
                </c:pt>
                <c:pt idx="113">
                  <c:v>463.44900000000001</c:v>
                </c:pt>
                <c:pt idx="114">
                  <c:v>464.685</c:v>
                </c:pt>
                <c:pt idx="115">
                  <c:v>465.66899999999998</c:v>
                </c:pt>
                <c:pt idx="116">
                  <c:v>466.476</c:v>
                </c:pt>
                <c:pt idx="117">
                  <c:v>467.44900000000001</c:v>
                </c:pt>
                <c:pt idx="118">
                  <c:v>468.43899999999996</c:v>
                </c:pt>
                <c:pt idx="119">
                  <c:v>469.43100000000004</c:v>
                </c:pt>
                <c:pt idx="120">
                  <c:v>470.43499999999995</c:v>
                </c:pt>
                <c:pt idx="121">
                  <c:v>471.43800000000005</c:v>
                </c:pt>
                <c:pt idx="122">
                  <c:v>472.43199999999996</c:v>
                </c:pt>
                <c:pt idx="123">
                  <c:v>473.43499999999995</c:v>
                </c:pt>
                <c:pt idx="124">
                  <c:v>474.476</c:v>
                </c:pt>
                <c:pt idx="125">
                  <c:v>475.46900000000005</c:v>
                </c:pt>
                <c:pt idx="126">
                  <c:v>476.45699999999999</c:v>
                </c:pt>
                <c:pt idx="127">
                  <c:v>477.45300000000003</c:v>
                </c:pt>
                <c:pt idx="128">
                  <c:v>478.44699999999995</c:v>
                </c:pt>
                <c:pt idx="129">
                  <c:v>479.452</c:v>
                </c:pt>
                <c:pt idx="130">
                  <c:v>480.44499999999999</c:v>
                </c:pt>
                <c:pt idx="131">
                  <c:v>481.43</c:v>
                </c:pt>
                <c:pt idx="132">
                  <c:v>482.44799999999998</c:v>
                </c:pt>
                <c:pt idx="133">
                  <c:v>483.44499999999999</c:v>
                </c:pt>
                <c:pt idx="134">
                  <c:v>484.43800000000005</c:v>
                </c:pt>
                <c:pt idx="135">
                  <c:v>485.43599999999998</c:v>
                </c:pt>
                <c:pt idx="136">
                  <c:v>486.44</c:v>
                </c:pt>
                <c:pt idx="137">
                  <c:v>487.42399999999998</c:v>
                </c:pt>
                <c:pt idx="138">
                  <c:v>488.42600000000004</c:v>
                </c:pt>
                <c:pt idx="139">
                  <c:v>489.44900000000001</c:v>
                </c:pt>
                <c:pt idx="140">
                  <c:v>490.44799999999998</c:v>
                </c:pt>
                <c:pt idx="141">
                  <c:v>491.45099999999996</c:v>
                </c:pt>
                <c:pt idx="142">
                  <c:v>492.43599999999998</c:v>
                </c:pt>
                <c:pt idx="143">
                  <c:v>493.44900000000001</c:v>
                </c:pt>
                <c:pt idx="144">
                  <c:v>494.44999999999993</c:v>
                </c:pt>
                <c:pt idx="145">
                  <c:v>495.529</c:v>
                </c:pt>
                <c:pt idx="146">
                  <c:v>496.86500000000001</c:v>
                </c:pt>
                <c:pt idx="147">
                  <c:v>497.85599999999994</c:v>
                </c:pt>
                <c:pt idx="148">
                  <c:v>498.87400000000002</c:v>
                </c:pt>
                <c:pt idx="149">
                  <c:v>500.03899999999999</c:v>
                </c:pt>
                <c:pt idx="150">
                  <c:v>500.92800000000005</c:v>
                </c:pt>
                <c:pt idx="151">
                  <c:v>501.86900000000003</c:v>
                </c:pt>
                <c:pt idx="152">
                  <c:v>502.69099999999997</c:v>
                </c:pt>
                <c:pt idx="153">
                  <c:v>503.59</c:v>
                </c:pt>
                <c:pt idx="154">
                  <c:v>504.52100000000002</c:v>
                </c:pt>
                <c:pt idx="155">
                  <c:v>505.50399999999996</c:v>
                </c:pt>
                <c:pt idx="156">
                  <c:v>506.49599999999992</c:v>
                </c:pt>
                <c:pt idx="157">
                  <c:v>507.48199999999997</c:v>
                </c:pt>
                <c:pt idx="158">
                  <c:v>508.65700000000004</c:v>
                </c:pt>
                <c:pt idx="159">
                  <c:v>509.66800000000001</c:v>
                </c:pt>
                <c:pt idx="160">
                  <c:v>510.48099999999994</c:v>
                </c:pt>
                <c:pt idx="161">
                  <c:v>511.40699999999993</c:v>
                </c:pt>
                <c:pt idx="162">
                  <c:v>512.41999999999996</c:v>
                </c:pt>
                <c:pt idx="163">
                  <c:v>513.38900000000001</c:v>
                </c:pt>
                <c:pt idx="164">
                  <c:v>514.38599999999997</c:v>
                </c:pt>
                <c:pt idx="165">
                  <c:v>515.36899999999991</c:v>
                </c:pt>
                <c:pt idx="166">
                  <c:v>516.36599999999999</c:v>
                </c:pt>
                <c:pt idx="167">
                  <c:v>517.37699999999995</c:v>
                </c:pt>
                <c:pt idx="168">
                  <c:v>518.50599999999997</c:v>
                </c:pt>
                <c:pt idx="169">
                  <c:v>519.524</c:v>
                </c:pt>
                <c:pt idx="170">
                  <c:v>520.50900000000001</c:v>
                </c:pt>
                <c:pt idx="171">
                  <c:v>521.47500000000002</c:v>
                </c:pt>
                <c:pt idx="172">
                  <c:v>522.45699999999999</c:v>
                </c:pt>
                <c:pt idx="173">
                  <c:v>523.46</c:v>
                </c:pt>
                <c:pt idx="174">
                  <c:v>524.43899999999996</c:v>
                </c:pt>
                <c:pt idx="175">
                  <c:v>525.45399999999995</c:v>
                </c:pt>
                <c:pt idx="176">
                  <c:v>526.43799999999999</c:v>
                </c:pt>
                <c:pt idx="177">
                  <c:v>527.43200000000002</c:v>
                </c:pt>
                <c:pt idx="178">
                  <c:v>528.41599999999994</c:v>
                </c:pt>
                <c:pt idx="179">
                  <c:v>529.43299999999999</c:v>
                </c:pt>
                <c:pt idx="180">
                  <c:v>530.41499999999996</c:v>
                </c:pt>
                <c:pt idx="181">
                  <c:v>531.41799999999989</c:v>
                </c:pt>
                <c:pt idx="182">
                  <c:v>532.40499999999997</c:v>
                </c:pt>
                <c:pt idx="183">
                  <c:v>533.41099999999994</c:v>
                </c:pt>
                <c:pt idx="184">
                  <c:v>534.40100000000007</c:v>
                </c:pt>
                <c:pt idx="185">
                  <c:v>535.4</c:v>
                </c:pt>
                <c:pt idx="186">
                  <c:v>536.41300000000001</c:v>
                </c:pt>
                <c:pt idx="187">
                  <c:v>537.41999999999996</c:v>
                </c:pt>
                <c:pt idx="188">
                  <c:v>538.41600000000005</c:v>
                </c:pt>
                <c:pt idx="189">
                  <c:v>539.40599999999995</c:v>
                </c:pt>
                <c:pt idx="190">
                  <c:v>540.41800000000001</c:v>
                </c:pt>
                <c:pt idx="191">
                  <c:v>541.40499999999997</c:v>
                </c:pt>
                <c:pt idx="192">
                  <c:v>542.41</c:v>
                </c:pt>
                <c:pt idx="193">
                  <c:v>543.42999999999995</c:v>
                </c:pt>
                <c:pt idx="194">
                  <c:v>544.41600000000005</c:v>
                </c:pt>
                <c:pt idx="195">
                  <c:v>545.41399999999999</c:v>
                </c:pt>
                <c:pt idx="196">
                  <c:v>546.42199999999991</c:v>
                </c:pt>
                <c:pt idx="197">
                  <c:v>547.40800000000002</c:v>
                </c:pt>
                <c:pt idx="198">
                  <c:v>548.40500000000009</c:v>
                </c:pt>
                <c:pt idx="199">
                  <c:v>549.41399999999999</c:v>
                </c:pt>
                <c:pt idx="200">
                  <c:v>550.42599999999993</c:v>
                </c:pt>
                <c:pt idx="201">
                  <c:v>551.42999999999995</c:v>
                </c:pt>
                <c:pt idx="202">
                  <c:v>552.41899999999998</c:v>
                </c:pt>
                <c:pt idx="203">
                  <c:v>553.40800000000002</c:v>
                </c:pt>
                <c:pt idx="204">
                  <c:v>554.41699999999992</c:v>
                </c:pt>
                <c:pt idx="205">
                  <c:v>555.4</c:v>
                </c:pt>
                <c:pt idx="206">
                  <c:v>556.41200000000003</c:v>
                </c:pt>
                <c:pt idx="207">
                  <c:v>557.40500000000009</c:v>
                </c:pt>
                <c:pt idx="208">
                  <c:v>558.41399999999999</c:v>
                </c:pt>
                <c:pt idx="209">
                  <c:v>559.40300000000002</c:v>
                </c:pt>
                <c:pt idx="210">
                  <c:v>560.40100000000007</c:v>
                </c:pt>
                <c:pt idx="211">
                  <c:v>561.41399999999999</c:v>
                </c:pt>
                <c:pt idx="212">
                  <c:v>562.41399999999999</c:v>
                </c:pt>
                <c:pt idx="213">
                  <c:v>563.40499999999997</c:v>
                </c:pt>
                <c:pt idx="214">
                  <c:v>564.4</c:v>
                </c:pt>
                <c:pt idx="215">
                  <c:v>565.40100000000007</c:v>
                </c:pt>
                <c:pt idx="216">
                  <c:v>566.4129999999999</c:v>
                </c:pt>
                <c:pt idx="217">
                  <c:v>567.41899999999998</c:v>
                </c:pt>
                <c:pt idx="218">
                  <c:v>568.41499999999996</c:v>
                </c:pt>
                <c:pt idx="219">
                  <c:v>569.41200000000003</c:v>
                </c:pt>
                <c:pt idx="220">
                  <c:v>570.4129999999999</c:v>
                </c:pt>
                <c:pt idx="221">
                  <c:v>571.43799999999999</c:v>
                </c:pt>
                <c:pt idx="222">
                  <c:v>572.44200000000001</c:v>
                </c:pt>
                <c:pt idx="223">
                  <c:v>573.44399999999996</c:v>
                </c:pt>
                <c:pt idx="224">
                  <c:v>574.423</c:v>
                </c:pt>
                <c:pt idx="225">
                  <c:v>575.41800000000001</c:v>
                </c:pt>
                <c:pt idx="226">
                  <c:v>576.42999999999995</c:v>
                </c:pt>
                <c:pt idx="227">
                  <c:v>577.41600000000005</c:v>
                </c:pt>
                <c:pt idx="228">
                  <c:v>578.42200000000003</c:v>
                </c:pt>
                <c:pt idx="229">
                  <c:v>579.40800000000002</c:v>
                </c:pt>
                <c:pt idx="230">
                  <c:v>580.42499999999995</c:v>
                </c:pt>
                <c:pt idx="231">
                  <c:v>581.42099999999994</c:v>
                </c:pt>
                <c:pt idx="232">
                  <c:v>582.41599999999994</c:v>
                </c:pt>
                <c:pt idx="233">
                  <c:v>583.41300000000001</c:v>
                </c:pt>
                <c:pt idx="234">
                  <c:v>584.42499999999995</c:v>
                </c:pt>
                <c:pt idx="235">
                  <c:v>585.41</c:v>
                </c:pt>
                <c:pt idx="236">
                  <c:v>586.404</c:v>
                </c:pt>
                <c:pt idx="237">
                  <c:v>587.41399999999999</c:v>
                </c:pt>
                <c:pt idx="238">
                  <c:v>588.43399999999997</c:v>
                </c:pt>
                <c:pt idx="239">
                  <c:v>589.42200000000003</c:v>
                </c:pt>
                <c:pt idx="240">
                  <c:v>590.41199999999992</c:v>
                </c:pt>
                <c:pt idx="241">
                  <c:v>591.40700000000004</c:v>
                </c:pt>
                <c:pt idx="242">
                  <c:v>592.42099999999994</c:v>
                </c:pt>
                <c:pt idx="243">
                  <c:v>593.41999999999996</c:v>
                </c:pt>
                <c:pt idx="244">
                  <c:v>594.41300000000001</c:v>
                </c:pt>
                <c:pt idx="245">
                  <c:v>595.41700000000003</c:v>
                </c:pt>
                <c:pt idx="246">
                  <c:v>596.42899999999997</c:v>
                </c:pt>
                <c:pt idx="247">
                  <c:v>597.41800000000001</c:v>
                </c:pt>
                <c:pt idx="248">
                  <c:v>598.41</c:v>
                </c:pt>
                <c:pt idx="249">
                  <c:v>599.42099999999994</c:v>
                </c:pt>
                <c:pt idx="250">
                  <c:v>600.41500000000008</c:v>
                </c:pt>
                <c:pt idx="251">
                  <c:v>601.41</c:v>
                </c:pt>
                <c:pt idx="252">
                  <c:v>602.40599999999995</c:v>
                </c:pt>
                <c:pt idx="253">
                  <c:v>603.41999999999996</c:v>
                </c:pt>
                <c:pt idx="254">
                  <c:v>604.40599999999995</c:v>
                </c:pt>
                <c:pt idx="255">
                  <c:v>605.42200000000003</c:v>
                </c:pt>
                <c:pt idx="256">
                  <c:v>606.41399999999999</c:v>
                </c:pt>
                <c:pt idx="257">
                  <c:v>607.40200000000004</c:v>
                </c:pt>
                <c:pt idx="258">
                  <c:v>608.39800000000002</c:v>
                </c:pt>
                <c:pt idx="259">
                  <c:v>609.40300000000002</c:v>
                </c:pt>
                <c:pt idx="260">
                  <c:v>610.41599999999994</c:v>
                </c:pt>
                <c:pt idx="261">
                  <c:v>611.41</c:v>
                </c:pt>
                <c:pt idx="262">
                  <c:v>612.39</c:v>
                </c:pt>
                <c:pt idx="263">
                  <c:v>613.4</c:v>
                </c:pt>
                <c:pt idx="264">
                  <c:v>614.40000000000009</c:v>
                </c:pt>
                <c:pt idx="265">
                  <c:v>615.38999999999987</c:v>
                </c:pt>
                <c:pt idx="266">
                  <c:v>616.40999999999985</c:v>
                </c:pt>
                <c:pt idx="267">
                  <c:v>617.41</c:v>
                </c:pt>
                <c:pt idx="268">
                  <c:v>618.40000000000009</c:v>
                </c:pt>
                <c:pt idx="269">
                  <c:v>619.41</c:v>
                </c:pt>
                <c:pt idx="270">
                  <c:v>620.40999999999985</c:v>
                </c:pt>
                <c:pt idx="271">
                  <c:v>621.4</c:v>
                </c:pt>
                <c:pt idx="272">
                  <c:v>622.40000000000009</c:v>
                </c:pt>
                <c:pt idx="273">
                  <c:v>623.38999999999987</c:v>
                </c:pt>
                <c:pt idx="274">
                  <c:v>624.39</c:v>
                </c:pt>
                <c:pt idx="275">
                  <c:v>625.38999999999987</c:v>
                </c:pt>
                <c:pt idx="276">
                  <c:v>626.39</c:v>
                </c:pt>
                <c:pt idx="277">
                  <c:v>627.38999999999987</c:v>
                </c:pt>
                <c:pt idx="278">
                  <c:v>628.41999999999996</c:v>
                </c:pt>
                <c:pt idx="279">
                  <c:v>629.41000000000008</c:v>
                </c:pt>
                <c:pt idx="280">
                  <c:v>630.43000000000006</c:v>
                </c:pt>
                <c:pt idx="281">
                  <c:v>631.4</c:v>
                </c:pt>
                <c:pt idx="282">
                  <c:v>632.40000000000009</c:v>
                </c:pt>
                <c:pt idx="283">
                  <c:v>633.41000000000008</c:v>
                </c:pt>
                <c:pt idx="284">
                  <c:v>634.40000000000009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09392"/>
        <c:axId val="350508608"/>
      </c:scatterChart>
      <c:valAx>
        <c:axId val="3505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8608"/>
        <c:crosses val="autoZero"/>
        <c:crossBetween val="midCat"/>
      </c:valAx>
      <c:valAx>
        <c:axId val="350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62423447069117"/>
                  <c:y val="-2.9127661125692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'LiOH-2'!$G$566:$G$800</c:f>
              <c:numCache>
                <c:formatCode>General</c:formatCode>
                <c:ptCount val="235"/>
                <c:pt idx="0">
                  <c:v>-12.358017094209481</c:v>
                </c:pt>
                <c:pt idx="1">
                  <c:v>-12.343657958482797</c:v>
                </c:pt>
                <c:pt idx="2">
                  <c:v>-12.329049646501524</c:v>
                </c:pt>
                <c:pt idx="3">
                  <c:v>-12.305378196209645</c:v>
                </c:pt>
                <c:pt idx="4">
                  <c:v>-12.281882988972907</c:v>
                </c:pt>
                <c:pt idx="5">
                  <c:v>-12.250507408245506</c:v>
                </c:pt>
                <c:pt idx="6">
                  <c:v>-12.22673464197827</c:v>
                </c:pt>
                <c:pt idx="7">
                  <c:v>-12.208094688481813</c:v>
                </c:pt>
                <c:pt idx="8">
                  <c:v>-12.197247700161014</c:v>
                </c:pt>
                <c:pt idx="9">
                  <c:v>-12.183368349795725</c:v>
                </c:pt>
                <c:pt idx="10">
                  <c:v>-12.170829061449627</c:v>
                </c:pt>
                <c:pt idx="11">
                  <c:v>-12.158347810527163</c:v>
                </c:pt>
                <c:pt idx="12">
                  <c:v>-12.137463047483104</c:v>
                </c:pt>
                <c:pt idx="13">
                  <c:v>-12.099910651142249</c:v>
                </c:pt>
                <c:pt idx="14">
                  <c:v>-12.077361099728231</c:v>
                </c:pt>
                <c:pt idx="15">
                  <c:v>-12.058509904309341</c:v>
                </c:pt>
                <c:pt idx="16">
                  <c:v>-12.041494238213454</c:v>
                </c:pt>
                <c:pt idx="17">
                  <c:v>-12.030572636008158</c:v>
                </c:pt>
                <c:pt idx="18">
                  <c:v>-12.020230626176176</c:v>
                </c:pt>
                <c:pt idx="19">
                  <c:v>-11.999430903211776</c:v>
                </c:pt>
                <c:pt idx="20">
                  <c:v>-11.969900733084854</c:v>
                </c:pt>
                <c:pt idx="21">
                  <c:v>-11.945795172282327</c:v>
                </c:pt>
                <c:pt idx="22">
                  <c:v>-11.932184270210799</c:v>
                </c:pt>
                <c:pt idx="23">
                  <c:v>-11.920792956491942</c:v>
                </c:pt>
                <c:pt idx="24">
                  <c:v>-11.911357364178356</c:v>
                </c:pt>
                <c:pt idx="25">
                  <c:v>-11.900122946823151</c:v>
                </c:pt>
                <c:pt idx="26">
                  <c:v>-11.888518227763607</c:v>
                </c:pt>
                <c:pt idx="27">
                  <c:v>-11.874638794569684</c:v>
                </c:pt>
                <c:pt idx="28">
                  <c:v>-11.849080951761966</c:v>
                </c:pt>
                <c:pt idx="29">
                  <c:v>-11.829774109929028</c:v>
                </c:pt>
                <c:pt idx="30">
                  <c:v>-11.808561755168515</c:v>
                </c:pt>
                <c:pt idx="31">
                  <c:v>-11.797408659292611</c:v>
                </c:pt>
                <c:pt idx="32">
                  <c:v>-11.790142487574245</c:v>
                </c:pt>
                <c:pt idx="33">
                  <c:v>-11.774427900918628</c:v>
                </c:pt>
                <c:pt idx="34">
                  <c:v>-11.751661194972849</c:v>
                </c:pt>
                <c:pt idx="35">
                  <c:v>-11.727404164771263</c:v>
                </c:pt>
                <c:pt idx="36">
                  <c:v>-11.709875092201964</c:v>
                </c:pt>
                <c:pt idx="37">
                  <c:v>-11.697135604013488</c:v>
                </c:pt>
                <c:pt idx="38">
                  <c:v>-11.68865241406708</c:v>
                </c:pt>
                <c:pt idx="39">
                  <c:v>-11.670804586807089</c:v>
                </c:pt>
                <c:pt idx="40">
                  <c:v>-11.648347787132813</c:v>
                </c:pt>
                <c:pt idx="41">
                  <c:v>-11.625505310727567</c:v>
                </c:pt>
                <c:pt idx="42">
                  <c:v>-11.614355935603928</c:v>
                </c:pt>
                <c:pt idx="43">
                  <c:v>-11.60382438868705</c:v>
                </c:pt>
                <c:pt idx="44">
                  <c:v>-11.590694592520254</c:v>
                </c:pt>
                <c:pt idx="45">
                  <c:v>-11.56705752167561</c:v>
                </c:pt>
                <c:pt idx="46">
                  <c:v>-11.546644619488179</c:v>
                </c:pt>
                <c:pt idx="47">
                  <c:v>-11.531337938977398</c:v>
                </c:pt>
                <c:pt idx="48">
                  <c:v>-11.522439580978928</c:v>
                </c:pt>
                <c:pt idx="49">
                  <c:v>-11.515174993262821</c:v>
                </c:pt>
                <c:pt idx="50">
                  <c:v>-11.500275810274882</c:v>
                </c:pt>
                <c:pt idx="51">
                  <c:v>-11.47989696095644</c:v>
                </c:pt>
                <c:pt idx="52">
                  <c:v>-11.460646156854025</c:v>
                </c:pt>
                <c:pt idx="53">
                  <c:v>-11.446257961724214</c:v>
                </c:pt>
                <c:pt idx="54">
                  <c:v>-11.438848207573914</c:v>
                </c:pt>
                <c:pt idx="55">
                  <c:v>-11.422892823267343</c:v>
                </c:pt>
                <c:pt idx="56">
                  <c:v>-11.402350567859846</c:v>
                </c:pt>
                <c:pt idx="57">
                  <c:v>-11.383231425576961</c:v>
                </c:pt>
                <c:pt idx="58">
                  <c:v>-11.372607155656732</c:v>
                </c:pt>
                <c:pt idx="59">
                  <c:v>-11.364040050930111</c:v>
                </c:pt>
                <c:pt idx="60">
                  <c:v>-11.344592967056389</c:v>
                </c:pt>
                <c:pt idx="61">
                  <c:v>-11.322148092895294</c:v>
                </c:pt>
                <c:pt idx="62">
                  <c:v>-11.306504967709289</c:v>
                </c:pt>
                <c:pt idx="63">
                  <c:v>-11.300147450695347</c:v>
                </c:pt>
                <c:pt idx="64">
                  <c:v>-11.285519012743023</c:v>
                </c:pt>
                <c:pt idx="65">
                  <c:v>-11.2585080780709</c:v>
                </c:pt>
                <c:pt idx="66">
                  <c:v>-11.24702898459037</c:v>
                </c:pt>
                <c:pt idx="67">
                  <c:v>-11.240283428976229</c:v>
                </c:pt>
                <c:pt idx="68">
                  <c:v>-11.228235364004503</c:v>
                </c:pt>
                <c:pt idx="69">
                  <c:v>-11.204309052909117</c:v>
                </c:pt>
                <c:pt idx="70">
                  <c:v>-11.186886032716671</c:v>
                </c:pt>
                <c:pt idx="71">
                  <c:v>-11.179307297331922</c:v>
                </c:pt>
                <c:pt idx="72">
                  <c:v>-11.160818940386498</c:v>
                </c:pt>
                <c:pt idx="73">
                  <c:v>-11.138717133179359</c:v>
                </c:pt>
                <c:pt idx="74">
                  <c:v>-11.127887579177107</c:v>
                </c:pt>
                <c:pt idx="75">
                  <c:v>-11.119317036978206</c:v>
                </c:pt>
                <c:pt idx="76">
                  <c:v>-11.097813702476964</c:v>
                </c:pt>
                <c:pt idx="77">
                  <c:v>-11.07893121074809</c:v>
                </c:pt>
                <c:pt idx="78">
                  <c:v>-11.071970955376278</c:v>
                </c:pt>
                <c:pt idx="79">
                  <c:v>-11.05925449034539</c:v>
                </c:pt>
                <c:pt idx="80">
                  <c:v>-11.032847750153019</c:v>
                </c:pt>
                <c:pt idx="81">
                  <c:v>-11.023272406437039</c:v>
                </c:pt>
                <c:pt idx="82">
                  <c:v>-11.012380506611857</c:v>
                </c:pt>
                <c:pt idx="83">
                  <c:v>-10.990104078920469</c:v>
                </c:pt>
                <c:pt idx="84">
                  <c:v>-10.97609297067808</c:v>
                </c:pt>
                <c:pt idx="85">
                  <c:v>-10.967107284890611</c:v>
                </c:pt>
                <c:pt idx="86">
                  <c:v>-10.941635232189169</c:v>
                </c:pt>
                <c:pt idx="87">
                  <c:v>-10.929743831412157</c:v>
                </c:pt>
                <c:pt idx="88">
                  <c:v>-10.918190771397132</c:v>
                </c:pt>
                <c:pt idx="89">
                  <c:v>-10.896508152269012</c:v>
                </c:pt>
                <c:pt idx="90">
                  <c:v>-10.885624326647797</c:v>
                </c:pt>
                <c:pt idx="91">
                  <c:v>-10.869315227349583</c:v>
                </c:pt>
                <c:pt idx="92">
                  <c:v>-10.849619126421304</c:v>
                </c:pt>
                <c:pt idx="93">
                  <c:v>-10.84177852468995</c:v>
                </c:pt>
                <c:pt idx="94">
                  <c:v>-10.82016335854181</c:v>
                </c:pt>
                <c:pt idx="95">
                  <c:v>-10.80439718237198</c:v>
                </c:pt>
                <c:pt idx="96">
                  <c:v>-10.790083569075245</c:v>
                </c:pt>
                <c:pt idx="97">
                  <c:v>-10.77028360656414</c:v>
                </c:pt>
                <c:pt idx="98">
                  <c:v>-10.763048295664595</c:v>
                </c:pt>
                <c:pt idx="99">
                  <c:v>-10.740837722337675</c:v>
                </c:pt>
                <c:pt idx="100">
                  <c:v>-10.728320971921493</c:v>
                </c:pt>
                <c:pt idx="101">
                  <c:v>-10.712508093343814</c:v>
                </c:pt>
                <c:pt idx="102">
                  <c:v>-10.693868361542291</c:v>
                </c:pt>
                <c:pt idx="103">
                  <c:v>-10.683038294842818</c:v>
                </c:pt>
                <c:pt idx="104">
                  <c:v>-10.661365272668004</c:v>
                </c:pt>
                <c:pt idx="105">
                  <c:v>-10.653522595303121</c:v>
                </c:pt>
                <c:pt idx="106">
                  <c:v>-10.631963509669397</c:v>
                </c:pt>
                <c:pt idx="107">
                  <c:v>-10.622871937955148</c:v>
                </c:pt>
                <c:pt idx="108">
                  <c:v>-10.60206545279606</c:v>
                </c:pt>
                <c:pt idx="109">
                  <c:v>-10.590736163910726</c:v>
                </c:pt>
                <c:pt idx="110">
                  <c:v>-10.570651246724813</c:v>
                </c:pt>
                <c:pt idx="111">
                  <c:v>-10.553418167850069</c:v>
                </c:pt>
                <c:pt idx="112">
                  <c:v>-10.537437953691034</c:v>
                </c:pt>
                <c:pt idx="113">
                  <c:v>-10.521857556338281</c:v>
                </c:pt>
                <c:pt idx="114">
                  <c:v>-10.505526094690914</c:v>
                </c:pt>
                <c:pt idx="115">
                  <c:v>-10.490794732409569</c:v>
                </c:pt>
                <c:pt idx="116">
                  <c:v>-10.474360464807507</c:v>
                </c:pt>
                <c:pt idx="117">
                  <c:v>-10.458941014979501</c:v>
                </c:pt>
                <c:pt idx="118">
                  <c:v>-10.444205534167155</c:v>
                </c:pt>
                <c:pt idx="119">
                  <c:v>-10.426588207177732</c:v>
                </c:pt>
                <c:pt idx="120">
                  <c:v>-10.412198746618266</c:v>
                </c:pt>
                <c:pt idx="121">
                  <c:v>-10.396057496546526</c:v>
                </c:pt>
                <c:pt idx="122">
                  <c:v>-10.380523853146045</c:v>
                </c:pt>
                <c:pt idx="123">
                  <c:v>-10.365853225377238</c:v>
                </c:pt>
                <c:pt idx="124">
                  <c:v>-10.349621541886984</c:v>
                </c:pt>
                <c:pt idx="125">
                  <c:v>-10.335455786224625</c:v>
                </c:pt>
                <c:pt idx="126">
                  <c:v>-10.318651543113255</c:v>
                </c:pt>
                <c:pt idx="127">
                  <c:v>-10.302900014916396</c:v>
                </c:pt>
                <c:pt idx="128">
                  <c:v>-10.288456156489291</c:v>
                </c:pt>
                <c:pt idx="129">
                  <c:v>-10.271717571384148</c:v>
                </c:pt>
                <c:pt idx="130">
                  <c:v>-10.256048115019468</c:v>
                </c:pt>
                <c:pt idx="131">
                  <c:v>-10.242361871849354</c:v>
                </c:pt>
                <c:pt idx="132">
                  <c:v>-10.226023353978494</c:v>
                </c:pt>
                <c:pt idx="133">
                  <c:v>-10.20965408145312</c:v>
                </c:pt>
                <c:pt idx="134">
                  <c:v>-10.196305457493514</c:v>
                </c:pt>
                <c:pt idx="135">
                  <c:v>-10.180224409658511</c:v>
                </c:pt>
                <c:pt idx="136">
                  <c:v>-10.163998136132081</c:v>
                </c:pt>
                <c:pt idx="137">
                  <c:v>-10.149198850568029</c:v>
                </c:pt>
                <c:pt idx="138">
                  <c:v>-10.133341065375436</c:v>
                </c:pt>
                <c:pt idx="139">
                  <c:v>-10.119260831159899</c:v>
                </c:pt>
                <c:pt idx="140">
                  <c:v>-10.102970731153373</c:v>
                </c:pt>
                <c:pt idx="141">
                  <c:v>-10.087121970755625</c:v>
                </c:pt>
                <c:pt idx="142">
                  <c:v>-10.072159490673281</c:v>
                </c:pt>
                <c:pt idx="143">
                  <c:v>-10.057933275884446</c:v>
                </c:pt>
                <c:pt idx="144">
                  <c:v>-10.041075160490582</c:v>
                </c:pt>
                <c:pt idx="145">
                  <c:v>-10.025521862065101</c:v>
                </c:pt>
                <c:pt idx="146">
                  <c:v>-10.008605875302798</c:v>
                </c:pt>
                <c:pt idx="147">
                  <c:v>-9.9925439282018171</c:v>
                </c:pt>
                <c:pt idx="148">
                  <c:v>-9.9771039532232102</c:v>
                </c:pt>
                <c:pt idx="149">
                  <c:v>-9.9619263150845505</c:v>
                </c:pt>
                <c:pt idx="150">
                  <c:v>-9.9482213548764395</c:v>
                </c:pt>
                <c:pt idx="151">
                  <c:v>-9.9336498968725664</c:v>
                </c:pt>
                <c:pt idx="152">
                  <c:v>-9.9190622103051318</c:v>
                </c:pt>
                <c:pt idx="153">
                  <c:v>-9.9035335535941602</c:v>
                </c:pt>
                <c:pt idx="154">
                  <c:v>-9.8879036153341779</c:v>
                </c:pt>
                <c:pt idx="155">
                  <c:v>-9.8720625315994184</c:v>
                </c:pt>
                <c:pt idx="156">
                  <c:v>-9.8564093290918446</c:v>
                </c:pt>
                <c:pt idx="157">
                  <c:v>-9.8420989873046683</c:v>
                </c:pt>
                <c:pt idx="158">
                  <c:v>-9.8270433115848803</c:v>
                </c:pt>
                <c:pt idx="159">
                  <c:v>-9.8115047204003325</c:v>
                </c:pt>
                <c:pt idx="160">
                  <c:v>-9.797003668093355</c:v>
                </c:pt>
                <c:pt idx="161">
                  <c:v>-9.7819019779256102</c:v>
                </c:pt>
                <c:pt idx="162">
                  <c:v>-9.7663289960310848</c:v>
                </c:pt>
                <c:pt idx="163">
                  <c:v>-9.7519912495951235</c:v>
                </c:pt>
                <c:pt idx="164">
                  <c:v>-9.7372022248293462</c:v>
                </c:pt>
                <c:pt idx="165">
                  <c:v>-9.7221681644121496</c:v>
                </c:pt>
                <c:pt idx="166">
                  <c:v>-9.7061558799570111</c:v>
                </c:pt>
                <c:pt idx="167">
                  <c:v>-9.6918806936815649</c:v>
                </c:pt>
                <c:pt idx="168">
                  <c:v>-9.6776292893887685</c:v>
                </c:pt>
                <c:pt idx="169">
                  <c:v>-9.6639385102136544</c:v>
                </c:pt>
                <c:pt idx="170">
                  <c:v>-9.6501314321499621</c:v>
                </c:pt>
                <c:pt idx="171">
                  <c:v>-9.634146146566211</c:v>
                </c:pt>
                <c:pt idx="172">
                  <c:v>-9.6182259069555638</c:v>
                </c:pt>
                <c:pt idx="173">
                  <c:v>-9.6041521447213487</c:v>
                </c:pt>
                <c:pt idx="174">
                  <c:v>-9.5912172631869197</c:v>
                </c:pt>
                <c:pt idx="175">
                  <c:v>-9.5767467992883688</c:v>
                </c:pt>
                <c:pt idx="176">
                  <c:v>-9.5606286115424943</c:v>
                </c:pt>
                <c:pt idx="177">
                  <c:v>-9.5464202855661409</c:v>
                </c:pt>
                <c:pt idx="178">
                  <c:v>-9.5332752534683944</c:v>
                </c:pt>
                <c:pt idx="179">
                  <c:v>-9.5166631070666252</c:v>
                </c:pt>
                <c:pt idx="180">
                  <c:v>-9.5025861757592249</c:v>
                </c:pt>
                <c:pt idx="181">
                  <c:v>-9.4900873441086393</c:v>
                </c:pt>
                <c:pt idx="182">
                  <c:v>-9.4739635285158865</c:v>
                </c:pt>
                <c:pt idx="183">
                  <c:v>-9.4592710721671214</c:v>
                </c:pt>
                <c:pt idx="184">
                  <c:v>-9.4430419561025012</c:v>
                </c:pt>
                <c:pt idx="185">
                  <c:v>-9.4284914066673515</c:v>
                </c:pt>
                <c:pt idx="186">
                  <c:v>-9.4132120433653537</c:v>
                </c:pt>
                <c:pt idx="187">
                  <c:v>-9.3993651452100746</c:v>
                </c:pt>
                <c:pt idx="188">
                  <c:v>-9.384524725788852</c:v>
                </c:pt>
                <c:pt idx="189">
                  <c:v>-9.3703776773694472</c:v>
                </c:pt>
                <c:pt idx="190">
                  <c:v>-9.3550136050195505</c:v>
                </c:pt>
                <c:pt idx="191">
                  <c:v>-9.3410642807028665</c:v>
                </c:pt>
                <c:pt idx="192">
                  <c:v>-9.3267359955339941</c:v>
                </c:pt>
                <c:pt idx="193">
                  <c:v>-9.3120210000664869</c:v>
                </c:pt>
                <c:pt idx="194">
                  <c:v>-9.2984090349684561</c:v>
                </c:pt>
                <c:pt idx="195">
                  <c:v>-9.2835833337439002</c:v>
                </c:pt>
                <c:pt idx="196">
                  <c:v>-9.2694631845728335</c:v>
                </c:pt>
                <c:pt idx="197">
                  <c:v>-9.2560827852602596</c:v>
                </c:pt>
                <c:pt idx="198">
                  <c:v>-9.2413832549209154</c:v>
                </c:pt>
                <c:pt idx="199">
                  <c:v>-9.2272088481071197</c:v>
                </c:pt>
                <c:pt idx="200">
                  <c:v>-9.2141265304369231</c:v>
                </c:pt>
                <c:pt idx="201">
                  <c:v>-9.1996576361297162</c:v>
                </c:pt>
                <c:pt idx="202">
                  <c:v>-9.1847895911321764</c:v>
                </c:pt>
                <c:pt idx="203">
                  <c:v>-9.1711196588229011</c:v>
                </c:pt>
                <c:pt idx="204">
                  <c:v>-9.1579851416422553</c:v>
                </c:pt>
                <c:pt idx="205">
                  <c:v>-9.1442717720064781</c:v>
                </c:pt>
                <c:pt idx="206">
                  <c:v>-9.1302730492209854</c:v>
                </c:pt>
                <c:pt idx="207">
                  <c:v>-9.1163492435559412</c:v>
                </c:pt>
                <c:pt idx="208">
                  <c:v>-9.1026525665592661</c:v>
                </c:pt>
                <c:pt idx="209">
                  <c:v>-9.0891498151864596</c:v>
                </c:pt>
                <c:pt idx="210">
                  <c:v>-9.0749619361865914</c:v>
                </c:pt>
                <c:pt idx="211">
                  <c:v>-9.061308485130203</c:v>
                </c:pt>
                <c:pt idx="212">
                  <c:v>-9.0478814442784792</c:v>
                </c:pt>
                <c:pt idx="213">
                  <c:v>-9.0341374961904055</c:v>
                </c:pt>
                <c:pt idx="214">
                  <c:v>-9.0205385290791398</c:v>
                </c:pt>
                <c:pt idx="215">
                  <c:v>-9.0070322484960847</c:v>
                </c:pt>
                <c:pt idx="216">
                  <c:v>-8.993665698810565</c:v>
                </c:pt>
                <c:pt idx="217">
                  <c:v>-8.9806344005205681</c:v>
                </c:pt>
                <c:pt idx="218">
                  <c:v>-8.9678727392231483</c:v>
                </c:pt>
                <c:pt idx="219">
                  <c:v>-8.9545050671637494</c:v>
                </c:pt>
                <c:pt idx="220">
                  <c:v>-8.9389782483914981</c:v>
                </c:pt>
                <c:pt idx="221">
                  <c:v>-8.9255524836377376</c:v>
                </c:pt>
                <c:pt idx="222">
                  <c:v>-8.9124456268482355</c:v>
                </c:pt>
                <c:pt idx="223">
                  <c:v>-8.8989075938036972</c:v>
                </c:pt>
                <c:pt idx="224">
                  <c:v>-8.8853119380250476</c:v>
                </c:pt>
                <c:pt idx="225">
                  <c:v>-8.8722979401854527</c:v>
                </c:pt>
                <c:pt idx="226">
                  <c:v>-8.8589443369918612</c:v>
                </c:pt>
                <c:pt idx="227">
                  <c:v>-8.8459125593416381</c:v>
                </c:pt>
                <c:pt idx="228">
                  <c:v>-8.8332678797026745</c:v>
                </c:pt>
                <c:pt idx="229">
                  <c:v>-8.8206117690545387</c:v>
                </c:pt>
                <c:pt idx="230">
                  <c:v>-8.8069574300723428</c:v>
                </c:pt>
                <c:pt idx="231">
                  <c:v>-8.7947929285265065</c:v>
                </c:pt>
                <c:pt idx="232">
                  <c:v>-8.7805079074197234</c:v>
                </c:pt>
                <c:pt idx="233">
                  <c:v>-8.7675987471326842</c:v>
                </c:pt>
                <c:pt idx="234">
                  <c:v>-8.7543912968975661</c:v>
                </c:pt>
              </c:numCache>
            </c:numRef>
          </c:xVal>
          <c:yVal>
            <c:numRef>
              <c:f>'LiOH-2'!$H$566:$H$800</c:f>
              <c:numCache>
                <c:formatCode>0.00E+00</c:formatCode>
                <c:ptCount val="235"/>
                <c:pt idx="0">
                  <c:v>400.10100000000006</c:v>
                </c:pt>
                <c:pt idx="1">
                  <c:v>401.108</c:v>
                </c:pt>
                <c:pt idx="2">
                  <c:v>402.07300000000004</c:v>
                </c:pt>
                <c:pt idx="3">
                  <c:v>403.13100000000003</c:v>
                </c:pt>
                <c:pt idx="4">
                  <c:v>404.11099999999999</c:v>
                </c:pt>
                <c:pt idx="5">
                  <c:v>405.05700000000002</c:v>
                </c:pt>
                <c:pt idx="6">
                  <c:v>406.06399999999996</c:v>
                </c:pt>
                <c:pt idx="7">
                  <c:v>407.065</c:v>
                </c:pt>
                <c:pt idx="8">
                  <c:v>408.06699999999995</c:v>
                </c:pt>
                <c:pt idx="9">
                  <c:v>409.07600000000002</c:v>
                </c:pt>
                <c:pt idx="10">
                  <c:v>410.07099999999997</c:v>
                </c:pt>
                <c:pt idx="11">
                  <c:v>411.07300000000004</c:v>
                </c:pt>
                <c:pt idx="12">
                  <c:v>412.06699999999995</c:v>
                </c:pt>
                <c:pt idx="13">
                  <c:v>413.06699999999995</c:v>
                </c:pt>
                <c:pt idx="14">
                  <c:v>414.06699999999995</c:v>
                </c:pt>
                <c:pt idx="15">
                  <c:v>415.065</c:v>
                </c:pt>
                <c:pt idx="16">
                  <c:v>416.06699999999995</c:v>
                </c:pt>
                <c:pt idx="17">
                  <c:v>417.065</c:v>
                </c:pt>
                <c:pt idx="18">
                  <c:v>418.06699999999995</c:v>
                </c:pt>
                <c:pt idx="19">
                  <c:v>419.07399999999996</c:v>
                </c:pt>
                <c:pt idx="20">
                  <c:v>420.072</c:v>
                </c:pt>
                <c:pt idx="21">
                  <c:v>421.07900000000001</c:v>
                </c:pt>
                <c:pt idx="22">
                  <c:v>422.07799999999997</c:v>
                </c:pt>
                <c:pt idx="23">
                  <c:v>423.07300000000004</c:v>
                </c:pt>
                <c:pt idx="24">
                  <c:v>424.06600000000003</c:v>
                </c:pt>
                <c:pt idx="25">
                  <c:v>425.06999999999994</c:v>
                </c:pt>
                <c:pt idx="26">
                  <c:v>426.06900000000002</c:v>
                </c:pt>
                <c:pt idx="27">
                  <c:v>427.06100000000004</c:v>
                </c:pt>
                <c:pt idx="28">
                  <c:v>428.06100000000004</c:v>
                </c:pt>
                <c:pt idx="29">
                  <c:v>429.06200000000007</c:v>
                </c:pt>
                <c:pt idx="30">
                  <c:v>430.06299999999999</c:v>
                </c:pt>
                <c:pt idx="31">
                  <c:v>431.05400000000003</c:v>
                </c:pt>
                <c:pt idx="32">
                  <c:v>432.05599999999998</c:v>
                </c:pt>
                <c:pt idx="33">
                  <c:v>433.05000000000007</c:v>
                </c:pt>
                <c:pt idx="34">
                  <c:v>434.05499999999995</c:v>
                </c:pt>
                <c:pt idx="35">
                  <c:v>435.06199999999995</c:v>
                </c:pt>
                <c:pt idx="36">
                  <c:v>436.06400000000002</c:v>
                </c:pt>
                <c:pt idx="37">
                  <c:v>437.05799999999994</c:v>
                </c:pt>
                <c:pt idx="38">
                  <c:v>438.05499999999995</c:v>
                </c:pt>
                <c:pt idx="39">
                  <c:v>439.05799999999994</c:v>
                </c:pt>
                <c:pt idx="40">
                  <c:v>440.05499999999995</c:v>
                </c:pt>
                <c:pt idx="41">
                  <c:v>441.05899999999997</c:v>
                </c:pt>
                <c:pt idx="42">
                  <c:v>442.05200000000002</c:v>
                </c:pt>
                <c:pt idx="43">
                  <c:v>443.04600000000005</c:v>
                </c:pt>
                <c:pt idx="44">
                  <c:v>444.041</c:v>
                </c:pt>
                <c:pt idx="45">
                  <c:v>445.048</c:v>
                </c:pt>
                <c:pt idx="46">
                  <c:v>446.05300000000005</c:v>
                </c:pt>
                <c:pt idx="47">
                  <c:v>447.05399999999997</c:v>
                </c:pt>
                <c:pt idx="48">
                  <c:v>448.048</c:v>
                </c:pt>
                <c:pt idx="49">
                  <c:v>449.04299999999995</c:v>
                </c:pt>
                <c:pt idx="50">
                  <c:v>450.041</c:v>
                </c:pt>
                <c:pt idx="51">
                  <c:v>451.03499999999997</c:v>
                </c:pt>
                <c:pt idx="52">
                  <c:v>452.03400000000005</c:v>
                </c:pt>
                <c:pt idx="53">
                  <c:v>453.04</c:v>
                </c:pt>
                <c:pt idx="54">
                  <c:v>454.04699999999997</c:v>
                </c:pt>
                <c:pt idx="55">
                  <c:v>455.04</c:v>
                </c:pt>
                <c:pt idx="56">
                  <c:v>456.04299999999995</c:v>
                </c:pt>
                <c:pt idx="57">
                  <c:v>457.03800000000007</c:v>
                </c:pt>
                <c:pt idx="58">
                  <c:v>458.03300000000002</c:v>
                </c:pt>
                <c:pt idx="59">
                  <c:v>459.03700000000003</c:v>
                </c:pt>
                <c:pt idx="60">
                  <c:v>460.03499999999997</c:v>
                </c:pt>
                <c:pt idx="61">
                  <c:v>461.03799999999995</c:v>
                </c:pt>
                <c:pt idx="62">
                  <c:v>462.03199999999998</c:v>
                </c:pt>
                <c:pt idx="63">
                  <c:v>463.03199999999998</c:v>
                </c:pt>
                <c:pt idx="64">
                  <c:v>464.04</c:v>
                </c:pt>
                <c:pt idx="65">
                  <c:v>465.048</c:v>
                </c:pt>
                <c:pt idx="66">
                  <c:v>466.04900000000004</c:v>
                </c:pt>
                <c:pt idx="67">
                  <c:v>467.04300000000001</c:v>
                </c:pt>
                <c:pt idx="68">
                  <c:v>468.03799999999995</c:v>
                </c:pt>
                <c:pt idx="69">
                  <c:v>469.03300000000002</c:v>
                </c:pt>
                <c:pt idx="70">
                  <c:v>470.02900000000005</c:v>
                </c:pt>
                <c:pt idx="71">
                  <c:v>471.03499999999997</c:v>
                </c:pt>
                <c:pt idx="72">
                  <c:v>472.03100000000001</c:v>
                </c:pt>
                <c:pt idx="73">
                  <c:v>473.04</c:v>
                </c:pt>
                <c:pt idx="74">
                  <c:v>474.03799999999995</c:v>
                </c:pt>
                <c:pt idx="75">
                  <c:v>475.04100000000005</c:v>
                </c:pt>
                <c:pt idx="76">
                  <c:v>476.03100000000001</c:v>
                </c:pt>
                <c:pt idx="77">
                  <c:v>477.03399999999993</c:v>
                </c:pt>
                <c:pt idx="78">
                  <c:v>478.03200000000004</c:v>
                </c:pt>
                <c:pt idx="79">
                  <c:v>479.03200000000004</c:v>
                </c:pt>
                <c:pt idx="80">
                  <c:v>480.036</c:v>
                </c:pt>
                <c:pt idx="81">
                  <c:v>481.03499999999997</c:v>
                </c:pt>
                <c:pt idx="82">
                  <c:v>482.02900000000005</c:v>
                </c:pt>
                <c:pt idx="83">
                  <c:v>483.02699999999999</c:v>
                </c:pt>
                <c:pt idx="84">
                  <c:v>484.02800000000002</c:v>
                </c:pt>
                <c:pt idx="85">
                  <c:v>485.02299999999997</c:v>
                </c:pt>
                <c:pt idx="86">
                  <c:v>486.02800000000002</c:v>
                </c:pt>
                <c:pt idx="87">
                  <c:v>487.02100000000002</c:v>
                </c:pt>
                <c:pt idx="88">
                  <c:v>488.02599999999995</c:v>
                </c:pt>
                <c:pt idx="89">
                  <c:v>489.02199999999993</c:v>
                </c:pt>
                <c:pt idx="90">
                  <c:v>490.02599999999995</c:v>
                </c:pt>
                <c:pt idx="91">
                  <c:v>491.03100000000001</c:v>
                </c:pt>
                <c:pt idx="92">
                  <c:v>492.04</c:v>
                </c:pt>
                <c:pt idx="93">
                  <c:v>493.03799999999995</c:v>
                </c:pt>
                <c:pt idx="94">
                  <c:v>494.03200000000004</c:v>
                </c:pt>
                <c:pt idx="95">
                  <c:v>495.02199999999993</c:v>
                </c:pt>
                <c:pt idx="96">
                  <c:v>496.03100000000001</c:v>
                </c:pt>
                <c:pt idx="97">
                  <c:v>497.02500000000003</c:v>
                </c:pt>
                <c:pt idx="98">
                  <c:v>498.02699999999999</c:v>
                </c:pt>
                <c:pt idx="99">
                  <c:v>499.02199999999999</c:v>
                </c:pt>
                <c:pt idx="100">
                  <c:v>500.02000000000004</c:v>
                </c:pt>
                <c:pt idx="101">
                  <c:v>501.02199999999999</c:v>
                </c:pt>
                <c:pt idx="102">
                  <c:v>502.02100000000007</c:v>
                </c:pt>
                <c:pt idx="103">
                  <c:v>503.02100000000007</c:v>
                </c:pt>
                <c:pt idx="104">
                  <c:v>504.02699999999999</c:v>
                </c:pt>
                <c:pt idx="105">
                  <c:v>505.02199999999999</c:v>
                </c:pt>
                <c:pt idx="106">
                  <c:v>506.02499999999992</c:v>
                </c:pt>
                <c:pt idx="107">
                  <c:v>507.02300000000002</c:v>
                </c:pt>
                <c:pt idx="108">
                  <c:v>508.02400000000006</c:v>
                </c:pt>
                <c:pt idx="109">
                  <c:v>509.02100000000007</c:v>
                </c:pt>
                <c:pt idx="110">
                  <c:v>510.03500000000003</c:v>
                </c:pt>
                <c:pt idx="111">
                  <c:v>511.02800000000002</c:v>
                </c:pt>
                <c:pt idx="112">
                  <c:v>512.03399999999999</c:v>
                </c:pt>
                <c:pt idx="113">
                  <c:v>513.024</c:v>
                </c:pt>
                <c:pt idx="114">
                  <c:v>514.03800000000001</c:v>
                </c:pt>
                <c:pt idx="115">
                  <c:v>515.03300000000002</c:v>
                </c:pt>
                <c:pt idx="116">
                  <c:v>516.03</c:v>
                </c:pt>
                <c:pt idx="117">
                  <c:v>517.02499999999998</c:v>
                </c:pt>
                <c:pt idx="118">
                  <c:v>518.03800000000001</c:v>
                </c:pt>
                <c:pt idx="119">
                  <c:v>519.03</c:v>
                </c:pt>
                <c:pt idx="120">
                  <c:v>520.02</c:v>
                </c:pt>
                <c:pt idx="121">
                  <c:v>521.02499999999998</c:v>
                </c:pt>
                <c:pt idx="122">
                  <c:v>522.01900000000001</c:v>
                </c:pt>
                <c:pt idx="123">
                  <c:v>523.01600000000008</c:v>
                </c:pt>
                <c:pt idx="124">
                  <c:v>524.0200000000001</c:v>
                </c:pt>
                <c:pt idx="125">
                  <c:v>525.02499999999998</c:v>
                </c:pt>
                <c:pt idx="126">
                  <c:v>526.02300000000002</c:v>
                </c:pt>
                <c:pt idx="127">
                  <c:v>527.02499999999998</c:v>
                </c:pt>
                <c:pt idx="128">
                  <c:v>528.03100000000006</c:v>
                </c:pt>
                <c:pt idx="129">
                  <c:v>529.02700000000004</c:v>
                </c:pt>
                <c:pt idx="130">
                  <c:v>530.02300000000002</c:v>
                </c:pt>
                <c:pt idx="131">
                  <c:v>531.04399999999998</c:v>
                </c:pt>
                <c:pt idx="132">
                  <c:v>532.04600000000005</c:v>
                </c:pt>
                <c:pt idx="133">
                  <c:v>533.09199999999998</c:v>
                </c:pt>
                <c:pt idx="134">
                  <c:v>534.08500000000004</c:v>
                </c:pt>
                <c:pt idx="135">
                  <c:v>535.09100000000001</c:v>
                </c:pt>
                <c:pt idx="136">
                  <c:v>536.05799999999999</c:v>
                </c:pt>
                <c:pt idx="137">
                  <c:v>537.06600000000003</c:v>
                </c:pt>
                <c:pt idx="138">
                  <c:v>538.08500000000004</c:v>
                </c:pt>
                <c:pt idx="139">
                  <c:v>539.09500000000003</c:v>
                </c:pt>
                <c:pt idx="140">
                  <c:v>540.05999999999995</c:v>
                </c:pt>
                <c:pt idx="141">
                  <c:v>541.1049999999999</c:v>
                </c:pt>
                <c:pt idx="142">
                  <c:v>542.02099999999996</c:v>
                </c:pt>
                <c:pt idx="143">
                  <c:v>543.03100000000006</c:v>
                </c:pt>
                <c:pt idx="144">
                  <c:v>544.03</c:v>
                </c:pt>
                <c:pt idx="145">
                  <c:v>545.01800000000003</c:v>
                </c:pt>
                <c:pt idx="146">
                  <c:v>546.01200000000006</c:v>
                </c:pt>
                <c:pt idx="147">
                  <c:v>547.02</c:v>
                </c:pt>
                <c:pt idx="148">
                  <c:v>548.01400000000001</c:v>
                </c:pt>
                <c:pt idx="149">
                  <c:v>549.00900000000001</c:v>
                </c:pt>
                <c:pt idx="150">
                  <c:v>550.005</c:v>
                </c:pt>
                <c:pt idx="151">
                  <c:v>551.00700000000006</c:v>
                </c:pt>
                <c:pt idx="152">
                  <c:v>552.00599999999997</c:v>
                </c:pt>
                <c:pt idx="153">
                  <c:v>553.00800000000004</c:v>
                </c:pt>
                <c:pt idx="154">
                  <c:v>554.01499999999999</c:v>
                </c:pt>
                <c:pt idx="155">
                  <c:v>555.02800000000002</c:v>
                </c:pt>
                <c:pt idx="156">
                  <c:v>556.01599999999996</c:v>
                </c:pt>
                <c:pt idx="157">
                  <c:v>557.02600000000007</c:v>
                </c:pt>
                <c:pt idx="158">
                  <c:v>558.01699999999994</c:v>
                </c:pt>
                <c:pt idx="159">
                  <c:v>559.02800000000002</c:v>
                </c:pt>
                <c:pt idx="160">
                  <c:v>560.02600000000007</c:v>
                </c:pt>
                <c:pt idx="161">
                  <c:v>561.03300000000002</c:v>
                </c:pt>
                <c:pt idx="162">
                  <c:v>562.03399999999999</c:v>
                </c:pt>
                <c:pt idx="163">
                  <c:v>563.03800000000001</c:v>
                </c:pt>
                <c:pt idx="164">
                  <c:v>564.03000000000009</c:v>
                </c:pt>
                <c:pt idx="165">
                  <c:v>565.029</c:v>
                </c:pt>
                <c:pt idx="166">
                  <c:v>566.03300000000002</c:v>
                </c:pt>
                <c:pt idx="167">
                  <c:v>567.02300000000002</c:v>
                </c:pt>
                <c:pt idx="168">
                  <c:v>568.02499999999998</c:v>
                </c:pt>
                <c:pt idx="169">
                  <c:v>569.02300000000002</c:v>
                </c:pt>
                <c:pt idx="170">
                  <c:v>570.03200000000004</c:v>
                </c:pt>
                <c:pt idx="171">
                  <c:v>571.02800000000002</c:v>
                </c:pt>
                <c:pt idx="172">
                  <c:v>572.02</c:v>
                </c:pt>
                <c:pt idx="173">
                  <c:v>573.03000000000009</c:v>
                </c:pt>
                <c:pt idx="174">
                  <c:v>574.01900000000001</c:v>
                </c:pt>
                <c:pt idx="175">
                  <c:v>575.02299999999991</c:v>
                </c:pt>
                <c:pt idx="176">
                  <c:v>576.03300000000002</c:v>
                </c:pt>
                <c:pt idx="177">
                  <c:v>577.02499999999998</c:v>
                </c:pt>
                <c:pt idx="178">
                  <c:v>578.02800000000002</c:v>
                </c:pt>
                <c:pt idx="179">
                  <c:v>579.02600000000007</c:v>
                </c:pt>
                <c:pt idx="180">
                  <c:v>580.01900000000001</c:v>
                </c:pt>
                <c:pt idx="181">
                  <c:v>581.024</c:v>
                </c:pt>
                <c:pt idx="182">
                  <c:v>582.03499999999997</c:v>
                </c:pt>
                <c:pt idx="183">
                  <c:v>583.02699999999993</c:v>
                </c:pt>
                <c:pt idx="184">
                  <c:v>584.02299999999991</c:v>
                </c:pt>
                <c:pt idx="185">
                  <c:v>585.02800000000002</c:v>
                </c:pt>
                <c:pt idx="186">
                  <c:v>586.02699999999993</c:v>
                </c:pt>
                <c:pt idx="187">
                  <c:v>587.02299999999991</c:v>
                </c:pt>
                <c:pt idx="188">
                  <c:v>588.029</c:v>
                </c:pt>
                <c:pt idx="189">
                  <c:v>589.03700000000003</c:v>
                </c:pt>
                <c:pt idx="190">
                  <c:v>590.03000000000009</c:v>
                </c:pt>
                <c:pt idx="191">
                  <c:v>591.02200000000005</c:v>
                </c:pt>
                <c:pt idx="192">
                  <c:v>592.01700000000005</c:v>
                </c:pt>
                <c:pt idx="193">
                  <c:v>593.02600000000007</c:v>
                </c:pt>
                <c:pt idx="194">
                  <c:v>594.02299999999991</c:v>
                </c:pt>
                <c:pt idx="195">
                  <c:v>595.02300000000002</c:v>
                </c:pt>
                <c:pt idx="196">
                  <c:v>596.01599999999996</c:v>
                </c:pt>
                <c:pt idx="197">
                  <c:v>597.01599999999996</c:v>
                </c:pt>
                <c:pt idx="198">
                  <c:v>598.01400000000001</c:v>
                </c:pt>
                <c:pt idx="199">
                  <c:v>599.01300000000003</c:v>
                </c:pt>
                <c:pt idx="200">
                  <c:v>600.00800000000004</c:v>
                </c:pt>
                <c:pt idx="201">
                  <c:v>601.01300000000003</c:v>
                </c:pt>
                <c:pt idx="202">
                  <c:v>602.03099999999995</c:v>
                </c:pt>
                <c:pt idx="203">
                  <c:v>603.03300000000002</c:v>
                </c:pt>
                <c:pt idx="204">
                  <c:v>604.02199999999993</c:v>
                </c:pt>
                <c:pt idx="205">
                  <c:v>605.02100000000007</c:v>
                </c:pt>
                <c:pt idx="206">
                  <c:v>606.01499999999999</c:v>
                </c:pt>
                <c:pt idx="207">
                  <c:v>607.02500000000009</c:v>
                </c:pt>
                <c:pt idx="208">
                  <c:v>608.024</c:v>
                </c:pt>
                <c:pt idx="209">
                  <c:v>609.02100000000007</c:v>
                </c:pt>
                <c:pt idx="210">
                  <c:v>610.01900000000001</c:v>
                </c:pt>
                <c:pt idx="211">
                  <c:v>611.03600000000006</c:v>
                </c:pt>
                <c:pt idx="212">
                  <c:v>612.03200000000004</c:v>
                </c:pt>
                <c:pt idx="213">
                  <c:v>613.029</c:v>
                </c:pt>
                <c:pt idx="214">
                  <c:v>614.02300000000002</c:v>
                </c:pt>
                <c:pt idx="215">
                  <c:v>615.02800000000002</c:v>
                </c:pt>
                <c:pt idx="216">
                  <c:v>616.03099999999995</c:v>
                </c:pt>
                <c:pt idx="217">
                  <c:v>617.024</c:v>
                </c:pt>
                <c:pt idx="218">
                  <c:v>618.02800000000002</c:v>
                </c:pt>
                <c:pt idx="219">
                  <c:v>619.03200000000004</c:v>
                </c:pt>
                <c:pt idx="220">
                  <c:v>620.03</c:v>
                </c:pt>
                <c:pt idx="221">
                  <c:v>621.02500000000009</c:v>
                </c:pt>
                <c:pt idx="222">
                  <c:v>622.02900000000011</c:v>
                </c:pt>
                <c:pt idx="223">
                  <c:v>623.01499999999999</c:v>
                </c:pt>
                <c:pt idx="224">
                  <c:v>624.02</c:v>
                </c:pt>
                <c:pt idx="225">
                  <c:v>625.01499999999999</c:v>
                </c:pt>
                <c:pt idx="226">
                  <c:v>626.02199999999993</c:v>
                </c:pt>
                <c:pt idx="227">
                  <c:v>627.01999999999987</c:v>
                </c:pt>
                <c:pt idx="228">
                  <c:v>628.02</c:v>
                </c:pt>
                <c:pt idx="229">
                  <c:v>629.01999999999987</c:v>
                </c:pt>
                <c:pt idx="230">
                  <c:v>630.02</c:v>
                </c:pt>
                <c:pt idx="231">
                  <c:v>631.0100000000001</c:v>
                </c:pt>
                <c:pt idx="232">
                  <c:v>632.03000000000009</c:v>
                </c:pt>
                <c:pt idx="233">
                  <c:v>633.01999999999987</c:v>
                </c:pt>
                <c:pt idx="234">
                  <c:v>634.02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86656"/>
        <c:axId val="357184696"/>
      </c:scatterChart>
      <c:valAx>
        <c:axId val="3571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4696"/>
        <c:crosses val="autoZero"/>
        <c:crossBetween val="midCat"/>
      </c:valAx>
      <c:valAx>
        <c:axId val="357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2812773403324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'LiOH-3'!$G$516:$G$800</c:f>
              <c:numCache>
                <c:formatCode>General</c:formatCode>
                <c:ptCount val="285"/>
                <c:pt idx="0">
                  <c:v>-13.714706406787665</c:v>
                </c:pt>
                <c:pt idx="1">
                  <c:v>-13.662171636094802</c:v>
                </c:pt>
                <c:pt idx="2">
                  <c:v>-13.634731857427834</c:v>
                </c:pt>
                <c:pt idx="3">
                  <c:v>-13.62781181750336</c:v>
                </c:pt>
                <c:pt idx="4">
                  <c:v>-13.602700210789855</c:v>
                </c:pt>
                <c:pt idx="5">
                  <c:v>-13.555441232548395</c:v>
                </c:pt>
                <c:pt idx="6">
                  <c:v>-13.525620923970493</c:v>
                </c:pt>
                <c:pt idx="7">
                  <c:v>-13.520135651383709</c:v>
                </c:pt>
                <c:pt idx="8">
                  <c:v>-13.496380691840175</c:v>
                </c:pt>
                <c:pt idx="9">
                  <c:v>-13.478081636255066</c:v>
                </c:pt>
                <c:pt idx="10">
                  <c:v>-13.450423098668098</c:v>
                </c:pt>
                <c:pt idx="11">
                  <c:v>-13.41987358817509</c:v>
                </c:pt>
                <c:pt idx="12">
                  <c:v>-13.386608910348194</c:v>
                </c:pt>
                <c:pt idx="13">
                  <c:v>-13.361610904467097</c:v>
                </c:pt>
                <c:pt idx="14">
                  <c:v>-13.34744630809959</c:v>
                </c:pt>
                <c:pt idx="15">
                  <c:v>-13.310930396560112</c:v>
                </c:pt>
                <c:pt idx="16">
                  <c:v>-13.291729223038068</c:v>
                </c:pt>
                <c:pt idx="17">
                  <c:v>-13.263742626915899</c:v>
                </c:pt>
                <c:pt idx="18">
                  <c:v>-13.224163571867399</c:v>
                </c:pt>
                <c:pt idx="19">
                  <c:v>-13.217333614995555</c:v>
                </c:pt>
                <c:pt idx="20">
                  <c:v>-13.206761807478642</c:v>
                </c:pt>
                <c:pt idx="21">
                  <c:v>-13.180972843511592</c:v>
                </c:pt>
                <c:pt idx="22">
                  <c:v>-13.143857734869391</c:v>
                </c:pt>
                <c:pt idx="23">
                  <c:v>-13.135033303005129</c:v>
                </c:pt>
                <c:pt idx="24">
                  <c:v>-13.108583753995957</c:v>
                </c:pt>
                <c:pt idx="25">
                  <c:v>-13.07816947416331</c:v>
                </c:pt>
                <c:pt idx="26">
                  <c:v>-13.034773834251638</c:v>
                </c:pt>
                <c:pt idx="27">
                  <c:v>-13.011188796228913</c:v>
                </c:pt>
                <c:pt idx="28">
                  <c:v>-12.990879078647433</c:v>
                </c:pt>
                <c:pt idx="29">
                  <c:v>-12.985924341075801</c:v>
                </c:pt>
                <c:pt idx="30">
                  <c:v>-12.966595434623517</c:v>
                </c:pt>
                <c:pt idx="31">
                  <c:v>-12.944116778652404</c:v>
                </c:pt>
                <c:pt idx="32">
                  <c:v>-12.909928964765138</c:v>
                </c:pt>
                <c:pt idx="33">
                  <c:v>-12.884898862363178</c:v>
                </c:pt>
                <c:pt idx="34">
                  <c:v>-12.854575386430534</c:v>
                </c:pt>
                <c:pt idx="35">
                  <c:v>-12.842227203770603</c:v>
                </c:pt>
                <c:pt idx="36">
                  <c:v>-12.822377310496384</c:v>
                </c:pt>
                <c:pt idx="37">
                  <c:v>-12.806502094687239</c:v>
                </c:pt>
                <c:pt idx="38">
                  <c:v>-12.786930966929274</c:v>
                </c:pt>
                <c:pt idx="39">
                  <c:v>-12.767132475592744</c:v>
                </c:pt>
                <c:pt idx="40">
                  <c:v>-12.739651846364918</c:v>
                </c:pt>
                <c:pt idx="41">
                  <c:v>-12.715935399670608</c:v>
                </c:pt>
                <c:pt idx="42">
                  <c:v>-12.686162166817081</c:v>
                </c:pt>
                <c:pt idx="43">
                  <c:v>-12.652828608056218</c:v>
                </c:pt>
                <c:pt idx="44">
                  <c:v>-12.6311610370176</c:v>
                </c:pt>
                <c:pt idx="45">
                  <c:v>-12.609680479440325</c:v>
                </c:pt>
                <c:pt idx="46">
                  <c:v>-12.594397490820748</c:v>
                </c:pt>
                <c:pt idx="47">
                  <c:v>-12.581851775018032</c:v>
                </c:pt>
                <c:pt idx="48">
                  <c:v>-12.56549994515572</c:v>
                </c:pt>
                <c:pt idx="49">
                  <c:v>-12.538425777323841</c:v>
                </c:pt>
                <c:pt idx="50">
                  <c:v>-12.525782164820715</c:v>
                </c:pt>
                <c:pt idx="51">
                  <c:v>-12.49293372175827</c:v>
                </c:pt>
                <c:pt idx="52">
                  <c:v>-12.477133616965718</c:v>
                </c:pt>
                <c:pt idx="53">
                  <c:v>-12.449324520861044</c:v>
                </c:pt>
                <c:pt idx="54">
                  <c:v>-12.432629515594529</c:v>
                </c:pt>
                <c:pt idx="55">
                  <c:v>-12.415251656494011</c:v>
                </c:pt>
                <c:pt idx="56">
                  <c:v>-12.400983516232015</c:v>
                </c:pt>
                <c:pt idx="57">
                  <c:v>-12.372103617388147</c:v>
                </c:pt>
                <c:pt idx="58">
                  <c:v>-12.351362036139779</c:v>
                </c:pt>
                <c:pt idx="59">
                  <c:v>-12.330969423962358</c:v>
                </c:pt>
                <c:pt idx="60">
                  <c:v>-12.311904383306816</c:v>
                </c:pt>
                <c:pt idx="61">
                  <c:v>-12.299370651115556</c:v>
                </c:pt>
                <c:pt idx="62">
                  <c:v>-12.274591343740758</c:v>
                </c:pt>
                <c:pt idx="63">
                  <c:v>-12.250354786123992</c:v>
                </c:pt>
                <c:pt idx="64">
                  <c:v>-12.235954700012094</c:v>
                </c:pt>
                <c:pt idx="65">
                  <c:v>-12.216448286815002</c:v>
                </c:pt>
                <c:pt idx="66">
                  <c:v>-12.195843145727491</c:v>
                </c:pt>
                <c:pt idx="67">
                  <c:v>-12.178535302537085</c:v>
                </c:pt>
                <c:pt idx="68">
                  <c:v>-12.160487612309691</c:v>
                </c:pt>
                <c:pt idx="69">
                  <c:v>-12.1403841608542</c:v>
                </c:pt>
                <c:pt idx="70">
                  <c:v>-12.117995836315082</c:v>
                </c:pt>
                <c:pt idx="71">
                  <c:v>-12.097993428891275</c:v>
                </c:pt>
                <c:pt idx="72">
                  <c:v>-12.081339595052679</c:v>
                </c:pt>
                <c:pt idx="73">
                  <c:v>-12.05978076533321</c:v>
                </c:pt>
                <c:pt idx="74">
                  <c:v>-12.043409726399403</c:v>
                </c:pt>
                <c:pt idx="75">
                  <c:v>-12.026708791764005</c:v>
                </c:pt>
                <c:pt idx="76">
                  <c:v>-12.007425086137447</c:v>
                </c:pt>
                <c:pt idx="77">
                  <c:v>-11.991713161419046</c:v>
                </c:pt>
                <c:pt idx="78">
                  <c:v>-11.970818721695794</c:v>
                </c:pt>
                <c:pt idx="79">
                  <c:v>-11.957172462528881</c:v>
                </c:pt>
                <c:pt idx="80">
                  <c:v>-11.93843155877968</c:v>
                </c:pt>
                <c:pt idx="81">
                  <c:v>-11.922269084790384</c:v>
                </c:pt>
                <c:pt idx="82">
                  <c:v>-11.901467086533057</c:v>
                </c:pt>
                <c:pt idx="83">
                  <c:v>-11.881823377390676</c:v>
                </c:pt>
                <c:pt idx="84">
                  <c:v>-11.868439654273926</c:v>
                </c:pt>
                <c:pt idx="85">
                  <c:v>-11.851117980422949</c:v>
                </c:pt>
                <c:pt idx="86">
                  <c:v>-11.831084614482185</c:v>
                </c:pt>
                <c:pt idx="87">
                  <c:v>-11.816364360034447</c:v>
                </c:pt>
                <c:pt idx="88">
                  <c:v>-11.79870002454869</c:v>
                </c:pt>
                <c:pt idx="89">
                  <c:v>-11.783813352522598</c:v>
                </c:pt>
                <c:pt idx="90">
                  <c:v>-11.767718364695673</c:v>
                </c:pt>
                <c:pt idx="91">
                  <c:v>-11.75005258220642</c:v>
                </c:pt>
                <c:pt idx="92">
                  <c:v>-11.733159503026094</c:v>
                </c:pt>
                <c:pt idx="93">
                  <c:v>-11.715620764115524</c:v>
                </c:pt>
                <c:pt idx="94">
                  <c:v>-11.69938155718838</c:v>
                </c:pt>
                <c:pt idx="95">
                  <c:v>-11.679873009854413</c:v>
                </c:pt>
                <c:pt idx="96">
                  <c:v>-11.661645915217619</c:v>
                </c:pt>
                <c:pt idx="97">
                  <c:v>-11.644906060702096</c:v>
                </c:pt>
                <c:pt idx="98">
                  <c:v>-11.628540602217397</c:v>
                </c:pt>
                <c:pt idx="99">
                  <c:v>-11.610428046331467</c:v>
                </c:pt>
                <c:pt idx="100">
                  <c:v>-11.596416862544526</c:v>
                </c:pt>
                <c:pt idx="101">
                  <c:v>-11.575909994178954</c:v>
                </c:pt>
                <c:pt idx="102">
                  <c:v>-11.559756100270986</c:v>
                </c:pt>
                <c:pt idx="103">
                  <c:v>-11.545511675190339</c:v>
                </c:pt>
                <c:pt idx="104">
                  <c:v>-11.529239823356795</c:v>
                </c:pt>
                <c:pt idx="105">
                  <c:v>-11.513297534179394</c:v>
                </c:pt>
                <c:pt idx="106">
                  <c:v>-11.497514821270796</c:v>
                </c:pt>
                <c:pt idx="107">
                  <c:v>-11.480884309425432</c:v>
                </c:pt>
                <c:pt idx="108">
                  <c:v>-11.466509545662261</c:v>
                </c:pt>
                <c:pt idx="109">
                  <c:v>-11.451350706441378</c:v>
                </c:pt>
                <c:pt idx="110">
                  <c:v>-11.433135096823941</c:v>
                </c:pt>
                <c:pt idx="111">
                  <c:v>-11.415762457257596</c:v>
                </c:pt>
                <c:pt idx="112">
                  <c:v>-11.400892261294452</c:v>
                </c:pt>
                <c:pt idx="113">
                  <c:v>-11.385869995948044</c:v>
                </c:pt>
                <c:pt idx="114">
                  <c:v>-11.370896528950651</c:v>
                </c:pt>
                <c:pt idx="115">
                  <c:v>-11.356793891266515</c:v>
                </c:pt>
                <c:pt idx="116">
                  <c:v>-11.336806437486153</c:v>
                </c:pt>
                <c:pt idx="117">
                  <c:v>-11.321049695371462</c:v>
                </c:pt>
                <c:pt idx="118">
                  <c:v>-11.304716887224428</c:v>
                </c:pt>
                <c:pt idx="119">
                  <c:v>-11.288342949461764</c:v>
                </c:pt>
                <c:pt idx="120">
                  <c:v>-11.270865953843101</c:v>
                </c:pt>
                <c:pt idx="121">
                  <c:v>-11.256532841465454</c:v>
                </c:pt>
                <c:pt idx="122">
                  <c:v>-11.241319422213051</c:v>
                </c:pt>
                <c:pt idx="123">
                  <c:v>-11.226371528624757</c:v>
                </c:pt>
                <c:pt idx="124">
                  <c:v>-11.206529593074347</c:v>
                </c:pt>
                <c:pt idx="125">
                  <c:v>-11.191008646358213</c:v>
                </c:pt>
                <c:pt idx="126">
                  <c:v>-11.173414991326084</c:v>
                </c:pt>
                <c:pt idx="127">
                  <c:v>-11.158943142886232</c:v>
                </c:pt>
                <c:pt idx="128">
                  <c:v>-11.143370821604764</c:v>
                </c:pt>
                <c:pt idx="129">
                  <c:v>-11.12631703171237</c:v>
                </c:pt>
                <c:pt idx="130">
                  <c:v>-11.112593508973813</c:v>
                </c:pt>
                <c:pt idx="131">
                  <c:v>-11.093761285746558</c:v>
                </c:pt>
                <c:pt idx="132">
                  <c:v>-11.077920972284769</c:v>
                </c:pt>
                <c:pt idx="133">
                  <c:v>-11.064886298103144</c:v>
                </c:pt>
                <c:pt idx="134">
                  <c:v>-11.045512689088421</c:v>
                </c:pt>
                <c:pt idx="135">
                  <c:v>-11.029407319578223</c:v>
                </c:pt>
                <c:pt idx="136">
                  <c:v>-11.014455863413822</c:v>
                </c:pt>
                <c:pt idx="137">
                  <c:v>-10.996336481315133</c:v>
                </c:pt>
                <c:pt idx="138">
                  <c:v>-10.979999854859374</c:v>
                </c:pt>
                <c:pt idx="139">
                  <c:v>-10.963648654829985</c:v>
                </c:pt>
                <c:pt idx="140">
                  <c:v>-10.947821905293745</c:v>
                </c:pt>
                <c:pt idx="141">
                  <c:v>-10.932588704040146</c:v>
                </c:pt>
                <c:pt idx="142">
                  <c:v>-10.914863989410962</c:v>
                </c:pt>
                <c:pt idx="143">
                  <c:v>-10.899357349582617</c:v>
                </c:pt>
                <c:pt idx="144">
                  <c:v>-10.885416076191163</c:v>
                </c:pt>
                <c:pt idx="145">
                  <c:v>-10.869131356982926</c:v>
                </c:pt>
                <c:pt idx="146">
                  <c:v>-10.850912977716138</c:v>
                </c:pt>
                <c:pt idx="147">
                  <c:v>-10.834968067251269</c:v>
                </c:pt>
                <c:pt idx="148">
                  <c:v>-10.819153479641441</c:v>
                </c:pt>
                <c:pt idx="149">
                  <c:v>-10.80472712355188</c:v>
                </c:pt>
                <c:pt idx="150">
                  <c:v>-10.788047086248829</c:v>
                </c:pt>
                <c:pt idx="151">
                  <c:v>-10.769009127358711</c:v>
                </c:pt>
                <c:pt idx="152">
                  <c:v>-10.753428903868748</c:v>
                </c:pt>
                <c:pt idx="153">
                  <c:v>-10.737944873311264</c:v>
                </c:pt>
                <c:pt idx="154">
                  <c:v>-10.721594963304929</c:v>
                </c:pt>
                <c:pt idx="155">
                  <c:v>-10.704879403933763</c:v>
                </c:pt>
                <c:pt idx="156">
                  <c:v>-10.688219461021866</c:v>
                </c:pt>
                <c:pt idx="157">
                  <c:v>-10.673230720872288</c:v>
                </c:pt>
                <c:pt idx="158">
                  <c:v>-10.656987891761963</c:v>
                </c:pt>
                <c:pt idx="159">
                  <c:v>-10.640523926665798</c:v>
                </c:pt>
                <c:pt idx="160">
                  <c:v>-10.624363650598386</c:v>
                </c:pt>
                <c:pt idx="161">
                  <c:v>-10.60670931166767</c:v>
                </c:pt>
                <c:pt idx="162">
                  <c:v>-10.592471411758195</c:v>
                </c:pt>
                <c:pt idx="163">
                  <c:v>-10.576502748279331</c:v>
                </c:pt>
                <c:pt idx="164">
                  <c:v>-10.56146838161699</c:v>
                </c:pt>
                <c:pt idx="165">
                  <c:v>-10.546059496450289</c:v>
                </c:pt>
                <c:pt idx="166">
                  <c:v>-10.529226583284148</c:v>
                </c:pt>
                <c:pt idx="167">
                  <c:v>-10.513323526635219</c:v>
                </c:pt>
                <c:pt idx="168">
                  <c:v>-10.497520887318812</c:v>
                </c:pt>
                <c:pt idx="169">
                  <c:v>-10.482170977938942</c:v>
                </c:pt>
                <c:pt idx="170">
                  <c:v>-10.465129391527576</c:v>
                </c:pt>
                <c:pt idx="171">
                  <c:v>-10.449926537114989</c:v>
                </c:pt>
                <c:pt idx="172">
                  <c:v>-10.434995590497321</c:v>
                </c:pt>
                <c:pt idx="173">
                  <c:v>-10.419717754760979</c:v>
                </c:pt>
                <c:pt idx="174">
                  <c:v>-10.403435882472637</c:v>
                </c:pt>
                <c:pt idx="175">
                  <c:v>-10.387804327888162</c:v>
                </c:pt>
                <c:pt idx="176">
                  <c:v>-10.372275920511061</c:v>
                </c:pt>
                <c:pt idx="177">
                  <c:v>-10.356538100785219</c:v>
                </c:pt>
                <c:pt idx="178">
                  <c:v>-10.33939124978486</c:v>
                </c:pt>
                <c:pt idx="179">
                  <c:v>-10.323732344071029</c:v>
                </c:pt>
                <c:pt idx="180">
                  <c:v>-10.307661494558092</c:v>
                </c:pt>
                <c:pt idx="181">
                  <c:v>-10.294109369374578</c:v>
                </c:pt>
                <c:pt idx="182">
                  <c:v>-10.278265369172715</c:v>
                </c:pt>
                <c:pt idx="183">
                  <c:v>-10.262178813590957</c:v>
                </c:pt>
                <c:pt idx="184">
                  <c:v>-10.246172246571644</c:v>
                </c:pt>
                <c:pt idx="185">
                  <c:v>-10.230123920300242</c:v>
                </c:pt>
                <c:pt idx="186">
                  <c:v>-10.214353642746572</c:v>
                </c:pt>
                <c:pt idx="187">
                  <c:v>-10.198774468647967</c:v>
                </c:pt>
                <c:pt idx="188">
                  <c:v>-10.183254366791429</c:v>
                </c:pt>
                <c:pt idx="189">
                  <c:v>-10.167177094796417</c:v>
                </c:pt>
                <c:pt idx="190">
                  <c:v>-10.15262093246171</c:v>
                </c:pt>
                <c:pt idx="191">
                  <c:v>-10.137522702557133</c:v>
                </c:pt>
                <c:pt idx="192">
                  <c:v>-10.121509243002336</c:v>
                </c:pt>
                <c:pt idx="193">
                  <c:v>-10.10646824732685</c:v>
                </c:pt>
                <c:pt idx="194">
                  <c:v>-10.091821547868699</c:v>
                </c:pt>
                <c:pt idx="195">
                  <c:v>-10.075332184478608</c:v>
                </c:pt>
                <c:pt idx="196">
                  <c:v>-10.060232594813213</c:v>
                </c:pt>
                <c:pt idx="197">
                  <c:v>-10.045064941838271</c:v>
                </c:pt>
                <c:pt idx="198">
                  <c:v>-10.030064894999036</c:v>
                </c:pt>
                <c:pt idx="199">
                  <c:v>-10.015114326915482</c:v>
                </c:pt>
                <c:pt idx="200">
                  <c:v>-9.999320268838872</c:v>
                </c:pt>
                <c:pt idx="201">
                  <c:v>-9.9833644406251576</c:v>
                </c:pt>
                <c:pt idx="202">
                  <c:v>-9.967927945155127</c:v>
                </c:pt>
                <c:pt idx="203">
                  <c:v>-9.9527177134899496</c:v>
                </c:pt>
                <c:pt idx="204">
                  <c:v>-9.9369181806309683</c:v>
                </c:pt>
                <c:pt idx="205">
                  <c:v>-9.9211384165363175</c:v>
                </c:pt>
                <c:pt idx="206">
                  <c:v>-9.9056679278276789</c:v>
                </c:pt>
                <c:pt idx="207">
                  <c:v>-9.8905969939365797</c:v>
                </c:pt>
                <c:pt idx="208">
                  <c:v>-9.8736996503263939</c:v>
                </c:pt>
                <c:pt idx="209">
                  <c:v>-9.859244855296188</c:v>
                </c:pt>
                <c:pt idx="210">
                  <c:v>-9.844277577920197</c:v>
                </c:pt>
                <c:pt idx="211">
                  <c:v>-9.8286658351591392</c:v>
                </c:pt>
                <c:pt idx="212">
                  <c:v>-9.813972312828648</c:v>
                </c:pt>
                <c:pt idx="213">
                  <c:v>-9.7988284828340042</c:v>
                </c:pt>
                <c:pt idx="214">
                  <c:v>-9.784206972093223</c:v>
                </c:pt>
                <c:pt idx="215">
                  <c:v>-9.7697331847724094</c:v>
                </c:pt>
                <c:pt idx="216">
                  <c:v>-9.754614201918594</c:v>
                </c:pt>
                <c:pt idx="217">
                  <c:v>-9.7400022900884675</c:v>
                </c:pt>
                <c:pt idx="218">
                  <c:v>-9.7255472460848527</c:v>
                </c:pt>
                <c:pt idx="219">
                  <c:v>-9.7104486324009773</c:v>
                </c:pt>
                <c:pt idx="220">
                  <c:v>-9.6956899502780942</c:v>
                </c:pt>
                <c:pt idx="221">
                  <c:v>-9.6808177134058191</c:v>
                </c:pt>
                <c:pt idx="222">
                  <c:v>-9.6662848952351581</c:v>
                </c:pt>
                <c:pt idx="223">
                  <c:v>-9.6514798090981735</c:v>
                </c:pt>
                <c:pt idx="224">
                  <c:v>-9.6373350877530584</c:v>
                </c:pt>
                <c:pt idx="225">
                  <c:v>-9.6226926422327299</c:v>
                </c:pt>
                <c:pt idx="226">
                  <c:v>-9.6078685609234622</c:v>
                </c:pt>
                <c:pt idx="227">
                  <c:v>-9.5935089064357495</c:v>
                </c:pt>
                <c:pt idx="228">
                  <c:v>-9.5795217680071012</c:v>
                </c:pt>
                <c:pt idx="229">
                  <c:v>-9.5645369610037019</c:v>
                </c:pt>
                <c:pt idx="230">
                  <c:v>-9.5496751016242083</c:v>
                </c:pt>
                <c:pt idx="231">
                  <c:v>-9.534802618121887</c:v>
                </c:pt>
                <c:pt idx="232">
                  <c:v>-9.5204384837122955</c:v>
                </c:pt>
                <c:pt idx="233">
                  <c:v>-9.5059685983194893</c:v>
                </c:pt>
                <c:pt idx="234">
                  <c:v>-9.4916666851250664</c:v>
                </c:pt>
                <c:pt idx="235">
                  <c:v>-9.4775050399661183</c:v>
                </c:pt>
                <c:pt idx="236">
                  <c:v>-9.4643388276094687</c:v>
                </c:pt>
                <c:pt idx="237">
                  <c:v>-9.4501317322632836</c:v>
                </c:pt>
                <c:pt idx="238">
                  <c:v>-9.4359720160275895</c:v>
                </c:pt>
                <c:pt idx="239">
                  <c:v>-9.4212626581101286</c:v>
                </c:pt>
                <c:pt idx="240">
                  <c:v>-9.4063199767191055</c:v>
                </c:pt>
                <c:pt idx="241">
                  <c:v>-9.3921320691705308</c:v>
                </c:pt>
                <c:pt idx="242">
                  <c:v>-9.3783827630350842</c:v>
                </c:pt>
                <c:pt idx="243">
                  <c:v>-9.3645305525835862</c:v>
                </c:pt>
                <c:pt idx="244">
                  <c:v>-9.3501347648778541</c:v>
                </c:pt>
                <c:pt idx="245">
                  <c:v>-9.3365852331097337</c:v>
                </c:pt>
                <c:pt idx="246">
                  <c:v>-9.3227926414477658</c:v>
                </c:pt>
                <c:pt idx="247">
                  <c:v>-9.3086877594296844</c:v>
                </c:pt>
                <c:pt idx="248">
                  <c:v>-9.2943591403799601</c:v>
                </c:pt>
                <c:pt idx="249">
                  <c:v>-9.2802811926250026</c:v>
                </c:pt>
                <c:pt idx="250">
                  <c:v>-9.2664346463310903</c:v>
                </c:pt>
                <c:pt idx="251">
                  <c:v>-9.2525028478736164</c:v>
                </c:pt>
                <c:pt idx="252">
                  <c:v>-9.2384178818731488</c:v>
                </c:pt>
                <c:pt idx="253">
                  <c:v>-9.2249698630447892</c:v>
                </c:pt>
                <c:pt idx="254">
                  <c:v>-9.2113198515096837</c:v>
                </c:pt>
                <c:pt idx="255">
                  <c:v>-9.1973945321432158</c:v>
                </c:pt>
                <c:pt idx="256">
                  <c:v>-9.1837179154160751</c:v>
                </c:pt>
                <c:pt idx="257">
                  <c:v>-9.1694959777068039</c:v>
                </c:pt>
                <c:pt idx="258">
                  <c:v>-9.1555586691665365</c:v>
                </c:pt>
                <c:pt idx="259">
                  <c:v>-9.1417849294806768</c:v>
                </c:pt>
                <c:pt idx="260">
                  <c:v>-9.1273236295928388</c:v>
                </c:pt>
                <c:pt idx="261">
                  <c:v>-9.1138853931589203</c:v>
                </c:pt>
                <c:pt idx="262">
                  <c:v>-9.100580547483732</c:v>
                </c:pt>
                <c:pt idx="263">
                  <c:v>-9.0870436756328434</c:v>
                </c:pt>
                <c:pt idx="264">
                  <c:v>-9.0738097315952011</c:v>
                </c:pt>
                <c:pt idx="265">
                  <c:v>-9.0598535387022459</c:v>
                </c:pt>
                <c:pt idx="266">
                  <c:v>-9.0467090614037087</c:v>
                </c:pt>
                <c:pt idx="267">
                  <c:v>-9.0336513146339339</c:v>
                </c:pt>
                <c:pt idx="268">
                  <c:v>-9.0200919823662424</c:v>
                </c:pt>
                <c:pt idx="269">
                  <c:v>-9.0068772154288528</c:v>
                </c:pt>
                <c:pt idx="270">
                  <c:v>-8.9933114771284952</c:v>
                </c:pt>
                <c:pt idx="271">
                  <c:v>-8.980117935197681</c:v>
                </c:pt>
                <c:pt idx="272">
                  <c:v>-8.9665083113653452</c:v>
                </c:pt>
                <c:pt idx="273">
                  <c:v>-8.9530891568955138</c:v>
                </c:pt>
                <c:pt idx="274">
                  <c:v>-8.9396035629756039</c:v>
                </c:pt>
                <c:pt idx="275">
                  <c:v>-8.9264705569524274</c:v>
                </c:pt>
                <c:pt idx="276">
                  <c:v>-8.9132477182702399</c:v>
                </c:pt>
                <c:pt idx="277">
                  <c:v>-8.9003734613465575</c:v>
                </c:pt>
                <c:pt idx="278">
                  <c:v>-8.8872501333625138</c:v>
                </c:pt>
                <c:pt idx="279">
                  <c:v>-8.8744111398981129</c:v>
                </c:pt>
                <c:pt idx="280">
                  <c:v>-8.8615020543388319</c:v>
                </c:pt>
                <c:pt idx="281">
                  <c:v>-8.8489734525898172</c:v>
                </c:pt>
                <c:pt idx="282">
                  <c:v>-8.8352794900463572</c:v>
                </c:pt>
                <c:pt idx="283">
                  <c:v>-8.8220621152908389</c:v>
                </c:pt>
                <c:pt idx="284">
                  <c:v>-8.8088966722360187</c:v>
                </c:pt>
              </c:numCache>
            </c:numRef>
          </c:xVal>
          <c:yVal>
            <c:numRef>
              <c:f>'LiOH-3'!$H$516:$H$800</c:f>
              <c:numCache>
                <c:formatCode>0.00E+00</c:formatCode>
                <c:ptCount val="285"/>
                <c:pt idx="0">
                  <c:v>349.87199999999996</c:v>
                </c:pt>
                <c:pt idx="1">
                  <c:v>350.81799999999998</c:v>
                </c:pt>
                <c:pt idx="2">
                  <c:v>351.80400000000003</c:v>
                </c:pt>
                <c:pt idx="3">
                  <c:v>352.80899999999991</c:v>
                </c:pt>
                <c:pt idx="4">
                  <c:v>353.80199999999996</c:v>
                </c:pt>
                <c:pt idx="5">
                  <c:v>354.803</c:v>
                </c:pt>
                <c:pt idx="6">
                  <c:v>355.81099999999998</c:v>
                </c:pt>
                <c:pt idx="7">
                  <c:v>356.81299999999993</c:v>
                </c:pt>
                <c:pt idx="8">
                  <c:v>357.81299999999993</c:v>
                </c:pt>
                <c:pt idx="9">
                  <c:v>358.81699999999995</c:v>
                </c:pt>
                <c:pt idx="10">
                  <c:v>359.81799999999998</c:v>
                </c:pt>
                <c:pt idx="11">
                  <c:v>360.81299999999993</c:v>
                </c:pt>
                <c:pt idx="12">
                  <c:v>361.81799999999998</c:v>
                </c:pt>
                <c:pt idx="13">
                  <c:v>362.80700000000002</c:v>
                </c:pt>
                <c:pt idx="14">
                  <c:v>363.81900000000002</c:v>
                </c:pt>
                <c:pt idx="15">
                  <c:v>364.81099999999998</c:v>
                </c:pt>
                <c:pt idx="16">
                  <c:v>365.81799999999998</c:v>
                </c:pt>
                <c:pt idx="17">
                  <c:v>366.81600000000003</c:v>
                </c:pt>
                <c:pt idx="18">
                  <c:v>367.82099999999997</c:v>
                </c:pt>
                <c:pt idx="19">
                  <c:v>368.95500000000004</c:v>
                </c:pt>
                <c:pt idx="20">
                  <c:v>370.21399999999994</c:v>
                </c:pt>
                <c:pt idx="21">
                  <c:v>370.87</c:v>
                </c:pt>
                <c:pt idx="22">
                  <c:v>371.80199999999996</c:v>
                </c:pt>
                <c:pt idx="23">
                  <c:v>372.803</c:v>
                </c:pt>
                <c:pt idx="24">
                  <c:v>373.80099999999993</c:v>
                </c:pt>
                <c:pt idx="25">
                  <c:v>374.80599999999998</c:v>
                </c:pt>
                <c:pt idx="26">
                  <c:v>375.8</c:v>
                </c:pt>
                <c:pt idx="27">
                  <c:v>376.80400000000003</c:v>
                </c:pt>
                <c:pt idx="28">
                  <c:v>377.79899999999998</c:v>
                </c:pt>
                <c:pt idx="29">
                  <c:v>378.80499999999995</c:v>
                </c:pt>
                <c:pt idx="30">
                  <c:v>379.81100000000004</c:v>
                </c:pt>
                <c:pt idx="31">
                  <c:v>380.80099999999993</c:v>
                </c:pt>
                <c:pt idx="32">
                  <c:v>381.80700000000002</c:v>
                </c:pt>
                <c:pt idx="33">
                  <c:v>382.80599999999998</c:v>
                </c:pt>
                <c:pt idx="34">
                  <c:v>383.80599999999998</c:v>
                </c:pt>
                <c:pt idx="35">
                  <c:v>384.80899999999997</c:v>
                </c:pt>
                <c:pt idx="36">
                  <c:v>385.80799999999994</c:v>
                </c:pt>
                <c:pt idx="37">
                  <c:v>386.80400000000003</c:v>
                </c:pt>
                <c:pt idx="38">
                  <c:v>387.80700000000002</c:v>
                </c:pt>
                <c:pt idx="39">
                  <c:v>388.80599999999998</c:v>
                </c:pt>
                <c:pt idx="40">
                  <c:v>389.803</c:v>
                </c:pt>
                <c:pt idx="41">
                  <c:v>390.80399999999992</c:v>
                </c:pt>
                <c:pt idx="42">
                  <c:v>391.80099999999993</c:v>
                </c:pt>
                <c:pt idx="43">
                  <c:v>392.80799999999994</c:v>
                </c:pt>
                <c:pt idx="44">
                  <c:v>393.80399999999992</c:v>
                </c:pt>
                <c:pt idx="45">
                  <c:v>394.80899999999997</c:v>
                </c:pt>
                <c:pt idx="46">
                  <c:v>395.803</c:v>
                </c:pt>
                <c:pt idx="47">
                  <c:v>396.80199999999996</c:v>
                </c:pt>
                <c:pt idx="48">
                  <c:v>397.80499999999995</c:v>
                </c:pt>
                <c:pt idx="49">
                  <c:v>398.798</c:v>
                </c:pt>
                <c:pt idx="50">
                  <c:v>399.80499999999995</c:v>
                </c:pt>
                <c:pt idx="51">
                  <c:v>400.80099999999999</c:v>
                </c:pt>
                <c:pt idx="52">
                  <c:v>401.80399999999992</c:v>
                </c:pt>
                <c:pt idx="53">
                  <c:v>402.79699999999997</c:v>
                </c:pt>
                <c:pt idx="54">
                  <c:v>403.79999999999995</c:v>
                </c:pt>
                <c:pt idx="55">
                  <c:v>404.791</c:v>
                </c:pt>
                <c:pt idx="56">
                  <c:v>405.79399999999998</c:v>
                </c:pt>
                <c:pt idx="57">
                  <c:v>406.798</c:v>
                </c:pt>
                <c:pt idx="58">
                  <c:v>407.79699999999997</c:v>
                </c:pt>
                <c:pt idx="59">
                  <c:v>408.80200000000002</c:v>
                </c:pt>
                <c:pt idx="60">
                  <c:v>409.79399999999998</c:v>
                </c:pt>
                <c:pt idx="61">
                  <c:v>410.79699999999997</c:v>
                </c:pt>
                <c:pt idx="62">
                  <c:v>411.79500000000002</c:v>
                </c:pt>
                <c:pt idx="63">
                  <c:v>412.79599999999994</c:v>
                </c:pt>
                <c:pt idx="64">
                  <c:v>413.798</c:v>
                </c:pt>
                <c:pt idx="65">
                  <c:v>414.79999999999995</c:v>
                </c:pt>
                <c:pt idx="66">
                  <c:v>415.79999999999995</c:v>
                </c:pt>
                <c:pt idx="67">
                  <c:v>416.79900000000004</c:v>
                </c:pt>
                <c:pt idx="68">
                  <c:v>417.79399999999998</c:v>
                </c:pt>
                <c:pt idx="69">
                  <c:v>418.79</c:v>
                </c:pt>
                <c:pt idx="70">
                  <c:v>419.79599999999994</c:v>
                </c:pt>
                <c:pt idx="71">
                  <c:v>420.79199999999992</c:v>
                </c:pt>
                <c:pt idx="72">
                  <c:v>421.79500000000002</c:v>
                </c:pt>
                <c:pt idx="73">
                  <c:v>422.79500000000002</c:v>
                </c:pt>
                <c:pt idx="74">
                  <c:v>423.78899999999999</c:v>
                </c:pt>
                <c:pt idx="75">
                  <c:v>424.78899999999999</c:v>
                </c:pt>
                <c:pt idx="76">
                  <c:v>425.78300000000002</c:v>
                </c:pt>
                <c:pt idx="77">
                  <c:v>426.786</c:v>
                </c:pt>
                <c:pt idx="78">
                  <c:v>427.78499999999997</c:v>
                </c:pt>
                <c:pt idx="79">
                  <c:v>428.79100000000005</c:v>
                </c:pt>
                <c:pt idx="80">
                  <c:v>429.78499999999997</c:v>
                </c:pt>
                <c:pt idx="81">
                  <c:v>430.78799999999995</c:v>
                </c:pt>
                <c:pt idx="82">
                  <c:v>431.78099999999995</c:v>
                </c:pt>
                <c:pt idx="83">
                  <c:v>432.78099999999995</c:v>
                </c:pt>
                <c:pt idx="84">
                  <c:v>433.78099999999995</c:v>
                </c:pt>
                <c:pt idx="85">
                  <c:v>434.78099999999995</c:v>
                </c:pt>
                <c:pt idx="86">
                  <c:v>435.78199999999998</c:v>
                </c:pt>
                <c:pt idx="87">
                  <c:v>436.77299999999997</c:v>
                </c:pt>
                <c:pt idx="88">
                  <c:v>437.77500000000003</c:v>
                </c:pt>
                <c:pt idx="89">
                  <c:v>438.77100000000002</c:v>
                </c:pt>
                <c:pt idx="90">
                  <c:v>439.76799999999992</c:v>
                </c:pt>
                <c:pt idx="91">
                  <c:v>440.76300000000003</c:v>
                </c:pt>
                <c:pt idx="92">
                  <c:v>441.76600000000002</c:v>
                </c:pt>
                <c:pt idx="93">
                  <c:v>442.76399999999995</c:v>
                </c:pt>
                <c:pt idx="94">
                  <c:v>443.76399999999995</c:v>
                </c:pt>
                <c:pt idx="95">
                  <c:v>444.76099999999997</c:v>
                </c:pt>
                <c:pt idx="96">
                  <c:v>445.75900000000001</c:v>
                </c:pt>
                <c:pt idx="97">
                  <c:v>446.75900000000001</c:v>
                </c:pt>
                <c:pt idx="98">
                  <c:v>447.762</c:v>
                </c:pt>
                <c:pt idx="99">
                  <c:v>448.76600000000002</c:v>
                </c:pt>
                <c:pt idx="100">
                  <c:v>449.755</c:v>
                </c:pt>
                <c:pt idx="101">
                  <c:v>450.75699999999995</c:v>
                </c:pt>
                <c:pt idx="102">
                  <c:v>451.75799999999998</c:v>
                </c:pt>
                <c:pt idx="103">
                  <c:v>452.76099999999997</c:v>
                </c:pt>
                <c:pt idx="104">
                  <c:v>453.76099999999997</c:v>
                </c:pt>
                <c:pt idx="105">
                  <c:v>454.76300000000003</c:v>
                </c:pt>
                <c:pt idx="106">
                  <c:v>455.75999999999993</c:v>
                </c:pt>
                <c:pt idx="107">
                  <c:v>456.755</c:v>
                </c:pt>
                <c:pt idx="108">
                  <c:v>457.76700000000005</c:v>
                </c:pt>
                <c:pt idx="109">
                  <c:v>458.75900000000001</c:v>
                </c:pt>
                <c:pt idx="110">
                  <c:v>459.76499999999999</c:v>
                </c:pt>
                <c:pt idx="111">
                  <c:v>460.75799999999998</c:v>
                </c:pt>
                <c:pt idx="112">
                  <c:v>461.76600000000002</c:v>
                </c:pt>
                <c:pt idx="113">
                  <c:v>462.76900000000001</c:v>
                </c:pt>
                <c:pt idx="114">
                  <c:v>463.76600000000002</c:v>
                </c:pt>
                <c:pt idx="115">
                  <c:v>464.76499999999999</c:v>
                </c:pt>
                <c:pt idx="116">
                  <c:v>465.75900000000001</c:v>
                </c:pt>
                <c:pt idx="117">
                  <c:v>466.76799999999997</c:v>
                </c:pt>
                <c:pt idx="118">
                  <c:v>467.75999999999993</c:v>
                </c:pt>
                <c:pt idx="119">
                  <c:v>468.76299999999992</c:v>
                </c:pt>
                <c:pt idx="120">
                  <c:v>469.76299999999992</c:v>
                </c:pt>
                <c:pt idx="121">
                  <c:v>470.77800000000002</c:v>
                </c:pt>
                <c:pt idx="122">
                  <c:v>471.76900000000001</c:v>
                </c:pt>
                <c:pt idx="123">
                  <c:v>472.76600000000002</c:v>
                </c:pt>
                <c:pt idx="124">
                  <c:v>473.77000000000004</c:v>
                </c:pt>
                <c:pt idx="125">
                  <c:v>474.75499999999994</c:v>
                </c:pt>
                <c:pt idx="126">
                  <c:v>475.75999999999993</c:v>
                </c:pt>
                <c:pt idx="127">
                  <c:v>476.75599999999997</c:v>
                </c:pt>
                <c:pt idx="128">
                  <c:v>477.76399999999995</c:v>
                </c:pt>
                <c:pt idx="129">
                  <c:v>478.76799999999997</c:v>
                </c:pt>
                <c:pt idx="130">
                  <c:v>479.75499999999994</c:v>
                </c:pt>
                <c:pt idx="131">
                  <c:v>480.75800000000004</c:v>
                </c:pt>
                <c:pt idx="132">
                  <c:v>481.75199999999995</c:v>
                </c:pt>
                <c:pt idx="133">
                  <c:v>482.75599999999997</c:v>
                </c:pt>
                <c:pt idx="134">
                  <c:v>483.75499999999994</c:v>
                </c:pt>
                <c:pt idx="135">
                  <c:v>484.76399999999995</c:v>
                </c:pt>
                <c:pt idx="136">
                  <c:v>485.75700000000001</c:v>
                </c:pt>
                <c:pt idx="137">
                  <c:v>486.76900000000001</c:v>
                </c:pt>
                <c:pt idx="138">
                  <c:v>487.76200000000006</c:v>
                </c:pt>
                <c:pt idx="139">
                  <c:v>488.76</c:v>
                </c:pt>
                <c:pt idx="140">
                  <c:v>489.76499999999999</c:v>
                </c:pt>
                <c:pt idx="141">
                  <c:v>490.76299999999998</c:v>
                </c:pt>
                <c:pt idx="142">
                  <c:v>491.76499999999999</c:v>
                </c:pt>
                <c:pt idx="143">
                  <c:v>492.76799999999997</c:v>
                </c:pt>
                <c:pt idx="144">
                  <c:v>493.76699999999994</c:v>
                </c:pt>
                <c:pt idx="145">
                  <c:v>494.76200000000006</c:v>
                </c:pt>
                <c:pt idx="146">
                  <c:v>495.77199999999999</c:v>
                </c:pt>
                <c:pt idx="147">
                  <c:v>496.76400000000001</c:v>
                </c:pt>
                <c:pt idx="148">
                  <c:v>497.77199999999999</c:v>
                </c:pt>
                <c:pt idx="149">
                  <c:v>498.76</c:v>
                </c:pt>
                <c:pt idx="150">
                  <c:v>499.76199999999994</c:v>
                </c:pt>
                <c:pt idx="151">
                  <c:v>500.76299999999998</c:v>
                </c:pt>
                <c:pt idx="152">
                  <c:v>501.76500000000004</c:v>
                </c:pt>
                <c:pt idx="153">
                  <c:v>502.76599999999996</c:v>
                </c:pt>
                <c:pt idx="154">
                  <c:v>503.76999999999992</c:v>
                </c:pt>
                <c:pt idx="155">
                  <c:v>504.77499999999998</c:v>
                </c:pt>
                <c:pt idx="156">
                  <c:v>505.76999999999992</c:v>
                </c:pt>
                <c:pt idx="157">
                  <c:v>506.76799999999997</c:v>
                </c:pt>
                <c:pt idx="158">
                  <c:v>507.76299999999998</c:v>
                </c:pt>
                <c:pt idx="159">
                  <c:v>508.77099999999996</c:v>
                </c:pt>
                <c:pt idx="160">
                  <c:v>509.76900000000001</c:v>
                </c:pt>
                <c:pt idx="161">
                  <c:v>510.76799999999997</c:v>
                </c:pt>
                <c:pt idx="162">
                  <c:v>511.767</c:v>
                </c:pt>
                <c:pt idx="163">
                  <c:v>512.774</c:v>
                </c:pt>
                <c:pt idx="164">
                  <c:v>513.779</c:v>
                </c:pt>
                <c:pt idx="165">
                  <c:v>514.77300000000002</c:v>
                </c:pt>
                <c:pt idx="166">
                  <c:v>515.77200000000005</c:v>
                </c:pt>
                <c:pt idx="167">
                  <c:v>516.77699999999993</c:v>
                </c:pt>
                <c:pt idx="168">
                  <c:v>517.78199999999993</c:v>
                </c:pt>
                <c:pt idx="169">
                  <c:v>518.77799999999991</c:v>
                </c:pt>
                <c:pt idx="170">
                  <c:v>519.77499999999998</c:v>
                </c:pt>
                <c:pt idx="171">
                  <c:v>520.77600000000007</c:v>
                </c:pt>
                <c:pt idx="172">
                  <c:v>521.78</c:v>
                </c:pt>
                <c:pt idx="173">
                  <c:v>522.76800000000003</c:v>
                </c:pt>
                <c:pt idx="174">
                  <c:v>523.77</c:v>
                </c:pt>
                <c:pt idx="175">
                  <c:v>524.77099999999996</c:v>
                </c:pt>
                <c:pt idx="176">
                  <c:v>525.77</c:v>
                </c:pt>
                <c:pt idx="177">
                  <c:v>526.76499999999987</c:v>
                </c:pt>
                <c:pt idx="178">
                  <c:v>527.774</c:v>
                </c:pt>
                <c:pt idx="179">
                  <c:v>528.77</c:v>
                </c:pt>
                <c:pt idx="180">
                  <c:v>529.76499999999999</c:v>
                </c:pt>
                <c:pt idx="181">
                  <c:v>530.77299999999991</c:v>
                </c:pt>
                <c:pt idx="182">
                  <c:v>531.76599999999996</c:v>
                </c:pt>
                <c:pt idx="183">
                  <c:v>532.77200000000005</c:v>
                </c:pt>
                <c:pt idx="184">
                  <c:v>533.77099999999996</c:v>
                </c:pt>
                <c:pt idx="185">
                  <c:v>535.04399999999998</c:v>
                </c:pt>
                <c:pt idx="186">
                  <c:v>536.05000000000007</c:v>
                </c:pt>
                <c:pt idx="187">
                  <c:v>536.92099999999994</c:v>
                </c:pt>
                <c:pt idx="188">
                  <c:v>537.80399999999997</c:v>
                </c:pt>
                <c:pt idx="189">
                  <c:v>538.78700000000003</c:v>
                </c:pt>
                <c:pt idx="190">
                  <c:v>539.79</c:v>
                </c:pt>
                <c:pt idx="191">
                  <c:v>540.78099999999995</c:v>
                </c:pt>
                <c:pt idx="192">
                  <c:v>541.78700000000003</c:v>
                </c:pt>
                <c:pt idx="193">
                  <c:v>542.78200000000004</c:v>
                </c:pt>
                <c:pt idx="194">
                  <c:v>543.84299999999996</c:v>
                </c:pt>
                <c:pt idx="195">
                  <c:v>544.86800000000005</c:v>
                </c:pt>
                <c:pt idx="196">
                  <c:v>546.03599999999994</c:v>
                </c:pt>
                <c:pt idx="197">
                  <c:v>547.66099999999994</c:v>
                </c:pt>
                <c:pt idx="198">
                  <c:v>548.62699999999995</c:v>
                </c:pt>
                <c:pt idx="199">
                  <c:v>549.46300000000008</c:v>
                </c:pt>
                <c:pt idx="200">
                  <c:v>550.01299999999992</c:v>
                </c:pt>
                <c:pt idx="201">
                  <c:v>550.84500000000003</c:v>
                </c:pt>
                <c:pt idx="202">
                  <c:v>551.77099999999996</c:v>
                </c:pt>
                <c:pt idx="203">
                  <c:v>552.77099999999996</c:v>
                </c:pt>
                <c:pt idx="204">
                  <c:v>553.76499999999999</c:v>
                </c:pt>
                <c:pt idx="205">
                  <c:v>554.774</c:v>
                </c:pt>
                <c:pt idx="206">
                  <c:v>555.76499999999999</c:v>
                </c:pt>
                <c:pt idx="207">
                  <c:v>556.76400000000001</c:v>
                </c:pt>
                <c:pt idx="208">
                  <c:v>557.77699999999993</c:v>
                </c:pt>
                <c:pt idx="209">
                  <c:v>558.77299999999991</c:v>
                </c:pt>
                <c:pt idx="210">
                  <c:v>559.77800000000002</c:v>
                </c:pt>
                <c:pt idx="211">
                  <c:v>560.77599999999995</c:v>
                </c:pt>
                <c:pt idx="212">
                  <c:v>561.77599999999995</c:v>
                </c:pt>
                <c:pt idx="213">
                  <c:v>562.774</c:v>
                </c:pt>
                <c:pt idx="214">
                  <c:v>563.774</c:v>
                </c:pt>
                <c:pt idx="215">
                  <c:v>564.76799999999992</c:v>
                </c:pt>
                <c:pt idx="216">
                  <c:v>565.779</c:v>
                </c:pt>
                <c:pt idx="217">
                  <c:v>566.77</c:v>
                </c:pt>
                <c:pt idx="218">
                  <c:v>567.779</c:v>
                </c:pt>
                <c:pt idx="219">
                  <c:v>568.77599999999995</c:v>
                </c:pt>
                <c:pt idx="220">
                  <c:v>569.77300000000002</c:v>
                </c:pt>
                <c:pt idx="221">
                  <c:v>570.779</c:v>
                </c:pt>
                <c:pt idx="222">
                  <c:v>571.774</c:v>
                </c:pt>
                <c:pt idx="223">
                  <c:v>572.77</c:v>
                </c:pt>
                <c:pt idx="224">
                  <c:v>573.76900000000001</c:v>
                </c:pt>
                <c:pt idx="225">
                  <c:v>574.76599999999996</c:v>
                </c:pt>
                <c:pt idx="226">
                  <c:v>575.76700000000005</c:v>
                </c:pt>
                <c:pt idx="227">
                  <c:v>576.76900000000001</c:v>
                </c:pt>
                <c:pt idx="228">
                  <c:v>577.77</c:v>
                </c:pt>
                <c:pt idx="229">
                  <c:v>578.76499999999999</c:v>
                </c:pt>
                <c:pt idx="230">
                  <c:v>579.76799999999992</c:v>
                </c:pt>
                <c:pt idx="231">
                  <c:v>580.77</c:v>
                </c:pt>
                <c:pt idx="232">
                  <c:v>581.76</c:v>
                </c:pt>
                <c:pt idx="233">
                  <c:v>582.77</c:v>
                </c:pt>
                <c:pt idx="234">
                  <c:v>583.76</c:v>
                </c:pt>
                <c:pt idx="235">
                  <c:v>584.774</c:v>
                </c:pt>
                <c:pt idx="236">
                  <c:v>585.774</c:v>
                </c:pt>
                <c:pt idx="237">
                  <c:v>586.77599999999995</c:v>
                </c:pt>
                <c:pt idx="238">
                  <c:v>587.77499999999998</c:v>
                </c:pt>
                <c:pt idx="239">
                  <c:v>588.76599999999996</c:v>
                </c:pt>
                <c:pt idx="240">
                  <c:v>589.77</c:v>
                </c:pt>
                <c:pt idx="241">
                  <c:v>590.77099999999996</c:v>
                </c:pt>
                <c:pt idx="242">
                  <c:v>591.76699999999994</c:v>
                </c:pt>
                <c:pt idx="243">
                  <c:v>592.76499999999999</c:v>
                </c:pt>
                <c:pt idx="244">
                  <c:v>593.77199999999993</c:v>
                </c:pt>
                <c:pt idx="245">
                  <c:v>594.76499999999999</c:v>
                </c:pt>
                <c:pt idx="246">
                  <c:v>595.77</c:v>
                </c:pt>
                <c:pt idx="247">
                  <c:v>596.76699999999994</c:v>
                </c:pt>
                <c:pt idx="248">
                  <c:v>597.76299999999992</c:v>
                </c:pt>
                <c:pt idx="249">
                  <c:v>598.76799999999992</c:v>
                </c:pt>
                <c:pt idx="250">
                  <c:v>599.76099999999997</c:v>
                </c:pt>
                <c:pt idx="251">
                  <c:v>600.7589999999999</c:v>
                </c:pt>
                <c:pt idx="252">
                  <c:v>601.75199999999995</c:v>
                </c:pt>
                <c:pt idx="253">
                  <c:v>602.75499999999988</c:v>
                </c:pt>
                <c:pt idx="254">
                  <c:v>603.75400000000002</c:v>
                </c:pt>
                <c:pt idx="255">
                  <c:v>604.75</c:v>
                </c:pt>
                <c:pt idx="256">
                  <c:v>605.76</c:v>
                </c:pt>
                <c:pt idx="257">
                  <c:v>606.7600000000001</c:v>
                </c:pt>
                <c:pt idx="258">
                  <c:v>607.74999999999989</c:v>
                </c:pt>
                <c:pt idx="259">
                  <c:v>608.75</c:v>
                </c:pt>
                <c:pt idx="260">
                  <c:v>609.74999999999989</c:v>
                </c:pt>
                <c:pt idx="261">
                  <c:v>610.75</c:v>
                </c:pt>
                <c:pt idx="262">
                  <c:v>611.76</c:v>
                </c:pt>
                <c:pt idx="263">
                  <c:v>612.7600000000001</c:v>
                </c:pt>
                <c:pt idx="264">
                  <c:v>613.76</c:v>
                </c:pt>
                <c:pt idx="265">
                  <c:v>614.7600000000001</c:v>
                </c:pt>
                <c:pt idx="266">
                  <c:v>615.76</c:v>
                </c:pt>
                <c:pt idx="267">
                  <c:v>616.7600000000001</c:v>
                </c:pt>
                <c:pt idx="268">
                  <c:v>617.76</c:v>
                </c:pt>
                <c:pt idx="269">
                  <c:v>618.7600000000001</c:v>
                </c:pt>
                <c:pt idx="270">
                  <c:v>619.76</c:v>
                </c:pt>
                <c:pt idx="271">
                  <c:v>620.7600000000001</c:v>
                </c:pt>
                <c:pt idx="272">
                  <c:v>621.76</c:v>
                </c:pt>
                <c:pt idx="273">
                  <c:v>622.7600000000001</c:v>
                </c:pt>
                <c:pt idx="274">
                  <c:v>623.76</c:v>
                </c:pt>
                <c:pt idx="275">
                  <c:v>624.75</c:v>
                </c:pt>
                <c:pt idx="276">
                  <c:v>625.76</c:v>
                </c:pt>
                <c:pt idx="277">
                  <c:v>626.75</c:v>
                </c:pt>
                <c:pt idx="278">
                  <c:v>627.74999999999989</c:v>
                </c:pt>
                <c:pt idx="279">
                  <c:v>628.75</c:v>
                </c:pt>
                <c:pt idx="280">
                  <c:v>629.74999999999989</c:v>
                </c:pt>
                <c:pt idx="281">
                  <c:v>630.75</c:v>
                </c:pt>
                <c:pt idx="282">
                  <c:v>631.74999999999989</c:v>
                </c:pt>
                <c:pt idx="283">
                  <c:v>632.75999999999988</c:v>
                </c:pt>
                <c:pt idx="284">
                  <c:v>633.74000000000012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9264"/>
        <c:axId val="366278872"/>
      </c:scatterChart>
      <c:valAx>
        <c:axId val="3662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8872"/>
        <c:crosses val="autoZero"/>
        <c:crossBetween val="midCat"/>
      </c:valAx>
      <c:valAx>
        <c:axId val="3662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87817147856518"/>
                  <c:y val="4.586249635462233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'CsOH-1'!$G$516:$G$800</c:f>
              <c:numCache>
                <c:formatCode>General</c:formatCode>
                <c:ptCount val="285"/>
                <c:pt idx="0">
                  <c:v>-12.193209728693381</c:v>
                </c:pt>
                <c:pt idx="1">
                  <c:v>-12.173545437832678</c:v>
                </c:pt>
                <c:pt idx="2">
                  <c:v>-12.157234863446874</c:v>
                </c:pt>
                <c:pt idx="3">
                  <c:v>-12.129006054409086</c:v>
                </c:pt>
                <c:pt idx="4">
                  <c:v>-12.103651445431026</c:v>
                </c:pt>
                <c:pt idx="5">
                  <c:v>-12.089484990723543</c:v>
                </c:pt>
                <c:pt idx="6">
                  <c:v>-12.068216866556781</c:v>
                </c:pt>
                <c:pt idx="7">
                  <c:v>-12.047618666761224</c:v>
                </c:pt>
                <c:pt idx="8">
                  <c:v>-12.028269615251988</c:v>
                </c:pt>
                <c:pt idx="9">
                  <c:v>-12.008430713964396</c:v>
                </c:pt>
                <c:pt idx="10">
                  <c:v>-11.985245374723657</c:v>
                </c:pt>
                <c:pt idx="11">
                  <c:v>-11.964020984528453</c:v>
                </c:pt>
                <c:pt idx="12">
                  <c:v>-11.947452303880418</c:v>
                </c:pt>
                <c:pt idx="13">
                  <c:v>-11.923779064959289</c:v>
                </c:pt>
                <c:pt idx="14">
                  <c:v>-11.906820267963656</c:v>
                </c:pt>
                <c:pt idx="15">
                  <c:v>-11.888241653728068</c:v>
                </c:pt>
                <c:pt idx="16">
                  <c:v>-11.868084415750351</c:v>
                </c:pt>
                <c:pt idx="17">
                  <c:v>-11.841578154097101</c:v>
                </c:pt>
                <c:pt idx="18">
                  <c:v>-11.823904823932741</c:v>
                </c:pt>
                <c:pt idx="19">
                  <c:v>-11.80454728805768</c:v>
                </c:pt>
                <c:pt idx="20">
                  <c:v>-11.786869011311497</c:v>
                </c:pt>
                <c:pt idx="21">
                  <c:v>-11.772788759471934</c:v>
                </c:pt>
                <c:pt idx="22">
                  <c:v>-11.754542352479643</c:v>
                </c:pt>
                <c:pt idx="23">
                  <c:v>-11.735669096263111</c:v>
                </c:pt>
                <c:pt idx="24">
                  <c:v>-11.71854348941862</c:v>
                </c:pt>
                <c:pt idx="25">
                  <c:v>-11.702941347312079</c:v>
                </c:pt>
                <c:pt idx="26">
                  <c:v>-11.68570627973156</c:v>
                </c:pt>
                <c:pt idx="27">
                  <c:v>-11.668954908569399</c:v>
                </c:pt>
                <c:pt idx="28">
                  <c:v>-11.649893613623998</c:v>
                </c:pt>
                <c:pt idx="29">
                  <c:v>-11.634563295812079</c:v>
                </c:pt>
                <c:pt idx="30">
                  <c:v>-11.619097420867769</c:v>
                </c:pt>
                <c:pt idx="31">
                  <c:v>-11.60335139217972</c:v>
                </c:pt>
                <c:pt idx="32">
                  <c:v>-11.588586950894141</c:v>
                </c:pt>
                <c:pt idx="33">
                  <c:v>-11.568438174900487</c:v>
                </c:pt>
                <c:pt idx="34">
                  <c:v>-11.54738751852533</c:v>
                </c:pt>
                <c:pt idx="35">
                  <c:v>-11.534018364309489</c:v>
                </c:pt>
                <c:pt idx="36">
                  <c:v>-11.51909244174167</c:v>
                </c:pt>
                <c:pt idx="37">
                  <c:v>-11.503262304059273</c:v>
                </c:pt>
                <c:pt idx="38">
                  <c:v>-11.487247971680455</c:v>
                </c:pt>
                <c:pt idx="39">
                  <c:v>-11.470392934251526</c:v>
                </c:pt>
                <c:pt idx="40">
                  <c:v>-11.453317830698602</c:v>
                </c:pt>
                <c:pt idx="41">
                  <c:v>-11.439006082026905</c:v>
                </c:pt>
                <c:pt idx="42">
                  <c:v>-11.42540005345232</c:v>
                </c:pt>
                <c:pt idx="43">
                  <c:v>-11.408907850600846</c:v>
                </c:pt>
                <c:pt idx="44">
                  <c:v>-11.395284661650606</c:v>
                </c:pt>
                <c:pt idx="45">
                  <c:v>-11.383521327758968</c:v>
                </c:pt>
                <c:pt idx="46">
                  <c:v>-11.368946340464467</c:v>
                </c:pt>
                <c:pt idx="47">
                  <c:v>-11.351963747297683</c:v>
                </c:pt>
                <c:pt idx="48">
                  <c:v>-11.33365021011268</c:v>
                </c:pt>
                <c:pt idx="49">
                  <c:v>-11.316109462025821</c:v>
                </c:pt>
                <c:pt idx="50">
                  <c:v>-11.303872724478172</c:v>
                </c:pt>
                <c:pt idx="51">
                  <c:v>-11.28731296402205</c:v>
                </c:pt>
                <c:pt idx="52">
                  <c:v>-11.270787455978203</c:v>
                </c:pt>
                <c:pt idx="53">
                  <c:v>-11.256958543008665</c:v>
                </c:pt>
                <c:pt idx="54">
                  <c:v>-11.244036379672812</c:v>
                </c:pt>
                <c:pt idx="55">
                  <c:v>-11.230622835812959</c:v>
                </c:pt>
                <c:pt idx="56">
                  <c:v>-11.216724779153118</c:v>
                </c:pt>
                <c:pt idx="57">
                  <c:v>-11.202701872357169</c:v>
                </c:pt>
                <c:pt idx="58">
                  <c:v>-11.188525809583284</c:v>
                </c:pt>
                <c:pt idx="59">
                  <c:v>-11.174383942227639</c:v>
                </c:pt>
                <c:pt idx="60">
                  <c:v>-11.16063612374405</c:v>
                </c:pt>
                <c:pt idx="61">
                  <c:v>-11.145840889732334</c:v>
                </c:pt>
                <c:pt idx="62">
                  <c:v>-11.13109070052657</c:v>
                </c:pt>
                <c:pt idx="63">
                  <c:v>-11.116702938228997</c:v>
                </c:pt>
                <c:pt idx="64">
                  <c:v>-11.101743396532836</c:v>
                </c:pt>
                <c:pt idx="65">
                  <c:v>-11.087585836725399</c:v>
                </c:pt>
                <c:pt idx="66">
                  <c:v>-11.074489905192156</c:v>
                </c:pt>
                <c:pt idx="67">
                  <c:v>-11.059839129601503</c:v>
                </c:pt>
                <c:pt idx="68">
                  <c:v>-11.043221880733494</c:v>
                </c:pt>
                <c:pt idx="69">
                  <c:v>-11.03034500664454</c:v>
                </c:pt>
                <c:pt idx="70">
                  <c:v>-11.018326788869112</c:v>
                </c:pt>
                <c:pt idx="71">
                  <c:v>-11.003502824925796</c:v>
                </c:pt>
                <c:pt idx="72">
                  <c:v>-10.988131849396032</c:v>
                </c:pt>
                <c:pt idx="73">
                  <c:v>-10.971904348489213</c:v>
                </c:pt>
                <c:pt idx="74">
                  <c:v>-10.95881049310584</c:v>
                </c:pt>
                <c:pt idx="75">
                  <c:v>-10.943840367087025</c:v>
                </c:pt>
                <c:pt idx="76">
                  <c:v>-10.929353223845029</c:v>
                </c:pt>
                <c:pt idx="77">
                  <c:v>-10.914028526147481</c:v>
                </c:pt>
                <c:pt idx="78">
                  <c:v>-10.899546862993965</c:v>
                </c:pt>
                <c:pt idx="79">
                  <c:v>-10.886527246774001</c:v>
                </c:pt>
                <c:pt idx="80">
                  <c:v>-10.871234750004268</c:v>
                </c:pt>
                <c:pt idx="81">
                  <c:v>-10.854581967021671</c:v>
                </c:pt>
                <c:pt idx="82">
                  <c:v>-10.840767014848767</c:v>
                </c:pt>
                <c:pt idx="83">
                  <c:v>-10.825162754687122</c:v>
                </c:pt>
                <c:pt idx="84">
                  <c:v>-10.80987745973302</c:v>
                </c:pt>
                <c:pt idx="85">
                  <c:v>-10.796183835556654</c:v>
                </c:pt>
                <c:pt idx="86">
                  <c:v>-10.781067316539671</c:v>
                </c:pt>
                <c:pt idx="87">
                  <c:v>-10.765332713670563</c:v>
                </c:pt>
                <c:pt idx="88">
                  <c:v>-10.751395599049026</c:v>
                </c:pt>
                <c:pt idx="89">
                  <c:v>-10.735961170317371</c:v>
                </c:pt>
                <c:pt idx="90">
                  <c:v>-10.72342319616752</c:v>
                </c:pt>
                <c:pt idx="91">
                  <c:v>-10.705588362930785</c:v>
                </c:pt>
                <c:pt idx="92">
                  <c:v>-10.69143344372306</c:v>
                </c:pt>
                <c:pt idx="93">
                  <c:v>-10.676951478314468</c:v>
                </c:pt>
                <c:pt idx="94">
                  <c:v>-10.661975709448059</c:v>
                </c:pt>
                <c:pt idx="95">
                  <c:v>-10.648479758606621</c:v>
                </c:pt>
                <c:pt idx="96">
                  <c:v>-10.633497907429149</c:v>
                </c:pt>
                <c:pt idx="97">
                  <c:v>-10.618463251123794</c:v>
                </c:pt>
                <c:pt idx="98">
                  <c:v>-10.602033279057871</c:v>
                </c:pt>
                <c:pt idx="99">
                  <c:v>-10.588404692976056</c:v>
                </c:pt>
                <c:pt idx="100">
                  <c:v>-10.572789308536453</c:v>
                </c:pt>
                <c:pt idx="101">
                  <c:v>-10.558037291058964</c:v>
                </c:pt>
                <c:pt idx="102">
                  <c:v>-10.542688361233056</c:v>
                </c:pt>
                <c:pt idx="103">
                  <c:v>-10.526716956132757</c:v>
                </c:pt>
                <c:pt idx="104">
                  <c:v>-10.511305102783313</c:v>
                </c:pt>
                <c:pt idx="105">
                  <c:v>-10.496101851735126</c:v>
                </c:pt>
                <c:pt idx="106">
                  <c:v>-10.480987309570111</c:v>
                </c:pt>
                <c:pt idx="107">
                  <c:v>-10.464901456112965</c:v>
                </c:pt>
                <c:pt idx="108">
                  <c:v>-10.450175269273194</c:v>
                </c:pt>
                <c:pt idx="109">
                  <c:v>-10.433659107899656</c:v>
                </c:pt>
                <c:pt idx="110">
                  <c:v>-10.417712280048663</c:v>
                </c:pt>
                <c:pt idx="111">
                  <c:v>-10.401650355959895</c:v>
                </c:pt>
                <c:pt idx="112">
                  <c:v>-10.385408309512611</c:v>
                </c:pt>
                <c:pt idx="113">
                  <c:v>-10.36927926437253</c:v>
                </c:pt>
                <c:pt idx="114">
                  <c:v>-10.353559935306505</c:v>
                </c:pt>
                <c:pt idx="115">
                  <c:v>-10.337611428038741</c:v>
                </c:pt>
                <c:pt idx="116">
                  <c:v>-10.321111277968225</c:v>
                </c:pt>
                <c:pt idx="117">
                  <c:v>-10.303165438962688</c:v>
                </c:pt>
                <c:pt idx="118">
                  <c:v>-10.287087456041531</c:v>
                </c:pt>
                <c:pt idx="119">
                  <c:v>-10.270264781729656</c:v>
                </c:pt>
                <c:pt idx="120">
                  <c:v>-10.253232280279031</c:v>
                </c:pt>
                <c:pt idx="121">
                  <c:v>-10.240018190862687</c:v>
                </c:pt>
                <c:pt idx="122">
                  <c:v>-10.218647713416583</c:v>
                </c:pt>
                <c:pt idx="123">
                  <c:v>-10.204733195737337</c:v>
                </c:pt>
                <c:pt idx="124">
                  <c:v>-10.187894992454252</c:v>
                </c:pt>
                <c:pt idx="125">
                  <c:v>-10.171835081081877</c:v>
                </c:pt>
                <c:pt idx="126">
                  <c:v>-10.155485928941953</c:v>
                </c:pt>
                <c:pt idx="127">
                  <c:v>-10.138592355249614</c:v>
                </c:pt>
                <c:pt idx="128">
                  <c:v>-10.122489691349788</c:v>
                </c:pt>
                <c:pt idx="129">
                  <c:v>-10.106882399576605</c:v>
                </c:pt>
                <c:pt idx="130">
                  <c:v>-10.089884602883334</c:v>
                </c:pt>
                <c:pt idx="131">
                  <c:v>-10.073059531709589</c:v>
                </c:pt>
                <c:pt idx="132">
                  <c:v>-10.05723331435375</c:v>
                </c:pt>
                <c:pt idx="133">
                  <c:v>-10.041421766225442</c:v>
                </c:pt>
                <c:pt idx="134">
                  <c:v>-10.025655186510336</c:v>
                </c:pt>
                <c:pt idx="135">
                  <c:v>-10.008445926841405</c:v>
                </c:pt>
                <c:pt idx="136">
                  <c:v>-9.991977840757885</c:v>
                </c:pt>
                <c:pt idx="137">
                  <c:v>-9.9763916342722005</c:v>
                </c:pt>
                <c:pt idx="138">
                  <c:v>-9.959220159792137</c:v>
                </c:pt>
                <c:pt idx="139">
                  <c:v>-9.9423552080216027</c:v>
                </c:pt>
                <c:pt idx="140">
                  <c:v>-9.9265310257047403</c:v>
                </c:pt>
                <c:pt idx="141">
                  <c:v>-9.9104658442761391</c:v>
                </c:pt>
                <c:pt idx="142">
                  <c:v>-9.8938402378847616</c:v>
                </c:pt>
                <c:pt idx="143">
                  <c:v>-9.8757323174921243</c:v>
                </c:pt>
                <c:pt idx="144">
                  <c:v>-9.8595778498967146</c:v>
                </c:pt>
                <c:pt idx="145">
                  <c:v>-9.8433825951336225</c:v>
                </c:pt>
                <c:pt idx="146">
                  <c:v>-9.8273305382466773</c:v>
                </c:pt>
                <c:pt idx="147">
                  <c:v>-9.8115703952550977</c:v>
                </c:pt>
                <c:pt idx="148">
                  <c:v>-9.7955124578708297</c:v>
                </c:pt>
                <c:pt idx="149">
                  <c:v>-9.7795616452308298</c:v>
                </c:pt>
                <c:pt idx="150">
                  <c:v>-9.7631362186688726</c:v>
                </c:pt>
                <c:pt idx="151">
                  <c:v>-9.7479481231823311</c:v>
                </c:pt>
                <c:pt idx="152">
                  <c:v>-9.7323937922071941</c:v>
                </c:pt>
                <c:pt idx="153">
                  <c:v>-9.7161270459339892</c:v>
                </c:pt>
                <c:pt idx="154">
                  <c:v>-9.700549973850892</c:v>
                </c:pt>
                <c:pt idx="155">
                  <c:v>-9.6848115659443224</c:v>
                </c:pt>
                <c:pt idx="156">
                  <c:v>-9.6692410675439309</c:v>
                </c:pt>
                <c:pt idx="157">
                  <c:v>-9.6541711189178958</c:v>
                </c:pt>
                <c:pt idx="158">
                  <c:v>-9.6386632395477516</c:v>
                </c:pt>
                <c:pt idx="159">
                  <c:v>-9.6236612560499299</c:v>
                </c:pt>
                <c:pt idx="160">
                  <c:v>-9.607995060972371</c:v>
                </c:pt>
                <c:pt idx="161">
                  <c:v>-9.5927141488609493</c:v>
                </c:pt>
                <c:pt idx="162">
                  <c:v>-9.577690666674366</c:v>
                </c:pt>
                <c:pt idx="163">
                  <c:v>-9.5622339079435985</c:v>
                </c:pt>
                <c:pt idx="164">
                  <c:v>-9.5471230567814462</c:v>
                </c:pt>
                <c:pt idx="165">
                  <c:v>-9.5318867554177782</c:v>
                </c:pt>
                <c:pt idx="166">
                  <c:v>-9.5167582010331202</c:v>
                </c:pt>
                <c:pt idx="167">
                  <c:v>-9.5019140067436716</c:v>
                </c:pt>
                <c:pt idx="168">
                  <c:v>-9.4871906539896464</c:v>
                </c:pt>
                <c:pt idx="169">
                  <c:v>-9.47305019614255</c:v>
                </c:pt>
                <c:pt idx="170">
                  <c:v>-9.458036639416731</c:v>
                </c:pt>
                <c:pt idx="171">
                  <c:v>-9.4434673421909636</c:v>
                </c:pt>
                <c:pt idx="172">
                  <c:v>-9.4288484337921421</c:v>
                </c:pt>
                <c:pt idx="173">
                  <c:v>-9.4142733830078456</c:v>
                </c:pt>
                <c:pt idx="174">
                  <c:v>-9.398655051708749</c:v>
                </c:pt>
                <c:pt idx="175">
                  <c:v>-9.3821470048543851</c:v>
                </c:pt>
                <c:pt idx="176">
                  <c:v>-9.3672994917817363</c:v>
                </c:pt>
                <c:pt idx="177">
                  <c:v>-9.3530405266726255</c:v>
                </c:pt>
                <c:pt idx="178">
                  <c:v>-9.3386624992713561</c:v>
                </c:pt>
                <c:pt idx="179">
                  <c:v>-9.3246396081153105</c:v>
                </c:pt>
                <c:pt idx="180">
                  <c:v>-9.3105707360600967</c:v>
                </c:pt>
                <c:pt idx="181">
                  <c:v>-9.2964670495187107</c:v>
                </c:pt>
                <c:pt idx="182">
                  <c:v>-9.2824445069993757</c:v>
                </c:pt>
                <c:pt idx="183">
                  <c:v>-9.268651921009269</c:v>
                </c:pt>
                <c:pt idx="184">
                  <c:v>-9.2548890937928672</c:v>
                </c:pt>
                <c:pt idx="185">
                  <c:v>-9.2412140983516675</c:v>
                </c:pt>
                <c:pt idx="186">
                  <c:v>-9.2272017290515951</c:v>
                </c:pt>
                <c:pt idx="187">
                  <c:v>-9.2132766787084694</c:v>
                </c:pt>
                <c:pt idx="188">
                  <c:v>-9.198866449902555</c:v>
                </c:pt>
                <c:pt idx="189">
                  <c:v>-9.1849260686477177</c:v>
                </c:pt>
                <c:pt idx="190">
                  <c:v>-9.1717063693654151</c:v>
                </c:pt>
                <c:pt idx="191">
                  <c:v>-9.1579851416422553</c:v>
                </c:pt>
                <c:pt idx="192">
                  <c:v>-9.1446930907403274</c:v>
                </c:pt>
                <c:pt idx="193">
                  <c:v>-9.1313443657496851</c:v>
                </c:pt>
                <c:pt idx="194">
                  <c:v>-9.1181806040575832</c:v>
                </c:pt>
                <c:pt idx="195">
                  <c:v>-9.1050978632809034</c:v>
                </c:pt>
                <c:pt idx="196">
                  <c:v>-9.0921307606494732</c:v>
                </c:pt>
                <c:pt idx="197">
                  <c:v>-9.0793559701807638</c:v>
                </c:pt>
                <c:pt idx="198">
                  <c:v>-9.0665257831122421</c:v>
                </c:pt>
                <c:pt idx="199">
                  <c:v>-9.0527214278226005</c:v>
                </c:pt>
                <c:pt idx="200">
                  <c:v>-9.0392735797726118</c:v>
                </c:pt>
                <c:pt idx="201">
                  <c:v>-9.0267945648825361</c:v>
                </c:pt>
                <c:pt idx="202">
                  <c:v>-9.0136968656746799</c:v>
                </c:pt>
                <c:pt idx="203">
                  <c:v>-9.0011578235186018</c:v>
                </c:pt>
                <c:pt idx="204">
                  <c:v>-8.988838166934098</c:v>
                </c:pt>
                <c:pt idx="205">
                  <c:v>-8.9761698418794733</c:v>
                </c:pt>
                <c:pt idx="206">
                  <c:v>-8.9636287425625927</c:v>
                </c:pt>
                <c:pt idx="207">
                  <c:v>-8.9478991873901972</c:v>
                </c:pt>
                <c:pt idx="208">
                  <c:v>-8.934293223508142</c:v>
                </c:pt>
                <c:pt idx="209">
                  <c:v>-8.9208848729752592</c:v>
                </c:pt>
                <c:pt idx="210">
                  <c:v>-8.9079125543785622</c:v>
                </c:pt>
                <c:pt idx="211">
                  <c:v>-8.893699191626677</c:v>
                </c:pt>
                <c:pt idx="212">
                  <c:v>-8.8798215360149637</c:v>
                </c:pt>
                <c:pt idx="213">
                  <c:v>-8.8676943751493944</c:v>
                </c:pt>
                <c:pt idx="214">
                  <c:v>-8.8557405796760289</c:v>
                </c:pt>
                <c:pt idx="215">
                  <c:v>-8.8439279911317197</c:v>
                </c:pt>
                <c:pt idx="216">
                  <c:v>-8.8316779343990213</c:v>
                </c:pt>
                <c:pt idx="217">
                  <c:v>-8.8200024381487019</c:v>
                </c:pt>
                <c:pt idx="218">
                  <c:v>-8.808160654859547</c:v>
                </c:pt>
                <c:pt idx="219">
                  <c:v>-8.7961534100561494</c:v>
                </c:pt>
                <c:pt idx="220">
                  <c:v>-8.7844257870006093</c:v>
                </c:pt>
                <c:pt idx="221">
                  <c:v>-8.7720596349263946</c:v>
                </c:pt>
                <c:pt idx="222">
                  <c:v>-8.7592966002568549</c:v>
                </c:pt>
                <c:pt idx="223">
                  <c:v>-8.7472040185856326</c:v>
                </c:pt>
                <c:pt idx="224">
                  <c:v>-8.7351688692214946</c:v>
                </c:pt>
                <c:pt idx="225">
                  <c:v>-8.722521382860446</c:v>
                </c:pt>
                <c:pt idx="226">
                  <c:v>-8.7107293979777882</c:v>
                </c:pt>
                <c:pt idx="227">
                  <c:v>-8.6999328355965453</c:v>
                </c:pt>
                <c:pt idx="228">
                  <c:v>-8.6890496983624281</c:v>
                </c:pt>
                <c:pt idx="229">
                  <c:v>-8.6775908430039728</c:v>
                </c:pt>
                <c:pt idx="230">
                  <c:v>-8.666488179220238</c:v>
                </c:pt>
                <c:pt idx="231">
                  <c:v>-8.6555763347717836</c:v>
                </c:pt>
                <c:pt idx="232">
                  <c:v>-8.6444471853431875</c:v>
                </c:pt>
                <c:pt idx="233">
                  <c:v>-8.6322673992617034</c:v>
                </c:pt>
                <c:pt idx="234">
                  <c:v>-8.6206610548263747</c:v>
                </c:pt>
                <c:pt idx="235">
                  <c:v>-8.6091440201641465</c:v>
                </c:pt>
                <c:pt idx="236">
                  <c:v>-8.597259649371809</c:v>
                </c:pt>
                <c:pt idx="237">
                  <c:v>-8.5847923916571336</c:v>
                </c:pt>
                <c:pt idx="238">
                  <c:v>-8.5717074570403966</c:v>
                </c:pt>
                <c:pt idx="239">
                  <c:v>-8.5610562636628647</c:v>
                </c:pt>
                <c:pt idx="240">
                  <c:v>-8.550336410009491</c:v>
                </c:pt>
                <c:pt idx="241">
                  <c:v>-8.5378858146413261</c:v>
                </c:pt>
                <c:pt idx="242">
                  <c:v>-8.526491285022372</c:v>
                </c:pt>
                <c:pt idx="243">
                  <c:v>-8.5150055859708242</c:v>
                </c:pt>
                <c:pt idx="244">
                  <c:v>-8.5047311660251896</c:v>
                </c:pt>
                <c:pt idx="245">
                  <c:v>-8.494053002724721</c:v>
                </c:pt>
                <c:pt idx="246">
                  <c:v>-8.4836181930532852</c:v>
                </c:pt>
                <c:pt idx="247">
                  <c:v>-8.4734873591561701</c:v>
                </c:pt>
                <c:pt idx="248">
                  <c:v>-8.4619477171902595</c:v>
                </c:pt>
                <c:pt idx="249">
                  <c:v>-8.4512790543722272</c:v>
                </c:pt>
                <c:pt idx="250">
                  <c:v>-8.4411724069977598</c:v>
                </c:pt>
                <c:pt idx="251">
                  <c:v>-8.4313137047728617</c:v>
                </c:pt>
                <c:pt idx="252">
                  <c:v>-8.4211514610784484</c:v>
                </c:pt>
                <c:pt idx="253">
                  <c:v>-8.4107048120358883</c:v>
                </c:pt>
                <c:pt idx="254">
                  <c:v>-8.3997257611135403</c:v>
                </c:pt>
                <c:pt idx="255">
                  <c:v>-8.3893850202238784</c:v>
                </c:pt>
                <c:pt idx="256">
                  <c:v>-8.379555242248923</c:v>
                </c:pt>
                <c:pt idx="257">
                  <c:v>-8.370019652469427</c:v>
                </c:pt>
                <c:pt idx="258">
                  <c:v>-8.3603561231636725</c:v>
                </c:pt>
                <c:pt idx="259">
                  <c:v>-8.3509967821437865</c:v>
                </c:pt>
                <c:pt idx="260">
                  <c:v>-8.3408184485880579</c:v>
                </c:pt>
                <c:pt idx="261">
                  <c:v>-8.3273169102181726</c:v>
                </c:pt>
                <c:pt idx="262">
                  <c:v>-8.3160989492989987</c:v>
                </c:pt>
                <c:pt idx="263">
                  <c:v>-8.3067215912059371</c:v>
                </c:pt>
                <c:pt idx="264">
                  <c:v>-8.2980215175744529</c:v>
                </c:pt>
                <c:pt idx="265">
                  <c:v>-8.287534907132784</c:v>
                </c:pt>
                <c:pt idx="266">
                  <c:v>-8.2768150131804745</c:v>
                </c:pt>
                <c:pt idx="267">
                  <c:v>-8.2666212609408376</c:v>
                </c:pt>
                <c:pt idx="268">
                  <c:v>-8.2558910292412921</c:v>
                </c:pt>
                <c:pt idx="269">
                  <c:v>-8.2461436762463158</c:v>
                </c:pt>
                <c:pt idx="270">
                  <c:v>-8.2372043864027091</c:v>
                </c:pt>
                <c:pt idx="271">
                  <c:v>-8.2285915419050735</c:v>
                </c:pt>
                <c:pt idx="272">
                  <c:v>-8.2178889191366675</c:v>
                </c:pt>
                <c:pt idx="273">
                  <c:v>-8.2083564648920593</c:v>
                </c:pt>
                <c:pt idx="274">
                  <c:v>-8.1999074148183961</c:v>
                </c:pt>
                <c:pt idx="275">
                  <c:v>-8.1909047771909353</c:v>
                </c:pt>
                <c:pt idx="276">
                  <c:v>-8.1820182244569946</c:v>
                </c:pt>
                <c:pt idx="277">
                  <c:v>-8.1732028580688016</c:v>
                </c:pt>
                <c:pt idx="278">
                  <c:v>-8.1640499766976831</c:v>
                </c:pt>
                <c:pt idx="279">
                  <c:v>-8.1556625554542475</c:v>
                </c:pt>
                <c:pt idx="280">
                  <c:v>-8.1477733103251424</c:v>
                </c:pt>
                <c:pt idx="281">
                  <c:v>-8.1385684172684041</c:v>
                </c:pt>
                <c:pt idx="282">
                  <c:v>-8.1262462977409893</c:v>
                </c:pt>
                <c:pt idx="283">
                  <c:v>-8.1148596482097251</c:v>
                </c:pt>
                <c:pt idx="284">
                  <c:v>-8.1056532392607217</c:v>
                </c:pt>
              </c:numCache>
            </c:numRef>
          </c:xVal>
          <c:yVal>
            <c:numRef>
              <c:f>'CsOH-1'!$H$516:$H$800</c:f>
              <c:numCache>
                <c:formatCode>0.00E+00</c:formatCode>
                <c:ptCount val="285"/>
                <c:pt idx="0">
                  <c:v>350.44600000000003</c:v>
                </c:pt>
                <c:pt idx="1">
                  <c:v>351.43600000000009</c:v>
                </c:pt>
                <c:pt idx="2">
                  <c:v>352.44300000000004</c:v>
                </c:pt>
                <c:pt idx="3">
                  <c:v>353.43</c:v>
                </c:pt>
                <c:pt idx="4">
                  <c:v>354.43600000000009</c:v>
                </c:pt>
                <c:pt idx="5">
                  <c:v>355.43400000000003</c:v>
                </c:pt>
                <c:pt idx="6">
                  <c:v>356.43299999999999</c:v>
                </c:pt>
                <c:pt idx="7">
                  <c:v>357.42700000000008</c:v>
                </c:pt>
                <c:pt idx="8">
                  <c:v>358.43</c:v>
                </c:pt>
                <c:pt idx="9">
                  <c:v>359.43200000000007</c:v>
                </c:pt>
                <c:pt idx="10">
                  <c:v>360.43100000000004</c:v>
                </c:pt>
                <c:pt idx="11">
                  <c:v>361.44499999999999</c:v>
                </c:pt>
                <c:pt idx="12">
                  <c:v>362.44499999999999</c:v>
                </c:pt>
                <c:pt idx="13">
                  <c:v>363.45300000000003</c:v>
                </c:pt>
                <c:pt idx="14">
                  <c:v>364.44799999999998</c:v>
                </c:pt>
                <c:pt idx="15">
                  <c:v>365.44200000000006</c:v>
                </c:pt>
                <c:pt idx="16">
                  <c:v>366.44400000000002</c:v>
                </c:pt>
                <c:pt idx="17">
                  <c:v>367.44100000000003</c:v>
                </c:pt>
                <c:pt idx="18">
                  <c:v>368.43600000000009</c:v>
                </c:pt>
                <c:pt idx="19">
                  <c:v>369.43299999999999</c:v>
                </c:pt>
                <c:pt idx="20">
                  <c:v>370.43400000000003</c:v>
                </c:pt>
                <c:pt idx="21">
                  <c:v>371.43200000000007</c:v>
                </c:pt>
                <c:pt idx="22">
                  <c:v>372.42800000000011</c:v>
                </c:pt>
                <c:pt idx="23">
                  <c:v>373.42800000000011</c:v>
                </c:pt>
                <c:pt idx="24">
                  <c:v>374.44</c:v>
                </c:pt>
                <c:pt idx="25">
                  <c:v>375.44500000000005</c:v>
                </c:pt>
                <c:pt idx="26">
                  <c:v>376.43299999999999</c:v>
                </c:pt>
                <c:pt idx="27">
                  <c:v>377.44</c:v>
                </c:pt>
                <c:pt idx="28">
                  <c:v>378.43400000000003</c:v>
                </c:pt>
                <c:pt idx="29">
                  <c:v>379.43599999999998</c:v>
                </c:pt>
                <c:pt idx="30">
                  <c:v>380.44</c:v>
                </c:pt>
                <c:pt idx="31">
                  <c:v>381.4310000000001</c:v>
                </c:pt>
                <c:pt idx="32">
                  <c:v>382.42700000000008</c:v>
                </c:pt>
                <c:pt idx="33">
                  <c:v>383.42400000000009</c:v>
                </c:pt>
                <c:pt idx="34">
                  <c:v>384.43200000000002</c:v>
                </c:pt>
                <c:pt idx="35">
                  <c:v>385.44100000000003</c:v>
                </c:pt>
                <c:pt idx="36">
                  <c:v>386.43400000000008</c:v>
                </c:pt>
                <c:pt idx="37">
                  <c:v>387.42700000000008</c:v>
                </c:pt>
                <c:pt idx="38">
                  <c:v>388.42900000000003</c:v>
                </c:pt>
                <c:pt idx="39">
                  <c:v>389.42200000000003</c:v>
                </c:pt>
                <c:pt idx="40">
                  <c:v>390.42099999999999</c:v>
                </c:pt>
                <c:pt idx="41">
                  <c:v>391.428</c:v>
                </c:pt>
                <c:pt idx="42">
                  <c:v>392.42</c:v>
                </c:pt>
                <c:pt idx="43">
                  <c:v>393.4190000000001</c:v>
                </c:pt>
                <c:pt idx="44">
                  <c:v>394.43300000000005</c:v>
                </c:pt>
                <c:pt idx="45">
                  <c:v>395.43000000000006</c:v>
                </c:pt>
                <c:pt idx="46">
                  <c:v>396.43400000000008</c:v>
                </c:pt>
                <c:pt idx="47">
                  <c:v>397.42200000000003</c:v>
                </c:pt>
                <c:pt idx="48">
                  <c:v>398.42399999999998</c:v>
                </c:pt>
                <c:pt idx="49">
                  <c:v>399.42700000000008</c:v>
                </c:pt>
                <c:pt idx="50">
                  <c:v>400.42900000000003</c:v>
                </c:pt>
                <c:pt idx="51">
                  <c:v>401.43000000000006</c:v>
                </c:pt>
                <c:pt idx="52">
                  <c:v>402.44900000000007</c:v>
                </c:pt>
                <c:pt idx="53">
                  <c:v>403.46600000000001</c:v>
                </c:pt>
                <c:pt idx="54">
                  <c:v>404.46600000000001</c:v>
                </c:pt>
                <c:pt idx="55">
                  <c:v>405.46300000000002</c:v>
                </c:pt>
                <c:pt idx="56">
                  <c:v>406.45499999999998</c:v>
                </c:pt>
                <c:pt idx="57">
                  <c:v>407.4500000000001</c:v>
                </c:pt>
                <c:pt idx="58">
                  <c:v>408.45300000000009</c:v>
                </c:pt>
                <c:pt idx="59">
                  <c:v>409.44299999999998</c:v>
                </c:pt>
                <c:pt idx="60">
                  <c:v>410.44600000000008</c:v>
                </c:pt>
                <c:pt idx="61">
                  <c:v>411.44600000000008</c:v>
                </c:pt>
                <c:pt idx="62">
                  <c:v>412.45600000000002</c:v>
                </c:pt>
                <c:pt idx="63">
                  <c:v>413.44900000000007</c:v>
                </c:pt>
                <c:pt idx="64">
                  <c:v>414.44100000000003</c:v>
                </c:pt>
                <c:pt idx="65">
                  <c:v>415.44400000000002</c:v>
                </c:pt>
                <c:pt idx="66">
                  <c:v>416.43600000000004</c:v>
                </c:pt>
                <c:pt idx="67">
                  <c:v>417.43600000000004</c:v>
                </c:pt>
                <c:pt idx="68">
                  <c:v>418.4380000000001</c:v>
                </c:pt>
                <c:pt idx="69">
                  <c:v>419.45</c:v>
                </c:pt>
                <c:pt idx="70">
                  <c:v>420.44200000000012</c:v>
                </c:pt>
                <c:pt idx="71">
                  <c:v>421.43700000000007</c:v>
                </c:pt>
                <c:pt idx="72">
                  <c:v>422.4380000000001</c:v>
                </c:pt>
                <c:pt idx="73">
                  <c:v>423.42700000000002</c:v>
                </c:pt>
                <c:pt idx="74">
                  <c:v>424.4260000000001</c:v>
                </c:pt>
                <c:pt idx="75">
                  <c:v>425.43200000000002</c:v>
                </c:pt>
                <c:pt idx="76">
                  <c:v>426.43600000000004</c:v>
                </c:pt>
                <c:pt idx="77">
                  <c:v>427.43200000000002</c:v>
                </c:pt>
                <c:pt idx="78">
                  <c:v>428.43200000000002</c:v>
                </c:pt>
                <c:pt idx="79">
                  <c:v>429.42400000000004</c:v>
                </c:pt>
                <c:pt idx="80">
                  <c:v>430.43099999999998</c:v>
                </c:pt>
                <c:pt idx="81">
                  <c:v>431.44800000000004</c:v>
                </c:pt>
                <c:pt idx="82">
                  <c:v>432.45</c:v>
                </c:pt>
                <c:pt idx="83">
                  <c:v>433.44100000000009</c:v>
                </c:pt>
                <c:pt idx="84">
                  <c:v>434.43600000000004</c:v>
                </c:pt>
                <c:pt idx="85">
                  <c:v>435.44600000000003</c:v>
                </c:pt>
                <c:pt idx="86">
                  <c:v>436.44200000000001</c:v>
                </c:pt>
                <c:pt idx="87">
                  <c:v>437.44600000000003</c:v>
                </c:pt>
                <c:pt idx="88">
                  <c:v>438.43700000000007</c:v>
                </c:pt>
                <c:pt idx="89">
                  <c:v>439.43399999999997</c:v>
                </c:pt>
                <c:pt idx="90">
                  <c:v>440.43200000000007</c:v>
                </c:pt>
                <c:pt idx="91">
                  <c:v>441.43600000000004</c:v>
                </c:pt>
                <c:pt idx="92">
                  <c:v>442.435</c:v>
                </c:pt>
                <c:pt idx="93">
                  <c:v>443.43200000000007</c:v>
                </c:pt>
                <c:pt idx="94">
                  <c:v>444.43200000000007</c:v>
                </c:pt>
                <c:pt idx="95">
                  <c:v>445.423</c:v>
                </c:pt>
                <c:pt idx="96">
                  <c:v>446.43200000000007</c:v>
                </c:pt>
                <c:pt idx="97">
                  <c:v>447.42900000000009</c:v>
                </c:pt>
                <c:pt idx="98">
                  <c:v>448.42200000000008</c:v>
                </c:pt>
                <c:pt idx="99">
                  <c:v>449.423</c:v>
                </c:pt>
                <c:pt idx="100">
                  <c:v>450.44200000000001</c:v>
                </c:pt>
                <c:pt idx="101">
                  <c:v>451.46100000000001</c:v>
                </c:pt>
                <c:pt idx="102">
                  <c:v>452.45000000000005</c:v>
                </c:pt>
                <c:pt idx="103">
                  <c:v>453.44800000000009</c:v>
                </c:pt>
                <c:pt idx="104">
                  <c:v>454.45400000000001</c:v>
                </c:pt>
                <c:pt idx="105">
                  <c:v>455.45400000000001</c:v>
                </c:pt>
                <c:pt idx="106">
                  <c:v>456.44800000000009</c:v>
                </c:pt>
                <c:pt idx="107">
                  <c:v>457.43799999999999</c:v>
                </c:pt>
                <c:pt idx="108">
                  <c:v>458.45900000000006</c:v>
                </c:pt>
                <c:pt idx="109">
                  <c:v>459.44700000000006</c:v>
                </c:pt>
                <c:pt idx="110">
                  <c:v>460.42200000000003</c:v>
                </c:pt>
                <c:pt idx="111">
                  <c:v>461.05300000000005</c:v>
                </c:pt>
                <c:pt idx="112">
                  <c:v>462.08400000000006</c:v>
                </c:pt>
                <c:pt idx="113">
                  <c:v>462.96900000000005</c:v>
                </c:pt>
                <c:pt idx="114">
                  <c:v>464.04900000000004</c:v>
                </c:pt>
                <c:pt idx="115">
                  <c:v>465.19799999999998</c:v>
                </c:pt>
                <c:pt idx="116">
                  <c:v>465.40999999999997</c:v>
                </c:pt>
                <c:pt idx="117">
                  <c:v>467.01500000000004</c:v>
                </c:pt>
                <c:pt idx="118">
                  <c:v>467.95499999999998</c:v>
                </c:pt>
                <c:pt idx="119">
                  <c:v>469.05300000000005</c:v>
                </c:pt>
                <c:pt idx="120">
                  <c:v>470.09600000000006</c:v>
                </c:pt>
                <c:pt idx="121">
                  <c:v>469.399</c:v>
                </c:pt>
                <c:pt idx="122">
                  <c:v>471.57900000000006</c:v>
                </c:pt>
                <c:pt idx="123">
                  <c:v>473.14400000000001</c:v>
                </c:pt>
                <c:pt idx="124">
                  <c:v>474.28800000000007</c:v>
                </c:pt>
                <c:pt idx="125">
                  <c:v>475.35599999999999</c:v>
                </c:pt>
                <c:pt idx="126">
                  <c:v>476.39200000000005</c:v>
                </c:pt>
                <c:pt idx="127">
                  <c:v>477.387</c:v>
                </c:pt>
                <c:pt idx="128">
                  <c:v>478.399</c:v>
                </c:pt>
                <c:pt idx="129">
                  <c:v>479.39600000000007</c:v>
                </c:pt>
                <c:pt idx="130">
                  <c:v>480.39100000000002</c:v>
                </c:pt>
                <c:pt idx="131">
                  <c:v>481.39799999999997</c:v>
                </c:pt>
                <c:pt idx="132">
                  <c:v>482.39400000000001</c:v>
                </c:pt>
                <c:pt idx="133">
                  <c:v>483.399</c:v>
                </c:pt>
                <c:pt idx="134">
                  <c:v>484.387</c:v>
                </c:pt>
                <c:pt idx="135">
                  <c:v>485.40800000000007</c:v>
                </c:pt>
                <c:pt idx="136">
                  <c:v>486.40100000000007</c:v>
                </c:pt>
                <c:pt idx="137">
                  <c:v>487.36700000000002</c:v>
                </c:pt>
                <c:pt idx="138">
                  <c:v>488.34900000000005</c:v>
                </c:pt>
                <c:pt idx="139">
                  <c:v>489.399</c:v>
                </c:pt>
                <c:pt idx="140">
                  <c:v>490.40400000000005</c:v>
                </c:pt>
                <c:pt idx="141">
                  <c:v>491.40600000000001</c:v>
                </c:pt>
                <c:pt idx="142">
                  <c:v>492.40100000000007</c:v>
                </c:pt>
                <c:pt idx="143">
                  <c:v>493.43600000000009</c:v>
                </c:pt>
                <c:pt idx="144">
                  <c:v>494.41900000000004</c:v>
                </c:pt>
                <c:pt idx="145">
                  <c:v>495.42300000000006</c:v>
                </c:pt>
                <c:pt idx="146">
                  <c:v>496.41</c:v>
                </c:pt>
                <c:pt idx="147">
                  <c:v>497.41100000000006</c:v>
                </c:pt>
                <c:pt idx="148">
                  <c:v>498.40600000000001</c:v>
                </c:pt>
                <c:pt idx="149">
                  <c:v>499.40100000000007</c:v>
                </c:pt>
                <c:pt idx="150">
                  <c:v>500.40899999999999</c:v>
                </c:pt>
                <c:pt idx="151">
                  <c:v>501.41100000000006</c:v>
                </c:pt>
                <c:pt idx="152">
                  <c:v>502.41100000000006</c:v>
                </c:pt>
                <c:pt idx="153">
                  <c:v>503.39800000000002</c:v>
                </c:pt>
                <c:pt idx="154">
                  <c:v>504.40499999999997</c:v>
                </c:pt>
                <c:pt idx="155">
                  <c:v>505.39700000000011</c:v>
                </c:pt>
                <c:pt idx="156">
                  <c:v>506.39500000000004</c:v>
                </c:pt>
                <c:pt idx="157">
                  <c:v>507.42099999999999</c:v>
                </c:pt>
                <c:pt idx="158">
                  <c:v>508.39800000000002</c:v>
                </c:pt>
                <c:pt idx="159">
                  <c:v>509.40600000000001</c:v>
                </c:pt>
                <c:pt idx="160">
                  <c:v>510.39500000000004</c:v>
                </c:pt>
                <c:pt idx="161">
                  <c:v>511.39699999999999</c:v>
                </c:pt>
                <c:pt idx="162">
                  <c:v>512.39400000000001</c:v>
                </c:pt>
                <c:pt idx="163">
                  <c:v>513.39300000000014</c:v>
                </c:pt>
                <c:pt idx="164">
                  <c:v>514.39200000000005</c:v>
                </c:pt>
                <c:pt idx="165">
                  <c:v>515.39400000000001</c:v>
                </c:pt>
                <c:pt idx="166">
                  <c:v>516.38900000000012</c:v>
                </c:pt>
                <c:pt idx="167">
                  <c:v>517.37900000000002</c:v>
                </c:pt>
                <c:pt idx="168">
                  <c:v>518.38599999999997</c:v>
                </c:pt>
                <c:pt idx="169">
                  <c:v>519.40800000000013</c:v>
                </c:pt>
                <c:pt idx="170">
                  <c:v>520.39400000000001</c:v>
                </c:pt>
                <c:pt idx="171">
                  <c:v>521.3950000000001</c:v>
                </c:pt>
                <c:pt idx="172">
                  <c:v>522.40200000000004</c:v>
                </c:pt>
                <c:pt idx="173">
                  <c:v>523.38800000000003</c:v>
                </c:pt>
                <c:pt idx="174">
                  <c:v>524.38100000000009</c:v>
                </c:pt>
                <c:pt idx="175">
                  <c:v>525.38800000000003</c:v>
                </c:pt>
                <c:pt idx="176">
                  <c:v>526.38700000000006</c:v>
                </c:pt>
                <c:pt idx="177">
                  <c:v>527.3950000000001</c:v>
                </c:pt>
                <c:pt idx="178">
                  <c:v>528.38499999999999</c:v>
                </c:pt>
                <c:pt idx="179">
                  <c:v>529.38000000000011</c:v>
                </c:pt>
                <c:pt idx="180">
                  <c:v>530.39100000000008</c:v>
                </c:pt>
                <c:pt idx="181">
                  <c:v>531.39200000000005</c:v>
                </c:pt>
                <c:pt idx="182">
                  <c:v>532.39200000000005</c:v>
                </c:pt>
                <c:pt idx="183">
                  <c:v>533.38200000000006</c:v>
                </c:pt>
                <c:pt idx="184">
                  <c:v>534.38099999999997</c:v>
                </c:pt>
                <c:pt idx="185">
                  <c:v>535.3950000000001</c:v>
                </c:pt>
                <c:pt idx="186">
                  <c:v>536.38400000000013</c:v>
                </c:pt>
                <c:pt idx="187">
                  <c:v>537.38000000000011</c:v>
                </c:pt>
                <c:pt idx="188">
                  <c:v>538.38499999999999</c:v>
                </c:pt>
                <c:pt idx="189">
                  <c:v>539.41300000000001</c:v>
                </c:pt>
                <c:pt idx="190">
                  <c:v>540.40100000000007</c:v>
                </c:pt>
                <c:pt idx="191">
                  <c:v>541.38700000000006</c:v>
                </c:pt>
                <c:pt idx="192">
                  <c:v>542.38700000000006</c:v>
                </c:pt>
                <c:pt idx="193">
                  <c:v>543.38400000000013</c:v>
                </c:pt>
                <c:pt idx="194">
                  <c:v>544.39200000000005</c:v>
                </c:pt>
                <c:pt idx="195">
                  <c:v>545.38099999999997</c:v>
                </c:pt>
                <c:pt idx="196">
                  <c:v>546.38300000000004</c:v>
                </c:pt>
                <c:pt idx="197">
                  <c:v>547.38000000000011</c:v>
                </c:pt>
                <c:pt idx="198">
                  <c:v>548.38900000000001</c:v>
                </c:pt>
                <c:pt idx="199">
                  <c:v>549.39100000000008</c:v>
                </c:pt>
                <c:pt idx="200">
                  <c:v>550.38800000000015</c:v>
                </c:pt>
                <c:pt idx="201">
                  <c:v>551.38099999999997</c:v>
                </c:pt>
                <c:pt idx="202">
                  <c:v>552.38900000000001</c:v>
                </c:pt>
                <c:pt idx="203">
                  <c:v>553.38300000000004</c:v>
                </c:pt>
                <c:pt idx="204">
                  <c:v>554.38099999999997</c:v>
                </c:pt>
                <c:pt idx="205">
                  <c:v>555.37699999999995</c:v>
                </c:pt>
                <c:pt idx="206">
                  <c:v>556.40100000000007</c:v>
                </c:pt>
                <c:pt idx="207">
                  <c:v>557.40100000000007</c:v>
                </c:pt>
                <c:pt idx="208">
                  <c:v>558.39100000000008</c:v>
                </c:pt>
                <c:pt idx="209">
                  <c:v>559.38900000000001</c:v>
                </c:pt>
                <c:pt idx="210">
                  <c:v>560.38600000000008</c:v>
                </c:pt>
                <c:pt idx="211">
                  <c:v>561.37600000000009</c:v>
                </c:pt>
                <c:pt idx="212">
                  <c:v>562.38099999999997</c:v>
                </c:pt>
                <c:pt idx="213">
                  <c:v>563.39300000000003</c:v>
                </c:pt>
                <c:pt idx="214">
                  <c:v>564.38900000000001</c:v>
                </c:pt>
                <c:pt idx="215">
                  <c:v>565.38400000000001</c:v>
                </c:pt>
                <c:pt idx="216">
                  <c:v>566.37900000000013</c:v>
                </c:pt>
                <c:pt idx="217">
                  <c:v>567.37900000000013</c:v>
                </c:pt>
                <c:pt idx="218">
                  <c:v>568.36599999999999</c:v>
                </c:pt>
                <c:pt idx="219">
                  <c:v>569.36700000000008</c:v>
                </c:pt>
                <c:pt idx="220">
                  <c:v>570.36800000000005</c:v>
                </c:pt>
                <c:pt idx="221">
                  <c:v>571.38300000000004</c:v>
                </c:pt>
                <c:pt idx="222">
                  <c:v>572.38600000000008</c:v>
                </c:pt>
                <c:pt idx="223">
                  <c:v>573.38</c:v>
                </c:pt>
                <c:pt idx="224">
                  <c:v>574.38100000000009</c:v>
                </c:pt>
                <c:pt idx="225">
                  <c:v>575.37199999999996</c:v>
                </c:pt>
                <c:pt idx="226">
                  <c:v>576.37400000000002</c:v>
                </c:pt>
                <c:pt idx="227">
                  <c:v>577.38600000000008</c:v>
                </c:pt>
                <c:pt idx="228">
                  <c:v>578.38300000000004</c:v>
                </c:pt>
                <c:pt idx="229">
                  <c:v>579.37599999999998</c:v>
                </c:pt>
                <c:pt idx="230">
                  <c:v>580.36500000000001</c:v>
                </c:pt>
                <c:pt idx="231">
                  <c:v>581.37400000000002</c:v>
                </c:pt>
                <c:pt idx="232">
                  <c:v>582.37599999999998</c:v>
                </c:pt>
                <c:pt idx="233">
                  <c:v>583.37500000000011</c:v>
                </c:pt>
                <c:pt idx="234">
                  <c:v>584.38100000000009</c:v>
                </c:pt>
                <c:pt idx="235">
                  <c:v>585.39200000000005</c:v>
                </c:pt>
                <c:pt idx="236">
                  <c:v>586.37900000000013</c:v>
                </c:pt>
                <c:pt idx="237">
                  <c:v>587.37400000000002</c:v>
                </c:pt>
                <c:pt idx="238">
                  <c:v>588.37700000000007</c:v>
                </c:pt>
                <c:pt idx="239">
                  <c:v>589.37500000000011</c:v>
                </c:pt>
                <c:pt idx="240">
                  <c:v>590.38300000000004</c:v>
                </c:pt>
                <c:pt idx="241">
                  <c:v>591.37900000000013</c:v>
                </c:pt>
                <c:pt idx="242">
                  <c:v>592.37400000000002</c:v>
                </c:pt>
                <c:pt idx="243">
                  <c:v>593.38100000000009</c:v>
                </c:pt>
                <c:pt idx="244">
                  <c:v>594.37500000000011</c:v>
                </c:pt>
                <c:pt idx="245">
                  <c:v>595.40000000000009</c:v>
                </c:pt>
                <c:pt idx="246">
                  <c:v>596.40000000000009</c:v>
                </c:pt>
                <c:pt idx="247">
                  <c:v>597.39300000000003</c:v>
                </c:pt>
                <c:pt idx="248">
                  <c:v>598.40900000000011</c:v>
                </c:pt>
                <c:pt idx="249">
                  <c:v>599.38900000000001</c:v>
                </c:pt>
                <c:pt idx="250">
                  <c:v>600.38900000000001</c:v>
                </c:pt>
                <c:pt idx="251">
                  <c:v>601.404</c:v>
                </c:pt>
                <c:pt idx="252">
                  <c:v>602.38800000000003</c:v>
                </c:pt>
                <c:pt idx="253">
                  <c:v>603.39099999999996</c:v>
                </c:pt>
                <c:pt idx="254">
                  <c:v>604.39099999999996</c:v>
                </c:pt>
                <c:pt idx="255">
                  <c:v>605.39400000000012</c:v>
                </c:pt>
                <c:pt idx="256">
                  <c:v>606.39200000000005</c:v>
                </c:pt>
                <c:pt idx="257">
                  <c:v>607.39800000000002</c:v>
                </c:pt>
                <c:pt idx="258">
                  <c:v>608.40700000000004</c:v>
                </c:pt>
                <c:pt idx="259">
                  <c:v>609.39300000000003</c:v>
                </c:pt>
                <c:pt idx="260">
                  <c:v>610.40300000000002</c:v>
                </c:pt>
                <c:pt idx="261">
                  <c:v>611.38700000000006</c:v>
                </c:pt>
                <c:pt idx="262">
                  <c:v>612.37599999999998</c:v>
                </c:pt>
                <c:pt idx="263">
                  <c:v>613.39600000000007</c:v>
                </c:pt>
                <c:pt idx="264">
                  <c:v>614.39200000000005</c:v>
                </c:pt>
                <c:pt idx="265">
                  <c:v>615.39400000000001</c:v>
                </c:pt>
                <c:pt idx="266">
                  <c:v>616.39499999999998</c:v>
                </c:pt>
                <c:pt idx="267">
                  <c:v>617.40300000000002</c:v>
                </c:pt>
                <c:pt idx="268">
                  <c:v>618.40000000000009</c:v>
                </c:pt>
                <c:pt idx="269">
                  <c:v>619.399</c:v>
                </c:pt>
                <c:pt idx="270">
                  <c:v>620.39200000000005</c:v>
                </c:pt>
                <c:pt idx="271">
                  <c:v>621.39300000000003</c:v>
                </c:pt>
                <c:pt idx="272">
                  <c:v>622.39700000000005</c:v>
                </c:pt>
                <c:pt idx="273">
                  <c:v>623.39200000000005</c:v>
                </c:pt>
                <c:pt idx="274">
                  <c:v>624.38700000000006</c:v>
                </c:pt>
                <c:pt idx="275">
                  <c:v>625.39700000000005</c:v>
                </c:pt>
                <c:pt idx="276">
                  <c:v>626.39200000000005</c:v>
                </c:pt>
                <c:pt idx="277">
                  <c:v>627.40700000000004</c:v>
                </c:pt>
                <c:pt idx="278">
                  <c:v>628.39200000000005</c:v>
                </c:pt>
                <c:pt idx="279">
                  <c:v>629.3850000000001</c:v>
                </c:pt>
                <c:pt idx="280">
                  <c:v>630.38300000000004</c:v>
                </c:pt>
                <c:pt idx="281">
                  <c:v>631.38100000000009</c:v>
                </c:pt>
                <c:pt idx="282">
                  <c:v>632.40099999999995</c:v>
                </c:pt>
                <c:pt idx="283">
                  <c:v>633.39100000000008</c:v>
                </c:pt>
                <c:pt idx="284">
                  <c:v>634.39200000000005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71816"/>
        <c:axId val="359769856"/>
      </c:scatterChart>
      <c:valAx>
        <c:axId val="3597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69856"/>
        <c:crosses val="autoZero"/>
        <c:crossBetween val="midCat"/>
      </c:valAx>
      <c:valAx>
        <c:axId val="3597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21347331583552"/>
                  <c:y val="-1.4184164479440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'CsOH-2'!$G$516:$G$800</c:f>
              <c:numCache>
                <c:formatCode>General</c:formatCode>
                <c:ptCount val="285"/>
                <c:pt idx="0">
                  <c:v>-12.452170134306737</c:v>
                </c:pt>
                <c:pt idx="1">
                  <c:v>-12.429008718369531</c:v>
                </c:pt>
                <c:pt idx="2">
                  <c:v>-12.410122153868121</c:v>
                </c:pt>
                <c:pt idx="3">
                  <c:v>-12.384443616175963</c:v>
                </c:pt>
                <c:pt idx="4">
                  <c:v>-12.360707442523239</c:v>
                </c:pt>
                <c:pt idx="5">
                  <c:v>-12.345679599916592</c:v>
                </c:pt>
                <c:pt idx="6">
                  <c:v>-12.328859680333023</c:v>
                </c:pt>
                <c:pt idx="7">
                  <c:v>-12.307664715153013</c:v>
                </c:pt>
                <c:pt idx="8">
                  <c:v>-12.283783407636848</c:v>
                </c:pt>
                <c:pt idx="9">
                  <c:v>-12.263515335066748</c:v>
                </c:pt>
                <c:pt idx="10">
                  <c:v>-12.242473179130789</c:v>
                </c:pt>
                <c:pt idx="11">
                  <c:v>-12.209251693352195</c:v>
                </c:pt>
                <c:pt idx="12">
                  <c:v>-12.189113272138519</c:v>
                </c:pt>
                <c:pt idx="13">
                  <c:v>-12.175190447518574</c:v>
                </c:pt>
                <c:pt idx="14">
                  <c:v>-12.152249454032741</c:v>
                </c:pt>
                <c:pt idx="15">
                  <c:v>-12.137231518889223</c:v>
                </c:pt>
                <c:pt idx="16">
                  <c:v>-12.116239254171381</c:v>
                </c:pt>
                <c:pt idx="17">
                  <c:v>-12.097001223809199</c:v>
                </c:pt>
                <c:pt idx="18">
                  <c:v>-12.078807595484342</c:v>
                </c:pt>
                <c:pt idx="19">
                  <c:v>-12.059559629975013</c:v>
                </c:pt>
                <c:pt idx="20">
                  <c:v>-12.038624484679076</c:v>
                </c:pt>
                <c:pt idx="21">
                  <c:v>-12.01744435141174</c:v>
                </c:pt>
                <c:pt idx="22">
                  <c:v>-11.994655176783377</c:v>
                </c:pt>
                <c:pt idx="23">
                  <c:v>-11.97562304848436</c:v>
                </c:pt>
                <c:pt idx="24">
                  <c:v>-11.95687779530193</c:v>
                </c:pt>
                <c:pt idx="25">
                  <c:v>-11.937770659657476</c:v>
                </c:pt>
                <c:pt idx="26">
                  <c:v>-11.922589877829667</c:v>
                </c:pt>
                <c:pt idx="27">
                  <c:v>-11.909929965173029</c:v>
                </c:pt>
                <c:pt idx="28">
                  <c:v>-11.891188915653247</c:v>
                </c:pt>
                <c:pt idx="29">
                  <c:v>-11.87280983933975</c:v>
                </c:pt>
                <c:pt idx="30">
                  <c:v>-11.853094526435731</c:v>
                </c:pt>
                <c:pt idx="31">
                  <c:v>-11.837465178164809</c:v>
                </c:pt>
                <c:pt idx="32">
                  <c:v>-11.819965703505709</c:v>
                </c:pt>
                <c:pt idx="33">
                  <c:v>-11.797192043534229</c:v>
                </c:pt>
                <c:pt idx="34">
                  <c:v>-11.781134376158509</c:v>
                </c:pt>
                <c:pt idx="35">
                  <c:v>-11.764836356814449</c:v>
                </c:pt>
                <c:pt idx="36">
                  <c:v>-11.747464954023924</c:v>
                </c:pt>
                <c:pt idx="37">
                  <c:v>-11.731422328877461</c:v>
                </c:pt>
                <c:pt idx="38">
                  <c:v>-11.71671624506029</c:v>
                </c:pt>
                <c:pt idx="39">
                  <c:v>-11.700389421265102</c:v>
                </c:pt>
                <c:pt idx="40">
                  <c:v>-11.686026065751077</c:v>
                </c:pt>
                <c:pt idx="41">
                  <c:v>-11.67016541167242</c:v>
                </c:pt>
                <c:pt idx="42">
                  <c:v>-11.650628977366765</c:v>
                </c:pt>
                <c:pt idx="43">
                  <c:v>-11.635770164259627</c:v>
                </c:pt>
                <c:pt idx="44">
                  <c:v>-11.61608396240627</c:v>
                </c:pt>
                <c:pt idx="45">
                  <c:v>-11.598057518086648</c:v>
                </c:pt>
                <c:pt idx="46">
                  <c:v>-11.587609141271324</c:v>
                </c:pt>
                <c:pt idx="47">
                  <c:v>-11.571692937356714</c:v>
                </c:pt>
                <c:pt idx="48">
                  <c:v>-11.558304702968002</c:v>
                </c:pt>
                <c:pt idx="49">
                  <c:v>-11.540195947413761</c:v>
                </c:pt>
                <c:pt idx="50">
                  <c:v>-11.526095814523616</c:v>
                </c:pt>
                <c:pt idx="51">
                  <c:v>-11.511236891413329</c:v>
                </c:pt>
                <c:pt idx="52">
                  <c:v>-11.494496329501862</c:v>
                </c:pt>
                <c:pt idx="53">
                  <c:v>-11.480748733275007</c:v>
                </c:pt>
                <c:pt idx="54">
                  <c:v>-11.467665333565364</c:v>
                </c:pt>
                <c:pt idx="55">
                  <c:v>-11.452724462279471</c:v>
                </c:pt>
                <c:pt idx="56">
                  <c:v>-11.435316485643245</c:v>
                </c:pt>
                <c:pt idx="57">
                  <c:v>-11.420291590551136</c:v>
                </c:pt>
                <c:pt idx="58">
                  <c:v>-11.404053122999285</c:v>
                </c:pt>
                <c:pt idx="59">
                  <c:v>-11.389018993650305</c:v>
                </c:pt>
                <c:pt idx="60">
                  <c:v>-11.3748954563094</c:v>
                </c:pt>
                <c:pt idx="61">
                  <c:v>-11.357238822480644</c:v>
                </c:pt>
                <c:pt idx="62">
                  <c:v>-11.341353141400308</c:v>
                </c:pt>
                <c:pt idx="63">
                  <c:v>-11.327782890989573</c:v>
                </c:pt>
                <c:pt idx="64">
                  <c:v>-11.312673948260306</c:v>
                </c:pt>
                <c:pt idx="65">
                  <c:v>-11.301474000485847</c:v>
                </c:pt>
                <c:pt idx="66">
                  <c:v>-11.291439286339671</c:v>
                </c:pt>
                <c:pt idx="67">
                  <c:v>-11.273082134433606</c:v>
                </c:pt>
                <c:pt idx="68">
                  <c:v>-11.257368936023806</c:v>
                </c:pt>
                <c:pt idx="69">
                  <c:v>-11.243493924937288</c:v>
                </c:pt>
                <c:pt idx="70">
                  <c:v>-11.228897560866711</c:v>
                </c:pt>
                <c:pt idx="71">
                  <c:v>-11.214207017960931</c:v>
                </c:pt>
                <c:pt idx="72">
                  <c:v>-11.20106798682724</c:v>
                </c:pt>
                <c:pt idx="73">
                  <c:v>-11.187810333960238</c:v>
                </c:pt>
                <c:pt idx="74">
                  <c:v>-11.171309338009207</c:v>
                </c:pt>
                <c:pt idx="75">
                  <c:v>-11.159568017843814</c:v>
                </c:pt>
                <c:pt idx="76">
                  <c:v>-11.143813186327863</c:v>
                </c:pt>
                <c:pt idx="77">
                  <c:v>-11.129372006583383</c:v>
                </c:pt>
                <c:pt idx="78">
                  <c:v>-11.11642710492475</c:v>
                </c:pt>
                <c:pt idx="79">
                  <c:v>-11.103083283572554</c:v>
                </c:pt>
                <c:pt idx="80">
                  <c:v>-11.088913419575485</c:v>
                </c:pt>
                <c:pt idx="81">
                  <c:v>-11.073651698389712</c:v>
                </c:pt>
                <c:pt idx="82">
                  <c:v>-11.058574959132253</c:v>
                </c:pt>
                <c:pt idx="83">
                  <c:v>-11.042928085744025</c:v>
                </c:pt>
                <c:pt idx="84">
                  <c:v>-11.028858686984933</c:v>
                </c:pt>
                <c:pt idx="85">
                  <c:v>-11.01418861690162</c:v>
                </c:pt>
                <c:pt idx="86">
                  <c:v>-10.998205434260576</c:v>
                </c:pt>
                <c:pt idx="87">
                  <c:v>-10.985797450241281</c:v>
                </c:pt>
                <c:pt idx="88">
                  <c:v>-10.969834026617328</c:v>
                </c:pt>
                <c:pt idx="89">
                  <c:v>-10.956904702831761</c:v>
                </c:pt>
                <c:pt idx="90">
                  <c:v>-10.941866825467221</c:v>
                </c:pt>
                <c:pt idx="91">
                  <c:v>-10.927541684684419</c:v>
                </c:pt>
                <c:pt idx="92">
                  <c:v>-10.91244745475227</c:v>
                </c:pt>
                <c:pt idx="93">
                  <c:v>-10.89657833850552</c:v>
                </c:pt>
                <c:pt idx="94">
                  <c:v>-10.884604847027818</c:v>
                </c:pt>
                <c:pt idx="95">
                  <c:v>-10.868574698599247</c:v>
                </c:pt>
                <c:pt idx="96">
                  <c:v>-10.853810879154491</c:v>
                </c:pt>
                <c:pt idx="97">
                  <c:v>-10.839634113121633</c:v>
                </c:pt>
                <c:pt idx="98">
                  <c:v>-10.824589841407505</c:v>
                </c:pt>
                <c:pt idx="99">
                  <c:v>-10.810352843763129</c:v>
                </c:pt>
                <c:pt idx="100">
                  <c:v>-10.7917157466454</c:v>
                </c:pt>
                <c:pt idx="101">
                  <c:v>-10.774857501411946</c:v>
                </c:pt>
                <c:pt idx="102">
                  <c:v>-10.760820934071756</c:v>
                </c:pt>
                <c:pt idx="103">
                  <c:v>-10.746616116531303</c:v>
                </c:pt>
                <c:pt idx="104">
                  <c:v>-10.731625475768354</c:v>
                </c:pt>
                <c:pt idx="105">
                  <c:v>-10.716265474710246</c:v>
                </c:pt>
                <c:pt idx="106">
                  <c:v>-10.701155601356456</c:v>
                </c:pt>
                <c:pt idx="107">
                  <c:v>-10.685903200854256</c:v>
                </c:pt>
                <c:pt idx="108">
                  <c:v>-10.668986095146954</c:v>
                </c:pt>
                <c:pt idx="109">
                  <c:v>-10.653552234781214</c:v>
                </c:pt>
                <c:pt idx="110">
                  <c:v>-10.63839049677642</c:v>
                </c:pt>
                <c:pt idx="111">
                  <c:v>-10.623381253511782</c:v>
                </c:pt>
                <c:pt idx="112">
                  <c:v>-10.607311527760189</c:v>
                </c:pt>
                <c:pt idx="113">
                  <c:v>-10.591734757607881</c:v>
                </c:pt>
                <c:pt idx="114">
                  <c:v>-10.57605201799066</c:v>
                </c:pt>
                <c:pt idx="115">
                  <c:v>-10.559069235209932</c:v>
                </c:pt>
                <c:pt idx="116">
                  <c:v>-10.543086383258405</c:v>
                </c:pt>
                <c:pt idx="117">
                  <c:v>-10.527631194999344</c:v>
                </c:pt>
                <c:pt idx="118">
                  <c:v>-10.509873720778396</c:v>
                </c:pt>
                <c:pt idx="119">
                  <c:v>-10.495295491935655</c:v>
                </c:pt>
                <c:pt idx="120">
                  <c:v>-10.479463440071619</c:v>
                </c:pt>
                <c:pt idx="121">
                  <c:v>-10.462082861337544</c:v>
                </c:pt>
                <c:pt idx="122">
                  <c:v>-10.446591907532449</c:v>
                </c:pt>
                <c:pt idx="123">
                  <c:v>-10.430317227332861</c:v>
                </c:pt>
                <c:pt idx="124">
                  <c:v>-10.413263727166548</c:v>
                </c:pt>
                <c:pt idx="125">
                  <c:v>-10.396136052427618</c:v>
                </c:pt>
                <c:pt idx="126">
                  <c:v>-10.379161628419538</c:v>
                </c:pt>
                <c:pt idx="127">
                  <c:v>-10.361825095955659</c:v>
                </c:pt>
                <c:pt idx="128">
                  <c:v>-10.345234975122516</c:v>
                </c:pt>
                <c:pt idx="129">
                  <c:v>-10.329010480499324</c:v>
                </c:pt>
                <c:pt idx="130">
                  <c:v>-10.312241061512733</c:v>
                </c:pt>
                <c:pt idx="131">
                  <c:v>-10.295783752595943</c:v>
                </c:pt>
                <c:pt idx="132">
                  <c:v>-10.279138551190583</c:v>
                </c:pt>
                <c:pt idx="133">
                  <c:v>-10.261798119090829</c:v>
                </c:pt>
                <c:pt idx="134">
                  <c:v>-10.245085302186013</c:v>
                </c:pt>
                <c:pt idx="135">
                  <c:v>-10.228813342253106</c:v>
                </c:pt>
                <c:pt idx="136">
                  <c:v>-10.211524724868966</c:v>
                </c:pt>
                <c:pt idx="137">
                  <c:v>-10.19433997858547</c:v>
                </c:pt>
                <c:pt idx="138">
                  <c:v>-10.177774409486764</c:v>
                </c:pt>
                <c:pt idx="139">
                  <c:v>-10.161553866439602</c:v>
                </c:pt>
                <c:pt idx="140">
                  <c:v>-10.14492237382259</c:v>
                </c:pt>
                <c:pt idx="141">
                  <c:v>-10.127644116774716</c:v>
                </c:pt>
                <c:pt idx="142">
                  <c:v>-10.110954624465331</c:v>
                </c:pt>
                <c:pt idx="143">
                  <c:v>-10.09442048098933</c:v>
                </c:pt>
                <c:pt idx="144">
                  <c:v>-10.077574308563475</c:v>
                </c:pt>
                <c:pt idx="145">
                  <c:v>-10.06069824275669</c:v>
                </c:pt>
                <c:pt idx="146">
                  <c:v>-10.044104560375589</c:v>
                </c:pt>
                <c:pt idx="147">
                  <c:v>-10.027215725552139</c:v>
                </c:pt>
                <c:pt idx="148">
                  <c:v>-10.010752101938511</c:v>
                </c:pt>
                <c:pt idx="149">
                  <c:v>-9.9940930168905862</c:v>
                </c:pt>
                <c:pt idx="150">
                  <c:v>-9.977377394635786</c:v>
                </c:pt>
                <c:pt idx="151">
                  <c:v>-9.9613730541697674</c:v>
                </c:pt>
                <c:pt idx="152">
                  <c:v>-9.9454268376598023</c:v>
                </c:pt>
                <c:pt idx="153">
                  <c:v>-9.9293778320432828</c:v>
                </c:pt>
                <c:pt idx="154">
                  <c:v>-9.9124556459424777</c:v>
                </c:pt>
                <c:pt idx="155">
                  <c:v>-9.8961286954642897</c:v>
                </c:pt>
                <c:pt idx="156">
                  <c:v>-9.8784398810354137</c:v>
                </c:pt>
                <c:pt idx="157">
                  <c:v>-9.8619272706170964</c:v>
                </c:pt>
                <c:pt idx="158">
                  <c:v>-9.845348841566679</c:v>
                </c:pt>
                <c:pt idx="159">
                  <c:v>-9.8292784426398576</c:v>
                </c:pt>
                <c:pt idx="160">
                  <c:v>-9.8133525591197674</c:v>
                </c:pt>
                <c:pt idx="161">
                  <c:v>-9.7975504031634824</c:v>
                </c:pt>
                <c:pt idx="162">
                  <c:v>-9.7823731830502698</c:v>
                </c:pt>
                <c:pt idx="163">
                  <c:v>-9.7672605463445947</c:v>
                </c:pt>
                <c:pt idx="164">
                  <c:v>-9.7517265829360777</c:v>
                </c:pt>
                <c:pt idx="165">
                  <c:v>-9.7364353140285118</c:v>
                </c:pt>
                <c:pt idx="166">
                  <c:v>-9.7204995511990138</c:v>
                </c:pt>
                <c:pt idx="167">
                  <c:v>-9.7051220574624946</c:v>
                </c:pt>
                <c:pt idx="168">
                  <c:v>-9.6896544088696235</c:v>
                </c:pt>
                <c:pt idx="169">
                  <c:v>-9.6736274081188078</c:v>
                </c:pt>
                <c:pt idx="170">
                  <c:v>-9.6579643052646631</c:v>
                </c:pt>
                <c:pt idx="171">
                  <c:v>-9.6429526526438192</c:v>
                </c:pt>
                <c:pt idx="172">
                  <c:v>-9.6281569463572794</c:v>
                </c:pt>
                <c:pt idx="173">
                  <c:v>-9.6130592544163225</c:v>
                </c:pt>
                <c:pt idx="174">
                  <c:v>-9.5972403829186845</c:v>
                </c:pt>
                <c:pt idx="175">
                  <c:v>-9.5825612443934922</c:v>
                </c:pt>
                <c:pt idx="176">
                  <c:v>-9.567725568084283</c:v>
                </c:pt>
                <c:pt idx="177">
                  <c:v>-9.552705336666202</c:v>
                </c:pt>
                <c:pt idx="178">
                  <c:v>-9.5373497232591653</c:v>
                </c:pt>
                <c:pt idx="179">
                  <c:v>-9.522677224400665</c:v>
                </c:pt>
                <c:pt idx="180">
                  <c:v>-9.5073673052817576</c:v>
                </c:pt>
                <c:pt idx="181">
                  <c:v>-9.4925295579883677</c:v>
                </c:pt>
                <c:pt idx="182">
                  <c:v>-9.4779767094299547</c:v>
                </c:pt>
                <c:pt idx="183">
                  <c:v>-9.4640075658406868</c:v>
                </c:pt>
                <c:pt idx="184">
                  <c:v>-9.4496069536144311</c:v>
                </c:pt>
                <c:pt idx="185">
                  <c:v>-9.4351478067770937</c:v>
                </c:pt>
                <c:pt idx="186">
                  <c:v>-9.420343142784164</c:v>
                </c:pt>
                <c:pt idx="187">
                  <c:v>-9.4056183012425727</c:v>
                </c:pt>
                <c:pt idx="188">
                  <c:v>-9.3914294885366925</c:v>
                </c:pt>
                <c:pt idx="189">
                  <c:v>-9.3768779536863303</c:v>
                </c:pt>
                <c:pt idx="190">
                  <c:v>-9.3628227774805453</c:v>
                </c:pt>
                <c:pt idx="191">
                  <c:v>-9.348571935977926</c:v>
                </c:pt>
                <c:pt idx="192">
                  <c:v>-9.3341964361965655</c:v>
                </c:pt>
                <c:pt idx="193">
                  <c:v>-9.3201273365869231</c:v>
                </c:pt>
                <c:pt idx="194">
                  <c:v>-9.306103754461331</c:v>
                </c:pt>
                <c:pt idx="195">
                  <c:v>-9.2923468398986699</c:v>
                </c:pt>
                <c:pt idx="196">
                  <c:v>-9.2787155771154168</c:v>
                </c:pt>
                <c:pt idx="197">
                  <c:v>-9.2647458726787164</c:v>
                </c:pt>
                <c:pt idx="198">
                  <c:v>-9.2511092429075212</c:v>
                </c:pt>
                <c:pt idx="199">
                  <c:v>-9.2375204256846892</c:v>
                </c:pt>
                <c:pt idx="200">
                  <c:v>-9.2239191476808049</c:v>
                </c:pt>
                <c:pt idx="201">
                  <c:v>-9.2103823728582075</c:v>
                </c:pt>
                <c:pt idx="202">
                  <c:v>-9.1966445888471959</c:v>
                </c:pt>
                <c:pt idx="203">
                  <c:v>-9.1818306635304676</c:v>
                </c:pt>
                <c:pt idx="204">
                  <c:v>-9.1688913740636444</c:v>
                </c:pt>
                <c:pt idx="205">
                  <c:v>-9.155549202293491</c:v>
                </c:pt>
                <c:pt idx="206">
                  <c:v>-9.1424107321864483</c:v>
                </c:pt>
                <c:pt idx="207">
                  <c:v>-9.1288709901786298</c:v>
                </c:pt>
                <c:pt idx="208">
                  <c:v>-9.1158032181521946</c:v>
                </c:pt>
                <c:pt idx="209">
                  <c:v>-9.1031016213065836</c:v>
                </c:pt>
                <c:pt idx="210">
                  <c:v>-9.0897967059243641</c:v>
                </c:pt>
                <c:pt idx="211">
                  <c:v>-9.0763953149225891</c:v>
                </c:pt>
                <c:pt idx="212">
                  <c:v>-9.062955385063125</c:v>
                </c:pt>
                <c:pt idx="213">
                  <c:v>-9.0505115575956587</c:v>
                </c:pt>
                <c:pt idx="214">
                  <c:v>-9.0379260636301222</c:v>
                </c:pt>
                <c:pt idx="215">
                  <c:v>-9.0251147028681764</c:v>
                </c:pt>
                <c:pt idx="216">
                  <c:v>-9.0125966832947046</c:v>
                </c:pt>
                <c:pt idx="217">
                  <c:v>-8.9997958562384888</c:v>
                </c:pt>
                <c:pt idx="218">
                  <c:v>-8.9869248576472671</c:v>
                </c:pt>
                <c:pt idx="219">
                  <c:v>-8.9740673900897558</c:v>
                </c:pt>
                <c:pt idx="220">
                  <c:v>-8.9620594289517204</c:v>
                </c:pt>
                <c:pt idx="221">
                  <c:v>-8.9497777294553202</c:v>
                </c:pt>
                <c:pt idx="222">
                  <c:v>-8.9376526551087565</c:v>
                </c:pt>
                <c:pt idx="223">
                  <c:v>-8.9254847902885839</c:v>
                </c:pt>
                <c:pt idx="224">
                  <c:v>-8.9122006716255679</c:v>
                </c:pt>
                <c:pt idx="225">
                  <c:v>-8.898709866205774</c:v>
                </c:pt>
                <c:pt idx="226">
                  <c:v>-8.8869027176254303</c:v>
                </c:pt>
                <c:pt idx="227">
                  <c:v>-8.87483288629182</c:v>
                </c:pt>
                <c:pt idx="228">
                  <c:v>-8.8633804665740268</c:v>
                </c:pt>
                <c:pt idx="229">
                  <c:v>-8.8516664273712831</c:v>
                </c:pt>
                <c:pt idx="230">
                  <c:v>-8.8397497024378211</c:v>
                </c:pt>
                <c:pt idx="231">
                  <c:v>-8.8271958585851191</c:v>
                </c:pt>
                <c:pt idx="232">
                  <c:v>-8.8155385821696726</c:v>
                </c:pt>
                <c:pt idx="233">
                  <c:v>-8.8042554559886135</c:v>
                </c:pt>
                <c:pt idx="234">
                  <c:v>-8.7926963949491519</c:v>
                </c:pt>
                <c:pt idx="235">
                  <c:v>-8.7807877123389577</c:v>
                </c:pt>
                <c:pt idx="236">
                  <c:v>-8.7670401255649963</c:v>
                </c:pt>
                <c:pt idx="237">
                  <c:v>-8.7557740369725021</c:v>
                </c:pt>
                <c:pt idx="238">
                  <c:v>-8.7440310583187184</c:v>
                </c:pt>
                <c:pt idx="239">
                  <c:v>-8.7323623727036672</c:v>
                </c:pt>
                <c:pt idx="240">
                  <c:v>-8.7213493986677353</c:v>
                </c:pt>
                <c:pt idx="241">
                  <c:v>-8.710141007451492</c:v>
                </c:pt>
                <c:pt idx="242">
                  <c:v>-8.6989549049516786</c:v>
                </c:pt>
                <c:pt idx="243">
                  <c:v>-8.687655349697744</c:v>
                </c:pt>
                <c:pt idx="244">
                  <c:v>-8.6760130884251012</c:v>
                </c:pt>
                <c:pt idx="245">
                  <c:v>-8.6639314115280417</c:v>
                </c:pt>
                <c:pt idx="246">
                  <c:v>-8.6521713443796902</c:v>
                </c:pt>
                <c:pt idx="247">
                  <c:v>-8.641634594886856</c:v>
                </c:pt>
                <c:pt idx="248">
                  <c:v>-8.6308939459324048</c:v>
                </c:pt>
                <c:pt idx="249">
                  <c:v>-8.6207442340471445</c:v>
                </c:pt>
                <c:pt idx="250">
                  <c:v>-8.6099556194979971</c:v>
                </c:pt>
                <c:pt idx="251">
                  <c:v>-8.5994341468001476</c:v>
                </c:pt>
                <c:pt idx="252">
                  <c:v>-8.5879912627249535</c:v>
                </c:pt>
                <c:pt idx="253">
                  <c:v>-8.5759617243318953</c:v>
                </c:pt>
                <c:pt idx="254">
                  <c:v>-8.5650083310765925</c:v>
                </c:pt>
                <c:pt idx="255">
                  <c:v>-8.5545109164006199</c:v>
                </c:pt>
                <c:pt idx="256">
                  <c:v>-8.5440403734252168</c:v>
                </c:pt>
                <c:pt idx="257">
                  <c:v>-8.5334851881932146</c:v>
                </c:pt>
                <c:pt idx="258">
                  <c:v>-8.5227687057494226</c:v>
                </c:pt>
                <c:pt idx="259">
                  <c:v>-8.5120166130474235</c:v>
                </c:pt>
                <c:pt idx="260">
                  <c:v>-8.5003852397668709</c:v>
                </c:pt>
                <c:pt idx="261">
                  <c:v>-8.4899088183891802</c:v>
                </c:pt>
                <c:pt idx="262">
                  <c:v>-8.4799359430605303</c:v>
                </c:pt>
                <c:pt idx="263">
                  <c:v>-8.4702809799729035</c:v>
                </c:pt>
                <c:pt idx="264">
                  <c:v>-8.460420685362454</c:v>
                </c:pt>
                <c:pt idx="265">
                  <c:v>-8.4504414961562535</c:v>
                </c:pt>
                <c:pt idx="266">
                  <c:v>-8.4396952573958544</c:v>
                </c:pt>
                <c:pt idx="267">
                  <c:v>-8.4286742014463805</c:v>
                </c:pt>
                <c:pt idx="268">
                  <c:v>-8.4188467167331531</c:v>
                </c:pt>
                <c:pt idx="269">
                  <c:v>-8.4094874280030734</c:v>
                </c:pt>
                <c:pt idx="270">
                  <c:v>-8.4001748925409458</c:v>
                </c:pt>
                <c:pt idx="271">
                  <c:v>-8.3903491090915701</c:v>
                </c:pt>
                <c:pt idx="272">
                  <c:v>-8.3794027564025821</c:v>
                </c:pt>
                <c:pt idx="273">
                  <c:v>-8.368863707636276</c:v>
                </c:pt>
                <c:pt idx="274">
                  <c:v>-8.3593393766645985</c:v>
                </c:pt>
                <c:pt idx="275">
                  <c:v>-8.3499514320573756</c:v>
                </c:pt>
                <c:pt idx="276">
                  <c:v>-8.3403365400533502</c:v>
                </c:pt>
                <c:pt idx="277">
                  <c:v>-8.3304522478470844</c:v>
                </c:pt>
                <c:pt idx="278">
                  <c:v>-8.3197613718179309</c:v>
                </c:pt>
                <c:pt idx="279">
                  <c:v>-8.3097238410896317</c:v>
                </c:pt>
                <c:pt idx="280">
                  <c:v>-8.300631251467582</c:v>
                </c:pt>
                <c:pt idx="281">
                  <c:v>-8.2923311176080627</c:v>
                </c:pt>
                <c:pt idx="282">
                  <c:v>-8.282975188833781</c:v>
                </c:pt>
                <c:pt idx="283">
                  <c:v>-8.273145658734645</c:v>
                </c:pt>
                <c:pt idx="284">
                  <c:v>-8.2628106966904049</c:v>
                </c:pt>
              </c:numCache>
            </c:numRef>
          </c:xVal>
          <c:yVal>
            <c:numRef>
              <c:f>'CsOH-2'!$H$516:$H$800</c:f>
              <c:numCache>
                <c:formatCode>0.00E+00</c:formatCode>
                <c:ptCount val="285"/>
                <c:pt idx="0">
                  <c:v>349.6760000000001</c:v>
                </c:pt>
                <c:pt idx="1">
                  <c:v>350.68100000000004</c:v>
                </c:pt>
                <c:pt idx="2">
                  <c:v>351.68000000000012</c:v>
                </c:pt>
                <c:pt idx="3">
                  <c:v>352.67100000000005</c:v>
                </c:pt>
                <c:pt idx="4">
                  <c:v>353.67100000000005</c:v>
                </c:pt>
                <c:pt idx="5">
                  <c:v>354.67700000000002</c:v>
                </c:pt>
                <c:pt idx="6">
                  <c:v>355.66900000000004</c:v>
                </c:pt>
                <c:pt idx="7">
                  <c:v>356.66800000000012</c:v>
                </c:pt>
                <c:pt idx="8">
                  <c:v>357.66800000000012</c:v>
                </c:pt>
                <c:pt idx="9">
                  <c:v>358.67100000000005</c:v>
                </c:pt>
                <c:pt idx="10">
                  <c:v>359.67000000000007</c:v>
                </c:pt>
                <c:pt idx="11">
                  <c:v>360.67000000000007</c:v>
                </c:pt>
                <c:pt idx="12">
                  <c:v>361.673</c:v>
                </c:pt>
                <c:pt idx="13">
                  <c:v>362.68100000000004</c:v>
                </c:pt>
                <c:pt idx="14">
                  <c:v>363.67599999999999</c:v>
                </c:pt>
                <c:pt idx="15">
                  <c:v>364.67599999999999</c:v>
                </c:pt>
                <c:pt idx="16">
                  <c:v>365.67400000000004</c:v>
                </c:pt>
                <c:pt idx="17">
                  <c:v>366.67100000000011</c:v>
                </c:pt>
                <c:pt idx="18">
                  <c:v>367.67200000000003</c:v>
                </c:pt>
                <c:pt idx="19">
                  <c:v>368.67400000000004</c:v>
                </c:pt>
                <c:pt idx="20">
                  <c:v>369.67000000000007</c:v>
                </c:pt>
                <c:pt idx="21">
                  <c:v>370.67400000000004</c:v>
                </c:pt>
                <c:pt idx="22">
                  <c:v>371.66800000000001</c:v>
                </c:pt>
                <c:pt idx="23">
                  <c:v>372.66800000000001</c:v>
                </c:pt>
                <c:pt idx="24">
                  <c:v>373.67000000000007</c:v>
                </c:pt>
                <c:pt idx="25">
                  <c:v>374.66800000000001</c:v>
                </c:pt>
                <c:pt idx="26">
                  <c:v>375.66399999999999</c:v>
                </c:pt>
                <c:pt idx="27">
                  <c:v>376.66800000000001</c:v>
                </c:pt>
                <c:pt idx="28">
                  <c:v>377.66700000000009</c:v>
                </c:pt>
                <c:pt idx="29">
                  <c:v>378.67200000000003</c:v>
                </c:pt>
                <c:pt idx="30">
                  <c:v>379.66900000000004</c:v>
                </c:pt>
                <c:pt idx="31">
                  <c:v>380.66399999999999</c:v>
                </c:pt>
                <c:pt idx="32">
                  <c:v>381.67000000000007</c:v>
                </c:pt>
                <c:pt idx="33">
                  <c:v>382.66</c:v>
                </c:pt>
                <c:pt idx="34">
                  <c:v>383.65500000000009</c:v>
                </c:pt>
                <c:pt idx="35">
                  <c:v>384.66399999999999</c:v>
                </c:pt>
                <c:pt idx="36">
                  <c:v>385.66200000000003</c:v>
                </c:pt>
                <c:pt idx="37">
                  <c:v>386.66900000000004</c:v>
                </c:pt>
                <c:pt idx="38">
                  <c:v>387.67300000000006</c:v>
                </c:pt>
                <c:pt idx="39">
                  <c:v>388.67600000000004</c:v>
                </c:pt>
                <c:pt idx="40">
                  <c:v>389.67600000000004</c:v>
                </c:pt>
                <c:pt idx="41">
                  <c:v>390.67000000000007</c:v>
                </c:pt>
                <c:pt idx="42">
                  <c:v>391.67200000000003</c:v>
                </c:pt>
                <c:pt idx="43">
                  <c:v>392.67800000000011</c:v>
                </c:pt>
                <c:pt idx="44">
                  <c:v>393.66800000000001</c:v>
                </c:pt>
                <c:pt idx="45">
                  <c:v>394.67000000000007</c:v>
                </c:pt>
                <c:pt idx="46">
                  <c:v>395.67800000000011</c:v>
                </c:pt>
                <c:pt idx="47">
                  <c:v>396.66600000000005</c:v>
                </c:pt>
                <c:pt idx="48">
                  <c:v>397.67200000000003</c:v>
                </c:pt>
                <c:pt idx="49">
                  <c:v>398.66600000000005</c:v>
                </c:pt>
                <c:pt idx="50">
                  <c:v>399.67099999999999</c:v>
                </c:pt>
                <c:pt idx="51">
                  <c:v>400.67300000000006</c:v>
                </c:pt>
                <c:pt idx="52">
                  <c:v>401.66700000000009</c:v>
                </c:pt>
                <c:pt idx="53">
                  <c:v>402.66800000000001</c:v>
                </c:pt>
                <c:pt idx="54">
                  <c:v>403.66600000000005</c:v>
                </c:pt>
                <c:pt idx="55">
                  <c:v>404.66200000000009</c:v>
                </c:pt>
                <c:pt idx="56">
                  <c:v>405.66500000000008</c:v>
                </c:pt>
                <c:pt idx="57">
                  <c:v>406.66699999999997</c:v>
                </c:pt>
                <c:pt idx="58">
                  <c:v>407.66600000000011</c:v>
                </c:pt>
                <c:pt idx="59">
                  <c:v>408.67200000000003</c:v>
                </c:pt>
                <c:pt idx="60">
                  <c:v>409.67400000000009</c:v>
                </c:pt>
                <c:pt idx="61">
                  <c:v>410.67500000000001</c:v>
                </c:pt>
                <c:pt idx="62">
                  <c:v>411.67600000000004</c:v>
                </c:pt>
                <c:pt idx="63">
                  <c:v>412.67900000000003</c:v>
                </c:pt>
                <c:pt idx="64">
                  <c:v>413.68000000000006</c:v>
                </c:pt>
                <c:pt idx="65">
                  <c:v>414.68400000000003</c:v>
                </c:pt>
                <c:pt idx="66">
                  <c:v>415.68000000000006</c:v>
                </c:pt>
                <c:pt idx="67">
                  <c:v>416.67900000000003</c:v>
                </c:pt>
                <c:pt idx="68">
                  <c:v>417.68700000000001</c:v>
                </c:pt>
                <c:pt idx="69">
                  <c:v>418.68500000000006</c:v>
                </c:pt>
                <c:pt idx="70">
                  <c:v>419.68599999999998</c:v>
                </c:pt>
                <c:pt idx="71">
                  <c:v>420.69400000000002</c:v>
                </c:pt>
                <c:pt idx="72">
                  <c:v>421.69</c:v>
                </c:pt>
                <c:pt idx="73">
                  <c:v>422.69200000000006</c:v>
                </c:pt>
                <c:pt idx="74">
                  <c:v>423.69100000000003</c:v>
                </c:pt>
                <c:pt idx="75">
                  <c:v>424.68600000000004</c:v>
                </c:pt>
                <c:pt idx="76">
                  <c:v>425.6810000000001</c:v>
                </c:pt>
                <c:pt idx="77">
                  <c:v>426.68700000000001</c:v>
                </c:pt>
                <c:pt idx="78">
                  <c:v>427.68000000000006</c:v>
                </c:pt>
                <c:pt idx="79">
                  <c:v>428.68300000000005</c:v>
                </c:pt>
                <c:pt idx="80">
                  <c:v>429.68200000000002</c:v>
                </c:pt>
                <c:pt idx="81">
                  <c:v>430.67900000000003</c:v>
                </c:pt>
                <c:pt idx="82">
                  <c:v>431.68300000000005</c:v>
                </c:pt>
                <c:pt idx="83">
                  <c:v>432.68900000000008</c:v>
                </c:pt>
                <c:pt idx="84">
                  <c:v>433.68400000000008</c:v>
                </c:pt>
                <c:pt idx="85">
                  <c:v>434.6880000000001</c:v>
                </c:pt>
                <c:pt idx="86">
                  <c:v>435.68600000000004</c:v>
                </c:pt>
                <c:pt idx="87">
                  <c:v>436.68200000000002</c:v>
                </c:pt>
                <c:pt idx="88">
                  <c:v>437.68700000000007</c:v>
                </c:pt>
                <c:pt idx="89">
                  <c:v>438.68300000000005</c:v>
                </c:pt>
                <c:pt idx="90">
                  <c:v>439.68400000000008</c:v>
                </c:pt>
                <c:pt idx="91">
                  <c:v>440.69400000000002</c:v>
                </c:pt>
                <c:pt idx="92">
                  <c:v>441.68400000000008</c:v>
                </c:pt>
                <c:pt idx="93">
                  <c:v>442.68400000000008</c:v>
                </c:pt>
                <c:pt idx="94">
                  <c:v>443.69000000000005</c:v>
                </c:pt>
                <c:pt idx="95">
                  <c:v>444.68200000000002</c:v>
                </c:pt>
                <c:pt idx="96">
                  <c:v>445.68300000000005</c:v>
                </c:pt>
                <c:pt idx="97">
                  <c:v>446.678</c:v>
                </c:pt>
                <c:pt idx="98">
                  <c:v>447.68400000000008</c:v>
                </c:pt>
                <c:pt idx="99">
                  <c:v>448.68000000000006</c:v>
                </c:pt>
                <c:pt idx="100">
                  <c:v>449.67900000000003</c:v>
                </c:pt>
                <c:pt idx="101">
                  <c:v>450.67400000000004</c:v>
                </c:pt>
                <c:pt idx="102">
                  <c:v>451.68000000000006</c:v>
                </c:pt>
                <c:pt idx="103">
                  <c:v>452.678</c:v>
                </c:pt>
                <c:pt idx="104">
                  <c:v>453.67700000000013</c:v>
                </c:pt>
                <c:pt idx="105">
                  <c:v>454.6690000000001</c:v>
                </c:pt>
                <c:pt idx="106">
                  <c:v>455.67700000000002</c:v>
                </c:pt>
                <c:pt idx="107">
                  <c:v>456.67400000000004</c:v>
                </c:pt>
                <c:pt idx="108">
                  <c:v>457.67100000000005</c:v>
                </c:pt>
                <c:pt idx="109">
                  <c:v>458.67300000000012</c:v>
                </c:pt>
                <c:pt idx="110">
                  <c:v>459.67500000000007</c:v>
                </c:pt>
                <c:pt idx="111">
                  <c:v>460.67900000000009</c:v>
                </c:pt>
                <c:pt idx="112">
                  <c:v>461.67900000000009</c:v>
                </c:pt>
                <c:pt idx="113">
                  <c:v>462.67900000000009</c:v>
                </c:pt>
                <c:pt idx="114">
                  <c:v>463.68200000000002</c:v>
                </c:pt>
                <c:pt idx="115">
                  <c:v>464.68600000000004</c:v>
                </c:pt>
                <c:pt idx="116">
                  <c:v>465.68400000000008</c:v>
                </c:pt>
                <c:pt idx="117">
                  <c:v>466.68600000000004</c:v>
                </c:pt>
                <c:pt idx="118">
                  <c:v>467.68400000000008</c:v>
                </c:pt>
                <c:pt idx="119">
                  <c:v>468.68000000000012</c:v>
                </c:pt>
                <c:pt idx="120">
                  <c:v>469.68900000000002</c:v>
                </c:pt>
                <c:pt idx="121">
                  <c:v>470.68000000000012</c:v>
                </c:pt>
                <c:pt idx="122">
                  <c:v>471.67200000000008</c:v>
                </c:pt>
                <c:pt idx="123">
                  <c:v>472.68700000000007</c:v>
                </c:pt>
                <c:pt idx="124">
                  <c:v>473.67500000000007</c:v>
                </c:pt>
                <c:pt idx="125">
                  <c:v>474.685</c:v>
                </c:pt>
                <c:pt idx="126">
                  <c:v>475.68100000000004</c:v>
                </c:pt>
                <c:pt idx="127">
                  <c:v>476.67900000000009</c:v>
                </c:pt>
                <c:pt idx="128">
                  <c:v>477.6760000000001</c:v>
                </c:pt>
                <c:pt idx="129">
                  <c:v>478.67700000000002</c:v>
                </c:pt>
                <c:pt idx="130">
                  <c:v>479.66800000000012</c:v>
                </c:pt>
                <c:pt idx="131">
                  <c:v>480.67200000000008</c:v>
                </c:pt>
                <c:pt idx="132">
                  <c:v>481.66800000000012</c:v>
                </c:pt>
                <c:pt idx="133">
                  <c:v>482.661</c:v>
                </c:pt>
                <c:pt idx="134">
                  <c:v>483.67000000000007</c:v>
                </c:pt>
                <c:pt idx="135">
                  <c:v>484.66700000000009</c:v>
                </c:pt>
                <c:pt idx="136">
                  <c:v>485.66300000000007</c:v>
                </c:pt>
                <c:pt idx="137">
                  <c:v>486.66500000000002</c:v>
                </c:pt>
                <c:pt idx="138">
                  <c:v>487.661</c:v>
                </c:pt>
                <c:pt idx="139">
                  <c:v>488.66600000000005</c:v>
                </c:pt>
                <c:pt idx="140">
                  <c:v>489.66700000000009</c:v>
                </c:pt>
                <c:pt idx="141">
                  <c:v>490.67000000000007</c:v>
                </c:pt>
                <c:pt idx="142">
                  <c:v>491.67100000000011</c:v>
                </c:pt>
                <c:pt idx="143">
                  <c:v>492.67200000000003</c:v>
                </c:pt>
                <c:pt idx="144">
                  <c:v>493.67000000000007</c:v>
                </c:pt>
                <c:pt idx="145">
                  <c:v>494.66500000000002</c:v>
                </c:pt>
                <c:pt idx="146">
                  <c:v>495.67000000000007</c:v>
                </c:pt>
                <c:pt idx="147">
                  <c:v>496.66600000000005</c:v>
                </c:pt>
                <c:pt idx="148">
                  <c:v>497.67000000000007</c:v>
                </c:pt>
                <c:pt idx="149">
                  <c:v>498.661</c:v>
                </c:pt>
                <c:pt idx="150">
                  <c:v>499.65100000000007</c:v>
                </c:pt>
                <c:pt idx="151">
                  <c:v>500.63</c:v>
                </c:pt>
                <c:pt idx="152">
                  <c:v>501.63</c:v>
                </c:pt>
                <c:pt idx="153">
                  <c:v>502.62600000000003</c:v>
                </c:pt>
                <c:pt idx="154">
                  <c:v>503.6280000000001</c:v>
                </c:pt>
                <c:pt idx="155">
                  <c:v>504.62000000000006</c:v>
                </c:pt>
                <c:pt idx="156">
                  <c:v>505.62400000000008</c:v>
                </c:pt>
                <c:pt idx="157">
                  <c:v>506.62500000000011</c:v>
                </c:pt>
                <c:pt idx="158">
                  <c:v>507.6280000000001</c:v>
                </c:pt>
                <c:pt idx="159">
                  <c:v>508.63100000000003</c:v>
                </c:pt>
                <c:pt idx="160">
                  <c:v>509.63400000000001</c:v>
                </c:pt>
                <c:pt idx="161">
                  <c:v>510.62000000000006</c:v>
                </c:pt>
                <c:pt idx="162">
                  <c:v>511.61799999999999</c:v>
                </c:pt>
                <c:pt idx="163">
                  <c:v>512.61800000000005</c:v>
                </c:pt>
                <c:pt idx="164">
                  <c:v>513.62300000000005</c:v>
                </c:pt>
                <c:pt idx="165">
                  <c:v>514.62599999999998</c:v>
                </c:pt>
                <c:pt idx="166">
                  <c:v>515.62599999999998</c:v>
                </c:pt>
                <c:pt idx="167">
                  <c:v>516.62200000000007</c:v>
                </c:pt>
                <c:pt idx="168">
                  <c:v>517.62200000000007</c:v>
                </c:pt>
                <c:pt idx="169">
                  <c:v>518.62099999999998</c:v>
                </c:pt>
                <c:pt idx="170">
                  <c:v>519.61500000000001</c:v>
                </c:pt>
                <c:pt idx="171">
                  <c:v>520.62599999999998</c:v>
                </c:pt>
                <c:pt idx="172">
                  <c:v>521.61700000000008</c:v>
                </c:pt>
                <c:pt idx="173">
                  <c:v>522.61500000000001</c:v>
                </c:pt>
                <c:pt idx="174">
                  <c:v>523.64300000000003</c:v>
                </c:pt>
                <c:pt idx="175">
                  <c:v>524.63400000000001</c:v>
                </c:pt>
                <c:pt idx="176">
                  <c:v>525.63400000000001</c:v>
                </c:pt>
                <c:pt idx="177">
                  <c:v>526.6350000000001</c:v>
                </c:pt>
                <c:pt idx="178">
                  <c:v>527.63200000000006</c:v>
                </c:pt>
                <c:pt idx="179">
                  <c:v>528.62900000000002</c:v>
                </c:pt>
                <c:pt idx="180">
                  <c:v>529.63</c:v>
                </c:pt>
                <c:pt idx="181">
                  <c:v>530.63300000000004</c:v>
                </c:pt>
                <c:pt idx="182">
                  <c:v>531.62600000000009</c:v>
                </c:pt>
                <c:pt idx="183">
                  <c:v>532.55200000000002</c:v>
                </c:pt>
                <c:pt idx="184">
                  <c:v>533.34500000000003</c:v>
                </c:pt>
                <c:pt idx="185">
                  <c:v>534.48599999999999</c:v>
                </c:pt>
                <c:pt idx="186">
                  <c:v>535.48800000000006</c:v>
                </c:pt>
                <c:pt idx="187">
                  <c:v>536.47700000000009</c:v>
                </c:pt>
                <c:pt idx="188">
                  <c:v>537.48599999999999</c:v>
                </c:pt>
                <c:pt idx="189">
                  <c:v>538.47900000000004</c:v>
                </c:pt>
                <c:pt idx="190">
                  <c:v>539.47300000000007</c:v>
                </c:pt>
                <c:pt idx="191">
                  <c:v>540.43499999999995</c:v>
                </c:pt>
                <c:pt idx="192">
                  <c:v>541.41200000000003</c:v>
                </c:pt>
                <c:pt idx="193">
                  <c:v>542.56400000000008</c:v>
                </c:pt>
                <c:pt idx="194">
                  <c:v>543.57700000000011</c:v>
                </c:pt>
                <c:pt idx="195">
                  <c:v>544.58600000000001</c:v>
                </c:pt>
                <c:pt idx="196">
                  <c:v>545.59900000000005</c:v>
                </c:pt>
                <c:pt idx="197">
                  <c:v>546.59699999999998</c:v>
                </c:pt>
                <c:pt idx="198">
                  <c:v>547.58699999999999</c:v>
                </c:pt>
                <c:pt idx="199">
                  <c:v>548.5870000000001</c:v>
                </c:pt>
                <c:pt idx="200">
                  <c:v>549.58600000000001</c:v>
                </c:pt>
                <c:pt idx="201">
                  <c:v>550.58100000000013</c:v>
                </c:pt>
                <c:pt idx="202">
                  <c:v>551.60000000000014</c:v>
                </c:pt>
                <c:pt idx="203">
                  <c:v>552.59800000000007</c:v>
                </c:pt>
                <c:pt idx="204">
                  <c:v>553.59400000000005</c:v>
                </c:pt>
                <c:pt idx="205">
                  <c:v>554.55300000000011</c:v>
                </c:pt>
                <c:pt idx="206">
                  <c:v>555</c:v>
                </c:pt>
                <c:pt idx="207">
                  <c:v>554.976</c:v>
                </c:pt>
                <c:pt idx="208">
                  <c:v>555.24199999999996</c:v>
                </c:pt>
                <c:pt idx="209">
                  <c:v>556.13100000000009</c:v>
                </c:pt>
                <c:pt idx="210">
                  <c:v>557.10200000000009</c:v>
                </c:pt>
                <c:pt idx="211">
                  <c:v>558.16899999999998</c:v>
                </c:pt>
                <c:pt idx="212">
                  <c:v>558.93600000000015</c:v>
                </c:pt>
                <c:pt idx="213">
                  <c:v>560.42399999999998</c:v>
                </c:pt>
                <c:pt idx="214">
                  <c:v>561.62200000000007</c:v>
                </c:pt>
                <c:pt idx="215">
                  <c:v>562.875</c:v>
                </c:pt>
                <c:pt idx="216">
                  <c:v>563.98800000000006</c:v>
                </c:pt>
                <c:pt idx="217">
                  <c:v>564.56100000000004</c:v>
                </c:pt>
                <c:pt idx="218">
                  <c:v>565.07100000000014</c:v>
                </c:pt>
                <c:pt idx="219">
                  <c:v>566.87200000000007</c:v>
                </c:pt>
                <c:pt idx="220">
                  <c:v>567.96400000000006</c:v>
                </c:pt>
                <c:pt idx="221">
                  <c:v>569.05600000000004</c:v>
                </c:pt>
                <c:pt idx="222">
                  <c:v>570.11700000000008</c:v>
                </c:pt>
                <c:pt idx="223">
                  <c:v>571.173</c:v>
                </c:pt>
                <c:pt idx="224">
                  <c:v>571.92300000000012</c:v>
                </c:pt>
                <c:pt idx="225">
                  <c:v>572.81900000000007</c:v>
                </c:pt>
                <c:pt idx="226">
                  <c:v>573.76599999999996</c:v>
                </c:pt>
                <c:pt idx="227">
                  <c:v>573.89400000000001</c:v>
                </c:pt>
                <c:pt idx="228">
                  <c:v>574.58000000000004</c:v>
                </c:pt>
                <c:pt idx="229">
                  <c:v>575.59400000000005</c:v>
                </c:pt>
                <c:pt idx="230">
                  <c:v>576.60500000000002</c:v>
                </c:pt>
                <c:pt idx="231">
                  <c:v>577.58500000000004</c:v>
                </c:pt>
                <c:pt idx="232">
                  <c:v>578.49</c:v>
                </c:pt>
                <c:pt idx="233">
                  <c:v>579.40100000000007</c:v>
                </c:pt>
                <c:pt idx="234">
                  <c:v>580.6450000000001</c:v>
                </c:pt>
                <c:pt idx="235">
                  <c:v>583.15600000000006</c:v>
                </c:pt>
                <c:pt idx="236">
                  <c:v>584.34100000000001</c:v>
                </c:pt>
                <c:pt idx="237">
                  <c:v>584.82799999999997</c:v>
                </c:pt>
                <c:pt idx="238">
                  <c:v>585.6110000000001</c:v>
                </c:pt>
                <c:pt idx="239">
                  <c:v>586.51499999999999</c:v>
                </c:pt>
                <c:pt idx="240">
                  <c:v>587.49000000000012</c:v>
                </c:pt>
                <c:pt idx="241">
                  <c:v>588.46900000000005</c:v>
                </c:pt>
                <c:pt idx="242">
                  <c:v>590.16700000000014</c:v>
                </c:pt>
                <c:pt idx="243">
                  <c:v>591.33800000000008</c:v>
                </c:pt>
                <c:pt idx="244">
                  <c:v>591.81000000000006</c:v>
                </c:pt>
                <c:pt idx="245">
                  <c:v>592.91000000000008</c:v>
                </c:pt>
                <c:pt idx="246">
                  <c:v>594.39499999999998</c:v>
                </c:pt>
                <c:pt idx="247">
                  <c:v>596.20300000000009</c:v>
                </c:pt>
                <c:pt idx="248">
                  <c:v>597.41600000000005</c:v>
                </c:pt>
                <c:pt idx="249">
                  <c:v>598.23300000000006</c:v>
                </c:pt>
                <c:pt idx="250">
                  <c:v>598.9190000000001</c:v>
                </c:pt>
                <c:pt idx="251">
                  <c:v>599.92600000000004</c:v>
                </c:pt>
                <c:pt idx="252">
                  <c:v>600.93200000000002</c:v>
                </c:pt>
                <c:pt idx="253">
                  <c:v>602.08800000000008</c:v>
                </c:pt>
                <c:pt idx="254">
                  <c:v>603.56200000000001</c:v>
                </c:pt>
                <c:pt idx="255">
                  <c:v>604.53399999999999</c:v>
                </c:pt>
                <c:pt idx="256">
                  <c:v>605.3850000000001</c:v>
                </c:pt>
                <c:pt idx="257">
                  <c:v>606.36800000000005</c:v>
                </c:pt>
                <c:pt idx="258">
                  <c:v>607.41399999999999</c:v>
                </c:pt>
                <c:pt idx="259">
                  <c:v>608.43299999999999</c:v>
                </c:pt>
                <c:pt idx="260">
                  <c:v>609.49900000000002</c:v>
                </c:pt>
                <c:pt idx="261">
                  <c:v>610.577</c:v>
                </c:pt>
                <c:pt idx="262">
                  <c:v>611.58500000000004</c:v>
                </c:pt>
                <c:pt idx="263">
                  <c:v>612.67000000000007</c:v>
                </c:pt>
                <c:pt idx="264">
                  <c:v>613.65900000000011</c:v>
                </c:pt>
                <c:pt idx="265">
                  <c:v>614.66800000000012</c:v>
                </c:pt>
                <c:pt idx="266">
                  <c:v>615.75200000000007</c:v>
                </c:pt>
                <c:pt idx="267">
                  <c:v>616.68500000000006</c:v>
                </c:pt>
                <c:pt idx="268">
                  <c:v>617.70100000000002</c:v>
                </c:pt>
                <c:pt idx="269">
                  <c:v>618.36200000000008</c:v>
                </c:pt>
                <c:pt idx="270">
                  <c:v>619.6640000000001</c:v>
                </c:pt>
                <c:pt idx="271">
                  <c:v>620.61800000000005</c:v>
                </c:pt>
                <c:pt idx="272">
                  <c:v>621.59300000000007</c:v>
                </c:pt>
                <c:pt idx="273">
                  <c:v>622.60800000000006</c:v>
                </c:pt>
                <c:pt idx="274">
                  <c:v>623.65500000000009</c:v>
                </c:pt>
                <c:pt idx="275">
                  <c:v>624.62000000000012</c:v>
                </c:pt>
                <c:pt idx="276">
                  <c:v>625.64499999999998</c:v>
                </c:pt>
                <c:pt idx="277">
                  <c:v>626.56900000000007</c:v>
                </c:pt>
                <c:pt idx="278">
                  <c:v>627.77300000000002</c:v>
                </c:pt>
                <c:pt idx="279">
                  <c:v>628.75500000000011</c:v>
                </c:pt>
                <c:pt idx="280">
                  <c:v>629.49400000000003</c:v>
                </c:pt>
                <c:pt idx="281">
                  <c:v>630.71799999999996</c:v>
                </c:pt>
                <c:pt idx="282">
                  <c:v>631.76700000000005</c:v>
                </c:pt>
                <c:pt idx="283">
                  <c:v>632.71100000000001</c:v>
                </c:pt>
                <c:pt idx="284">
                  <c:v>633.6930000000001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7960"/>
        <c:axId val="309737376"/>
      </c:scatterChart>
      <c:valAx>
        <c:axId val="32559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7376"/>
        <c:crosses val="autoZero"/>
        <c:crossBetween val="midCat"/>
      </c:valAx>
      <c:valAx>
        <c:axId val="3097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9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79658792650918"/>
                  <c:y val="1.4834864391951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'CsOH-3'!$G$516:$G$800</c:f>
              <c:numCache>
                <c:formatCode>General</c:formatCode>
                <c:ptCount val="285"/>
                <c:pt idx="0">
                  <c:v>-12.631907821898695</c:v>
                </c:pt>
                <c:pt idx="1">
                  <c:v>-12.613674033860912</c:v>
                </c:pt>
                <c:pt idx="2">
                  <c:v>-12.595837647834268</c:v>
                </c:pt>
                <c:pt idx="3">
                  <c:v>-12.570915138992929</c:v>
                </c:pt>
                <c:pt idx="4">
                  <c:v>-12.547462152131528</c:v>
                </c:pt>
                <c:pt idx="5">
                  <c:v>-12.52453562669149</c:v>
                </c:pt>
                <c:pt idx="6">
                  <c:v>-12.498979007515596</c:v>
                </c:pt>
                <c:pt idx="7">
                  <c:v>-12.475713117507873</c:v>
                </c:pt>
                <c:pt idx="8">
                  <c:v>-12.445508193621361</c:v>
                </c:pt>
                <c:pt idx="9">
                  <c:v>-12.429741334705136</c:v>
                </c:pt>
                <c:pt idx="10">
                  <c:v>-12.412297626405687</c:v>
                </c:pt>
                <c:pt idx="11">
                  <c:v>-12.392334756118139</c:v>
                </c:pt>
                <c:pt idx="12">
                  <c:v>-12.37036491116533</c:v>
                </c:pt>
                <c:pt idx="13">
                  <c:v>-12.353549975106684</c:v>
                </c:pt>
                <c:pt idx="14">
                  <c:v>-12.327266742246163</c:v>
                </c:pt>
                <c:pt idx="15">
                  <c:v>-12.312460355237885</c:v>
                </c:pt>
                <c:pt idx="16">
                  <c:v>-12.292788066319162</c:v>
                </c:pt>
                <c:pt idx="17">
                  <c:v>-12.269935128566338</c:v>
                </c:pt>
                <c:pt idx="18">
                  <c:v>-12.252296704964424</c:v>
                </c:pt>
                <c:pt idx="19">
                  <c:v>-12.234568832547305</c:v>
                </c:pt>
                <c:pt idx="20">
                  <c:v>-12.213135529074497</c:v>
                </c:pt>
                <c:pt idx="21">
                  <c:v>-12.194889411648051</c:v>
                </c:pt>
                <c:pt idx="22">
                  <c:v>-12.175560899425642</c:v>
                </c:pt>
                <c:pt idx="23">
                  <c:v>-12.159660544808794</c:v>
                </c:pt>
                <c:pt idx="24">
                  <c:v>-12.139324691986964</c:v>
                </c:pt>
                <c:pt idx="25">
                  <c:v>-12.115427877308123</c:v>
                </c:pt>
                <c:pt idx="26">
                  <c:v>-12.096796804770978</c:v>
                </c:pt>
                <c:pt idx="27">
                  <c:v>-12.07695673682284</c:v>
                </c:pt>
                <c:pt idx="28">
                  <c:v>-12.058064794301163</c:v>
                </c:pt>
                <c:pt idx="29">
                  <c:v>-12.039479128450438</c:v>
                </c:pt>
                <c:pt idx="30">
                  <c:v>-12.023689423970863</c:v>
                </c:pt>
                <c:pt idx="31">
                  <c:v>-12.00769566954151</c:v>
                </c:pt>
                <c:pt idx="32">
                  <c:v>-11.988337292190529</c:v>
                </c:pt>
                <c:pt idx="33">
                  <c:v>-11.969550192190354</c:v>
                </c:pt>
                <c:pt idx="34">
                  <c:v>-11.953803783976754</c:v>
                </c:pt>
                <c:pt idx="35">
                  <c:v>-11.934250174329186</c:v>
                </c:pt>
                <c:pt idx="36">
                  <c:v>-11.921426175861937</c:v>
                </c:pt>
                <c:pt idx="37">
                  <c:v>-11.905596270347749</c:v>
                </c:pt>
                <c:pt idx="38">
                  <c:v>-11.889083258767966</c:v>
                </c:pt>
                <c:pt idx="39">
                  <c:v>-11.868939198985002</c:v>
                </c:pt>
                <c:pt idx="40">
                  <c:v>-11.851843289605496</c:v>
                </c:pt>
                <c:pt idx="41">
                  <c:v>-11.837463794772024</c:v>
                </c:pt>
                <c:pt idx="42">
                  <c:v>-11.815843010064787</c:v>
                </c:pt>
                <c:pt idx="43">
                  <c:v>-11.801015620676655</c:v>
                </c:pt>
                <c:pt idx="44">
                  <c:v>-11.785121402331022</c:v>
                </c:pt>
                <c:pt idx="45">
                  <c:v>-11.771597753177184</c:v>
                </c:pt>
                <c:pt idx="46">
                  <c:v>-11.752308922614601</c:v>
                </c:pt>
                <c:pt idx="47">
                  <c:v>-11.738791468797547</c:v>
                </c:pt>
                <c:pt idx="48">
                  <c:v>-11.72138608996727</c:v>
                </c:pt>
                <c:pt idx="49">
                  <c:v>-11.704197356779895</c:v>
                </c:pt>
                <c:pt idx="50">
                  <c:v>-11.688588042063635</c:v>
                </c:pt>
                <c:pt idx="51">
                  <c:v>-11.674249814145631</c:v>
                </c:pt>
                <c:pt idx="52">
                  <c:v>-11.657976670869935</c:v>
                </c:pt>
                <c:pt idx="53">
                  <c:v>-11.642132506806059</c:v>
                </c:pt>
                <c:pt idx="54">
                  <c:v>-11.62665310985102</c:v>
                </c:pt>
                <c:pt idx="55">
                  <c:v>-11.610388360204629</c:v>
                </c:pt>
                <c:pt idx="56">
                  <c:v>-11.597304310114492</c:v>
                </c:pt>
                <c:pt idx="57">
                  <c:v>-11.585492932003815</c:v>
                </c:pt>
                <c:pt idx="58">
                  <c:v>-11.567160978178576</c:v>
                </c:pt>
                <c:pt idx="59">
                  <c:v>-11.550963837363899</c:v>
                </c:pt>
                <c:pt idx="60">
                  <c:v>-11.533726310320313</c:v>
                </c:pt>
                <c:pt idx="61">
                  <c:v>-11.520068918791013</c:v>
                </c:pt>
                <c:pt idx="62">
                  <c:v>-11.502193261641201</c:v>
                </c:pt>
                <c:pt idx="63">
                  <c:v>-11.486936132508978</c:v>
                </c:pt>
                <c:pt idx="64">
                  <c:v>-11.473916312655902</c:v>
                </c:pt>
                <c:pt idx="65">
                  <c:v>-11.460513296755513</c:v>
                </c:pt>
                <c:pt idx="66">
                  <c:v>-11.443837931297216</c:v>
                </c:pt>
                <c:pt idx="67">
                  <c:v>-11.428906059466653</c:v>
                </c:pt>
                <c:pt idx="68">
                  <c:v>-11.415644501164346</c:v>
                </c:pt>
                <c:pt idx="69">
                  <c:v>-11.401536159044277</c:v>
                </c:pt>
                <c:pt idx="70">
                  <c:v>-11.384716963830263</c:v>
                </c:pt>
                <c:pt idx="71">
                  <c:v>-11.368980977297278</c:v>
                </c:pt>
                <c:pt idx="72">
                  <c:v>-11.354717313539542</c:v>
                </c:pt>
                <c:pt idx="73">
                  <c:v>-11.342069386285552</c:v>
                </c:pt>
                <c:pt idx="74">
                  <c:v>-11.326811109937578</c:v>
                </c:pt>
                <c:pt idx="75">
                  <c:v>-11.312952285443039</c:v>
                </c:pt>
                <c:pt idx="76">
                  <c:v>-11.298524014712862</c:v>
                </c:pt>
                <c:pt idx="77">
                  <c:v>-11.284571511408139</c:v>
                </c:pt>
                <c:pt idx="78">
                  <c:v>-11.267730835628612</c:v>
                </c:pt>
                <c:pt idx="79">
                  <c:v>-11.252925531794011</c:v>
                </c:pt>
                <c:pt idx="80">
                  <c:v>-11.238153875301482</c:v>
                </c:pt>
                <c:pt idx="81">
                  <c:v>-11.222280286855256</c:v>
                </c:pt>
                <c:pt idx="82">
                  <c:v>-11.206787259574343</c:v>
                </c:pt>
                <c:pt idx="83">
                  <c:v>-11.191791692010632</c:v>
                </c:pt>
                <c:pt idx="84">
                  <c:v>-11.176674681439369</c:v>
                </c:pt>
                <c:pt idx="85">
                  <c:v>-11.163593414206758</c:v>
                </c:pt>
                <c:pt idx="86">
                  <c:v>-11.151091849885361</c:v>
                </c:pt>
                <c:pt idx="87">
                  <c:v>-11.136717537929181</c:v>
                </c:pt>
                <c:pt idx="88">
                  <c:v>-11.11924283173321</c:v>
                </c:pt>
                <c:pt idx="89">
                  <c:v>-11.104444907901607</c:v>
                </c:pt>
                <c:pt idx="90">
                  <c:v>-11.086984753450738</c:v>
                </c:pt>
                <c:pt idx="91">
                  <c:v>-11.072183307173219</c:v>
                </c:pt>
                <c:pt idx="92">
                  <c:v>-11.057020760103995</c:v>
                </c:pt>
                <c:pt idx="93">
                  <c:v>-11.039409262040905</c:v>
                </c:pt>
                <c:pt idx="94">
                  <c:v>-11.025333668339696</c:v>
                </c:pt>
                <c:pt idx="95">
                  <c:v>-11.01164121569146</c:v>
                </c:pt>
                <c:pt idx="96">
                  <c:v>-10.994024534437305</c:v>
                </c:pt>
                <c:pt idx="97">
                  <c:v>-10.980293340650899</c:v>
                </c:pt>
                <c:pt idx="98">
                  <c:v>-10.96590292589242</c:v>
                </c:pt>
                <c:pt idx="99">
                  <c:v>-10.949755998835508</c:v>
                </c:pt>
                <c:pt idx="100">
                  <c:v>-10.934650560440705</c:v>
                </c:pt>
                <c:pt idx="101">
                  <c:v>-10.920156786488326</c:v>
                </c:pt>
                <c:pt idx="102">
                  <c:v>-10.905265369178345</c:v>
                </c:pt>
                <c:pt idx="103">
                  <c:v>-10.888174905118635</c:v>
                </c:pt>
                <c:pt idx="104">
                  <c:v>-10.872082616039572</c:v>
                </c:pt>
                <c:pt idx="105">
                  <c:v>-10.85447325420717</c:v>
                </c:pt>
                <c:pt idx="106">
                  <c:v>-10.838640054451492</c:v>
                </c:pt>
                <c:pt idx="107">
                  <c:v>-10.822015785750475</c:v>
                </c:pt>
                <c:pt idx="108">
                  <c:v>-10.806575821732528</c:v>
                </c:pt>
                <c:pt idx="109">
                  <c:v>-10.791618518616426</c:v>
                </c:pt>
                <c:pt idx="110">
                  <c:v>-10.776522454072712</c:v>
                </c:pt>
                <c:pt idx="111">
                  <c:v>-10.762141651601922</c:v>
                </c:pt>
                <c:pt idx="112">
                  <c:v>-10.745074418408</c:v>
                </c:pt>
                <c:pt idx="113">
                  <c:v>-10.727604837193704</c:v>
                </c:pt>
                <c:pt idx="114">
                  <c:v>-10.711587776959403</c:v>
                </c:pt>
                <c:pt idx="115">
                  <c:v>-10.694918128528695</c:v>
                </c:pt>
                <c:pt idx="116">
                  <c:v>-10.677901189244428</c:v>
                </c:pt>
                <c:pt idx="117">
                  <c:v>-10.661493305444569</c:v>
                </c:pt>
                <c:pt idx="118">
                  <c:v>-10.646409181514354</c:v>
                </c:pt>
                <c:pt idx="119">
                  <c:v>-10.629079415486876</c:v>
                </c:pt>
                <c:pt idx="120">
                  <c:v>-10.611740249111692</c:v>
                </c:pt>
                <c:pt idx="121">
                  <c:v>-10.595123875017162</c:v>
                </c:pt>
                <c:pt idx="122">
                  <c:v>-10.580167072388907</c:v>
                </c:pt>
                <c:pt idx="123">
                  <c:v>-10.565597412750812</c:v>
                </c:pt>
                <c:pt idx="124">
                  <c:v>-10.549693896927653</c:v>
                </c:pt>
                <c:pt idx="125">
                  <c:v>-10.533092958545378</c:v>
                </c:pt>
                <c:pt idx="126">
                  <c:v>-10.517708956650358</c:v>
                </c:pt>
                <c:pt idx="127">
                  <c:v>-10.499304776233586</c:v>
                </c:pt>
                <c:pt idx="128">
                  <c:v>-10.482509936198586</c:v>
                </c:pt>
                <c:pt idx="129">
                  <c:v>-10.466020591513582</c:v>
                </c:pt>
                <c:pt idx="130">
                  <c:v>-10.449401638974614</c:v>
                </c:pt>
                <c:pt idx="131">
                  <c:v>-10.433061159930492</c:v>
                </c:pt>
                <c:pt idx="132">
                  <c:v>-10.415323686695812</c:v>
                </c:pt>
                <c:pt idx="133">
                  <c:v>-10.398968181923733</c:v>
                </c:pt>
                <c:pt idx="134">
                  <c:v>-10.38222682666483</c:v>
                </c:pt>
                <c:pt idx="135">
                  <c:v>-10.365024723600627</c:v>
                </c:pt>
                <c:pt idx="136">
                  <c:v>-10.349206066841528</c:v>
                </c:pt>
                <c:pt idx="137">
                  <c:v>-10.332352309472679</c:v>
                </c:pt>
                <c:pt idx="138">
                  <c:v>-10.315394363936269</c:v>
                </c:pt>
                <c:pt idx="139">
                  <c:v>-10.298947875828224</c:v>
                </c:pt>
                <c:pt idx="140">
                  <c:v>-10.283293685864013</c:v>
                </c:pt>
                <c:pt idx="141">
                  <c:v>-10.266637701151073</c:v>
                </c:pt>
                <c:pt idx="142">
                  <c:v>-10.250370594012391</c:v>
                </c:pt>
                <c:pt idx="143">
                  <c:v>-10.23404094015425</c:v>
                </c:pt>
                <c:pt idx="144">
                  <c:v>-10.217820286639109</c:v>
                </c:pt>
                <c:pt idx="145">
                  <c:v>-10.202006802306512</c:v>
                </c:pt>
                <c:pt idx="146">
                  <c:v>-10.185609113327263</c:v>
                </c:pt>
                <c:pt idx="147">
                  <c:v>-10.169434226175648</c:v>
                </c:pt>
                <c:pt idx="148">
                  <c:v>-10.152143802619475</c:v>
                </c:pt>
                <c:pt idx="149">
                  <c:v>-10.135366647855918</c:v>
                </c:pt>
                <c:pt idx="150">
                  <c:v>-10.118365359433305</c:v>
                </c:pt>
                <c:pt idx="151">
                  <c:v>-10.102270253604081</c:v>
                </c:pt>
                <c:pt idx="152">
                  <c:v>-10.085621126999868</c:v>
                </c:pt>
                <c:pt idx="153">
                  <c:v>-10.06893075355115</c:v>
                </c:pt>
                <c:pt idx="154">
                  <c:v>-10.052282267849499</c:v>
                </c:pt>
                <c:pt idx="155">
                  <c:v>-10.036066256255729</c:v>
                </c:pt>
                <c:pt idx="156">
                  <c:v>-10.01972253704224</c:v>
                </c:pt>
                <c:pt idx="157">
                  <c:v>-10.003091336681594</c:v>
                </c:pt>
                <c:pt idx="158">
                  <c:v>-9.9867974249178726</c:v>
                </c:pt>
                <c:pt idx="159">
                  <c:v>-9.9708931130394056</c:v>
                </c:pt>
                <c:pt idx="160">
                  <c:v>-9.9552314747569408</c:v>
                </c:pt>
                <c:pt idx="161">
                  <c:v>-9.9387293122343383</c:v>
                </c:pt>
                <c:pt idx="162">
                  <c:v>-9.9228334841336654</c:v>
                </c:pt>
                <c:pt idx="163">
                  <c:v>-9.905990682754247</c:v>
                </c:pt>
                <c:pt idx="164">
                  <c:v>-9.890942570900501</c:v>
                </c:pt>
                <c:pt idx="165">
                  <c:v>-9.8739870044185061</c:v>
                </c:pt>
                <c:pt idx="166">
                  <c:v>-9.8580630458429983</c:v>
                </c:pt>
                <c:pt idx="167">
                  <c:v>-9.8424601883018976</c:v>
                </c:pt>
                <c:pt idx="168">
                  <c:v>-9.8266950441193597</c:v>
                </c:pt>
                <c:pt idx="169">
                  <c:v>-9.811311369482409</c:v>
                </c:pt>
                <c:pt idx="170">
                  <c:v>-9.7958464394187601</c:v>
                </c:pt>
                <c:pt idx="171">
                  <c:v>-9.7802651150627806</c:v>
                </c:pt>
                <c:pt idx="172">
                  <c:v>-9.7648880246334055</c:v>
                </c:pt>
                <c:pt idx="173">
                  <c:v>-9.7491283230282946</c:v>
                </c:pt>
                <c:pt idx="174">
                  <c:v>-9.7335017695032935</c:v>
                </c:pt>
                <c:pt idx="175">
                  <c:v>-9.7182452652311966</c:v>
                </c:pt>
                <c:pt idx="176">
                  <c:v>-9.703064160378192</c:v>
                </c:pt>
                <c:pt idx="177">
                  <c:v>-9.6878779099760077</c:v>
                </c:pt>
                <c:pt idx="178">
                  <c:v>-9.6724425004617292</c:v>
                </c:pt>
                <c:pt idx="179">
                  <c:v>-9.6576889752971677</c:v>
                </c:pt>
                <c:pt idx="180">
                  <c:v>-9.6430636308552113</c:v>
                </c:pt>
                <c:pt idx="181">
                  <c:v>-9.627797092936726</c:v>
                </c:pt>
                <c:pt idx="182">
                  <c:v>-9.613289647446905</c:v>
                </c:pt>
                <c:pt idx="183">
                  <c:v>-9.5984735495060161</c:v>
                </c:pt>
                <c:pt idx="184">
                  <c:v>-9.5829922704380568</c:v>
                </c:pt>
                <c:pt idx="185">
                  <c:v>-9.5675854784266718</c:v>
                </c:pt>
                <c:pt idx="186">
                  <c:v>-9.5524335766806949</c:v>
                </c:pt>
                <c:pt idx="187">
                  <c:v>-9.5371486553800526</c:v>
                </c:pt>
                <c:pt idx="188">
                  <c:v>-9.5228576338485951</c:v>
                </c:pt>
                <c:pt idx="189">
                  <c:v>-9.5080148695004141</c:v>
                </c:pt>
                <c:pt idx="190">
                  <c:v>-9.4939600405091813</c:v>
                </c:pt>
                <c:pt idx="191">
                  <c:v>-9.4801524023263823</c:v>
                </c:pt>
                <c:pt idx="192">
                  <c:v>-9.4659942018561871</c:v>
                </c:pt>
                <c:pt idx="193">
                  <c:v>-9.4511121413287693</c:v>
                </c:pt>
                <c:pt idx="194">
                  <c:v>-9.4366113084654746</c:v>
                </c:pt>
                <c:pt idx="195">
                  <c:v>-9.422221335011864</c:v>
                </c:pt>
                <c:pt idx="196">
                  <c:v>-9.4080294059012584</c:v>
                </c:pt>
                <c:pt idx="197">
                  <c:v>-9.3933393581736304</c:v>
                </c:pt>
                <c:pt idx="198">
                  <c:v>-9.3791046454516742</c:v>
                </c:pt>
                <c:pt idx="199">
                  <c:v>-9.3650989031743261</c:v>
                </c:pt>
                <c:pt idx="200">
                  <c:v>-9.3509769467307517</c:v>
                </c:pt>
                <c:pt idx="201">
                  <c:v>-9.3365943096304758</c:v>
                </c:pt>
                <c:pt idx="202">
                  <c:v>-9.3228217363609698</c:v>
                </c:pt>
                <c:pt idx="203">
                  <c:v>-9.3088576891520152</c:v>
                </c:pt>
                <c:pt idx="204">
                  <c:v>-9.2952176641092841</c:v>
                </c:pt>
                <c:pt idx="205">
                  <c:v>-9.2815002325460654</c:v>
                </c:pt>
                <c:pt idx="206">
                  <c:v>-9.2673796164464939</c:v>
                </c:pt>
                <c:pt idx="207">
                  <c:v>-9.2535871789794655</c:v>
                </c:pt>
                <c:pt idx="208">
                  <c:v>-9.2397001840175896</c:v>
                </c:pt>
                <c:pt idx="209">
                  <c:v>-9.2260785702657628</c:v>
                </c:pt>
                <c:pt idx="210">
                  <c:v>-9.212454605393388</c:v>
                </c:pt>
                <c:pt idx="211">
                  <c:v>-9.1979474820462208</c:v>
                </c:pt>
                <c:pt idx="212">
                  <c:v>-9.1836010747865604</c:v>
                </c:pt>
                <c:pt idx="213">
                  <c:v>-9.1702162208920281</c:v>
                </c:pt>
                <c:pt idx="214">
                  <c:v>-9.1570555619729479</c:v>
                </c:pt>
                <c:pt idx="215">
                  <c:v>-9.1439442023365007</c:v>
                </c:pt>
                <c:pt idx="216">
                  <c:v>-9.1307069788296396</c:v>
                </c:pt>
                <c:pt idx="217">
                  <c:v>-9.1177976544290136</c:v>
                </c:pt>
                <c:pt idx="218">
                  <c:v>-9.1044050215675139</c:v>
                </c:pt>
                <c:pt idx="219">
                  <c:v>-9.0912603999277266</c:v>
                </c:pt>
                <c:pt idx="220">
                  <c:v>-9.0783126092366953</c:v>
                </c:pt>
                <c:pt idx="221">
                  <c:v>-9.0647173782982691</c:v>
                </c:pt>
                <c:pt idx="222">
                  <c:v>-9.0510742270507336</c:v>
                </c:pt>
                <c:pt idx="223">
                  <c:v>-9.0383638072372179</c:v>
                </c:pt>
                <c:pt idx="224">
                  <c:v>-9.0256798859443528</c:v>
                </c:pt>
                <c:pt idx="225">
                  <c:v>-9.0127115711150818</c:v>
                </c:pt>
                <c:pt idx="226">
                  <c:v>-8.9996581414132688</c:v>
                </c:pt>
                <c:pt idx="227">
                  <c:v>-8.9861333863087758</c:v>
                </c:pt>
                <c:pt idx="228">
                  <c:v>-8.9740358079841744</c:v>
                </c:pt>
                <c:pt idx="229">
                  <c:v>-8.9619424146875488</c:v>
                </c:pt>
                <c:pt idx="230">
                  <c:v>-8.9498393807862371</c:v>
                </c:pt>
                <c:pt idx="231">
                  <c:v>-8.9371350843308175</c:v>
                </c:pt>
                <c:pt idx="232">
                  <c:v>-8.924116862710715</c:v>
                </c:pt>
                <c:pt idx="233">
                  <c:v>-8.9115329167409829</c:v>
                </c:pt>
                <c:pt idx="234">
                  <c:v>-8.8995303249761317</c:v>
                </c:pt>
                <c:pt idx="235">
                  <c:v>-8.8859551759187596</c:v>
                </c:pt>
                <c:pt idx="236">
                  <c:v>-8.8729756765719507</c:v>
                </c:pt>
                <c:pt idx="237">
                  <c:v>-8.86042321050083</c:v>
                </c:pt>
                <c:pt idx="238">
                  <c:v>-8.8485206849528772</c:v>
                </c:pt>
                <c:pt idx="239">
                  <c:v>-8.8367512821153937</c:v>
                </c:pt>
                <c:pt idx="240">
                  <c:v>-8.8247378929642704</c:v>
                </c:pt>
                <c:pt idx="241">
                  <c:v>-8.8126252173280797</c:v>
                </c:pt>
                <c:pt idx="242">
                  <c:v>-8.8009297244224367</c:v>
                </c:pt>
                <c:pt idx="243">
                  <c:v>-8.7894679025322819</c:v>
                </c:pt>
                <c:pt idx="244">
                  <c:v>-8.7767997618197349</c:v>
                </c:pt>
                <c:pt idx="245">
                  <c:v>-8.7644949668817578</c:v>
                </c:pt>
                <c:pt idx="246">
                  <c:v>-8.7524536063216836</c:v>
                </c:pt>
                <c:pt idx="247">
                  <c:v>-8.7401180166527404</c:v>
                </c:pt>
                <c:pt idx="248">
                  <c:v>-8.7281735156046416</c:v>
                </c:pt>
                <c:pt idx="249">
                  <c:v>-8.7161869603725801</c:v>
                </c:pt>
                <c:pt idx="250">
                  <c:v>-8.705307493811052</c:v>
                </c:pt>
                <c:pt idx="251">
                  <c:v>-8.6942943979803111</c:v>
                </c:pt>
                <c:pt idx="252">
                  <c:v>-8.6824452643146692</c:v>
                </c:pt>
                <c:pt idx="253">
                  <c:v>-8.6715455582476189</c:v>
                </c:pt>
                <c:pt idx="254">
                  <c:v>-8.6607749198942621</c:v>
                </c:pt>
                <c:pt idx="255">
                  <c:v>-8.6474556471274564</c:v>
                </c:pt>
                <c:pt idx="256">
                  <c:v>-8.6353294144359349</c:v>
                </c:pt>
                <c:pt idx="257">
                  <c:v>-8.625285212017106</c:v>
                </c:pt>
                <c:pt idx="258">
                  <c:v>-8.614310002195964</c:v>
                </c:pt>
                <c:pt idx="259">
                  <c:v>-8.6029035968546452</c:v>
                </c:pt>
                <c:pt idx="260">
                  <c:v>-8.5926605486537913</c:v>
                </c:pt>
                <c:pt idx="261">
                  <c:v>-8.5812145129912292</c:v>
                </c:pt>
                <c:pt idx="262">
                  <c:v>-8.5691287973048187</c:v>
                </c:pt>
                <c:pt idx="263">
                  <c:v>-8.5567711683806351</c:v>
                </c:pt>
                <c:pt idx="264">
                  <c:v>-8.5456492519010308</c:v>
                </c:pt>
                <c:pt idx="265">
                  <c:v>-8.5348939292305985</c:v>
                </c:pt>
                <c:pt idx="266">
                  <c:v>-8.5242480182899403</c:v>
                </c:pt>
                <c:pt idx="267">
                  <c:v>-8.5139235425486142</c:v>
                </c:pt>
                <c:pt idx="268">
                  <c:v>-8.5034135680078649</c:v>
                </c:pt>
                <c:pt idx="269">
                  <c:v>-8.4922713368111413</c:v>
                </c:pt>
                <c:pt idx="270">
                  <c:v>-8.480234650430706</c:v>
                </c:pt>
                <c:pt idx="271">
                  <c:v>-8.4694416616789514</c:v>
                </c:pt>
                <c:pt idx="272">
                  <c:v>-8.4591790327192733</c:v>
                </c:pt>
                <c:pt idx="273">
                  <c:v>-8.4492261792764314</c:v>
                </c:pt>
                <c:pt idx="274">
                  <c:v>-8.4391077826184002</c:v>
                </c:pt>
                <c:pt idx="275">
                  <c:v>-8.4292372606580042</c:v>
                </c:pt>
                <c:pt idx="276">
                  <c:v>-8.4178411907855804</c:v>
                </c:pt>
                <c:pt idx="277">
                  <c:v>-8.4066272475386441</c:v>
                </c:pt>
                <c:pt idx="278">
                  <c:v>-8.3963260276870137</c:v>
                </c:pt>
                <c:pt idx="279">
                  <c:v>-8.3867177133458934</c:v>
                </c:pt>
                <c:pt idx="280">
                  <c:v>-8.3770182908417929</c:v>
                </c:pt>
                <c:pt idx="281">
                  <c:v>-8.3673603916590142</c:v>
                </c:pt>
                <c:pt idx="282">
                  <c:v>-8.3570959418196633</c:v>
                </c:pt>
                <c:pt idx="283">
                  <c:v>-8.3457177415630799</c:v>
                </c:pt>
                <c:pt idx="284">
                  <c:v>-8.3360765268801771</c:v>
                </c:pt>
              </c:numCache>
            </c:numRef>
          </c:xVal>
          <c:yVal>
            <c:numRef>
              <c:f>'CsOH-3'!$H$516:$H$800</c:f>
              <c:numCache>
                <c:formatCode>General</c:formatCode>
                <c:ptCount val="285"/>
                <c:pt idx="0">
                  <c:v>350.15800000000007</c:v>
                </c:pt>
                <c:pt idx="1">
                  <c:v>351.16600000000011</c:v>
                </c:pt>
                <c:pt idx="2">
                  <c:v>352.17099999999999</c:v>
                </c:pt>
                <c:pt idx="3">
                  <c:v>353.17200000000003</c:v>
                </c:pt>
                <c:pt idx="4">
                  <c:v>354.15800000000007</c:v>
                </c:pt>
                <c:pt idx="5">
                  <c:v>355.15499999999997</c:v>
                </c:pt>
                <c:pt idx="6">
                  <c:v>356.14800000000002</c:v>
                </c:pt>
                <c:pt idx="7">
                  <c:v>357.14500000000004</c:v>
                </c:pt>
                <c:pt idx="8">
                  <c:v>358.15200000000004</c:v>
                </c:pt>
                <c:pt idx="9">
                  <c:v>359.14400000000001</c:v>
                </c:pt>
                <c:pt idx="10">
                  <c:v>360.15200000000004</c:v>
                </c:pt>
                <c:pt idx="11">
                  <c:v>361.14100000000002</c:v>
                </c:pt>
                <c:pt idx="12">
                  <c:v>362.14200000000005</c:v>
                </c:pt>
                <c:pt idx="13">
                  <c:v>363.14200000000005</c:v>
                </c:pt>
                <c:pt idx="14">
                  <c:v>364.14200000000005</c:v>
                </c:pt>
                <c:pt idx="15">
                  <c:v>365.13300000000004</c:v>
                </c:pt>
                <c:pt idx="16">
                  <c:v>366.13600000000002</c:v>
                </c:pt>
                <c:pt idx="17">
                  <c:v>367.14200000000005</c:v>
                </c:pt>
                <c:pt idx="18">
                  <c:v>368.14400000000001</c:v>
                </c:pt>
                <c:pt idx="19">
                  <c:v>369.15000000000009</c:v>
                </c:pt>
                <c:pt idx="20">
                  <c:v>370.14900000000006</c:v>
                </c:pt>
                <c:pt idx="21">
                  <c:v>371.16100000000006</c:v>
                </c:pt>
                <c:pt idx="22">
                  <c:v>372.14699999999999</c:v>
                </c:pt>
                <c:pt idx="23">
                  <c:v>373.15600000000006</c:v>
                </c:pt>
                <c:pt idx="24">
                  <c:v>374.15300000000008</c:v>
                </c:pt>
                <c:pt idx="25">
                  <c:v>375.14000000000004</c:v>
                </c:pt>
                <c:pt idx="26">
                  <c:v>376.14200000000011</c:v>
                </c:pt>
                <c:pt idx="27">
                  <c:v>377.14000000000004</c:v>
                </c:pt>
                <c:pt idx="28">
                  <c:v>378.14100000000008</c:v>
                </c:pt>
                <c:pt idx="29">
                  <c:v>379.13200000000001</c:v>
                </c:pt>
                <c:pt idx="30">
                  <c:v>380.13499999999999</c:v>
                </c:pt>
                <c:pt idx="31">
                  <c:v>381.13000000000005</c:v>
                </c:pt>
                <c:pt idx="32">
                  <c:v>382.12900000000008</c:v>
                </c:pt>
                <c:pt idx="33">
                  <c:v>383.14400000000006</c:v>
                </c:pt>
                <c:pt idx="34">
                  <c:v>384.154</c:v>
                </c:pt>
                <c:pt idx="35">
                  <c:v>385.166</c:v>
                </c:pt>
                <c:pt idx="36">
                  <c:v>386.16899999999998</c:v>
                </c:pt>
                <c:pt idx="37">
                  <c:v>387.16200000000003</c:v>
                </c:pt>
                <c:pt idx="38">
                  <c:v>388.16100000000012</c:v>
                </c:pt>
                <c:pt idx="39">
                  <c:v>389.15600000000006</c:v>
                </c:pt>
                <c:pt idx="40">
                  <c:v>390.16200000000003</c:v>
                </c:pt>
                <c:pt idx="41">
                  <c:v>391.16300000000001</c:v>
                </c:pt>
                <c:pt idx="42">
                  <c:v>392.16700000000003</c:v>
                </c:pt>
                <c:pt idx="43">
                  <c:v>393.17</c:v>
                </c:pt>
                <c:pt idx="44">
                  <c:v>394.16499999999996</c:v>
                </c:pt>
                <c:pt idx="45">
                  <c:v>395.161</c:v>
                </c:pt>
                <c:pt idx="46">
                  <c:v>396.16000000000008</c:v>
                </c:pt>
                <c:pt idx="47">
                  <c:v>397.16899999999998</c:v>
                </c:pt>
                <c:pt idx="48">
                  <c:v>398.17800000000005</c:v>
                </c:pt>
                <c:pt idx="49">
                  <c:v>399.17800000000005</c:v>
                </c:pt>
                <c:pt idx="50">
                  <c:v>400.18200000000002</c:v>
                </c:pt>
                <c:pt idx="51">
                  <c:v>401.16899999999998</c:v>
                </c:pt>
                <c:pt idx="52">
                  <c:v>402.17400000000004</c:v>
                </c:pt>
                <c:pt idx="53">
                  <c:v>403.161</c:v>
                </c:pt>
                <c:pt idx="54">
                  <c:v>404.161</c:v>
                </c:pt>
                <c:pt idx="55">
                  <c:v>405.15800000000002</c:v>
                </c:pt>
                <c:pt idx="56">
                  <c:v>406.15299999999996</c:v>
                </c:pt>
                <c:pt idx="57">
                  <c:v>407.15800000000002</c:v>
                </c:pt>
                <c:pt idx="58">
                  <c:v>408.15200000000004</c:v>
                </c:pt>
                <c:pt idx="59">
                  <c:v>409.16000000000008</c:v>
                </c:pt>
                <c:pt idx="60">
                  <c:v>410.17400000000004</c:v>
                </c:pt>
                <c:pt idx="61">
                  <c:v>411.15900000000005</c:v>
                </c:pt>
                <c:pt idx="62">
                  <c:v>412.15900000000005</c:v>
                </c:pt>
                <c:pt idx="63">
                  <c:v>413.149</c:v>
                </c:pt>
                <c:pt idx="64">
                  <c:v>414.15000000000003</c:v>
                </c:pt>
                <c:pt idx="65">
                  <c:v>415.15900000000005</c:v>
                </c:pt>
                <c:pt idx="66">
                  <c:v>416.14700000000005</c:v>
                </c:pt>
                <c:pt idx="67">
                  <c:v>417.15699999999998</c:v>
                </c:pt>
                <c:pt idx="68">
                  <c:v>418.15300000000002</c:v>
                </c:pt>
                <c:pt idx="69">
                  <c:v>419.15400000000005</c:v>
                </c:pt>
                <c:pt idx="70">
                  <c:v>420.16000000000008</c:v>
                </c:pt>
                <c:pt idx="71">
                  <c:v>421.1520000000001</c:v>
                </c:pt>
                <c:pt idx="72">
                  <c:v>422.1520000000001</c:v>
                </c:pt>
                <c:pt idx="73">
                  <c:v>423.14800000000008</c:v>
                </c:pt>
                <c:pt idx="74">
                  <c:v>424.14400000000006</c:v>
                </c:pt>
                <c:pt idx="75">
                  <c:v>425.14499999999998</c:v>
                </c:pt>
                <c:pt idx="76">
                  <c:v>426.142</c:v>
                </c:pt>
                <c:pt idx="77">
                  <c:v>427.1520000000001</c:v>
                </c:pt>
                <c:pt idx="78">
                  <c:v>428.16500000000002</c:v>
                </c:pt>
                <c:pt idx="79">
                  <c:v>429.17800000000005</c:v>
                </c:pt>
                <c:pt idx="80">
                  <c:v>430.17800000000005</c:v>
                </c:pt>
                <c:pt idx="81">
                  <c:v>431.16200000000003</c:v>
                </c:pt>
                <c:pt idx="82">
                  <c:v>432.16300000000007</c:v>
                </c:pt>
                <c:pt idx="83">
                  <c:v>433.15600000000001</c:v>
                </c:pt>
                <c:pt idx="84">
                  <c:v>434.14200000000005</c:v>
                </c:pt>
                <c:pt idx="85">
                  <c:v>435.14800000000008</c:v>
                </c:pt>
                <c:pt idx="86">
                  <c:v>436.13800000000003</c:v>
                </c:pt>
                <c:pt idx="87">
                  <c:v>437.15900000000005</c:v>
                </c:pt>
                <c:pt idx="88">
                  <c:v>438.15000000000003</c:v>
                </c:pt>
                <c:pt idx="89">
                  <c:v>439.13900000000007</c:v>
                </c:pt>
                <c:pt idx="90">
                  <c:v>440.1400000000001</c:v>
                </c:pt>
                <c:pt idx="91">
                  <c:v>441.13500000000005</c:v>
                </c:pt>
                <c:pt idx="92">
                  <c:v>442.13400000000001</c:v>
                </c:pt>
                <c:pt idx="93">
                  <c:v>443.149</c:v>
                </c:pt>
                <c:pt idx="94">
                  <c:v>444.14700000000005</c:v>
                </c:pt>
                <c:pt idx="95">
                  <c:v>445.14500000000004</c:v>
                </c:pt>
                <c:pt idx="96">
                  <c:v>446.14200000000005</c:v>
                </c:pt>
                <c:pt idx="97">
                  <c:v>447.13800000000003</c:v>
                </c:pt>
                <c:pt idx="98">
                  <c:v>448.13100000000009</c:v>
                </c:pt>
                <c:pt idx="99">
                  <c:v>449.12600000000003</c:v>
                </c:pt>
                <c:pt idx="100">
                  <c:v>450.14200000000005</c:v>
                </c:pt>
                <c:pt idx="101">
                  <c:v>451.13000000000005</c:v>
                </c:pt>
                <c:pt idx="102">
                  <c:v>452.1280000000001</c:v>
                </c:pt>
                <c:pt idx="103">
                  <c:v>453.12099999999998</c:v>
                </c:pt>
                <c:pt idx="104">
                  <c:v>454.11400000000003</c:v>
                </c:pt>
                <c:pt idx="105">
                  <c:v>455.14100000000002</c:v>
                </c:pt>
                <c:pt idx="106">
                  <c:v>456.12600000000003</c:v>
                </c:pt>
                <c:pt idx="107">
                  <c:v>457.12200000000001</c:v>
                </c:pt>
                <c:pt idx="108">
                  <c:v>458.11700000000002</c:v>
                </c:pt>
                <c:pt idx="109">
                  <c:v>459.10400000000004</c:v>
                </c:pt>
                <c:pt idx="110">
                  <c:v>460.11800000000005</c:v>
                </c:pt>
                <c:pt idx="111">
                  <c:v>461.11400000000003</c:v>
                </c:pt>
                <c:pt idx="112">
                  <c:v>462.09100000000001</c:v>
                </c:pt>
                <c:pt idx="113">
                  <c:v>463.08600000000001</c:v>
                </c:pt>
                <c:pt idx="114">
                  <c:v>464.07900000000001</c:v>
                </c:pt>
                <c:pt idx="115">
                  <c:v>465.08600000000001</c:v>
                </c:pt>
                <c:pt idx="116">
                  <c:v>466.07400000000001</c:v>
                </c:pt>
                <c:pt idx="117">
                  <c:v>467.07600000000002</c:v>
                </c:pt>
                <c:pt idx="118">
                  <c:v>468.06400000000002</c:v>
                </c:pt>
                <c:pt idx="119">
                  <c:v>469.06900000000007</c:v>
                </c:pt>
                <c:pt idx="120">
                  <c:v>470.06100000000004</c:v>
                </c:pt>
                <c:pt idx="121">
                  <c:v>471.05500000000001</c:v>
                </c:pt>
                <c:pt idx="122">
                  <c:v>472.06000000000006</c:v>
                </c:pt>
                <c:pt idx="123">
                  <c:v>473.10500000000002</c:v>
                </c:pt>
                <c:pt idx="124">
                  <c:v>474.09299999999996</c:v>
                </c:pt>
                <c:pt idx="125">
                  <c:v>475.08600000000001</c:v>
                </c:pt>
                <c:pt idx="126">
                  <c:v>476.07400000000001</c:v>
                </c:pt>
                <c:pt idx="127">
                  <c:v>477.09000000000003</c:v>
                </c:pt>
                <c:pt idx="128">
                  <c:v>478.07400000000001</c:v>
                </c:pt>
                <c:pt idx="129">
                  <c:v>479.06700000000001</c:v>
                </c:pt>
                <c:pt idx="130">
                  <c:v>480.08000000000004</c:v>
                </c:pt>
                <c:pt idx="131">
                  <c:v>481.07400000000001</c:v>
                </c:pt>
                <c:pt idx="132">
                  <c:v>482.05900000000003</c:v>
                </c:pt>
                <c:pt idx="133">
                  <c:v>483.07200000000006</c:v>
                </c:pt>
                <c:pt idx="134">
                  <c:v>484.05900000000003</c:v>
                </c:pt>
                <c:pt idx="135">
                  <c:v>485.04700000000003</c:v>
                </c:pt>
                <c:pt idx="136">
                  <c:v>486.06900000000007</c:v>
                </c:pt>
                <c:pt idx="137">
                  <c:v>487.06900000000007</c:v>
                </c:pt>
                <c:pt idx="138">
                  <c:v>488.05399999999997</c:v>
                </c:pt>
                <c:pt idx="139">
                  <c:v>489.06500000000005</c:v>
                </c:pt>
                <c:pt idx="140">
                  <c:v>490.05600000000004</c:v>
                </c:pt>
                <c:pt idx="141">
                  <c:v>491.05</c:v>
                </c:pt>
                <c:pt idx="142">
                  <c:v>492.06200000000001</c:v>
                </c:pt>
                <c:pt idx="143">
                  <c:v>493.04700000000003</c:v>
                </c:pt>
                <c:pt idx="144">
                  <c:v>494.05</c:v>
                </c:pt>
                <c:pt idx="145">
                  <c:v>495.05300000000005</c:v>
                </c:pt>
                <c:pt idx="146">
                  <c:v>496.04199999999997</c:v>
                </c:pt>
                <c:pt idx="147">
                  <c:v>497.05700000000007</c:v>
                </c:pt>
                <c:pt idx="148">
                  <c:v>498.05799999999999</c:v>
                </c:pt>
                <c:pt idx="149">
                  <c:v>499.03500000000003</c:v>
                </c:pt>
                <c:pt idx="150">
                  <c:v>499.91899999999998</c:v>
                </c:pt>
                <c:pt idx="151">
                  <c:v>500.97100000000006</c:v>
                </c:pt>
                <c:pt idx="152">
                  <c:v>501.988</c:v>
                </c:pt>
                <c:pt idx="153">
                  <c:v>503</c:v>
                </c:pt>
                <c:pt idx="154">
                  <c:v>504.03899999999999</c:v>
                </c:pt>
                <c:pt idx="155">
                  <c:v>505.03600000000006</c:v>
                </c:pt>
                <c:pt idx="156">
                  <c:v>506.024</c:v>
                </c:pt>
                <c:pt idx="157">
                  <c:v>507.04599999999999</c:v>
                </c:pt>
                <c:pt idx="158">
                  <c:v>508.03100000000001</c:v>
                </c:pt>
                <c:pt idx="159">
                  <c:v>509.03100000000001</c:v>
                </c:pt>
                <c:pt idx="160">
                  <c:v>510.02300000000002</c:v>
                </c:pt>
                <c:pt idx="161">
                  <c:v>511.03200000000004</c:v>
                </c:pt>
                <c:pt idx="162">
                  <c:v>512.01600000000008</c:v>
                </c:pt>
                <c:pt idx="163">
                  <c:v>513.02500000000009</c:v>
                </c:pt>
                <c:pt idx="164">
                  <c:v>514.01600000000008</c:v>
                </c:pt>
                <c:pt idx="165">
                  <c:v>515.05399999999997</c:v>
                </c:pt>
                <c:pt idx="166">
                  <c:v>516.01800000000014</c:v>
                </c:pt>
                <c:pt idx="167">
                  <c:v>517.01800000000014</c:v>
                </c:pt>
                <c:pt idx="168">
                  <c:v>518.00100000000009</c:v>
                </c:pt>
                <c:pt idx="169">
                  <c:v>519.02100000000007</c:v>
                </c:pt>
                <c:pt idx="170">
                  <c:v>519.99800000000005</c:v>
                </c:pt>
                <c:pt idx="171">
                  <c:v>521.005</c:v>
                </c:pt>
                <c:pt idx="172">
                  <c:v>522.00400000000002</c:v>
                </c:pt>
                <c:pt idx="173">
                  <c:v>523.00300000000004</c:v>
                </c:pt>
                <c:pt idx="174">
                  <c:v>524.01300000000003</c:v>
                </c:pt>
                <c:pt idx="175">
                  <c:v>524.98699999999997</c:v>
                </c:pt>
                <c:pt idx="176">
                  <c:v>526</c:v>
                </c:pt>
                <c:pt idx="177">
                  <c:v>526.99099999999999</c:v>
                </c:pt>
                <c:pt idx="178">
                  <c:v>527.97199999999998</c:v>
                </c:pt>
                <c:pt idx="179">
                  <c:v>529.01600000000008</c:v>
                </c:pt>
                <c:pt idx="180">
                  <c:v>530.01900000000001</c:v>
                </c:pt>
                <c:pt idx="181">
                  <c:v>531.02700000000004</c:v>
                </c:pt>
                <c:pt idx="182">
                  <c:v>532.01099999999997</c:v>
                </c:pt>
                <c:pt idx="183">
                  <c:v>533.48300000000006</c:v>
                </c:pt>
                <c:pt idx="184">
                  <c:v>534.12800000000004</c:v>
                </c:pt>
                <c:pt idx="185">
                  <c:v>535.06100000000004</c:v>
                </c:pt>
                <c:pt idx="186">
                  <c:v>536.17400000000009</c:v>
                </c:pt>
                <c:pt idx="187">
                  <c:v>537.34199999999998</c:v>
                </c:pt>
                <c:pt idx="188">
                  <c:v>538.21100000000001</c:v>
                </c:pt>
                <c:pt idx="189">
                  <c:v>539.3950000000001</c:v>
                </c:pt>
                <c:pt idx="190">
                  <c:v>540.47299999999996</c:v>
                </c:pt>
                <c:pt idx="191">
                  <c:v>541.48599999999999</c:v>
                </c:pt>
                <c:pt idx="192">
                  <c:v>542.64100000000008</c:v>
                </c:pt>
                <c:pt idx="193">
                  <c:v>543.56600000000003</c:v>
                </c:pt>
                <c:pt idx="194">
                  <c:v>544.11799999999994</c:v>
                </c:pt>
                <c:pt idx="195">
                  <c:v>545.15700000000004</c:v>
                </c:pt>
                <c:pt idx="196">
                  <c:v>546.11</c:v>
                </c:pt>
                <c:pt idx="197">
                  <c:v>547.13200000000006</c:v>
                </c:pt>
                <c:pt idx="198">
                  <c:v>548.12</c:v>
                </c:pt>
                <c:pt idx="199">
                  <c:v>549.12</c:v>
                </c:pt>
                <c:pt idx="200">
                  <c:v>550.12900000000013</c:v>
                </c:pt>
                <c:pt idx="201">
                  <c:v>551.12400000000002</c:v>
                </c:pt>
                <c:pt idx="202">
                  <c:v>552.12100000000009</c:v>
                </c:pt>
                <c:pt idx="203">
                  <c:v>553.13600000000008</c:v>
                </c:pt>
                <c:pt idx="204">
                  <c:v>554.13300000000004</c:v>
                </c:pt>
                <c:pt idx="205">
                  <c:v>555.13300000000004</c:v>
                </c:pt>
                <c:pt idx="206">
                  <c:v>556.13</c:v>
                </c:pt>
                <c:pt idx="207">
                  <c:v>557.11800000000005</c:v>
                </c:pt>
                <c:pt idx="208">
                  <c:v>558.12800000000004</c:v>
                </c:pt>
                <c:pt idx="209">
                  <c:v>559.15900000000011</c:v>
                </c:pt>
                <c:pt idx="210">
                  <c:v>560.12599999999998</c:v>
                </c:pt>
                <c:pt idx="211">
                  <c:v>561.15800000000002</c:v>
                </c:pt>
                <c:pt idx="212">
                  <c:v>562.29000000000008</c:v>
                </c:pt>
                <c:pt idx="213">
                  <c:v>563.28200000000004</c:v>
                </c:pt>
                <c:pt idx="214">
                  <c:v>564.26499999999999</c:v>
                </c:pt>
                <c:pt idx="215">
                  <c:v>565.25500000000011</c:v>
                </c:pt>
                <c:pt idx="216">
                  <c:v>566.25200000000007</c:v>
                </c:pt>
                <c:pt idx="217">
                  <c:v>567.27300000000002</c:v>
                </c:pt>
                <c:pt idx="218">
                  <c:v>568.25800000000004</c:v>
                </c:pt>
                <c:pt idx="219">
                  <c:v>569.25800000000004</c:v>
                </c:pt>
                <c:pt idx="220">
                  <c:v>570.25700000000006</c:v>
                </c:pt>
                <c:pt idx="221">
                  <c:v>571.27500000000009</c:v>
                </c:pt>
                <c:pt idx="222">
                  <c:v>572.26600000000008</c:v>
                </c:pt>
                <c:pt idx="223">
                  <c:v>573.26600000000008</c:v>
                </c:pt>
                <c:pt idx="224">
                  <c:v>574.26099999999997</c:v>
                </c:pt>
                <c:pt idx="225">
                  <c:v>575.27300000000002</c:v>
                </c:pt>
                <c:pt idx="226">
                  <c:v>576.26700000000005</c:v>
                </c:pt>
                <c:pt idx="227">
                  <c:v>577.25900000000013</c:v>
                </c:pt>
                <c:pt idx="228">
                  <c:v>578.24700000000007</c:v>
                </c:pt>
                <c:pt idx="229">
                  <c:v>579.28200000000004</c:v>
                </c:pt>
                <c:pt idx="230">
                  <c:v>580.28300000000002</c:v>
                </c:pt>
                <c:pt idx="231">
                  <c:v>581.26700000000005</c:v>
                </c:pt>
                <c:pt idx="232">
                  <c:v>582.26200000000006</c:v>
                </c:pt>
                <c:pt idx="233">
                  <c:v>583.2700000000001</c:v>
                </c:pt>
                <c:pt idx="234">
                  <c:v>584.25300000000004</c:v>
                </c:pt>
                <c:pt idx="235">
                  <c:v>585.24900000000002</c:v>
                </c:pt>
                <c:pt idx="236">
                  <c:v>586.24</c:v>
                </c:pt>
                <c:pt idx="237">
                  <c:v>587.25199999999995</c:v>
                </c:pt>
                <c:pt idx="238">
                  <c:v>588.24300000000005</c:v>
                </c:pt>
                <c:pt idx="239">
                  <c:v>589.24099999999999</c:v>
                </c:pt>
                <c:pt idx="240">
                  <c:v>590.25400000000002</c:v>
                </c:pt>
                <c:pt idx="241">
                  <c:v>591.25500000000011</c:v>
                </c:pt>
                <c:pt idx="242">
                  <c:v>592.24800000000005</c:v>
                </c:pt>
                <c:pt idx="243">
                  <c:v>593.24600000000009</c:v>
                </c:pt>
                <c:pt idx="244">
                  <c:v>594.27700000000004</c:v>
                </c:pt>
                <c:pt idx="245">
                  <c:v>595.27200000000005</c:v>
                </c:pt>
                <c:pt idx="246">
                  <c:v>596.26</c:v>
                </c:pt>
                <c:pt idx="247">
                  <c:v>597.28399999999999</c:v>
                </c:pt>
                <c:pt idx="248">
                  <c:v>598.279</c:v>
                </c:pt>
                <c:pt idx="249">
                  <c:v>599.279</c:v>
                </c:pt>
                <c:pt idx="250">
                  <c:v>600.27300000000002</c:v>
                </c:pt>
                <c:pt idx="251">
                  <c:v>601.29100000000005</c:v>
                </c:pt>
                <c:pt idx="252">
                  <c:v>602.29</c:v>
                </c:pt>
                <c:pt idx="253">
                  <c:v>603.29200000000003</c:v>
                </c:pt>
                <c:pt idx="254">
                  <c:v>604.29500000000007</c:v>
                </c:pt>
                <c:pt idx="255">
                  <c:v>605.29</c:v>
                </c:pt>
                <c:pt idx="256">
                  <c:v>606.29899999999998</c:v>
                </c:pt>
                <c:pt idx="257">
                  <c:v>607.31799999999998</c:v>
                </c:pt>
                <c:pt idx="258">
                  <c:v>608.29500000000007</c:v>
                </c:pt>
                <c:pt idx="259">
                  <c:v>609.29200000000003</c:v>
                </c:pt>
                <c:pt idx="260">
                  <c:v>610.298</c:v>
                </c:pt>
                <c:pt idx="261">
                  <c:v>611.30000000000007</c:v>
                </c:pt>
                <c:pt idx="262">
                  <c:v>612.29</c:v>
                </c:pt>
                <c:pt idx="263">
                  <c:v>613.30600000000004</c:v>
                </c:pt>
                <c:pt idx="264">
                  <c:v>614.30000000000007</c:v>
                </c:pt>
                <c:pt idx="265">
                  <c:v>615.29</c:v>
                </c:pt>
                <c:pt idx="266">
                  <c:v>616.30600000000004</c:v>
                </c:pt>
                <c:pt idx="267">
                  <c:v>617.29399999999998</c:v>
                </c:pt>
                <c:pt idx="268">
                  <c:v>618.30000000000007</c:v>
                </c:pt>
                <c:pt idx="269">
                  <c:v>619.34900000000005</c:v>
                </c:pt>
                <c:pt idx="270">
                  <c:v>620.31999999999994</c:v>
                </c:pt>
                <c:pt idx="271">
                  <c:v>621.32900000000006</c:v>
                </c:pt>
                <c:pt idx="272">
                  <c:v>622.33100000000013</c:v>
                </c:pt>
                <c:pt idx="273">
                  <c:v>623.31999999999994</c:v>
                </c:pt>
                <c:pt idx="274">
                  <c:v>624.31999999999994</c:v>
                </c:pt>
                <c:pt idx="275">
                  <c:v>625.33900000000006</c:v>
                </c:pt>
                <c:pt idx="276">
                  <c:v>626.33699999999999</c:v>
                </c:pt>
                <c:pt idx="277">
                  <c:v>627.32399999999996</c:v>
                </c:pt>
                <c:pt idx="278">
                  <c:v>628.33600000000001</c:v>
                </c:pt>
                <c:pt idx="279">
                  <c:v>629.32700000000011</c:v>
                </c:pt>
                <c:pt idx="280">
                  <c:v>630.33199999999999</c:v>
                </c:pt>
                <c:pt idx="281">
                  <c:v>631.351</c:v>
                </c:pt>
                <c:pt idx="282">
                  <c:v>632.33699999999999</c:v>
                </c:pt>
                <c:pt idx="283">
                  <c:v>633.3420000000001</c:v>
                </c:pt>
                <c:pt idx="284">
                  <c:v>634.33300000000008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11840"/>
        <c:axId val="280557120"/>
      </c:scatterChart>
      <c:valAx>
        <c:axId val="3380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57120"/>
        <c:crosses val="autoZero"/>
        <c:crossBetween val="midCat"/>
      </c:valAx>
      <c:valAx>
        <c:axId val="280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751</xdr:row>
      <xdr:rowOff>52387</xdr:rowOff>
    </xdr:from>
    <xdr:to>
      <xdr:col>17</xdr:col>
      <xdr:colOff>352425</xdr:colOff>
      <xdr:row>765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771</xdr:row>
      <xdr:rowOff>128587</xdr:rowOff>
    </xdr:from>
    <xdr:to>
      <xdr:col>16</xdr:col>
      <xdr:colOff>414337</xdr:colOff>
      <xdr:row>786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767</xdr:row>
      <xdr:rowOff>61912</xdr:rowOff>
    </xdr:from>
    <xdr:to>
      <xdr:col>17</xdr:col>
      <xdr:colOff>71437</xdr:colOff>
      <xdr:row>781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764</xdr:row>
      <xdr:rowOff>138112</xdr:rowOff>
    </xdr:from>
    <xdr:to>
      <xdr:col>17</xdr:col>
      <xdr:colOff>328612</xdr:colOff>
      <xdr:row>779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760</xdr:row>
      <xdr:rowOff>138112</xdr:rowOff>
    </xdr:from>
    <xdr:to>
      <xdr:col>16</xdr:col>
      <xdr:colOff>433387</xdr:colOff>
      <xdr:row>775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763</xdr:row>
      <xdr:rowOff>176212</xdr:rowOff>
    </xdr:from>
    <xdr:to>
      <xdr:col>17</xdr:col>
      <xdr:colOff>90487</xdr:colOff>
      <xdr:row>778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735" workbookViewId="0">
      <selection activeCell="J761" sqref="J761"/>
    </sheetView>
  </sheetViews>
  <sheetFormatPr defaultRowHeight="15" x14ac:dyDescent="0.25"/>
  <sheetData>
    <row r="1" spans="1:18" x14ac:dyDescent="0.25">
      <c r="A1" s="1">
        <f>D1-0.024</f>
        <v>0.20041500000000001</v>
      </c>
      <c r="B1" s="1">
        <v>4.1562699999999999E-7</v>
      </c>
      <c r="D1" s="1">
        <v>0.224415</v>
      </c>
      <c r="G1">
        <f>LN(B1)</f>
        <v>-14.693477613517794</v>
      </c>
      <c r="H1" s="1">
        <f>(A1-0.365)*1000</f>
        <v>-164.58499999999998</v>
      </c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D2-0.024</f>
        <v>0.20141500000000001</v>
      </c>
      <c r="B2" s="1">
        <v>4.3404100000000002E-7</v>
      </c>
      <c r="D2" s="1">
        <v>0.225415</v>
      </c>
      <c r="G2">
        <f t="shared" ref="G2:G65" si="1">LN(B2)</f>
        <v>-14.650126837261936</v>
      </c>
      <c r="H2" s="1">
        <f t="shared" ref="H2:H65" si="2">(A2-0.365)*1000</f>
        <v>-163.58499999999998</v>
      </c>
      <c r="P2" s="1"/>
      <c r="Q2" s="1"/>
      <c r="R2" s="1"/>
    </row>
    <row r="3" spans="1:18" x14ac:dyDescent="0.25">
      <c r="A3" s="1">
        <f t="shared" si="0"/>
        <v>0.20241300000000001</v>
      </c>
      <c r="B3" s="1">
        <v>4.11757E-7</v>
      </c>
      <c r="D3" s="1">
        <v>0.226413</v>
      </c>
      <c r="G3">
        <f t="shared" si="1"/>
        <v>-14.702832467426006</v>
      </c>
      <c r="H3" s="1">
        <f t="shared" si="2"/>
        <v>-162.58699999999999</v>
      </c>
      <c r="P3" s="1"/>
      <c r="Q3" s="1"/>
      <c r="R3" s="1"/>
    </row>
    <row r="4" spans="1:18" x14ac:dyDescent="0.25">
      <c r="A4" s="1">
        <f t="shared" si="0"/>
        <v>0.20342200000000002</v>
      </c>
      <c r="B4" s="1">
        <v>4.1061699999999998E-7</v>
      </c>
      <c r="D4" s="1">
        <v>0.22742200000000001</v>
      </c>
      <c r="G4">
        <f t="shared" si="1"/>
        <v>-14.705604930393518</v>
      </c>
      <c r="H4" s="1">
        <f t="shared" si="2"/>
        <v>-161.57799999999997</v>
      </c>
      <c r="P4" s="1"/>
      <c r="Q4" s="1"/>
      <c r="R4" s="1"/>
    </row>
    <row r="5" spans="1:18" x14ac:dyDescent="0.25">
      <c r="A5" s="1">
        <f t="shared" si="0"/>
        <v>0.20441700000000002</v>
      </c>
      <c r="B5" s="1">
        <v>4.0658999999999999E-7</v>
      </c>
      <c r="D5" s="1">
        <v>0.22841700000000001</v>
      </c>
      <c r="G5">
        <f t="shared" si="1"/>
        <v>-14.715460530250377</v>
      </c>
      <c r="H5" s="1">
        <f t="shared" si="2"/>
        <v>-160.58299999999997</v>
      </c>
      <c r="P5" s="1"/>
      <c r="Q5" s="1"/>
      <c r="R5" s="1"/>
    </row>
    <row r="6" spans="1:18" x14ac:dyDescent="0.25">
      <c r="A6" s="1">
        <f t="shared" si="0"/>
        <v>0.205427</v>
      </c>
      <c r="B6" s="1">
        <v>3.9134899999999999E-7</v>
      </c>
      <c r="D6" s="1">
        <v>0.22942699999999999</v>
      </c>
      <c r="G6">
        <f t="shared" si="1"/>
        <v>-14.753666091956271</v>
      </c>
      <c r="H6" s="1">
        <f t="shared" si="2"/>
        <v>-159.57299999999998</v>
      </c>
      <c r="P6" s="1"/>
      <c r="Q6" s="1"/>
      <c r="R6" s="1"/>
    </row>
    <row r="7" spans="1:18" x14ac:dyDescent="0.25">
      <c r="A7" s="1">
        <f t="shared" si="0"/>
        <v>0.206423</v>
      </c>
      <c r="B7" s="1">
        <v>3.68201E-7</v>
      </c>
      <c r="D7" s="1">
        <v>0.23042299999999999</v>
      </c>
      <c r="G7">
        <f t="shared" si="1"/>
        <v>-14.814636852235859</v>
      </c>
      <c r="H7" s="1">
        <f t="shared" si="2"/>
        <v>-158.577</v>
      </c>
      <c r="P7" s="1"/>
      <c r="Q7" s="1"/>
      <c r="R7" s="1"/>
    </row>
    <row r="8" spans="1:18" x14ac:dyDescent="0.25">
      <c r="A8" s="1">
        <f t="shared" si="0"/>
        <v>0.20741800000000002</v>
      </c>
      <c r="B8" s="1">
        <v>3.43056E-7</v>
      </c>
      <c r="D8" s="1">
        <v>0.23141800000000001</v>
      </c>
      <c r="G8">
        <f t="shared" si="1"/>
        <v>-14.885372137800678</v>
      </c>
      <c r="H8" s="1">
        <f t="shared" si="2"/>
        <v>-157.58199999999997</v>
      </c>
      <c r="P8" s="1"/>
      <c r="Q8" s="1"/>
      <c r="R8" s="1"/>
    </row>
    <row r="9" spans="1:18" x14ac:dyDescent="0.25">
      <c r="A9" s="1">
        <f t="shared" si="0"/>
        <v>0.20843</v>
      </c>
      <c r="B9" s="1">
        <v>3.6508399999999999E-7</v>
      </c>
      <c r="D9" s="1">
        <v>0.23243</v>
      </c>
      <c r="G9">
        <f t="shared" si="1"/>
        <v>-14.823138372855073</v>
      </c>
      <c r="H9" s="1">
        <f t="shared" si="2"/>
        <v>-156.57</v>
      </c>
      <c r="P9" s="1"/>
      <c r="Q9" s="1"/>
      <c r="R9" s="1"/>
    </row>
    <row r="10" spans="1:18" x14ac:dyDescent="0.25">
      <c r="A10" s="1">
        <f t="shared" si="0"/>
        <v>0.209428</v>
      </c>
      <c r="B10" s="1">
        <v>3.3258900000000001E-7</v>
      </c>
      <c r="D10" s="1">
        <v>0.233428</v>
      </c>
      <c r="G10">
        <f t="shared" si="1"/>
        <v>-14.916358343494572</v>
      </c>
      <c r="H10" s="1">
        <f t="shared" si="2"/>
        <v>-155.57199999999997</v>
      </c>
      <c r="P10" s="1"/>
      <c r="Q10" s="1"/>
      <c r="R10" s="1"/>
    </row>
    <row r="11" spans="1:18" x14ac:dyDescent="0.25">
      <c r="A11" s="1">
        <f t="shared" si="0"/>
        <v>0.210424</v>
      </c>
      <c r="B11" s="1">
        <v>3.2719899999999999E-7</v>
      </c>
      <c r="D11" s="1">
        <v>0.23442399999999999</v>
      </c>
      <c r="G11">
        <f t="shared" si="1"/>
        <v>-14.932697288457208</v>
      </c>
      <c r="H11" s="1">
        <f t="shared" si="2"/>
        <v>-154.57599999999999</v>
      </c>
      <c r="P11" s="1"/>
      <c r="Q11" s="1"/>
      <c r="R11" s="1"/>
    </row>
    <row r="12" spans="1:18" x14ac:dyDescent="0.25">
      <c r="A12" s="1">
        <f t="shared" si="0"/>
        <v>0.211421</v>
      </c>
      <c r="B12" s="1">
        <v>3.2241900000000002E-7</v>
      </c>
      <c r="D12" s="1">
        <v>0.23542099999999999</v>
      </c>
      <c r="G12">
        <f t="shared" si="1"/>
        <v>-14.947413895047937</v>
      </c>
      <c r="H12" s="1">
        <f t="shared" si="2"/>
        <v>-153.57899999999998</v>
      </c>
      <c r="P12" s="1"/>
      <c r="Q12" s="1"/>
      <c r="R12" s="1"/>
    </row>
    <row r="13" spans="1:18" x14ac:dyDescent="0.25">
      <c r="A13" s="1">
        <f t="shared" si="0"/>
        <v>0.212421</v>
      </c>
      <c r="B13" s="1">
        <v>3.24152E-7</v>
      </c>
      <c r="D13" s="1">
        <v>0.23642099999999999</v>
      </c>
      <c r="G13">
        <f t="shared" si="1"/>
        <v>-14.942053295361408</v>
      </c>
      <c r="H13" s="1">
        <f t="shared" si="2"/>
        <v>-152.57899999999998</v>
      </c>
      <c r="P13" s="1"/>
      <c r="Q13" s="1"/>
      <c r="R13" s="1"/>
    </row>
    <row r="14" spans="1:18" x14ac:dyDescent="0.25">
      <c r="A14" s="1">
        <f t="shared" si="0"/>
        <v>0.213423</v>
      </c>
      <c r="B14" s="1">
        <v>3.1964799999999998E-7</v>
      </c>
      <c r="D14" s="1">
        <v>0.237423</v>
      </c>
      <c r="G14">
        <f t="shared" si="1"/>
        <v>-14.956045446596672</v>
      </c>
      <c r="H14" s="1">
        <f t="shared" si="2"/>
        <v>-151.577</v>
      </c>
      <c r="P14" s="1"/>
      <c r="Q14" s="1"/>
      <c r="R14" s="1"/>
    </row>
    <row r="15" spans="1:18" x14ac:dyDescent="0.25">
      <c r="A15" s="1">
        <f t="shared" si="0"/>
        <v>0.214424</v>
      </c>
      <c r="B15" s="1">
        <v>3.1761499999999998E-7</v>
      </c>
      <c r="D15" s="1">
        <v>0.238424</v>
      </c>
      <c r="G15">
        <f t="shared" si="1"/>
        <v>-14.962425879469551</v>
      </c>
      <c r="H15" s="1">
        <f t="shared" si="2"/>
        <v>-150.57599999999999</v>
      </c>
      <c r="P15" s="1"/>
      <c r="Q15" s="1"/>
      <c r="R15" s="1"/>
    </row>
    <row r="16" spans="1:18" x14ac:dyDescent="0.25">
      <c r="A16" s="1">
        <f t="shared" si="0"/>
        <v>0.21542700000000001</v>
      </c>
      <c r="B16" s="1">
        <v>3.0439100000000002E-7</v>
      </c>
      <c r="D16" s="1">
        <v>0.239427</v>
      </c>
      <c r="G16">
        <f t="shared" si="1"/>
        <v>-15.004952777756026</v>
      </c>
      <c r="H16" s="1">
        <f t="shared" si="2"/>
        <v>-149.57299999999998</v>
      </c>
      <c r="P16" s="1"/>
      <c r="Q16" s="1"/>
      <c r="R16" s="1"/>
    </row>
    <row r="17" spans="1:18" x14ac:dyDescent="0.25">
      <c r="A17" s="1">
        <f t="shared" si="0"/>
        <v>0.21642500000000001</v>
      </c>
      <c r="B17" s="1">
        <v>2.9928099999999999E-7</v>
      </c>
      <c r="D17" s="1">
        <v>0.240425</v>
      </c>
      <c r="G17">
        <f t="shared" si="1"/>
        <v>-15.021882905559524</v>
      </c>
      <c r="H17" s="1">
        <f t="shared" si="2"/>
        <v>-148.57499999999999</v>
      </c>
      <c r="P17" s="1"/>
      <c r="Q17" s="1"/>
      <c r="R17" s="1"/>
    </row>
    <row r="18" spans="1:18" x14ac:dyDescent="0.25">
      <c r="A18" s="1">
        <f t="shared" si="0"/>
        <v>0.21742900000000001</v>
      </c>
      <c r="B18" s="1">
        <v>3.0045400000000002E-7</v>
      </c>
      <c r="D18" s="1">
        <v>0.241429</v>
      </c>
      <c r="G18">
        <f t="shared" si="1"/>
        <v>-15.017971172891809</v>
      </c>
      <c r="H18" s="1">
        <f t="shared" si="2"/>
        <v>-147.57099999999997</v>
      </c>
      <c r="P18" s="1"/>
      <c r="Q18" s="1"/>
      <c r="R18" s="1"/>
    </row>
    <row r="19" spans="1:18" x14ac:dyDescent="0.25">
      <c r="A19" s="1">
        <f t="shared" si="0"/>
        <v>0.21842900000000001</v>
      </c>
      <c r="B19" s="1">
        <v>3.0949800000000001E-7</v>
      </c>
      <c r="D19" s="1">
        <v>0.24242900000000001</v>
      </c>
      <c r="G19">
        <f t="shared" si="1"/>
        <v>-14.988314206878181</v>
      </c>
      <c r="H19" s="1">
        <f t="shared" si="2"/>
        <v>-146.57099999999997</v>
      </c>
      <c r="P19" s="1"/>
      <c r="Q19" s="1"/>
      <c r="R19" s="1"/>
    </row>
    <row r="20" spans="1:18" x14ac:dyDescent="0.25">
      <c r="A20" s="1">
        <f t="shared" si="0"/>
        <v>0.21942800000000001</v>
      </c>
      <c r="B20" s="1">
        <v>3.0359399999999999E-7</v>
      </c>
      <c r="D20" s="1">
        <v>0.24342800000000001</v>
      </c>
      <c r="G20">
        <f t="shared" si="1"/>
        <v>-15.007574554466073</v>
      </c>
      <c r="H20" s="1">
        <f t="shared" si="2"/>
        <v>-145.57199999999997</v>
      </c>
      <c r="P20" s="1"/>
      <c r="Q20" s="1"/>
      <c r="R20" s="1"/>
    </row>
    <row r="21" spans="1:18" x14ac:dyDescent="0.25">
      <c r="A21" s="1">
        <f t="shared" si="0"/>
        <v>0.22042900000000001</v>
      </c>
      <c r="B21" s="1">
        <v>2.88507E-7</v>
      </c>
      <c r="D21" s="1">
        <v>0.24442900000000001</v>
      </c>
      <c r="G21">
        <f t="shared" si="1"/>
        <v>-15.058546487861067</v>
      </c>
      <c r="H21" s="1">
        <f t="shared" si="2"/>
        <v>-144.57099999999997</v>
      </c>
      <c r="P21" s="1"/>
      <c r="Q21" s="1"/>
      <c r="R21" s="1"/>
    </row>
    <row r="22" spans="1:18" x14ac:dyDescent="0.25">
      <c r="A22" s="1">
        <f t="shared" si="0"/>
        <v>0.22143100000000002</v>
      </c>
      <c r="B22" s="1">
        <v>2.7953600000000002E-7</v>
      </c>
      <c r="D22" s="1">
        <v>0.24543100000000001</v>
      </c>
      <c r="G22">
        <f t="shared" si="1"/>
        <v>-15.090134751214322</v>
      </c>
      <c r="H22" s="1">
        <f t="shared" si="2"/>
        <v>-143.56899999999999</v>
      </c>
      <c r="P22" s="1"/>
      <c r="Q22" s="1"/>
      <c r="R22" s="1"/>
    </row>
    <row r="23" spans="1:18" x14ac:dyDescent="0.25">
      <c r="A23" s="1">
        <f t="shared" si="0"/>
        <v>0.22242500000000001</v>
      </c>
      <c r="B23" s="1">
        <v>2.7696299999999999E-7</v>
      </c>
      <c r="D23" s="1">
        <v>0.24642500000000001</v>
      </c>
      <c r="G23">
        <f t="shared" si="1"/>
        <v>-15.099381913688095</v>
      </c>
      <c r="H23" s="1">
        <f t="shared" si="2"/>
        <v>-142.57499999999999</v>
      </c>
      <c r="P23" s="1"/>
      <c r="Q23" s="1"/>
      <c r="R23" s="1"/>
    </row>
    <row r="24" spans="1:18" x14ac:dyDescent="0.25">
      <c r="A24" s="1">
        <f t="shared" si="0"/>
        <v>0.22343200000000002</v>
      </c>
      <c r="B24" s="1">
        <v>2.7770899999999999E-7</v>
      </c>
      <c r="D24" s="1">
        <v>0.24743200000000001</v>
      </c>
      <c r="G24">
        <f t="shared" si="1"/>
        <v>-15.096692034084279</v>
      </c>
      <c r="H24" s="1">
        <f t="shared" si="2"/>
        <v>-141.56799999999998</v>
      </c>
      <c r="P24" s="1"/>
      <c r="Q24" s="1"/>
      <c r="R24" s="1"/>
    </row>
    <row r="25" spans="1:18" x14ac:dyDescent="0.25">
      <c r="A25" s="1">
        <f t="shared" si="0"/>
        <v>0.22443199999999999</v>
      </c>
      <c r="B25" s="1">
        <v>2.6928900000000002E-7</v>
      </c>
      <c r="D25" s="1">
        <v>0.24843199999999999</v>
      </c>
      <c r="G25">
        <f t="shared" si="1"/>
        <v>-15.12748068460254</v>
      </c>
      <c r="H25" s="1">
        <f t="shared" si="2"/>
        <v>-140.56800000000001</v>
      </c>
      <c r="P25" s="1"/>
      <c r="Q25" s="1"/>
      <c r="R25" s="1"/>
    </row>
    <row r="26" spans="1:18" x14ac:dyDescent="0.25">
      <c r="A26" s="1">
        <f t="shared" si="0"/>
        <v>0.22542500000000001</v>
      </c>
      <c r="B26" s="1">
        <v>2.63809E-7</v>
      </c>
      <c r="D26" s="1">
        <v>0.24942500000000001</v>
      </c>
      <c r="G26">
        <f t="shared" si="1"/>
        <v>-15.148040480490042</v>
      </c>
      <c r="H26" s="1">
        <f t="shared" si="2"/>
        <v>-139.57499999999999</v>
      </c>
      <c r="P26" s="1"/>
      <c r="Q26" s="1"/>
      <c r="R26" s="1"/>
    </row>
    <row r="27" spans="1:18" x14ac:dyDescent="0.25">
      <c r="A27" s="1">
        <f t="shared" si="0"/>
        <v>0.226438</v>
      </c>
      <c r="B27" s="1">
        <v>2.4308399999999998E-7</v>
      </c>
      <c r="D27" s="1">
        <v>0.25043799999999999</v>
      </c>
      <c r="G27">
        <f t="shared" si="1"/>
        <v>-15.229858774326742</v>
      </c>
      <c r="H27" s="1">
        <f t="shared" si="2"/>
        <v>-138.56199999999998</v>
      </c>
      <c r="P27" s="1"/>
      <c r="Q27" s="1"/>
      <c r="R27" s="1"/>
    </row>
    <row r="28" spans="1:18" x14ac:dyDescent="0.25">
      <c r="A28" s="1">
        <f t="shared" si="0"/>
        <v>0.22742500000000002</v>
      </c>
      <c r="B28" s="1">
        <v>2.5058499999999999E-7</v>
      </c>
      <c r="D28" s="1">
        <v>0.25142500000000001</v>
      </c>
      <c r="G28">
        <f t="shared" si="1"/>
        <v>-15.199467652620678</v>
      </c>
      <c r="H28" s="1">
        <f t="shared" si="2"/>
        <v>-137.57499999999999</v>
      </c>
      <c r="P28" s="1"/>
      <c r="Q28" s="1"/>
      <c r="R28" s="1"/>
    </row>
    <row r="29" spans="1:18" x14ac:dyDescent="0.25">
      <c r="A29" s="1">
        <f t="shared" si="0"/>
        <v>0.22842700000000002</v>
      </c>
      <c r="B29" s="1">
        <v>2.5365499999999998E-7</v>
      </c>
      <c r="D29" s="1">
        <v>0.25242700000000001</v>
      </c>
      <c r="G29">
        <f t="shared" si="1"/>
        <v>-15.187290760926142</v>
      </c>
      <c r="H29" s="1">
        <f t="shared" si="2"/>
        <v>-136.57299999999998</v>
      </c>
      <c r="P29" s="1"/>
      <c r="Q29" s="1"/>
      <c r="R29" s="1"/>
    </row>
    <row r="30" spans="1:18" x14ac:dyDescent="0.25">
      <c r="A30" s="1">
        <f t="shared" si="0"/>
        <v>0.22943100000000002</v>
      </c>
      <c r="B30" s="1">
        <v>2.5253800000000001E-7</v>
      </c>
      <c r="D30" s="1">
        <v>0.25343100000000002</v>
      </c>
      <c r="G30">
        <f t="shared" si="1"/>
        <v>-15.191704104504735</v>
      </c>
      <c r="H30" s="1">
        <f t="shared" si="2"/>
        <v>-135.56899999999996</v>
      </c>
      <c r="P30" s="1"/>
      <c r="Q30" s="1"/>
      <c r="R30" s="1"/>
    </row>
    <row r="31" spans="1:18" x14ac:dyDescent="0.25">
      <c r="A31" s="1">
        <f t="shared" si="0"/>
        <v>0.23042500000000002</v>
      </c>
      <c r="B31" s="1">
        <v>2.4227099999999999E-7</v>
      </c>
      <c r="D31" s="1">
        <v>0.25442500000000001</v>
      </c>
      <c r="G31">
        <f t="shared" si="1"/>
        <v>-15.233208902626162</v>
      </c>
      <c r="H31" s="1">
        <f t="shared" si="2"/>
        <v>-134.57499999999996</v>
      </c>
      <c r="P31" s="1"/>
      <c r="Q31" s="1"/>
      <c r="R31" s="1"/>
    </row>
    <row r="32" spans="1:18" x14ac:dyDescent="0.25">
      <c r="A32" s="1">
        <f t="shared" si="0"/>
        <v>0.23142799999999999</v>
      </c>
      <c r="B32" s="1">
        <v>2.23163E-7</v>
      </c>
      <c r="D32" s="1">
        <v>0.25542799999999999</v>
      </c>
      <c r="G32">
        <f t="shared" si="1"/>
        <v>-15.31536339079004</v>
      </c>
      <c r="H32" s="1">
        <f t="shared" si="2"/>
        <v>-133.572</v>
      </c>
      <c r="P32" s="1"/>
      <c r="Q32" s="1"/>
      <c r="R32" s="1"/>
    </row>
    <row r="33" spans="1:18" x14ac:dyDescent="0.25">
      <c r="A33" s="1">
        <f t="shared" si="0"/>
        <v>0.23242199999999999</v>
      </c>
      <c r="B33" s="1">
        <v>2.1689999999999999E-7</v>
      </c>
      <c r="D33" s="1">
        <v>0.25642199999999998</v>
      </c>
      <c r="G33">
        <f t="shared" si="1"/>
        <v>-15.343829419113582</v>
      </c>
      <c r="H33" s="1">
        <f t="shared" si="2"/>
        <v>-132.578</v>
      </c>
      <c r="P33" s="1"/>
      <c r="Q33" s="1"/>
      <c r="R33" s="1"/>
    </row>
    <row r="34" spans="1:18" x14ac:dyDescent="0.25">
      <c r="A34" s="1">
        <f t="shared" si="0"/>
        <v>0.233428</v>
      </c>
      <c r="B34" s="1">
        <v>2.4018700000000001E-7</v>
      </c>
      <c r="D34" s="1">
        <v>0.25742799999999999</v>
      </c>
      <c r="G34">
        <f t="shared" si="1"/>
        <v>-15.241848050330514</v>
      </c>
      <c r="H34" s="1">
        <f t="shared" si="2"/>
        <v>-131.572</v>
      </c>
      <c r="P34" s="1"/>
      <c r="Q34" s="1"/>
      <c r="R34" s="1"/>
    </row>
    <row r="35" spans="1:18" x14ac:dyDescent="0.25">
      <c r="A35" s="1">
        <f t="shared" si="0"/>
        <v>0.23443300000000003</v>
      </c>
      <c r="B35" s="1">
        <v>2.2277600000000001E-7</v>
      </c>
      <c r="D35" s="1">
        <v>0.25843300000000002</v>
      </c>
      <c r="G35">
        <f t="shared" si="1"/>
        <v>-15.317099054623677</v>
      </c>
      <c r="H35" s="1">
        <f t="shared" si="2"/>
        <v>-130.56699999999995</v>
      </c>
      <c r="P35" s="1"/>
      <c r="Q35" s="1"/>
      <c r="R35" s="1"/>
    </row>
    <row r="36" spans="1:18" x14ac:dyDescent="0.25">
      <c r="A36" s="1">
        <f t="shared" si="0"/>
        <v>0.23543699999999998</v>
      </c>
      <c r="B36" s="1">
        <v>1.9908899999999999E-7</v>
      </c>
      <c r="D36" s="1">
        <v>0.25943699999999997</v>
      </c>
      <c r="G36">
        <f t="shared" si="1"/>
        <v>-15.429513876021307</v>
      </c>
      <c r="H36" s="1">
        <f t="shared" si="2"/>
        <v>-129.56300000000002</v>
      </c>
      <c r="P36" s="1"/>
      <c r="Q36" s="1"/>
      <c r="R36" s="1"/>
    </row>
    <row r="37" spans="1:18" x14ac:dyDescent="0.25">
      <c r="A37" s="1">
        <f t="shared" si="0"/>
        <v>0.23643500000000003</v>
      </c>
      <c r="B37" s="1">
        <v>1.8886100000000001E-7</v>
      </c>
      <c r="D37" s="1">
        <v>0.26043500000000003</v>
      </c>
      <c r="G37">
        <f t="shared" si="1"/>
        <v>-15.482254542198046</v>
      </c>
      <c r="H37" s="1">
        <f t="shared" si="2"/>
        <v>-128.56499999999997</v>
      </c>
      <c r="P37" s="1"/>
      <c r="Q37" s="1"/>
      <c r="R37" s="1"/>
    </row>
    <row r="38" spans="1:18" x14ac:dyDescent="0.25">
      <c r="A38" s="1">
        <f t="shared" si="0"/>
        <v>0.23744200000000001</v>
      </c>
      <c r="B38" s="1">
        <v>1.71624E-7</v>
      </c>
      <c r="D38" s="1">
        <v>0.26144200000000001</v>
      </c>
      <c r="G38">
        <f t="shared" si="1"/>
        <v>-15.577959799532207</v>
      </c>
      <c r="H38" s="1">
        <f t="shared" si="2"/>
        <v>-127.55799999999998</v>
      </c>
      <c r="P38" s="1"/>
      <c r="Q38" s="1"/>
      <c r="R38" s="1"/>
    </row>
    <row r="39" spans="1:18" x14ac:dyDescent="0.25">
      <c r="A39" s="1">
        <f t="shared" si="0"/>
        <v>0.23842500000000003</v>
      </c>
      <c r="B39" s="1">
        <v>1.54533E-7</v>
      </c>
      <c r="D39" s="1">
        <v>0.26242500000000002</v>
      </c>
      <c r="G39">
        <f t="shared" si="1"/>
        <v>-15.682858171183174</v>
      </c>
      <c r="H39" s="1">
        <f t="shared" si="2"/>
        <v>-126.57499999999996</v>
      </c>
      <c r="P39" s="1"/>
      <c r="Q39" s="1"/>
      <c r="R39" s="1"/>
    </row>
    <row r="40" spans="1:18" x14ac:dyDescent="0.25">
      <c r="A40" s="1">
        <f t="shared" si="0"/>
        <v>0.23943200000000001</v>
      </c>
      <c r="B40" s="1">
        <v>1.79467E-7</v>
      </c>
      <c r="D40" s="1">
        <v>0.263432</v>
      </c>
      <c r="G40">
        <f t="shared" si="1"/>
        <v>-15.533274489930601</v>
      </c>
      <c r="H40" s="1">
        <f t="shared" si="2"/>
        <v>-125.56799999999998</v>
      </c>
      <c r="P40" s="1"/>
      <c r="Q40" s="1"/>
      <c r="R40" s="1"/>
    </row>
    <row r="41" spans="1:18" x14ac:dyDescent="0.25">
      <c r="A41" s="1">
        <f t="shared" si="0"/>
        <v>0.24043100000000003</v>
      </c>
      <c r="B41" s="1">
        <v>1.59696E-7</v>
      </c>
      <c r="D41" s="1">
        <v>0.26443100000000003</v>
      </c>
      <c r="G41">
        <f t="shared" si="1"/>
        <v>-15.649993829002181</v>
      </c>
      <c r="H41" s="1">
        <f t="shared" si="2"/>
        <v>-124.56899999999996</v>
      </c>
      <c r="P41" s="1"/>
      <c r="Q41" s="1"/>
      <c r="R41" s="1"/>
    </row>
    <row r="42" spans="1:18" x14ac:dyDescent="0.25">
      <c r="A42" s="1">
        <f t="shared" si="0"/>
        <v>0.24143499999999998</v>
      </c>
      <c r="B42" s="1">
        <v>1.3656500000000001E-7</v>
      </c>
      <c r="D42" s="1">
        <v>0.26543499999999998</v>
      </c>
      <c r="G42">
        <f t="shared" si="1"/>
        <v>-15.806465145187911</v>
      </c>
      <c r="H42" s="1">
        <f t="shared" si="2"/>
        <v>-123.56500000000001</v>
      </c>
      <c r="P42" s="1"/>
      <c r="Q42" s="1"/>
      <c r="R42" s="1"/>
    </row>
    <row r="43" spans="1:18" x14ac:dyDescent="0.25">
      <c r="A43" s="1">
        <f t="shared" si="0"/>
        <v>0.24244000000000002</v>
      </c>
      <c r="B43" s="1">
        <v>1.50196E-7</v>
      </c>
      <c r="D43" s="1">
        <v>0.26644000000000001</v>
      </c>
      <c r="G43">
        <f t="shared" si="1"/>
        <v>-15.711324729129448</v>
      </c>
      <c r="H43" s="1">
        <f t="shared" si="2"/>
        <v>-122.55999999999997</v>
      </c>
      <c r="P43" s="1"/>
      <c r="Q43" s="1"/>
      <c r="R43" s="1"/>
    </row>
    <row r="44" spans="1:18" x14ac:dyDescent="0.25">
      <c r="A44" s="1">
        <f t="shared" si="0"/>
        <v>0.24337300000000003</v>
      </c>
      <c r="B44" s="1">
        <v>1.3652500000000001E-7</v>
      </c>
      <c r="D44" s="1">
        <v>0.26737300000000003</v>
      </c>
      <c r="G44">
        <f t="shared" si="1"/>
        <v>-15.806758088908193</v>
      </c>
      <c r="H44" s="1">
        <f t="shared" si="2"/>
        <v>-121.62699999999995</v>
      </c>
      <c r="P44" s="1"/>
      <c r="Q44" s="1"/>
      <c r="R44" s="1"/>
    </row>
    <row r="45" spans="1:18" x14ac:dyDescent="0.25">
      <c r="A45" s="1">
        <f t="shared" si="0"/>
        <v>0.24437299999999998</v>
      </c>
      <c r="B45" s="1">
        <v>1.47906E-7</v>
      </c>
      <c r="D45" s="1">
        <v>0.26837299999999997</v>
      </c>
      <c r="G45">
        <f t="shared" si="1"/>
        <v>-15.726688900101196</v>
      </c>
      <c r="H45" s="1">
        <f t="shared" si="2"/>
        <v>-120.62700000000001</v>
      </c>
      <c r="P45" s="1"/>
      <c r="Q45" s="1"/>
      <c r="R45" s="1"/>
    </row>
    <row r="46" spans="1:18" x14ac:dyDescent="0.25">
      <c r="A46" s="1">
        <f t="shared" si="0"/>
        <v>0.24537400000000001</v>
      </c>
      <c r="B46" s="1">
        <v>1.44659E-7</v>
      </c>
      <c r="D46" s="1">
        <v>0.269374</v>
      </c>
      <c r="G46">
        <f t="shared" si="1"/>
        <v>-15.748886588310127</v>
      </c>
      <c r="H46" s="1">
        <f t="shared" si="2"/>
        <v>-119.62599999999998</v>
      </c>
      <c r="P46" s="1"/>
      <c r="Q46" s="1"/>
      <c r="R46" s="1"/>
    </row>
    <row r="47" spans="1:18" x14ac:dyDescent="0.25">
      <c r="A47" s="1">
        <f t="shared" si="0"/>
        <v>0.24637099999999998</v>
      </c>
      <c r="B47" s="1">
        <v>1.6070999999999999E-7</v>
      </c>
      <c r="D47" s="1">
        <v>0.27037099999999997</v>
      </c>
      <c r="G47">
        <f t="shared" si="1"/>
        <v>-15.643664338385433</v>
      </c>
      <c r="H47" s="1">
        <f t="shared" si="2"/>
        <v>-118.62900000000002</v>
      </c>
      <c r="P47" s="1"/>
      <c r="Q47" s="1"/>
      <c r="R47" s="1"/>
    </row>
    <row r="48" spans="1:18" x14ac:dyDescent="0.25">
      <c r="A48" s="1">
        <f t="shared" si="0"/>
        <v>0.247368</v>
      </c>
      <c r="B48" s="1">
        <v>1.51269E-7</v>
      </c>
      <c r="D48" s="1">
        <v>0.271368</v>
      </c>
      <c r="G48">
        <f t="shared" si="1"/>
        <v>-15.704206128090259</v>
      </c>
      <c r="H48" s="1">
        <f t="shared" si="2"/>
        <v>-117.63199999999999</v>
      </c>
      <c r="P48" s="1"/>
      <c r="Q48" s="1"/>
      <c r="R48" s="1"/>
    </row>
    <row r="49" spans="1:18" x14ac:dyDescent="0.25">
      <c r="A49" s="1">
        <f t="shared" si="0"/>
        <v>0.248362</v>
      </c>
      <c r="B49" s="1">
        <v>1.3454499999999999E-7</v>
      </c>
      <c r="D49" s="1">
        <v>0.27236199999999999</v>
      </c>
      <c r="G49">
        <f t="shared" si="1"/>
        <v>-15.821367121370706</v>
      </c>
      <c r="H49" s="1">
        <f t="shared" si="2"/>
        <v>-116.63799999999999</v>
      </c>
      <c r="P49" s="1"/>
      <c r="Q49" s="1"/>
      <c r="R49" s="1"/>
    </row>
    <row r="50" spans="1:18" x14ac:dyDescent="0.25">
      <c r="A50" s="1">
        <f t="shared" si="0"/>
        <v>0.24937000000000001</v>
      </c>
      <c r="B50" s="1">
        <v>1.3339500000000001E-7</v>
      </c>
      <c r="D50" s="1">
        <v>0.27337</v>
      </c>
      <c r="G50">
        <f t="shared" si="1"/>
        <v>-15.829951185426697</v>
      </c>
      <c r="H50" s="1">
        <f t="shared" si="2"/>
        <v>-115.62999999999998</v>
      </c>
      <c r="P50" s="1"/>
      <c r="Q50" s="1"/>
      <c r="R50" s="1"/>
    </row>
    <row r="51" spans="1:18" x14ac:dyDescent="0.25">
      <c r="A51" s="1">
        <f t="shared" si="0"/>
        <v>0.25036700000000001</v>
      </c>
      <c r="B51" s="1">
        <v>1.4279900000000001E-7</v>
      </c>
      <c r="D51" s="1">
        <v>0.27436700000000003</v>
      </c>
      <c r="G51">
        <f t="shared" si="1"/>
        <v>-15.761827789866567</v>
      </c>
      <c r="H51" s="1">
        <f t="shared" si="2"/>
        <v>-114.63299999999998</v>
      </c>
      <c r="P51" s="1"/>
      <c r="Q51" s="1"/>
      <c r="R51" s="1"/>
    </row>
    <row r="52" spans="1:18" x14ac:dyDescent="0.25">
      <c r="A52" s="1">
        <f t="shared" si="0"/>
        <v>0.25136899999999995</v>
      </c>
      <c r="B52" s="1">
        <v>1.2796499999999999E-7</v>
      </c>
      <c r="D52" s="1">
        <v>0.27536899999999997</v>
      </c>
      <c r="G52">
        <f t="shared" si="1"/>
        <v>-15.871509047917643</v>
      </c>
      <c r="H52" s="1">
        <f t="shared" si="2"/>
        <v>-113.63100000000004</v>
      </c>
      <c r="P52" s="1"/>
      <c r="Q52" s="1"/>
      <c r="R52" s="1"/>
    </row>
    <row r="53" spans="1:18" x14ac:dyDescent="0.25">
      <c r="A53" s="1">
        <f t="shared" si="0"/>
        <v>0.25237799999999999</v>
      </c>
      <c r="B53" s="1">
        <v>1.41579E-7</v>
      </c>
      <c r="D53" s="1">
        <v>0.27637800000000001</v>
      </c>
      <c r="G53">
        <f t="shared" si="1"/>
        <v>-15.770407971769824</v>
      </c>
      <c r="H53" s="1">
        <f t="shared" si="2"/>
        <v>-112.622</v>
      </c>
      <c r="P53" s="1"/>
      <c r="Q53" s="1"/>
      <c r="R53" s="1"/>
    </row>
    <row r="54" spans="1:18" x14ac:dyDescent="0.25">
      <c r="A54" s="1">
        <f t="shared" si="0"/>
        <v>0.25336199999999998</v>
      </c>
      <c r="B54" s="1">
        <v>1.3082500000000001E-7</v>
      </c>
      <c r="D54" s="1">
        <v>0.277362</v>
      </c>
      <c r="G54">
        <f t="shared" si="1"/>
        <v>-15.849405284688139</v>
      </c>
      <c r="H54" s="1">
        <f t="shared" si="2"/>
        <v>-111.63800000000002</v>
      </c>
      <c r="P54" s="1"/>
      <c r="Q54" s="1"/>
      <c r="R54" s="1"/>
    </row>
    <row r="55" spans="1:18" x14ac:dyDescent="0.25">
      <c r="A55" s="1">
        <f t="shared" si="0"/>
        <v>0.25436399999999998</v>
      </c>
      <c r="B55" s="1">
        <v>1.20548E-7</v>
      </c>
      <c r="D55" s="1">
        <v>0.278364</v>
      </c>
      <c r="G55">
        <f t="shared" si="1"/>
        <v>-15.931217823083154</v>
      </c>
      <c r="H55" s="1">
        <f t="shared" si="2"/>
        <v>-110.63600000000001</v>
      </c>
      <c r="P55" s="1"/>
      <c r="Q55" s="1"/>
      <c r="R55" s="1"/>
    </row>
    <row r="56" spans="1:18" x14ac:dyDescent="0.25">
      <c r="A56" s="1">
        <f t="shared" si="0"/>
        <v>0.25536299999999995</v>
      </c>
      <c r="B56" s="1">
        <v>9.7769700000000005E-8</v>
      </c>
      <c r="D56" s="1">
        <v>0.27936299999999997</v>
      </c>
      <c r="G56">
        <f t="shared" si="1"/>
        <v>-16.140651123859435</v>
      </c>
      <c r="H56" s="1">
        <f t="shared" si="2"/>
        <v>-109.63700000000004</v>
      </c>
      <c r="P56" s="1"/>
      <c r="Q56" s="1"/>
      <c r="R56" s="1"/>
    </row>
    <row r="57" spans="1:18" x14ac:dyDescent="0.25">
      <c r="A57" s="1">
        <f t="shared" si="0"/>
        <v>0.256355</v>
      </c>
      <c r="B57" s="1">
        <v>8.8969299999999997E-8</v>
      </c>
      <c r="D57" s="1">
        <v>0.28035500000000002</v>
      </c>
      <c r="G57">
        <f t="shared" si="1"/>
        <v>-16.234974470541299</v>
      </c>
      <c r="H57" s="1">
        <f t="shared" si="2"/>
        <v>-108.645</v>
      </c>
      <c r="P57" s="1"/>
      <c r="Q57" s="1"/>
      <c r="R57" s="1"/>
    </row>
    <row r="58" spans="1:18" x14ac:dyDescent="0.25">
      <c r="A58" s="1">
        <f t="shared" si="0"/>
        <v>0.25736499999999995</v>
      </c>
      <c r="B58" s="1">
        <v>7.9698799999999994E-8</v>
      </c>
      <c r="D58" s="1">
        <v>0.28136499999999998</v>
      </c>
      <c r="G58">
        <f t="shared" si="1"/>
        <v>-16.345011307725322</v>
      </c>
      <c r="H58" s="1">
        <f t="shared" si="2"/>
        <v>-107.63500000000003</v>
      </c>
      <c r="P58" s="1"/>
      <c r="Q58" s="1"/>
      <c r="R58" s="1"/>
    </row>
    <row r="59" spans="1:18" x14ac:dyDescent="0.25">
      <c r="A59" s="1">
        <f t="shared" si="0"/>
        <v>0.25836499999999996</v>
      </c>
      <c r="B59" s="1">
        <v>7.9605399999999999E-8</v>
      </c>
      <c r="D59" s="1">
        <v>0.28236499999999998</v>
      </c>
      <c r="G59">
        <f t="shared" si="1"/>
        <v>-16.34618390720107</v>
      </c>
      <c r="H59" s="1">
        <f t="shared" si="2"/>
        <v>-106.63500000000003</v>
      </c>
      <c r="P59" s="1"/>
      <c r="Q59" s="1"/>
      <c r="R59" s="1"/>
    </row>
    <row r="60" spans="1:18" x14ac:dyDescent="0.25">
      <c r="A60" s="1">
        <f t="shared" si="0"/>
        <v>0.25935900000000001</v>
      </c>
      <c r="B60" s="1">
        <v>1.07824E-7</v>
      </c>
      <c r="D60" s="1">
        <v>0.28335900000000003</v>
      </c>
      <c r="G60">
        <f t="shared" si="1"/>
        <v>-16.042765568742549</v>
      </c>
      <c r="H60" s="1">
        <f t="shared" si="2"/>
        <v>-105.64099999999999</v>
      </c>
      <c r="P60" s="1"/>
      <c r="Q60" s="1"/>
      <c r="R60" s="1"/>
    </row>
    <row r="61" spans="1:18" x14ac:dyDescent="0.25">
      <c r="A61" s="1">
        <f t="shared" si="0"/>
        <v>0.26036299999999996</v>
      </c>
      <c r="B61" s="1">
        <v>1.0774E-7</v>
      </c>
      <c r="D61" s="1">
        <v>0.28436299999999998</v>
      </c>
      <c r="G61">
        <f t="shared" si="1"/>
        <v>-16.043544919694025</v>
      </c>
      <c r="H61" s="1">
        <f t="shared" si="2"/>
        <v>-104.63700000000003</v>
      </c>
      <c r="P61" s="1"/>
      <c r="Q61" s="1"/>
      <c r="R61" s="1"/>
    </row>
    <row r="62" spans="1:18" x14ac:dyDescent="0.25">
      <c r="A62" s="1">
        <f t="shared" si="0"/>
        <v>0.26135899999999995</v>
      </c>
      <c r="B62" s="1">
        <v>9.3629499999999998E-8</v>
      </c>
      <c r="D62" s="1">
        <v>0.28535899999999997</v>
      </c>
      <c r="G62">
        <f t="shared" si="1"/>
        <v>-16.183920332178623</v>
      </c>
      <c r="H62" s="1">
        <f t="shared" si="2"/>
        <v>-103.64100000000003</v>
      </c>
      <c r="P62" s="1"/>
      <c r="Q62" s="1"/>
      <c r="R62" s="1"/>
    </row>
    <row r="63" spans="1:18" x14ac:dyDescent="0.25">
      <c r="A63" s="1">
        <f t="shared" si="0"/>
        <v>0.262374</v>
      </c>
      <c r="B63" s="1">
        <v>1.2408100000000001E-7</v>
      </c>
      <c r="D63" s="1">
        <v>0.28637400000000002</v>
      </c>
      <c r="G63">
        <f t="shared" si="1"/>
        <v>-15.902331258794034</v>
      </c>
      <c r="H63" s="1">
        <f t="shared" si="2"/>
        <v>-102.62599999999999</v>
      </c>
      <c r="P63" s="1"/>
      <c r="Q63" s="1"/>
      <c r="R63" s="1"/>
    </row>
    <row r="64" spans="1:18" x14ac:dyDescent="0.25">
      <c r="A64" s="1">
        <f t="shared" si="0"/>
        <v>0.26337299999999997</v>
      </c>
      <c r="B64" s="1">
        <v>1.19451E-7</v>
      </c>
      <c r="D64" s="1">
        <v>0.28737299999999999</v>
      </c>
      <c r="G64">
        <f t="shared" si="1"/>
        <v>-15.940359591505993</v>
      </c>
      <c r="H64" s="1">
        <f t="shared" si="2"/>
        <v>-101.62700000000002</v>
      </c>
      <c r="P64" s="1"/>
      <c r="Q64" s="1"/>
      <c r="R64" s="1"/>
    </row>
    <row r="65" spans="1:18" x14ac:dyDescent="0.25">
      <c r="A65" s="1">
        <f t="shared" si="0"/>
        <v>0.26436199999999999</v>
      </c>
      <c r="B65" s="1">
        <v>1.27898E-7</v>
      </c>
      <c r="D65" s="1">
        <v>0.28836200000000001</v>
      </c>
      <c r="G65">
        <f t="shared" si="1"/>
        <v>-15.872032765700451</v>
      </c>
      <c r="H65" s="1">
        <f t="shared" si="2"/>
        <v>-100.63800000000001</v>
      </c>
      <c r="P65" s="1"/>
      <c r="Q65" s="1"/>
      <c r="R65" s="1"/>
    </row>
    <row r="66" spans="1:18" x14ac:dyDescent="0.25">
      <c r="A66" s="1">
        <f t="shared" ref="A66:A129" si="3">D66-0.024</f>
        <v>0.26536699999999996</v>
      </c>
      <c r="B66" s="1">
        <v>1.0284E-7</v>
      </c>
      <c r="D66" s="1">
        <v>0.28936699999999999</v>
      </c>
      <c r="G66">
        <f t="shared" ref="G66:G129" si="4">LN(B66)</f>
        <v>-16.090091454548723</v>
      </c>
      <c r="H66" s="1">
        <f t="shared" ref="H66:H129" si="5">(A66-0.365)*1000</f>
        <v>-99.633000000000024</v>
      </c>
      <c r="P66" s="1"/>
      <c r="Q66" s="1"/>
      <c r="R66" s="1"/>
    </row>
    <row r="67" spans="1:18" x14ac:dyDescent="0.25">
      <c r="A67" s="1">
        <f t="shared" si="3"/>
        <v>0.26636899999999997</v>
      </c>
      <c r="B67" s="1">
        <v>8.7655899999999995E-8</v>
      </c>
      <c r="D67" s="1">
        <v>0.29036899999999999</v>
      </c>
      <c r="G67">
        <f t="shared" si="4"/>
        <v>-16.249846914667188</v>
      </c>
      <c r="H67" s="1">
        <f t="shared" si="5"/>
        <v>-98.631000000000029</v>
      </c>
      <c r="P67" s="1"/>
      <c r="Q67" s="1"/>
      <c r="R67" s="1"/>
    </row>
    <row r="68" spans="1:18" x14ac:dyDescent="0.25">
      <c r="A68" s="1">
        <f t="shared" si="3"/>
        <v>0.26737299999999997</v>
      </c>
      <c r="B68" s="1">
        <v>8.2555600000000006E-8</v>
      </c>
      <c r="D68" s="1">
        <v>0.29137299999999999</v>
      </c>
      <c r="G68">
        <f t="shared" si="4"/>
        <v>-16.30979383120701</v>
      </c>
      <c r="H68" s="1">
        <f t="shared" si="5"/>
        <v>-97.627000000000024</v>
      </c>
      <c r="P68" s="1"/>
      <c r="Q68" s="1"/>
      <c r="R68" s="1"/>
    </row>
    <row r="69" spans="1:18" x14ac:dyDescent="0.25">
      <c r="A69" s="1">
        <f t="shared" si="3"/>
        <v>0.26838099999999998</v>
      </c>
      <c r="B69" s="1">
        <v>8.4239000000000004E-8</v>
      </c>
      <c r="D69" s="1">
        <v>0.292381</v>
      </c>
      <c r="G69">
        <f t="shared" si="4"/>
        <v>-16.289607840036354</v>
      </c>
      <c r="H69" s="1">
        <f t="shared" si="5"/>
        <v>-96.619000000000014</v>
      </c>
      <c r="P69" s="1"/>
      <c r="Q69" s="1"/>
      <c r="R69" s="1"/>
    </row>
    <row r="70" spans="1:18" x14ac:dyDescent="0.25">
      <c r="A70" s="1">
        <f t="shared" si="3"/>
        <v>0.26937099999999997</v>
      </c>
      <c r="B70" s="1">
        <v>8.4929099999999998E-8</v>
      </c>
      <c r="D70" s="1">
        <v>0.29337099999999999</v>
      </c>
      <c r="G70">
        <f t="shared" si="4"/>
        <v>-16.281449046172845</v>
      </c>
      <c r="H70" s="1">
        <f t="shared" si="5"/>
        <v>-95.629000000000019</v>
      </c>
      <c r="P70" s="1"/>
      <c r="Q70" s="1"/>
      <c r="R70" s="1"/>
    </row>
    <row r="71" spans="1:18" x14ac:dyDescent="0.25">
      <c r="A71" s="1">
        <f t="shared" si="3"/>
        <v>0.270374</v>
      </c>
      <c r="B71" s="1">
        <v>7.1781699999999997E-8</v>
      </c>
      <c r="D71" s="1">
        <v>0.29437400000000002</v>
      </c>
      <c r="G71">
        <f t="shared" si="4"/>
        <v>-16.449636268030108</v>
      </c>
      <c r="H71" s="1">
        <f t="shared" si="5"/>
        <v>-94.625999999999991</v>
      </c>
      <c r="P71" s="1"/>
      <c r="Q71" s="1"/>
      <c r="R71" s="1"/>
    </row>
    <row r="72" spans="1:18" x14ac:dyDescent="0.25">
      <c r="A72" s="1">
        <f t="shared" si="3"/>
        <v>0.27137299999999998</v>
      </c>
      <c r="B72" s="1">
        <v>8.6122499999999996E-8</v>
      </c>
      <c r="D72" s="1">
        <v>0.295373</v>
      </c>
      <c r="G72">
        <f t="shared" si="4"/>
        <v>-16.267495135610094</v>
      </c>
      <c r="H72" s="1">
        <f t="shared" si="5"/>
        <v>-93.62700000000001</v>
      </c>
      <c r="P72" s="1"/>
      <c r="Q72" s="1"/>
      <c r="R72" s="1"/>
    </row>
    <row r="73" spans="1:18" x14ac:dyDescent="0.25">
      <c r="A73" s="1">
        <f t="shared" si="3"/>
        <v>0.27237699999999998</v>
      </c>
      <c r="B73" s="1">
        <v>9.5759599999999997E-8</v>
      </c>
      <c r="D73" s="1">
        <v>0.296377</v>
      </c>
      <c r="G73">
        <f t="shared" si="4"/>
        <v>-16.161424952814858</v>
      </c>
      <c r="H73" s="1">
        <f t="shared" si="5"/>
        <v>-92.623000000000005</v>
      </c>
      <c r="P73" s="1"/>
      <c r="Q73" s="1"/>
      <c r="R73" s="1"/>
    </row>
    <row r="74" spans="1:18" x14ac:dyDescent="0.25">
      <c r="A74" s="1">
        <f t="shared" si="3"/>
        <v>0.27337099999999998</v>
      </c>
      <c r="B74" s="1">
        <v>8.5399100000000001E-8</v>
      </c>
      <c r="D74" s="1">
        <v>0.297371</v>
      </c>
      <c r="G74">
        <f t="shared" si="4"/>
        <v>-16.275930274849106</v>
      </c>
      <c r="H74" s="1">
        <f t="shared" si="5"/>
        <v>-91.629000000000019</v>
      </c>
      <c r="P74" s="1"/>
      <c r="Q74" s="1"/>
      <c r="R74" s="1"/>
    </row>
    <row r="75" spans="1:18" x14ac:dyDescent="0.25">
      <c r="A75" s="1">
        <f t="shared" si="3"/>
        <v>0.27436899999999997</v>
      </c>
      <c r="B75" s="1">
        <v>6.0134399999999996E-8</v>
      </c>
      <c r="D75" s="1">
        <v>0.298369</v>
      </c>
      <c r="G75">
        <f t="shared" si="4"/>
        <v>-16.62668377978412</v>
      </c>
      <c r="H75" s="1">
        <f t="shared" si="5"/>
        <v>-90.631000000000014</v>
      </c>
      <c r="P75" s="1"/>
      <c r="Q75" s="1"/>
      <c r="R75" s="1"/>
    </row>
    <row r="76" spans="1:18" x14ac:dyDescent="0.25">
      <c r="A76" s="1">
        <f t="shared" si="3"/>
        <v>0.27537</v>
      </c>
      <c r="B76" s="1">
        <v>6.9608199999999995E-8</v>
      </c>
      <c r="D76" s="1">
        <v>0.29937000000000002</v>
      </c>
      <c r="G76">
        <f t="shared" si="4"/>
        <v>-16.480383460453854</v>
      </c>
      <c r="H76" s="1">
        <f t="shared" si="5"/>
        <v>-89.629999999999981</v>
      </c>
      <c r="P76" s="1"/>
      <c r="Q76" s="1"/>
      <c r="R76" s="1"/>
    </row>
    <row r="77" spans="1:18" x14ac:dyDescent="0.25">
      <c r="A77" s="1">
        <f t="shared" si="3"/>
        <v>0.27637299999999998</v>
      </c>
      <c r="B77" s="1">
        <v>8.4082300000000001E-8</v>
      </c>
      <c r="D77" s="1">
        <v>0.300373</v>
      </c>
      <c r="G77">
        <f t="shared" si="4"/>
        <v>-16.291469755851757</v>
      </c>
      <c r="H77" s="1">
        <f t="shared" si="5"/>
        <v>-88.62700000000001</v>
      </c>
      <c r="P77" s="1"/>
      <c r="Q77" s="1"/>
      <c r="R77" s="1"/>
    </row>
    <row r="78" spans="1:18" x14ac:dyDescent="0.25">
      <c r="A78" s="1">
        <f t="shared" si="3"/>
        <v>0.277366</v>
      </c>
      <c r="B78" s="1">
        <v>6.95782E-8</v>
      </c>
      <c r="D78" s="1">
        <v>0.30136600000000002</v>
      </c>
      <c r="G78">
        <f t="shared" si="4"/>
        <v>-16.480814537059967</v>
      </c>
      <c r="H78" s="1">
        <f t="shared" si="5"/>
        <v>-87.633999999999986</v>
      </c>
      <c r="P78" s="1"/>
      <c r="Q78" s="1"/>
      <c r="R78" s="1"/>
    </row>
    <row r="79" spans="1:18" x14ac:dyDescent="0.25">
      <c r="A79" s="1">
        <f t="shared" si="3"/>
        <v>0.27837399999999995</v>
      </c>
      <c r="B79" s="1">
        <v>6.1511100000000006E-8</v>
      </c>
      <c r="D79" s="1">
        <v>0.30237399999999998</v>
      </c>
      <c r="G79">
        <f t="shared" si="4"/>
        <v>-16.604048190615025</v>
      </c>
      <c r="H79" s="1">
        <f t="shared" si="5"/>
        <v>-86.626000000000033</v>
      </c>
      <c r="P79" s="1"/>
      <c r="Q79" s="1"/>
      <c r="R79" s="1"/>
    </row>
    <row r="80" spans="1:18" x14ac:dyDescent="0.25">
      <c r="A80" s="1">
        <f t="shared" si="3"/>
        <v>0.279366</v>
      </c>
      <c r="B80" s="1">
        <v>7.3908500000000003E-8</v>
      </c>
      <c r="D80" s="1">
        <v>0.30336600000000002</v>
      </c>
      <c r="G80">
        <f t="shared" si="4"/>
        <v>-16.420437995308884</v>
      </c>
      <c r="H80" s="1">
        <f t="shared" si="5"/>
        <v>-85.633999999999986</v>
      </c>
      <c r="P80" s="1"/>
      <c r="Q80" s="1"/>
      <c r="R80" s="1"/>
    </row>
    <row r="81" spans="1:18" x14ac:dyDescent="0.25">
      <c r="A81" s="1">
        <f t="shared" si="3"/>
        <v>0.28036299999999997</v>
      </c>
      <c r="B81" s="1">
        <v>7.0361599999999997E-8</v>
      </c>
      <c r="D81" s="1">
        <v>0.30436299999999999</v>
      </c>
      <c r="G81">
        <f t="shared" si="4"/>
        <v>-16.469618177142316</v>
      </c>
      <c r="H81" s="1">
        <f t="shared" si="5"/>
        <v>-84.637000000000015</v>
      </c>
      <c r="P81" s="1"/>
      <c r="Q81" s="1"/>
      <c r="R81" s="1"/>
    </row>
    <row r="82" spans="1:18" x14ac:dyDescent="0.25">
      <c r="A82" s="1">
        <f t="shared" si="3"/>
        <v>0.281362</v>
      </c>
      <c r="B82" s="1">
        <v>6.4621299999999996E-8</v>
      </c>
      <c r="D82" s="1">
        <v>0.30536200000000002</v>
      </c>
      <c r="G82">
        <f t="shared" si="4"/>
        <v>-16.554721759141767</v>
      </c>
      <c r="H82" s="1">
        <f t="shared" si="5"/>
        <v>-83.637999999999991</v>
      </c>
      <c r="P82" s="1"/>
      <c r="Q82" s="1"/>
      <c r="R82" s="1"/>
    </row>
    <row r="83" spans="1:18" x14ac:dyDescent="0.25">
      <c r="A83" s="1">
        <f t="shared" si="3"/>
        <v>0.28234999999999999</v>
      </c>
      <c r="B83" s="1">
        <v>5.3420700000000003E-8</v>
      </c>
      <c r="D83" s="1">
        <v>0.30635000000000001</v>
      </c>
      <c r="G83">
        <f t="shared" si="4"/>
        <v>-16.745067525643972</v>
      </c>
      <c r="H83" s="1">
        <f t="shared" si="5"/>
        <v>-82.65</v>
      </c>
      <c r="P83" s="1"/>
      <c r="Q83" s="1"/>
      <c r="R83" s="1"/>
    </row>
    <row r="84" spans="1:18" x14ac:dyDescent="0.25">
      <c r="A84" s="1">
        <f t="shared" si="3"/>
        <v>0.28336099999999997</v>
      </c>
      <c r="B84" s="1">
        <v>6.9224899999999994E-8</v>
      </c>
      <c r="D84" s="1">
        <v>0.307361</v>
      </c>
      <c r="G84">
        <f t="shared" si="4"/>
        <v>-16.485905212455254</v>
      </c>
      <c r="H84" s="1">
        <f t="shared" si="5"/>
        <v>-81.63900000000001</v>
      </c>
      <c r="P84" s="1"/>
      <c r="Q84" s="1"/>
      <c r="R84" s="1"/>
    </row>
    <row r="85" spans="1:18" x14ac:dyDescent="0.25">
      <c r="A85" s="1">
        <f t="shared" si="3"/>
        <v>0.28436099999999997</v>
      </c>
      <c r="B85" s="1">
        <v>8.9269300000000006E-8</v>
      </c>
      <c r="D85" s="1">
        <v>0.308361</v>
      </c>
      <c r="G85">
        <f t="shared" si="4"/>
        <v>-16.231608193165968</v>
      </c>
      <c r="H85" s="1">
        <f t="shared" si="5"/>
        <v>-80.63900000000001</v>
      </c>
      <c r="P85" s="1"/>
      <c r="Q85" s="1"/>
      <c r="R85" s="1"/>
    </row>
    <row r="86" spans="1:18" x14ac:dyDescent="0.25">
      <c r="A86" s="1">
        <f t="shared" si="3"/>
        <v>0.28536399999999995</v>
      </c>
      <c r="B86" s="1">
        <v>8.1128900000000006E-8</v>
      </c>
      <c r="D86" s="1">
        <v>0.30936399999999997</v>
      </c>
      <c r="G86">
        <f t="shared" si="4"/>
        <v>-16.327226589117736</v>
      </c>
      <c r="H86" s="1">
        <f t="shared" si="5"/>
        <v>-79.636000000000038</v>
      </c>
      <c r="P86" s="1"/>
      <c r="Q86" s="1"/>
      <c r="R86" s="1"/>
    </row>
    <row r="87" spans="1:18" x14ac:dyDescent="0.25">
      <c r="A87" s="1">
        <f t="shared" si="3"/>
        <v>0.28636299999999998</v>
      </c>
      <c r="B87" s="1">
        <v>7.5498500000000006E-8</v>
      </c>
      <c r="D87" s="1">
        <v>0.310363</v>
      </c>
      <c r="G87">
        <f t="shared" si="4"/>
        <v>-16.399153048438464</v>
      </c>
      <c r="H87" s="1">
        <f t="shared" si="5"/>
        <v>-78.637000000000015</v>
      </c>
      <c r="P87" s="1"/>
      <c r="Q87" s="1"/>
      <c r="R87" s="1"/>
    </row>
    <row r="88" spans="1:18" x14ac:dyDescent="0.25">
      <c r="A88" s="1">
        <f t="shared" si="3"/>
        <v>0.28736</v>
      </c>
      <c r="B88" s="1">
        <v>4.5420300000000002E-8</v>
      </c>
      <c r="D88" s="1">
        <v>0.31136000000000003</v>
      </c>
      <c r="G88">
        <f t="shared" si="4"/>
        <v>-16.907306695270996</v>
      </c>
      <c r="H88" s="1">
        <f t="shared" si="5"/>
        <v>-77.639999999999986</v>
      </c>
      <c r="P88" s="1"/>
      <c r="Q88" s="1"/>
      <c r="R88" s="1"/>
    </row>
    <row r="89" spans="1:18" x14ac:dyDescent="0.25">
      <c r="A89" s="1">
        <f t="shared" si="3"/>
        <v>0.28836099999999998</v>
      </c>
      <c r="B89" s="1">
        <v>5.3857399999999999E-8</v>
      </c>
      <c r="D89" s="1">
        <v>0.312361</v>
      </c>
      <c r="G89">
        <f t="shared" si="4"/>
        <v>-16.736926024029302</v>
      </c>
      <c r="H89" s="1">
        <f t="shared" si="5"/>
        <v>-76.63900000000001</v>
      </c>
      <c r="P89" s="1"/>
      <c r="Q89" s="1"/>
      <c r="R89" s="1"/>
    </row>
    <row r="90" spans="1:18" x14ac:dyDescent="0.25">
      <c r="A90" s="1">
        <f t="shared" si="3"/>
        <v>0.28936399999999995</v>
      </c>
      <c r="B90" s="1">
        <v>6.7648100000000003E-8</v>
      </c>
      <c r="D90" s="1">
        <v>0.31336399999999998</v>
      </c>
      <c r="G90">
        <f t="shared" si="4"/>
        <v>-16.508946568459429</v>
      </c>
      <c r="H90" s="1">
        <f t="shared" si="5"/>
        <v>-75.636000000000038</v>
      </c>
      <c r="P90" s="1"/>
      <c r="Q90" s="1"/>
      <c r="R90" s="1"/>
    </row>
    <row r="91" spans="1:18" x14ac:dyDescent="0.25">
      <c r="A91" s="1">
        <f t="shared" si="3"/>
        <v>0.29036299999999998</v>
      </c>
      <c r="B91" s="1">
        <v>5.50708E-8</v>
      </c>
      <c r="D91" s="1">
        <v>0.314363</v>
      </c>
      <c r="G91">
        <f t="shared" si="4"/>
        <v>-16.714646206811857</v>
      </c>
      <c r="H91" s="1">
        <f t="shared" si="5"/>
        <v>-74.637000000000015</v>
      </c>
      <c r="P91" s="1"/>
      <c r="Q91" s="1"/>
      <c r="R91" s="1"/>
    </row>
    <row r="92" spans="1:18" x14ac:dyDescent="0.25">
      <c r="A92" s="1">
        <f t="shared" si="3"/>
        <v>0.29137099999999999</v>
      </c>
      <c r="B92" s="1">
        <v>7.0688299999999994E-8</v>
      </c>
      <c r="D92" s="1">
        <v>0.31537100000000001</v>
      </c>
      <c r="G92">
        <f t="shared" si="4"/>
        <v>-16.464985765715898</v>
      </c>
      <c r="H92" s="1">
        <f t="shared" si="5"/>
        <v>-73.629000000000005</v>
      </c>
      <c r="P92" s="1"/>
      <c r="Q92" s="1"/>
      <c r="R92" s="1"/>
    </row>
    <row r="93" spans="1:18" x14ac:dyDescent="0.25">
      <c r="A93" s="1">
        <f t="shared" si="3"/>
        <v>0.29237399999999997</v>
      </c>
      <c r="B93" s="1">
        <v>8.9905999999999998E-8</v>
      </c>
      <c r="D93" s="1">
        <v>0.31637399999999999</v>
      </c>
      <c r="G93">
        <f t="shared" si="4"/>
        <v>-16.224501156872769</v>
      </c>
      <c r="H93" s="1">
        <f t="shared" si="5"/>
        <v>-72.626000000000019</v>
      </c>
      <c r="P93" s="1"/>
      <c r="Q93" s="1"/>
      <c r="R93" s="1"/>
    </row>
    <row r="94" spans="1:18" x14ac:dyDescent="0.25">
      <c r="A94" s="1">
        <f t="shared" si="3"/>
        <v>0.293377</v>
      </c>
      <c r="B94" s="1">
        <v>6.66247E-8</v>
      </c>
      <c r="D94" s="1">
        <v>0.31737700000000002</v>
      </c>
      <c r="G94">
        <f t="shared" si="4"/>
        <v>-16.524190457284799</v>
      </c>
      <c r="H94" s="1">
        <f t="shared" si="5"/>
        <v>-71.62299999999999</v>
      </c>
      <c r="P94" s="1"/>
      <c r="Q94" s="1"/>
      <c r="R94" s="1"/>
    </row>
    <row r="95" spans="1:18" x14ac:dyDescent="0.25">
      <c r="A95" s="1">
        <f t="shared" si="3"/>
        <v>0.29438499999999995</v>
      </c>
      <c r="B95" s="1">
        <v>9.7949800000000003E-8</v>
      </c>
      <c r="D95" s="1">
        <v>0.31838499999999997</v>
      </c>
      <c r="G95">
        <f t="shared" si="4"/>
        <v>-16.138810734416037</v>
      </c>
      <c r="H95" s="1">
        <f t="shared" si="5"/>
        <v>-70.615000000000038</v>
      </c>
      <c r="P95" s="1"/>
      <c r="Q95" s="1"/>
      <c r="R95" s="1"/>
    </row>
    <row r="96" spans="1:18" x14ac:dyDescent="0.25">
      <c r="A96" s="1">
        <f t="shared" si="3"/>
        <v>0.29537999999999998</v>
      </c>
      <c r="B96" s="1">
        <v>8.8215899999999995E-8</v>
      </c>
      <c r="D96" s="1">
        <v>0.31938</v>
      </c>
      <c r="G96">
        <f t="shared" si="4"/>
        <v>-16.243478618071887</v>
      </c>
      <c r="H96" s="1">
        <f t="shared" si="5"/>
        <v>-69.620000000000019</v>
      </c>
      <c r="P96" s="1"/>
      <c r="Q96" s="1"/>
      <c r="R96" s="1"/>
    </row>
    <row r="97" spans="1:18" x14ac:dyDescent="0.25">
      <c r="A97" s="1">
        <f t="shared" si="3"/>
        <v>0.29637799999999997</v>
      </c>
      <c r="B97" s="1">
        <v>7.9215399999999993E-8</v>
      </c>
      <c r="D97" s="1">
        <v>0.320378</v>
      </c>
      <c r="G97">
        <f t="shared" si="4"/>
        <v>-16.351095112583458</v>
      </c>
      <c r="H97" s="1">
        <f t="shared" si="5"/>
        <v>-68.622000000000014</v>
      </c>
      <c r="P97" s="1"/>
      <c r="Q97" s="1"/>
      <c r="R97" s="1"/>
    </row>
    <row r="98" spans="1:18" x14ac:dyDescent="0.25">
      <c r="A98" s="1">
        <f t="shared" si="3"/>
        <v>0.297373</v>
      </c>
      <c r="B98" s="1">
        <v>5.65309E-8</v>
      </c>
      <c r="D98" s="1">
        <v>0.32137300000000002</v>
      </c>
      <c r="G98">
        <f t="shared" si="4"/>
        <v>-16.688478445635901</v>
      </c>
      <c r="H98" s="1">
        <f t="shared" si="5"/>
        <v>-67.626999999999995</v>
      </c>
      <c r="P98" s="1"/>
      <c r="Q98" s="1"/>
      <c r="R98" s="1"/>
    </row>
    <row r="99" spans="1:18" x14ac:dyDescent="0.25">
      <c r="A99" s="1">
        <f t="shared" si="3"/>
        <v>0.29838099999999995</v>
      </c>
      <c r="B99" s="1">
        <v>7.0284900000000005E-8</v>
      </c>
      <c r="D99" s="1">
        <v>0.32238099999999997</v>
      </c>
      <c r="G99">
        <f t="shared" si="4"/>
        <v>-16.47070885494238</v>
      </c>
      <c r="H99" s="1">
        <f t="shared" si="5"/>
        <v>-66.619000000000042</v>
      </c>
      <c r="P99" s="1"/>
      <c r="Q99" s="1"/>
      <c r="R99" s="1"/>
    </row>
    <row r="100" spans="1:18" x14ac:dyDescent="0.25">
      <c r="A100" s="1">
        <f t="shared" si="3"/>
        <v>0.29938199999999998</v>
      </c>
      <c r="B100" s="1">
        <v>5.67709E-8</v>
      </c>
      <c r="D100" s="1">
        <v>0.323382</v>
      </c>
      <c r="G100">
        <f t="shared" si="4"/>
        <v>-16.684241966445722</v>
      </c>
      <c r="H100" s="1">
        <f t="shared" si="5"/>
        <v>-65.618000000000009</v>
      </c>
      <c r="P100" s="1"/>
      <c r="Q100" s="1"/>
      <c r="R100" s="1"/>
    </row>
    <row r="101" spans="1:18" x14ac:dyDescent="0.25">
      <c r="A101" s="1">
        <f t="shared" si="3"/>
        <v>0.30037199999999997</v>
      </c>
      <c r="B101" s="1">
        <v>3.4002999999999997E-8</v>
      </c>
      <c r="D101" s="1">
        <v>0.32437199999999999</v>
      </c>
      <c r="G101">
        <f t="shared" si="4"/>
        <v>-17.196817080928636</v>
      </c>
      <c r="H101" s="1">
        <f t="shared" si="5"/>
        <v>-64.628000000000014</v>
      </c>
      <c r="P101" s="1"/>
      <c r="Q101" s="1"/>
      <c r="R101" s="1"/>
    </row>
    <row r="102" spans="1:18" x14ac:dyDescent="0.25">
      <c r="A102" s="1">
        <f t="shared" si="3"/>
        <v>0.30137599999999998</v>
      </c>
      <c r="B102" s="1">
        <v>2.7889299999999999E-8</v>
      </c>
      <c r="D102" s="1">
        <v>0.325376</v>
      </c>
      <c r="G102">
        <f t="shared" si="4"/>
        <v>-17.395022734223637</v>
      </c>
      <c r="H102" s="1">
        <f t="shared" si="5"/>
        <v>-63.624000000000017</v>
      </c>
      <c r="P102" s="1"/>
      <c r="Q102" s="1"/>
      <c r="R102" s="1"/>
    </row>
    <row r="103" spans="1:18" x14ac:dyDescent="0.25">
      <c r="A103" s="1">
        <f t="shared" si="3"/>
        <v>0.30237199999999997</v>
      </c>
      <c r="B103" s="1">
        <v>4.8840400000000001E-8</v>
      </c>
      <c r="D103" s="1">
        <v>0.326372</v>
      </c>
      <c r="G103">
        <f t="shared" si="4"/>
        <v>-16.834707997729254</v>
      </c>
      <c r="H103" s="1">
        <f t="shared" si="5"/>
        <v>-62.628000000000014</v>
      </c>
      <c r="P103" s="1"/>
      <c r="Q103" s="1"/>
      <c r="R103" s="1"/>
    </row>
    <row r="104" spans="1:18" x14ac:dyDescent="0.25">
      <c r="A104" s="1">
        <f t="shared" si="3"/>
        <v>0.30337599999999998</v>
      </c>
      <c r="B104" s="1">
        <v>3.79565E-8</v>
      </c>
      <c r="D104" s="1">
        <v>0.327376</v>
      </c>
      <c r="G104">
        <f t="shared" si="4"/>
        <v>-17.086825069773809</v>
      </c>
      <c r="H104" s="1">
        <f t="shared" si="5"/>
        <v>-61.624000000000009</v>
      </c>
      <c r="P104" s="1"/>
      <c r="Q104" s="1"/>
      <c r="R104" s="1"/>
    </row>
    <row r="105" spans="1:18" x14ac:dyDescent="0.25">
      <c r="A105" s="1">
        <f t="shared" si="3"/>
        <v>0.30437199999999998</v>
      </c>
      <c r="B105" s="1">
        <v>4.2756799999999999E-8</v>
      </c>
      <c r="D105" s="1">
        <v>0.328372</v>
      </c>
      <c r="G105">
        <f t="shared" si="4"/>
        <v>-16.967737589885544</v>
      </c>
      <c r="H105" s="1">
        <f t="shared" si="5"/>
        <v>-60.628000000000014</v>
      </c>
      <c r="P105" s="1"/>
      <c r="Q105" s="1"/>
      <c r="R105" s="1"/>
    </row>
    <row r="106" spans="1:18" x14ac:dyDescent="0.25">
      <c r="A106" s="1">
        <f t="shared" si="3"/>
        <v>0.305365</v>
      </c>
      <c r="B106" s="1">
        <v>3.2742899999999999E-8</v>
      </c>
      <c r="D106" s="1">
        <v>0.32936500000000002</v>
      </c>
      <c r="G106">
        <f t="shared" si="4"/>
        <v>-17.234579692261473</v>
      </c>
      <c r="H106" s="1">
        <f t="shared" si="5"/>
        <v>-59.634999999999991</v>
      </c>
      <c r="P106" s="1"/>
      <c r="Q106" s="1"/>
      <c r="R106" s="1"/>
    </row>
    <row r="107" spans="1:18" x14ac:dyDescent="0.25">
      <c r="A107" s="1">
        <f t="shared" si="3"/>
        <v>0.30637300000000001</v>
      </c>
      <c r="B107" s="1">
        <v>5.04805E-8</v>
      </c>
      <c r="D107" s="1">
        <v>0.33037300000000003</v>
      </c>
      <c r="G107">
        <f t="shared" si="4"/>
        <v>-16.801678713849672</v>
      </c>
      <c r="H107" s="1">
        <f t="shared" si="5"/>
        <v>-58.626999999999981</v>
      </c>
      <c r="P107" s="1"/>
      <c r="Q107" s="1"/>
      <c r="R107" s="1"/>
    </row>
    <row r="108" spans="1:18" x14ac:dyDescent="0.25">
      <c r="A108" s="1">
        <f t="shared" si="3"/>
        <v>0.30736799999999997</v>
      </c>
      <c r="B108" s="1">
        <v>1.00423E-7</v>
      </c>
      <c r="D108" s="1">
        <v>0.331368</v>
      </c>
      <c r="G108">
        <f t="shared" si="4"/>
        <v>-16.1138745722591</v>
      </c>
      <c r="H108" s="1">
        <f t="shared" si="5"/>
        <v>-57.632000000000019</v>
      </c>
      <c r="P108" s="1"/>
      <c r="Q108" s="1"/>
      <c r="R108" s="1"/>
    </row>
    <row r="109" spans="1:18" x14ac:dyDescent="0.25">
      <c r="A109" s="1">
        <f t="shared" si="3"/>
        <v>0.30836399999999997</v>
      </c>
      <c r="B109" s="1">
        <v>7.5038500000000001E-8</v>
      </c>
      <c r="D109" s="1">
        <v>0.33236399999999999</v>
      </c>
      <c r="G109">
        <f t="shared" si="4"/>
        <v>-16.405264521787252</v>
      </c>
      <c r="H109" s="1">
        <f t="shared" si="5"/>
        <v>-56.636000000000017</v>
      </c>
      <c r="P109" s="1"/>
      <c r="Q109" s="1"/>
      <c r="R109" s="1"/>
    </row>
    <row r="110" spans="1:18" x14ac:dyDescent="0.25">
      <c r="A110" s="1">
        <f t="shared" si="3"/>
        <v>0.30937199999999998</v>
      </c>
      <c r="B110" s="1">
        <v>8.0895499999999998E-8</v>
      </c>
      <c r="D110" s="1">
        <v>0.333372</v>
      </c>
      <c r="G110">
        <f t="shared" si="4"/>
        <v>-16.330107638656489</v>
      </c>
      <c r="H110" s="1">
        <f t="shared" si="5"/>
        <v>-55.628000000000014</v>
      </c>
      <c r="P110" s="1"/>
      <c r="Q110" s="1"/>
      <c r="R110" s="1"/>
    </row>
    <row r="111" spans="1:18" x14ac:dyDescent="0.25">
      <c r="A111" s="1">
        <f t="shared" si="3"/>
        <v>0.310363</v>
      </c>
      <c r="B111" s="1">
        <v>5.82343E-8</v>
      </c>
      <c r="D111" s="1">
        <v>0.33436300000000002</v>
      </c>
      <c r="G111">
        <f t="shared" si="4"/>
        <v>-16.658791308726769</v>
      </c>
      <c r="H111" s="1">
        <f t="shared" si="5"/>
        <v>-54.636999999999993</v>
      </c>
      <c r="P111" s="1"/>
      <c r="Q111" s="1"/>
      <c r="R111" s="1"/>
    </row>
    <row r="112" spans="1:18" x14ac:dyDescent="0.25">
      <c r="A112" s="1">
        <f t="shared" si="3"/>
        <v>0.31136999999999998</v>
      </c>
      <c r="B112" s="1">
        <v>7.3648499999999999E-8</v>
      </c>
      <c r="D112" s="1">
        <v>0.33537</v>
      </c>
      <c r="G112">
        <f t="shared" si="4"/>
        <v>-16.423962060843952</v>
      </c>
      <c r="H112" s="1">
        <f t="shared" si="5"/>
        <v>-53.63000000000001</v>
      </c>
      <c r="P112" s="1"/>
      <c r="Q112" s="1"/>
      <c r="R112" s="1"/>
    </row>
    <row r="113" spans="1:18" x14ac:dyDescent="0.25">
      <c r="A113" s="1">
        <f t="shared" si="3"/>
        <v>0.31236599999999998</v>
      </c>
      <c r="B113" s="1">
        <v>7.0018300000000002E-8</v>
      </c>
      <c r="D113" s="1">
        <v>0.336366</v>
      </c>
      <c r="G113">
        <f t="shared" si="4"/>
        <v>-16.474509200492118</v>
      </c>
      <c r="H113" s="1">
        <f t="shared" si="5"/>
        <v>-52.634000000000015</v>
      </c>
      <c r="P113" s="1"/>
      <c r="Q113" s="1"/>
      <c r="R113" s="1"/>
    </row>
    <row r="114" spans="1:18" x14ac:dyDescent="0.25">
      <c r="A114" s="1">
        <f t="shared" si="3"/>
        <v>0.31337099999999996</v>
      </c>
      <c r="B114" s="1">
        <v>5.72576E-8</v>
      </c>
      <c r="D114" s="1">
        <v>0.33737099999999998</v>
      </c>
      <c r="G114">
        <f t="shared" si="4"/>
        <v>-16.675705452231007</v>
      </c>
      <c r="H114" s="1">
        <f t="shared" si="5"/>
        <v>-51.629000000000033</v>
      </c>
      <c r="P114" s="1"/>
      <c r="Q114" s="1"/>
      <c r="R114" s="1"/>
    </row>
    <row r="115" spans="1:18" x14ac:dyDescent="0.25">
      <c r="A115" s="1">
        <f t="shared" si="3"/>
        <v>0.31436999999999998</v>
      </c>
      <c r="B115" s="1">
        <v>6.06744E-8</v>
      </c>
      <c r="D115" s="1">
        <v>0.33837</v>
      </c>
      <c r="G115">
        <f t="shared" si="4"/>
        <v>-16.617743974134186</v>
      </c>
      <c r="H115" s="1">
        <f t="shared" si="5"/>
        <v>-50.63000000000001</v>
      </c>
      <c r="P115" s="1"/>
      <c r="Q115" s="1"/>
      <c r="R115" s="1"/>
    </row>
    <row r="116" spans="1:18" x14ac:dyDescent="0.25">
      <c r="A116" s="1">
        <f t="shared" si="3"/>
        <v>0.31536999999999998</v>
      </c>
      <c r="B116" s="1">
        <v>7.7785299999999994E-8</v>
      </c>
      <c r="D116" s="1">
        <v>0.33937</v>
      </c>
      <c r="G116">
        <f t="shared" si="4"/>
        <v>-16.369313369630035</v>
      </c>
      <c r="H116" s="1">
        <f t="shared" si="5"/>
        <v>-49.63000000000001</v>
      </c>
      <c r="P116" s="1"/>
      <c r="Q116" s="1"/>
      <c r="R116" s="1"/>
    </row>
    <row r="117" spans="1:18" x14ac:dyDescent="0.25">
      <c r="A117" s="1">
        <f t="shared" si="3"/>
        <v>0.31636999999999998</v>
      </c>
      <c r="B117" s="1">
        <v>8.2432299999999996E-8</v>
      </c>
      <c r="D117" s="1">
        <v>0.34037000000000001</v>
      </c>
      <c r="G117">
        <f t="shared" si="4"/>
        <v>-16.311288486547845</v>
      </c>
      <c r="H117" s="1">
        <f t="shared" si="5"/>
        <v>-48.63000000000001</v>
      </c>
      <c r="P117" s="1"/>
      <c r="Q117" s="1"/>
      <c r="R117" s="1"/>
    </row>
    <row r="118" spans="1:18" x14ac:dyDescent="0.25">
      <c r="A118" s="1">
        <f t="shared" si="3"/>
        <v>0.31736699999999995</v>
      </c>
      <c r="B118" s="1">
        <v>5.5097400000000002E-8</v>
      </c>
      <c r="D118" s="1">
        <v>0.34136699999999998</v>
      </c>
      <c r="G118">
        <f t="shared" si="4"/>
        <v>-16.714163308833729</v>
      </c>
      <c r="H118" s="1">
        <f t="shared" si="5"/>
        <v>-47.633000000000038</v>
      </c>
      <c r="P118" s="1"/>
      <c r="Q118" s="1"/>
      <c r="R118" s="1"/>
    </row>
    <row r="119" spans="1:18" x14ac:dyDescent="0.25">
      <c r="A119" s="1">
        <f t="shared" si="3"/>
        <v>0.31836799999999998</v>
      </c>
      <c r="B119" s="1">
        <v>5.8224300000000002E-8</v>
      </c>
      <c r="D119" s="1">
        <v>0.34236800000000001</v>
      </c>
      <c r="G119">
        <f t="shared" si="4"/>
        <v>-16.658963043575454</v>
      </c>
      <c r="H119" s="1">
        <f t="shared" si="5"/>
        <v>-46.632000000000005</v>
      </c>
      <c r="P119" s="1"/>
      <c r="Q119" s="1"/>
      <c r="R119" s="1"/>
    </row>
    <row r="120" spans="1:18" x14ac:dyDescent="0.25">
      <c r="A120" s="1">
        <f t="shared" si="3"/>
        <v>0.31937199999999999</v>
      </c>
      <c r="B120" s="1">
        <v>6.5528000000000003E-8</v>
      </c>
      <c r="D120" s="1">
        <v>0.34337200000000001</v>
      </c>
      <c r="G120">
        <f t="shared" si="4"/>
        <v>-16.540788304733109</v>
      </c>
      <c r="H120" s="1">
        <f t="shared" si="5"/>
        <v>-45.628</v>
      </c>
      <c r="P120" s="1"/>
      <c r="Q120" s="1"/>
      <c r="R120" s="1"/>
    </row>
    <row r="121" spans="1:18" x14ac:dyDescent="0.25">
      <c r="A121" s="1">
        <f t="shared" si="3"/>
        <v>0.32036999999999999</v>
      </c>
      <c r="B121" s="1">
        <v>7.7278600000000005E-8</v>
      </c>
      <c r="D121" s="1">
        <v>0.34437000000000001</v>
      </c>
      <c r="G121">
        <f t="shared" si="4"/>
        <v>-16.375848763148273</v>
      </c>
      <c r="H121" s="1">
        <f t="shared" si="5"/>
        <v>-44.63</v>
      </c>
      <c r="P121" s="1"/>
      <c r="Q121" s="1"/>
      <c r="R121" s="1"/>
    </row>
    <row r="122" spans="1:18" x14ac:dyDescent="0.25">
      <c r="A122" s="1">
        <f t="shared" si="3"/>
        <v>0.32137699999999997</v>
      </c>
      <c r="B122" s="1">
        <v>7.3835100000000004E-8</v>
      </c>
      <c r="D122" s="1">
        <v>0.34537699999999999</v>
      </c>
      <c r="G122">
        <f t="shared" si="4"/>
        <v>-16.421431608650359</v>
      </c>
      <c r="H122" s="1">
        <f t="shared" si="5"/>
        <v>-43.623000000000026</v>
      </c>
      <c r="P122" s="1"/>
      <c r="Q122" s="1"/>
      <c r="R122" s="1"/>
    </row>
    <row r="123" spans="1:18" x14ac:dyDescent="0.25">
      <c r="A123" s="1">
        <f t="shared" si="3"/>
        <v>0.32237399999999999</v>
      </c>
      <c r="B123" s="1">
        <v>7.9738799999999999E-8</v>
      </c>
      <c r="D123" s="1">
        <v>0.34637400000000002</v>
      </c>
      <c r="G123">
        <f t="shared" si="4"/>
        <v>-16.344509544015391</v>
      </c>
      <c r="H123" s="1">
        <f t="shared" si="5"/>
        <v>-42.625999999999998</v>
      </c>
      <c r="P123" s="1"/>
      <c r="Q123" s="1"/>
      <c r="R123" s="1"/>
    </row>
    <row r="124" spans="1:18" x14ac:dyDescent="0.25">
      <c r="A124" s="1">
        <f t="shared" si="3"/>
        <v>0.32336999999999999</v>
      </c>
      <c r="B124" s="1">
        <v>7.6351900000000002E-8</v>
      </c>
      <c r="D124" s="1">
        <v>0.34737000000000001</v>
      </c>
      <c r="G124">
        <f t="shared" si="4"/>
        <v>-16.387912920195205</v>
      </c>
      <c r="H124" s="1">
        <f t="shared" si="5"/>
        <v>-41.63</v>
      </c>
      <c r="P124" s="1"/>
      <c r="Q124" s="1"/>
      <c r="R124" s="1"/>
    </row>
    <row r="125" spans="1:18" x14ac:dyDescent="0.25">
      <c r="A125" s="1">
        <f t="shared" si="3"/>
        <v>0.32438</v>
      </c>
      <c r="B125" s="1">
        <v>9.3262799999999995E-8</v>
      </c>
      <c r="D125" s="1">
        <v>0.34838000000000002</v>
      </c>
      <c r="G125">
        <f t="shared" si="4"/>
        <v>-16.187844522426971</v>
      </c>
      <c r="H125" s="1">
        <f t="shared" si="5"/>
        <v>-40.61999999999999</v>
      </c>
      <c r="P125" s="1"/>
      <c r="Q125" s="1"/>
      <c r="R125" s="1"/>
    </row>
    <row r="126" spans="1:18" x14ac:dyDescent="0.25">
      <c r="A126" s="1">
        <f t="shared" si="3"/>
        <v>0.325374</v>
      </c>
      <c r="B126" s="1">
        <v>9.0952700000000004E-8</v>
      </c>
      <c r="D126" s="1">
        <v>0.34937400000000002</v>
      </c>
      <c r="G126">
        <f t="shared" si="4"/>
        <v>-16.212926245781908</v>
      </c>
      <c r="H126" s="1">
        <f t="shared" si="5"/>
        <v>-39.625999999999998</v>
      </c>
      <c r="P126" s="1"/>
      <c r="Q126" s="1"/>
      <c r="R126" s="1"/>
    </row>
    <row r="127" spans="1:18" x14ac:dyDescent="0.25">
      <c r="A127" s="1">
        <f t="shared" si="3"/>
        <v>0.32638799999999996</v>
      </c>
      <c r="B127" s="1">
        <v>1.13891E-7</v>
      </c>
      <c r="D127" s="1">
        <v>0.35038799999999998</v>
      </c>
      <c r="G127">
        <f t="shared" si="4"/>
        <v>-15.988023986296557</v>
      </c>
      <c r="H127" s="1">
        <f t="shared" si="5"/>
        <v>-38.612000000000037</v>
      </c>
      <c r="P127" s="1"/>
      <c r="Q127" s="1"/>
      <c r="R127" s="1"/>
    </row>
    <row r="128" spans="1:18" x14ac:dyDescent="0.25">
      <c r="A128" s="1">
        <f t="shared" si="3"/>
        <v>0.32738599999999995</v>
      </c>
      <c r="B128" s="1">
        <v>1.0597E-7</v>
      </c>
      <c r="D128" s="1">
        <v>0.35138599999999998</v>
      </c>
      <c r="G128">
        <f t="shared" si="4"/>
        <v>-16.060109801759666</v>
      </c>
      <c r="H128" s="1">
        <f t="shared" si="5"/>
        <v>-37.614000000000033</v>
      </c>
      <c r="P128" s="1"/>
      <c r="Q128" s="1"/>
      <c r="R128" s="1"/>
    </row>
    <row r="129" spans="1:18" x14ac:dyDescent="0.25">
      <c r="A129" s="1">
        <f t="shared" si="3"/>
        <v>0.32838199999999995</v>
      </c>
      <c r="B129" s="1">
        <v>1.0122E-7</v>
      </c>
      <c r="D129" s="1">
        <v>0.35238199999999997</v>
      </c>
      <c r="G129">
        <f t="shared" si="4"/>
        <v>-16.105969471160478</v>
      </c>
      <c r="H129" s="1">
        <f t="shared" si="5"/>
        <v>-36.618000000000038</v>
      </c>
      <c r="P129" s="1"/>
      <c r="Q129" s="1"/>
      <c r="R129" s="1"/>
    </row>
    <row r="130" spans="1:18" x14ac:dyDescent="0.25">
      <c r="A130" s="1">
        <f t="shared" ref="A130:A193" si="6">D130-0.024</f>
        <v>0.32938999999999996</v>
      </c>
      <c r="B130" s="1">
        <v>9.5869600000000002E-8</v>
      </c>
      <c r="D130" s="1">
        <v>0.35338999999999998</v>
      </c>
      <c r="G130">
        <f t="shared" ref="G130:G193" si="7">LN(B130)</f>
        <v>-16.16027690218289</v>
      </c>
      <c r="H130" s="1">
        <f t="shared" ref="H130:H193" si="8">(A130-0.365)*1000</f>
        <v>-35.610000000000028</v>
      </c>
      <c r="P130" s="1"/>
      <c r="Q130" s="1"/>
      <c r="R130" s="1"/>
    </row>
    <row r="131" spans="1:18" x14ac:dyDescent="0.25">
      <c r="A131" s="1">
        <f t="shared" si="6"/>
        <v>0.33037899999999998</v>
      </c>
      <c r="B131" s="1">
        <v>8.40857E-8</v>
      </c>
      <c r="D131" s="1">
        <v>0.354379</v>
      </c>
      <c r="G131">
        <f t="shared" si="7"/>
        <v>-16.291429320097031</v>
      </c>
      <c r="H131" s="1">
        <f t="shared" si="8"/>
        <v>-34.621000000000009</v>
      </c>
      <c r="P131" s="1"/>
      <c r="Q131" s="1"/>
      <c r="R131" s="1"/>
    </row>
    <row r="132" spans="1:18" x14ac:dyDescent="0.25">
      <c r="A132" s="1">
        <f t="shared" si="6"/>
        <v>0.331376</v>
      </c>
      <c r="B132" s="1">
        <v>9.7633100000000004E-8</v>
      </c>
      <c r="D132" s="1">
        <v>0.35537600000000003</v>
      </c>
      <c r="G132">
        <f t="shared" si="7"/>
        <v>-16.142049261677851</v>
      </c>
      <c r="H132" s="1">
        <f t="shared" si="8"/>
        <v>-33.623999999999988</v>
      </c>
      <c r="P132" s="1"/>
      <c r="Q132" s="1"/>
      <c r="R132" s="1"/>
    </row>
    <row r="133" spans="1:18" x14ac:dyDescent="0.25">
      <c r="A133" s="1">
        <f t="shared" si="6"/>
        <v>0.332372</v>
      </c>
      <c r="B133" s="1">
        <v>8.4995699999999999E-8</v>
      </c>
      <c r="D133" s="1">
        <v>0.35637200000000002</v>
      </c>
      <c r="G133">
        <f t="shared" si="7"/>
        <v>-16.280665169971016</v>
      </c>
      <c r="H133" s="1">
        <f t="shared" si="8"/>
        <v>-32.627999999999993</v>
      </c>
      <c r="P133" s="1"/>
      <c r="Q133" s="1"/>
      <c r="R133" s="1"/>
    </row>
    <row r="134" spans="1:18" x14ac:dyDescent="0.25">
      <c r="A134" s="1">
        <f t="shared" si="6"/>
        <v>0.33336099999999996</v>
      </c>
      <c r="B134" s="1">
        <v>8.4592400000000002E-8</v>
      </c>
      <c r="D134" s="1">
        <v>0.35736099999999998</v>
      </c>
      <c r="G134">
        <f t="shared" si="7"/>
        <v>-16.285421408884961</v>
      </c>
      <c r="H134" s="1">
        <f t="shared" si="8"/>
        <v>-31.639000000000028</v>
      </c>
      <c r="P134" s="1"/>
      <c r="Q134" s="1"/>
      <c r="R134" s="1"/>
    </row>
    <row r="135" spans="1:18" x14ac:dyDescent="0.25">
      <c r="A135" s="1">
        <f t="shared" si="6"/>
        <v>0.33436899999999997</v>
      </c>
      <c r="B135" s="1">
        <v>8.1622199999999999E-8</v>
      </c>
      <c r="D135" s="1">
        <v>0.35836899999999999</v>
      </c>
      <c r="G135">
        <f t="shared" si="7"/>
        <v>-16.321164553154112</v>
      </c>
      <c r="H135" s="1">
        <f t="shared" si="8"/>
        <v>-30.631000000000018</v>
      </c>
      <c r="P135" s="1"/>
      <c r="Q135" s="1"/>
      <c r="R135" s="1"/>
    </row>
    <row r="136" spans="1:18" x14ac:dyDescent="0.25">
      <c r="A136" s="1">
        <f t="shared" si="6"/>
        <v>0.33537</v>
      </c>
      <c r="B136" s="1">
        <v>9.45929E-8</v>
      </c>
      <c r="D136" s="1">
        <v>0.35937000000000002</v>
      </c>
      <c r="G136">
        <f t="shared" si="7"/>
        <v>-16.173683416559307</v>
      </c>
      <c r="H136" s="1">
        <f t="shared" si="8"/>
        <v>-29.629999999999988</v>
      </c>
      <c r="P136" s="1"/>
      <c r="Q136" s="1"/>
      <c r="R136" s="1"/>
    </row>
    <row r="137" spans="1:18" x14ac:dyDescent="0.25">
      <c r="A137" s="1">
        <f t="shared" si="6"/>
        <v>0.33637400000000001</v>
      </c>
      <c r="B137" s="1">
        <v>1.18391E-7</v>
      </c>
      <c r="D137" s="1">
        <v>0.36037400000000003</v>
      </c>
      <c r="G137">
        <f t="shared" si="7"/>
        <v>-15.949273130899194</v>
      </c>
      <c r="H137" s="1">
        <f t="shared" si="8"/>
        <v>-28.625999999999983</v>
      </c>
      <c r="P137" s="1"/>
      <c r="Q137" s="1"/>
      <c r="R137" s="1"/>
    </row>
    <row r="138" spans="1:18" x14ac:dyDescent="0.25">
      <c r="A138" s="1">
        <f t="shared" si="6"/>
        <v>0.33737299999999998</v>
      </c>
      <c r="B138" s="1">
        <v>8.3038900000000001E-8</v>
      </c>
      <c r="D138" s="1">
        <v>0.361373</v>
      </c>
      <c r="G138">
        <f t="shared" si="7"/>
        <v>-16.303956664244701</v>
      </c>
      <c r="H138" s="1">
        <f t="shared" si="8"/>
        <v>-27.627000000000013</v>
      </c>
      <c r="P138" s="1"/>
      <c r="Q138" s="1"/>
      <c r="R138" s="1"/>
    </row>
    <row r="139" spans="1:18" x14ac:dyDescent="0.25">
      <c r="A139" s="1">
        <f t="shared" si="6"/>
        <v>0.33837399999999995</v>
      </c>
      <c r="B139" s="1">
        <v>9.1369399999999998E-8</v>
      </c>
      <c r="D139" s="1">
        <v>0.36237399999999997</v>
      </c>
      <c r="G139">
        <f t="shared" si="7"/>
        <v>-16.20835520666424</v>
      </c>
      <c r="H139" s="1">
        <f t="shared" si="8"/>
        <v>-26.62600000000004</v>
      </c>
      <c r="P139" s="1"/>
      <c r="Q139" s="1"/>
      <c r="R139" s="1"/>
    </row>
    <row r="140" spans="1:18" x14ac:dyDescent="0.25">
      <c r="A140" s="1">
        <f t="shared" si="6"/>
        <v>0.33938199999999996</v>
      </c>
      <c r="B140" s="1">
        <v>8.6912500000000005E-8</v>
      </c>
      <c r="D140" s="1">
        <v>0.36338199999999998</v>
      </c>
      <c r="G140">
        <f t="shared" si="7"/>
        <v>-16.258363971521273</v>
      </c>
      <c r="H140" s="1">
        <f t="shared" si="8"/>
        <v>-25.618000000000031</v>
      </c>
      <c r="P140" s="1"/>
      <c r="Q140" s="1"/>
      <c r="R140" s="1"/>
    </row>
    <row r="141" spans="1:18" x14ac:dyDescent="0.25">
      <c r="A141" s="1">
        <f t="shared" si="6"/>
        <v>0.34037299999999998</v>
      </c>
      <c r="B141" s="1">
        <v>7.8722100000000001E-8</v>
      </c>
      <c r="D141" s="1">
        <v>0.364373</v>
      </c>
      <c r="G141">
        <f t="shared" si="7"/>
        <v>-16.357341907728966</v>
      </c>
      <c r="H141" s="1">
        <f t="shared" si="8"/>
        <v>-24.62700000000001</v>
      </c>
      <c r="P141" s="1"/>
      <c r="Q141" s="1"/>
      <c r="R141" s="1"/>
    </row>
    <row r="142" spans="1:18" x14ac:dyDescent="0.25">
      <c r="A142" s="1">
        <f t="shared" si="6"/>
        <v>0.34137599999999996</v>
      </c>
      <c r="B142" s="1">
        <v>7.7861999999999999E-8</v>
      </c>
      <c r="D142" s="1">
        <v>0.36537599999999998</v>
      </c>
      <c r="G142">
        <f t="shared" si="7"/>
        <v>-16.368327807963261</v>
      </c>
      <c r="H142" s="1">
        <f t="shared" si="8"/>
        <v>-23.624000000000034</v>
      </c>
      <c r="P142" s="1"/>
      <c r="Q142" s="1"/>
      <c r="R142" s="1"/>
    </row>
    <row r="143" spans="1:18" x14ac:dyDescent="0.25">
      <c r="A143" s="1">
        <f t="shared" si="6"/>
        <v>0.34237999999999996</v>
      </c>
      <c r="B143" s="1">
        <v>7.2745099999999999E-8</v>
      </c>
      <c r="D143" s="1">
        <v>0.36637999999999998</v>
      </c>
      <c r="G143">
        <f t="shared" si="7"/>
        <v>-16.436304287115078</v>
      </c>
      <c r="H143" s="1">
        <f t="shared" si="8"/>
        <v>-22.620000000000029</v>
      </c>
      <c r="P143" s="1"/>
      <c r="Q143" s="1"/>
      <c r="R143" s="1"/>
    </row>
    <row r="144" spans="1:18" x14ac:dyDescent="0.25">
      <c r="A144" s="1">
        <f t="shared" si="6"/>
        <v>0.34337699999999999</v>
      </c>
      <c r="B144" s="1">
        <v>6.58547E-8</v>
      </c>
      <c r="D144" s="1">
        <v>0.36737700000000001</v>
      </c>
      <c r="G144">
        <f t="shared" si="7"/>
        <v>-16.535815036968536</v>
      </c>
      <c r="H144" s="1">
        <f t="shared" si="8"/>
        <v>-21.623000000000005</v>
      </c>
      <c r="P144" s="1"/>
      <c r="Q144" s="1"/>
      <c r="R144" s="1"/>
    </row>
    <row r="145" spans="1:18" x14ac:dyDescent="0.25">
      <c r="A145" s="1">
        <f t="shared" si="6"/>
        <v>0.34439799999999998</v>
      </c>
      <c r="B145" s="1">
        <v>6.8751500000000005E-8</v>
      </c>
      <c r="D145" s="1">
        <v>0.368398</v>
      </c>
      <c r="G145">
        <f t="shared" si="7"/>
        <v>-16.492767282455926</v>
      </c>
      <c r="H145" s="1">
        <f t="shared" si="8"/>
        <v>-20.602000000000011</v>
      </c>
      <c r="P145" s="1"/>
      <c r="Q145" s="1"/>
      <c r="R145" s="1"/>
    </row>
    <row r="146" spans="1:18" x14ac:dyDescent="0.25">
      <c r="A146" s="1">
        <f t="shared" si="6"/>
        <v>0.34538999999999997</v>
      </c>
      <c r="B146" s="1">
        <v>8.0932199999999997E-8</v>
      </c>
      <c r="D146" s="1">
        <v>0.36939</v>
      </c>
      <c r="G146">
        <f t="shared" si="7"/>
        <v>-16.329654069822119</v>
      </c>
      <c r="H146" s="1">
        <f t="shared" si="8"/>
        <v>-19.610000000000017</v>
      </c>
      <c r="P146" s="1"/>
      <c r="Q146" s="1"/>
      <c r="R146" s="1"/>
    </row>
    <row r="147" spans="1:18" x14ac:dyDescent="0.25">
      <c r="A147" s="1">
        <f t="shared" si="6"/>
        <v>0.34639699999999995</v>
      </c>
      <c r="B147" s="1">
        <v>9.0656000000000001E-8</v>
      </c>
      <c r="D147" s="1">
        <v>0.37039699999999998</v>
      </c>
      <c r="G147">
        <f t="shared" si="7"/>
        <v>-16.216193713298306</v>
      </c>
      <c r="H147" s="1">
        <f t="shared" si="8"/>
        <v>-18.603000000000037</v>
      </c>
      <c r="P147" s="1"/>
      <c r="Q147" s="1"/>
      <c r="R147" s="1"/>
    </row>
    <row r="148" spans="1:18" x14ac:dyDescent="0.25">
      <c r="A148" s="1">
        <f t="shared" si="6"/>
        <v>0.34739399999999998</v>
      </c>
      <c r="B148" s="1">
        <v>1.0166700000000001E-7</v>
      </c>
      <c r="D148" s="1">
        <v>0.371394</v>
      </c>
      <c r="G148">
        <f t="shared" si="7"/>
        <v>-16.101563070323959</v>
      </c>
      <c r="H148" s="1">
        <f t="shared" si="8"/>
        <v>-17.606000000000009</v>
      </c>
      <c r="P148" s="1"/>
      <c r="Q148" s="1"/>
      <c r="R148" s="1"/>
    </row>
    <row r="149" spans="1:18" x14ac:dyDescent="0.25">
      <c r="A149" s="1">
        <f t="shared" si="6"/>
        <v>0.34838799999999998</v>
      </c>
      <c r="B149" s="1">
        <v>1.09777E-7</v>
      </c>
      <c r="D149" s="1">
        <v>0.372388</v>
      </c>
      <c r="G149">
        <f t="shared" si="7"/>
        <v>-16.024814801580103</v>
      </c>
      <c r="H149" s="1">
        <f t="shared" si="8"/>
        <v>-16.612000000000016</v>
      </c>
      <c r="P149" s="1"/>
      <c r="Q149" s="1"/>
      <c r="R149" s="1"/>
    </row>
    <row r="150" spans="1:18" x14ac:dyDescent="0.25">
      <c r="A150" s="1">
        <f t="shared" si="6"/>
        <v>0.34938599999999997</v>
      </c>
      <c r="B150" s="1">
        <v>7.2551699999999997E-8</v>
      </c>
      <c r="D150" s="1">
        <v>0.373386</v>
      </c>
      <c r="G150">
        <f t="shared" si="7"/>
        <v>-16.438966425774961</v>
      </c>
      <c r="H150" s="1">
        <f t="shared" si="8"/>
        <v>-15.614000000000017</v>
      </c>
      <c r="P150" s="1"/>
      <c r="Q150" s="1"/>
      <c r="R150" s="1"/>
    </row>
    <row r="151" spans="1:18" x14ac:dyDescent="0.25">
      <c r="A151" s="1">
        <f t="shared" si="6"/>
        <v>0.350387</v>
      </c>
      <c r="B151" s="1">
        <v>1.1511399999999999E-7</v>
      </c>
      <c r="D151" s="1">
        <v>0.37438700000000003</v>
      </c>
      <c r="G151">
        <f t="shared" si="7"/>
        <v>-15.977342895253019</v>
      </c>
      <c r="H151" s="1">
        <f t="shared" si="8"/>
        <v>-14.612999999999987</v>
      </c>
      <c r="P151" s="1"/>
      <c r="Q151" s="1"/>
      <c r="R151" s="1"/>
    </row>
    <row r="152" spans="1:18" x14ac:dyDescent="0.25">
      <c r="A152" s="1">
        <f t="shared" si="6"/>
        <v>0.35138899999999995</v>
      </c>
      <c r="B152" s="1">
        <v>9.59797E-8</v>
      </c>
      <c r="D152" s="1">
        <v>0.37538899999999997</v>
      </c>
      <c r="G152">
        <f t="shared" si="7"/>
        <v>-16.159129126172374</v>
      </c>
      <c r="H152" s="1">
        <f t="shared" si="8"/>
        <v>-13.61100000000004</v>
      </c>
      <c r="P152" s="1"/>
      <c r="Q152" s="1"/>
      <c r="R152" s="1"/>
    </row>
    <row r="153" spans="1:18" x14ac:dyDescent="0.25">
      <c r="A153" s="1">
        <f t="shared" si="6"/>
        <v>0.35238899999999995</v>
      </c>
      <c r="B153" s="1">
        <v>8.9139300000000005E-8</v>
      </c>
      <c r="D153" s="1">
        <v>0.37638899999999997</v>
      </c>
      <c r="G153">
        <f t="shared" si="7"/>
        <v>-16.233065522274629</v>
      </c>
      <c r="H153" s="1">
        <f t="shared" si="8"/>
        <v>-12.61100000000004</v>
      </c>
      <c r="P153" s="1"/>
      <c r="Q153" s="1"/>
      <c r="R153" s="1"/>
    </row>
    <row r="154" spans="1:18" x14ac:dyDescent="0.25">
      <c r="A154" s="1">
        <f t="shared" si="6"/>
        <v>0.35338399999999998</v>
      </c>
      <c r="B154" s="1">
        <v>9.6896400000000005E-8</v>
      </c>
      <c r="D154" s="1">
        <v>0.377384</v>
      </c>
      <c r="G154">
        <f t="shared" si="7"/>
        <v>-16.14962347044262</v>
      </c>
      <c r="H154" s="1">
        <f t="shared" si="8"/>
        <v>-11.616000000000016</v>
      </c>
      <c r="P154" s="1"/>
      <c r="Q154" s="1"/>
      <c r="R154" s="1"/>
    </row>
    <row r="155" spans="1:18" x14ac:dyDescent="0.25">
      <c r="A155" s="1">
        <f t="shared" si="6"/>
        <v>0.35438500000000001</v>
      </c>
      <c r="B155" s="1">
        <v>9.9583199999999997E-8</v>
      </c>
      <c r="D155" s="1">
        <v>0.37838500000000003</v>
      </c>
      <c r="G155">
        <f t="shared" si="7"/>
        <v>-16.12227236128183</v>
      </c>
      <c r="H155" s="1">
        <f t="shared" si="8"/>
        <v>-10.614999999999986</v>
      </c>
      <c r="P155" s="1"/>
      <c r="Q155" s="1"/>
      <c r="R155" s="1"/>
    </row>
    <row r="156" spans="1:18" x14ac:dyDescent="0.25">
      <c r="A156" s="1">
        <f t="shared" si="6"/>
        <v>0.35538899999999995</v>
      </c>
      <c r="B156" s="1">
        <v>9.17361E-8</v>
      </c>
      <c r="D156" s="1">
        <v>0.37938899999999998</v>
      </c>
      <c r="G156">
        <f t="shared" si="7"/>
        <v>-16.20434986012641</v>
      </c>
      <c r="H156" s="1">
        <f t="shared" si="8"/>
        <v>-9.6110000000000362</v>
      </c>
      <c r="P156" s="1"/>
      <c r="Q156" s="1"/>
      <c r="R156" s="1"/>
    </row>
    <row r="157" spans="1:18" x14ac:dyDescent="0.25">
      <c r="A157" s="1">
        <f t="shared" si="6"/>
        <v>0.35638300000000001</v>
      </c>
      <c r="B157" s="1">
        <v>9.9959899999999998E-8</v>
      </c>
      <c r="D157" s="1">
        <v>0.38038300000000003</v>
      </c>
      <c r="G157">
        <f t="shared" si="7"/>
        <v>-16.118496731380318</v>
      </c>
      <c r="H157" s="1">
        <f t="shared" si="8"/>
        <v>-8.6169999999999867</v>
      </c>
      <c r="P157" s="1"/>
      <c r="Q157" s="1"/>
      <c r="R157" s="1"/>
    </row>
    <row r="158" spans="1:18" x14ac:dyDescent="0.25">
      <c r="A158" s="1">
        <f t="shared" si="6"/>
        <v>0.35738599999999998</v>
      </c>
      <c r="B158" s="1">
        <v>1.02057E-7</v>
      </c>
      <c r="D158" s="1">
        <v>0.381386</v>
      </c>
      <c r="G158">
        <f t="shared" si="7"/>
        <v>-16.097734356216449</v>
      </c>
      <c r="H158" s="1">
        <f t="shared" si="8"/>
        <v>-7.6140000000000096</v>
      </c>
      <c r="P158" s="1"/>
      <c r="Q158" s="1"/>
      <c r="R158" s="1"/>
    </row>
    <row r="159" spans="1:18" x14ac:dyDescent="0.25">
      <c r="A159" s="1">
        <f t="shared" si="6"/>
        <v>0.35837999999999998</v>
      </c>
      <c r="B159" s="1">
        <v>8.2778899999999998E-8</v>
      </c>
      <c r="D159" s="1">
        <v>0.38238</v>
      </c>
      <c r="G159">
        <f t="shared" si="7"/>
        <v>-16.307092638947989</v>
      </c>
      <c r="H159" s="1">
        <f t="shared" si="8"/>
        <v>-6.6200000000000152</v>
      </c>
      <c r="P159" s="1"/>
      <c r="Q159" s="1"/>
      <c r="R159" s="1"/>
    </row>
    <row r="160" spans="1:18" x14ac:dyDescent="0.25">
      <c r="A160" s="1">
        <f t="shared" si="6"/>
        <v>0.35938599999999998</v>
      </c>
      <c r="B160" s="1">
        <v>1.0025E-7</v>
      </c>
      <c r="D160" s="1">
        <v>0.383386</v>
      </c>
      <c r="G160">
        <f t="shared" si="7"/>
        <v>-16.115598770759732</v>
      </c>
      <c r="H160" s="1">
        <f t="shared" si="8"/>
        <v>-5.6140000000000079</v>
      </c>
      <c r="P160" s="1"/>
      <c r="Q160" s="1"/>
      <c r="R160" s="1"/>
    </row>
    <row r="161" spans="1:18" x14ac:dyDescent="0.25">
      <c r="A161" s="1">
        <f t="shared" si="6"/>
        <v>0.360375</v>
      </c>
      <c r="B161" s="1">
        <v>1.0991999999999999E-7</v>
      </c>
      <c r="D161" s="1">
        <v>0.38437500000000002</v>
      </c>
      <c r="G161">
        <f t="shared" si="7"/>
        <v>-16.023513008472371</v>
      </c>
      <c r="H161" s="1">
        <f t="shared" si="8"/>
        <v>-4.6249999999999902</v>
      </c>
      <c r="P161" s="1"/>
      <c r="Q161" s="1"/>
      <c r="R161" s="1"/>
    </row>
    <row r="162" spans="1:18" x14ac:dyDescent="0.25">
      <c r="A162" s="1">
        <f t="shared" si="6"/>
        <v>0.36137799999999998</v>
      </c>
      <c r="B162" s="1">
        <v>1.03123E-7</v>
      </c>
      <c r="D162" s="1">
        <v>0.385378</v>
      </c>
      <c r="G162">
        <f t="shared" si="7"/>
        <v>-16.087343386419025</v>
      </c>
      <c r="H162" s="1">
        <f t="shared" si="8"/>
        <v>-3.6220000000000141</v>
      </c>
      <c r="P162" s="1"/>
      <c r="Q162" s="1"/>
      <c r="R162" s="1"/>
    </row>
    <row r="163" spans="1:18" x14ac:dyDescent="0.25">
      <c r="A163" s="1">
        <f t="shared" si="6"/>
        <v>0.362377</v>
      </c>
      <c r="B163" s="1">
        <v>1.05474E-7</v>
      </c>
      <c r="D163" s="1">
        <v>0.38637700000000003</v>
      </c>
      <c r="G163">
        <f t="shared" si="7"/>
        <v>-16.064801359900603</v>
      </c>
      <c r="H163" s="1">
        <f t="shared" si="8"/>
        <v>-2.6229999999999865</v>
      </c>
      <c r="P163" s="1"/>
      <c r="Q163" s="1"/>
      <c r="R163" s="1"/>
    </row>
    <row r="164" spans="1:18" x14ac:dyDescent="0.25">
      <c r="A164" s="1">
        <f t="shared" si="6"/>
        <v>0.36337700000000001</v>
      </c>
      <c r="B164" s="1">
        <v>1.34905E-7</v>
      </c>
      <c r="D164" s="1">
        <v>0.38737700000000003</v>
      </c>
      <c r="G164">
        <f t="shared" si="7"/>
        <v>-15.818695009927357</v>
      </c>
      <c r="H164" s="1">
        <f t="shared" si="8"/>
        <v>-1.6229999999999856</v>
      </c>
      <c r="P164" s="1"/>
      <c r="Q164" s="1"/>
      <c r="R164" s="1"/>
    </row>
    <row r="165" spans="1:18" x14ac:dyDescent="0.25">
      <c r="A165" s="1">
        <f t="shared" si="6"/>
        <v>0.36438899999999996</v>
      </c>
      <c r="B165" s="1">
        <v>1.3689200000000001E-7</v>
      </c>
      <c r="D165" s="1">
        <v>0.38838899999999998</v>
      </c>
      <c r="G165">
        <f t="shared" si="7"/>
        <v>-15.804073543174699</v>
      </c>
      <c r="H165" s="1">
        <f t="shared" si="8"/>
        <v>-0.61100000000002819</v>
      </c>
      <c r="P165" s="1"/>
      <c r="Q165" s="1"/>
      <c r="R165" s="1"/>
    </row>
    <row r="166" spans="1:18" x14ac:dyDescent="0.25">
      <c r="A166" s="1">
        <f t="shared" si="6"/>
        <v>0.36538599999999999</v>
      </c>
      <c r="B166" s="1">
        <v>1.4345899999999999E-7</v>
      </c>
      <c r="D166" s="1">
        <v>0.38938600000000001</v>
      </c>
      <c r="G166">
        <f t="shared" si="7"/>
        <v>-15.757216556856552</v>
      </c>
      <c r="H166" s="1">
        <f t="shared" si="8"/>
        <v>0.38599999999999746</v>
      </c>
      <c r="P166" s="1"/>
      <c r="Q166" s="1"/>
      <c r="R166" s="1"/>
    </row>
    <row r="167" spans="1:18" x14ac:dyDescent="0.25">
      <c r="A167" s="1">
        <f t="shared" si="6"/>
        <v>0.36638199999999999</v>
      </c>
      <c r="B167" s="1">
        <v>1.2866099999999999E-7</v>
      </c>
      <c r="D167" s="1">
        <v>0.39038200000000001</v>
      </c>
      <c r="G167">
        <f t="shared" si="7"/>
        <v>-15.86608479857032</v>
      </c>
      <c r="H167" s="1">
        <f t="shared" si="8"/>
        <v>1.3819999999999943</v>
      </c>
      <c r="P167" s="1"/>
      <c r="Q167" s="1"/>
      <c r="R167" s="1"/>
    </row>
    <row r="168" spans="1:18" x14ac:dyDescent="0.25">
      <c r="A168" s="1">
        <f t="shared" si="6"/>
        <v>0.36738099999999996</v>
      </c>
      <c r="B168" s="1">
        <v>1.3982199999999999E-7</v>
      </c>
      <c r="D168" s="1">
        <v>0.39138099999999998</v>
      </c>
      <c r="G168">
        <f t="shared" si="7"/>
        <v>-15.782895651859597</v>
      </c>
      <c r="H168" s="1">
        <f t="shared" si="8"/>
        <v>2.3809999999999665</v>
      </c>
      <c r="P168" s="1"/>
      <c r="Q168" s="1"/>
      <c r="R168" s="1"/>
    </row>
    <row r="169" spans="1:18" x14ac:dyDescent="0.25">
      <c r="A169" s="1">
        <f t="shared" si="6"/>
        <v>0.36838299999999996</v>
      </c>
      <c r="B169" s="1">
        <v>1.20591E-7</v>
      </c>
      <c r="D169" s="1">
        <v>0.39238299999999998</v>
      </c>
      <c r="G169">
        <f t="shared" si="7"/>
        <v>-15.930861182303721</v>
      </c>
      <c r="H169" s="1">
        <f t="shared" si="8"/>
        <v>3.3829999999999694</v>
      </c>
      <c r="P169" s="1"/>
      <c r="Q169" s="1"/>
      <c r="R169" s="1"/>
    </row>
    <row r="170" spans="1:18" x14ac:dyDescent="0.25">
      <c r="A170" s="1">
        <f t="shared" si="6"/>
        <v>0.369392</v>
      </c>
      <c r="B170" s="1">
        <v>1.14067E-7</v>
      </c>
      <c r="D170" s="1">
        <v>0.39339200000000002</v>
      </c>
      <c r="G170">
        <f t="shared" si="7"/>
        <v>-15.986479841893019</v>
      </c>
      <c r="H170" s="1">
        <f t="shared" si="8"/>
        <v>4.3920000000000066</v>
      </c>
      <c r="P170" s="1"/>
      <c r="Q170" s="1"/>
      <c r="R170" s="1"/>
    </row>
    <row r="171" spans="1:18" x14ac:dyDescent="0.25">
      <c r="A171" s="1">
        <f t="shared" si="6"/>
        <v>0.370394</v>
      </c>
      <c r="B171" s="1">
        <v>1.31658E-7</v>
      </c>
      <c r="D171" s="1">
        <v>0.39439400000000002</v>
      </c>
      <c r="G171">
        <f t="shared" si="7"/>
        <v>-15.843058185664624</v>
      </c>
      <c r="H171" s="1">
        <f t="shared" si="8"/>
        <v>5.3940000000000099</v>
      </c>
      <c r="P171" s="1"/>
      <c r="Q171" s="1"/>
      <c r="R171" s="1"/>
    </row>
    <row r="172" spans="1:18" x14ac:dyDescent="0.25">
      <c r="A172" s="1">
        <f t="shared" si="6"/>
        <v>0.371392</v>
      </c>
      <c r="B172" s="1">
        <v>1.44939E-7</v>
      </c>
      <c r="D172" s="1">
        <v>0.39539200000000002</v>
      </c>
      <c r="G172">
        <f t="shared" si="7"/>
        <v>-15.746952872695728</v>
      </c>
      <c r="H172" s="1">
        <f t="shared" si="8"/>
        <v>6.3920000000000083</v>
      </c>
      <c r="P172" s="1"/>
      <c r="Q172" s="1"/>
      <c r="R172" s="1"/>
    </row>
    <row r="173" spans="1:18" x14ac:dyDescent="0.25">
      <c r="A173" s="1">
        <f t="shared" si="6"/>
        <v>0.372396</v>
      </c>
      <c r="B173" s="1">
        <v>1.32895E-7</v>
      </c>
      <c r="D173" s="1">
        <v>0.39639600000000003</v>
      </c>
      <c r="G173">
        <f t="shared" si="7"/>
        <v>-15.833706494207332</v>
      </c>
      <c r="H173" s="1">
        <f t="shared" si="8"/>
        <v>7.3960000000000132</v>
      </c>
      <c r="P173" s="1"/>
      <c r="Q173" s="1"/>
      <c r="R173" s="1"/>
    </row>
    <row r="174" spans="1:18" x14ac:dyDescent="0.25">
      <c r="A174" s="1">
        <f t="shared" si="6"/>
        <v>0.37339499999999998</v>
      </c>
      <c r="B174" s="1">
        <v>1.50919E-7</v>
      </c>
      <c r="D174" s="1">
        <v>0.397395</v>
      </c>
      <c r="G174">
        <f t="shared" si="7"/>
        <v>-15.706522567899288</v>
      </c>
      <c r="H174" s="1">
        <f t="shared" si="8"/>
        <v>8.3949999999999854</v>
      </c>
      <c r="P174" s="1"/>
      <c r="Q174" s="1"/>
      <c r="R174" s="1"/>
    </row>
    <row r="175" spans="1:18" x14ac:dyDescent="0.25">
      <c r="A175" s="1">
        <f t="shared" si="6"/>
        <v>0.37439499999999998</v>
      </c>
      <c r="B175" s="1">
        <v>1.43286E-7</v>
      </c>
      <c r="D175" s="1">
        <v>0.398395</v>
      </c>
      <c r="G175">
        <f t="shared" si="7"/>
        <v>-15.758423204023831</v>
      </c>
      <c r="H175" s="1">
        <f t="shared" si="8"/>
        <v>9.3949999999999871</v>
      </c>
      <c r="P175" s="1"/>
      <c r="Q175" s="1"/>
      <c r="R175" s="1"/>
    </row>
    <row r="176" spans="1:18" x14ac:dyDescent="0.25">
      <c r="A176" s="1">
        <f t="shared" si="6"/>
        <v>0.37539400000000001</v>
      </c>
      <c r="B176" s="1">
        <v>1.32568E-7</v>
      </c>
      <c r="D176" s="1">
        <v>0.39939400000000003</v>
      </c>
      <c r="G176">
        <f t="shared" si="7"/>
        <v>-15.836170115618918</v>
      </c>
      <c r="H176" s="1">
        <f t="shared" si="8"/>
        <v>10.394000000000014</v>
      </c>
      <c r="P176" s="1"/>
      <c r="Q176" s="1"/>
      <c r="R176" s="1"/>
    </row>
    <row r="177" spans="1:18" x14ac:dyDescent="0.25">
      <c r="A177" s="1">
        <f t="shared" si="6"/>
        <v>0.37638899999999997</v>
      </c>
      <c r="B177" s="1">
        <v>1.19518E-7</v>
      </c>
      <c r="D177" s="1">
        <v>0.40038899999999999</v>
      </c>
      <c r="G177">
        <f t="shared" si="7"/>
        <v>-15.939798849302983</v>
      </c>
      <c r="H177" s="1">
        <f t="shared" si="8"/>
        <v>11.388999999999982</v>
      </c>
      <c r="P177" s="1"/>
      <c r="Q177" s="1"/>
      <c r="R177" s="1"/>
    </row>
    <row r="178" spans="1:18" x14ac:dyDescent="0.25">
      <c r="A178" s="1">
        <f t="shared" si="6"/>
        <v>0.37739399999999995</v>
      </c>
      <c r="B178" s="1">
        <v>1.07167E-7</v>
      </c>
      <c r="D178" s="1">
        <v>0.40139399999999997</v>
      </c>
      <c r="G178">
        <f t="shared" si="7"/>
        <v>-16.048877471521777</v>
      </c>
      <c r="H178" s="1">
        <f t="shared" si="8"/>
        <v>12.393999999999961</v>
      </c>
      <c r="P178" s="1"/>
      <c r="Q178" s="1"/>
      <c r="R178" s="1"/>
    </row>
    <row r="179" spans="1:18" x14ac:dyDescent="0.25">
      <c r="A179" s="1">
        <f t="shared" si="6"/>
        <v>0.37839</v>
      </c>
      <c r="B179" s="1">
        <v>1.4214500000000001E-7</v>
      </c>
      <c r="D179" s="1">
        <v>0.40239000000000003</v>
      </c>
      <c r="G179">
        <f t="shared" si="7"/>
        <v>-15.766418173579879</v>
      </c>
      <c r="H179" s="1">
        <f t="shared" si="8"/>
        <v>13.390000000000013</v>
      </c>
      <c r="P179" s="1"/>
      <c r="Q179" s="1"/>
      <c r="R179" s="1"/>
    </row>
    <row r="180" spans="1:18" x14ac:dyDescent="0.25">
      <c r="A180" s="1">
        <f t="shared" si="6"/>
        <v>0.37939499999999998</v>
      </c>
      <c r="B180" s="1">
        <v>1.5305899999999999E-7</v>
      </c>
      <c r="D180" s="1">
        <v>0.403395</v>
      </c>
      <c r="G180">
        <f t="shared" si="7"/>
        <v>-15.692442368971578</v>
      </c>
      <c r="H180" s="1">
        <f t="shared" si="8"/>
        <v>14.394999999999991</v>
      </c>
      <c r="P180" s="1"/>
      <c r="Q180" s="1"/>
      <c r="R180" s="1"/>
    </row>
    <row r="181" spans="1:18" x14ac:dyDescent="0.25">
      <c r="A181" s="1">
        <f t="shared" si="6"/>
        <v>0.38039199999999995</v>
      </c>
      <c r="B181" s="1">
        <v>1.64617E-7</v>
      </c>
      <c r="D181" s="1">
        <v>0.40439199999999997</v>
      </c>
      <c r="G181">
        <f t="shared" si="7"/>
        <v>-15.619644273356087</v>
      </c>
      <c r="H181" s="1">
        <f t="shared" si="8"/>
        <v>15.39199999999996</v>
      </c>
      <c r="P181" s="1"/>
      <c r="Q181" s="1"/>
      <c r="R181" s="1"/>
    </row>
    <row r="182" spans="1:18" x14ac:dyDescent="0.25">
      <c r="A182" s="1">
        <f t="shared" si="6"/>
        <v>0.38138699999999998</v>
      </c>
      <c r="B182" s="1">
        <v>1.74497E-7</v>
      </c>
      <c r="D182" s="1">
        <v>0.405387</v>
      </c>
      <c r="G182">
        <f t="shared" si="7"/>
        <v>-15.56135828742879</v>
      </c>
      <c r="H182" s="1">
        <f t="shared" si="8"/>
        <v>16.386999999999986</v>
      </c>
      <c r="P182" s="1"/>
      <c r="Q182" s="1"/>
      <c r="R182" s="1"/>
    </row>
    <row r="183" spans="1:18" x14ac:dyDescent="0.25">
      <c r="A183" s="1">
        <f t="shared" si="6"/>
        <v>0.38239299999999998</v>
      </c>
      <c r="B183" s="1">
        <v>1.8995500000000001E-7</v>
      </c>
      <c r="D183" s="1">
        <v>0.406393</v>
      </c>
      <c r="G183">
        <f t="shared" si="7"/>
        <v>-15.476478634942708</v>
      </c>
      <c r="H183" s="1">
        <f t="shared" si="8"/>
        <v>17.392999999999994</v>
      </c>
      <c r="P183" s="1"/>
      <c r="Q183" s="1"/>
      <c r="R183" s="1"/>
    </row>
    <row r="184" spans="1:18" x14ac:dyDescent="0.25">
      <c r="A184" s="1">
        <f t="shared" si="6"/>
        <v>0.38338699999999998</v>
      </c>
      <c r="B184" s="1">
        <v>1.7156699999999999E-7</v>
      </c>
      <c r="D184" s="1">
        <v>0.407387</v>
      </c>
      <c r="G184">
        <f t="shared" si="7"/>
        <v>-15.578291976078352</v>
      </c>
      <c r="H184" s="1">
        <f t="shared" si="8"/>
        <v>18.386999999999986</v>
      </c>
      <c r="P184" s="1"/>
      <c r="Q184" s="1"/>
      <c r="R184" s="1"/>
    </row>
    <row r="185" spans="1:18" x14ac:dyDescent="0.25">
      <c r="A185" s="1">
        <f t="shared" si="6"/>
        <v>0.384384</v>
      </c>
      <c r="B185" s="1">
        <v>1.7429699999999999E-7</v>
      </c>
      <c r="D185" s="1">
        <v>0.40838400000000002</v>
      </c>
      <c r="G185">
        <f t="shared" si="7"/>
        <v>-15.562505096272517</v>
      </c>
      <c r="H185" s="1">
        <f t="shared" si="8"/>
        <v>19.384000000000011</v>
      </c>
      <c r="P185" s="1"/>
      <c r="Q185" s="1"/>
      <c r="R185" s="1"/>
    </row>
    <row r="186" spans="1:18" x14ac:dyDescent="0.25">
      <c r="A186" s="1">
        <f t="shared" si="6"/>
        <v>0.38538499999999998</v>
      </c>
      <c r="B186" s="1">
        <v>1.4861200000000001E-7</v>
      </c>
      <c r="D186" s="1">
        <v>0.409385</v>
      </c>
      <c r="G186">
        <f t="shared" si="7"/>
        <v>-15.721926954221946</v>
      </c>
      <c r="H186" s="1">
        <f t="shared" si="8"/>
        <v>20.384999999999987</v>
      </c>
      <c r="P186" s="1"/>
      <c r="Q186" s="1"/>
      <c r="R186" s="1"/>
    </row>
    <row r="187" spans="1:18" x14ac:dyDescent="0.25">
      <c r="A187" s="1">
        <f t="shared" si="6"/>
        <v>0.386382</v>
      </c>
      <c r="B187" s="1">
        <v>1.31498E-7</v>
      </c>
      <c r="D187" s="1">
        <v>0.41038200000000002</v>
      </c>
      <c r="G187">
        <f t="shared" si="7"/>
        <v>-15.844274194569728</v>
      </c>
      <c r="H187" s="1">
        <f t="shared" si="8"/>
        <v>21.382000000000012</v>
      </c>
      <c r="P187" s="1"/>
      <c r="Q187" s="1"/>
      <c r="R187" s="1"/>
    </row>
    <row r="188" spans="1:18" x14ac:dyDescent="0.25">
      <c r="A188" s="1">
        <f t="shared" si="6"/>
        <v>0.38739899999999999</v>
      </c>
      <c r="B188" s="1">
        <v>1.3446500000000001E-7</v>
      </c>
      <c r="D188" s="1">
        <v>0.41139900000000001</v>
      </c>
      <c r="G188">
        <f t="shared" si="7"/>
        <v>-15.821961894816736</v>
      </c>
      <c r="H188" s="1">
        <f t="shared" si="8"/>
        <v>22.399000000000001</v>
      </c>
      <c r="P188" s="1"/>
      <c r="Q188" s="1"/>
      <c r="R188" s="1"/>
    </row>
    <row r="189" spans="1:18" x14ac:dyDescent="0.25">
      <c r="A189" s="1">
        <f t="shared" si="6"/>
        <v>0.38839199999999996</v>
      </c>
      <c r="B189" s="1">
        <v>1.3040500000000001E-7</v>
      </c>
      <c r="D189" s="1">
        <v>0.41239199999999998</v>
      </c>
      <c r="G189">
        <f t="shared" si="7"/>
        <v>-15.852620844630671</v>
      </c>
      <c r="H189" s="1">
        <f t="shared" si="8"/>
        <v>23.391999999999967</v>
      </c>
      <c r="P189" s="1"/>
      <c r="Q189" s="1"/>
      <c r="R189" s="1"/>
    </row>
    <row r="190" spans="1:18" x14ac:dyDescent="0.25">
      <c r="A190" s="1">
        <f t="shared" si="6"/>
        <v>0.38939399999999996</v>
      </c>
      <c r="B190" s="1">
        <v>1.5256299999999999E-7</v>
      </c>
      <c r="D190" s="1">
        <v>0.41339399999999998</v>
      </c>
      <c r="G190">
        <f t="shared" si="7"/>
        <v>-15.695688211453252</v>
      </c>
      <c r="H190" s="1">
        <f t="shared" si="8"/>
        <v>24.39399999999997</v>
      </c>
      <c r="P190" s="1"/>
      <c r="Q190" s="1"/>
      <c r="R190" s="1"/>
    </row>
    <row r="191" spans="1:18" x14ac:dyDescent="0.25">
      <c r="A191" s="1">
        <f t="shared" si="6"/>
        <v>0.39039499999999999</v>
      </c>
      <c r="B191" s="1">
        <v>1.6609E-7</v>
      </c>
      <c r="D191" s="1">
        <v>0.41439500000000001</v>
      </c>
      <c r="G191">
        <f t="shared" si="7"/>
        <v>-15.610736026835504</v>
      </c>
      <c r="H191" s="1">
        <f t="shared" si="8"/>
        <v>25.395</v>
      </c>
      <c r="P191" s="1"/>
      <c r="Q191" s="1"/>
      <c r="R191" s="1"/>
    </row>
    <row r="192" spans="1:18" x14ac:dyDescent="0.25">
      <c r="A192" s="1">
        <f t="shared" si="6"/>
        <v>0.39138699999999998</v>
      </c>
      <c r="B192" s="1">
        <v>1.6080599999999999E-7</v>
      </c>
      <c r="D192" s="1">
        <v>0.41538700000000001</v>
      </c>
      <c r="G192">
        <f t="shared" si="7"/>
        <v>-15.643067167464839</v>
      </c>
      <c r="H192" s="1">
        <f t="shared" si="8"/>
        <v>26.386999999999993</v>
      </c>
      <c r="P192" s="1"/>
      <c r="Q192" s="1"/>
      <c r="R192" s="1"/>
    </row>
    <row r="193" spans="1:18" x14ac:dyDescent="0.25">
      <c r="A193" s="1">
        <f t="shared" si="6"/>
        <v>0.392397</v>
      </c>
      <c r="B193" s="1">
        <v>1.7343699999999999E-7</v>
      </c>
      <c r="D193" s="1">
        <v>0.41639700000000002</v>
      </c>
      <c r="G193">
        <f t="shared" si="7"/>
        <v>-15.567451415892696</v>
      </c>
      <c r="H193" s="1">
        <f t="shared" si="8"/>
        <v>27.397000000000006</v>
      </c>
      <c r="P193" s="1"/>
      <c r="Q193" s="1"/>
      <c r="R193" s="1"/>
    </row>
    <row r="194" spans="1:18" x14ac:dyDescent="0.25">
      <c r="A194" s="1">
        <f t="shared" ref="A194:A257" si="9">D194-0.024</f>
        <v>0.39339599999999997</v>
      </c>
      <c r="B194" s="1">
        <v>1.6302000000000001E-7</v>
      </c>
      <c r="D194" s="1">
        <v>0.41739599999999999</v>
      </c>
      <c r="G194">
        <f t="shared" ref="G194:G257" si="10">LN(B194)</f>
        <v>-15.629392944280101</v>
      </c>
      <c r="H194" s="1">
        <f t="shared" ref="H194:H257" si="11">(A194-0.365)*1000</f>
        <v>28.395999999999976</v>
      </c>
      <c r="P194" s="1"/>
      <c r="Q194" s="1"/>
      <c r="R194" s="1"/>
    </row>
    <row r="195" spans="1:18" x14ac:dyDescent="0.25">
      <c r="A195" s="1">
        <f t="shared" si="9"/>
        <v>0.39439999999999997</v>
      </c>
      <c r="B195" s="1">
        <v>1.8664499999999999E-7</v>
      </c>
      <c r="D195" s="1">
        <v>0.41839999999999999</v>
      </c>
      <c r="G195">
        <f t="shared" si="10"/>
        <v>-15.494057420050707</v>
      </c>
      <c r="H195" s="1">
        <f t="shared" si="11"/>
        <v>29.399999999999981</v>
      </c>
      <c r="P195" s="1"/>
      <c r="Q195" s="1"/>
      <c r="R195" s="1"/>
    </row>
    <row r="196" spans="1:18" x14ac:dyDescent="0.25">
      <c r="A196" s="1">
        <f t="shared" si="9"/>
        <v>0.39540599999999998</v>
      </c>
      <c r="B196" s="1">
        <v>1.8729799999999999E-7</v>
      </c>
      <c r="D196" s="1">
        <v>0.419406</v>
      </c>
      <c r="G196">
        <f t="shared" si="10"/>
        <v>-15.490564905609974</v>
      </c>
      <c r="H196" s="1">
        <f t="shared" si="11"/>
        <v>30.405999999999988</v>
      </c>
      <c r="P196" s="1"/>
      <c r="Q196" s="1"/>
      <c r="R196" s="1"/>
    </row>
    <row r="197" spans="1:18" x14ac:dyDescent="0.25">
      <c r="A197" s="1">
        <f t="shared" si="9"/>
        <v>0.396399</v>
      </c>
      <c r="B197" s="1">
        <v>1.6325300000000001E-7</v>
      </c>
      <c r="D197" s="1">
        <v>0.42039900000000002</v>
      </c>
      <c r="G197">
        <f t="shared" si="10"/>
        <v>-15.627964692235903</v>
      </c>
      <c r="H197" s="1">
        <f t="shared" si="11"/>
        <v>31.399000000000012</v>
      </c>
      <c r="P197" s="1"/>
      <c r="Q197" s="1"/>
      <c r="R197" s="1"/>
    </row>
    <row r="198" spans="1:18" x14ac:dyDescent="0.25">
      <c r="A198" s="1">
        <f t="shared" si="9"/>
        <v>0.39740499999999995</v>
      </c>
      <c r="B198" s="1">
        <v>1.54649E-7</v>
      </c>
      <c r="D198" s="1">
        <v>0.42140499999999997</v>
      </c>
      <c r="G198">
        <f t="shared" si="10"/>
        <v>-15.68210780405027</v>
      </c>
      <c r="H198" s="1">
        <f t="shared" si="11"/>
        <v>32.404999999999959</v>
      </c>
      <c r="P198" s="1"/>
      <c r="Q198" s="1"/>
      <c r="R198" s="1"/>
    </row>
    <row r="199" spans="1:18" x14ac:dyDescent="0.25">
      <c r="A199" s="1">
        <f t="shared" si="9"/>
        <v>0.39840699999999996</v>
      </c>
      <c r="B199" s="1">
        <v>1.5101600000000001E-7</v>
      </c>
      <c r="D199" s="1">
        <v>0.42240699999999998</v>
      </c>
      <c r="G199">
        <f t="shared" si="10"/>
        <v>-15.705880045479978</v>
      </c>
      <c r="H199" s="1">
        <f t="shared" si="11"/>
        <v>33.406999999999968</v>
      </c>
      <c r="P199" s="1"/>
      <c r="Q199" s="1"/>
      <c r="R199" s="1"/>
    </row>
    <row r="200" spans="1:18" x14ac:dyDescent="0.25">
      <c r="A200" s="1">
        <f t="shared" si="9"/>
        <v>0.399399</v>
      </c>
      <c r="B200" s="1">
        <v>1.7406399999999999E-7</v>
      </c>
      <c r="D200" s="1">
        <v>0.42339900000000003</v>
      </c>
      <c r="G200">
        <f t="shared" si="10"/>
        <v>-15.563842789267685</v>
      </c>
      <c r="H200" s="1">
        <f t="shared" si="11"/>
        <v>34.399000000000015</v>
      </c>
      <c r="P200" s="1"/>
      <c r="Q200" s="1"/>
      <c r="R200" s="1"/>
    </row>
    <row r="201" spans="1:18" x14ac:dyDescent="0.25">
      <c r="A201" s="1">
        <f t="shared" si="9"/>
        <v>0.40040499999999996</v>
      </c>
      <c r="B201" s="1">
        <v>2.0046499999999999E-7</v>
      </c>
      <c r="D201" s="1">
        <v>0.42440499999999998</v>
      </c>
      <c r="G201">
        <f t="shared" si="10"/>
        <v>-15.422626169028806</v>
      </c>
      <c r="H201" s="1">
        <f t="shared" si="11"/>
        <v>35.404999999999966</v>
      </c>
      <c r="P201" s="1"/>
      <c r="Q201" s="1"/>
      <c r="R201" s="1"/>
    </row>
    <row r="202" spans="1:18" x14ac:dyDescent="0.25">
      <c r="A202" s="1">
        <f t="shared" si="9"/>
        <v>0.40140699999999996</v>
      </c>
      <c r="B202" s="1">
        <v>1.7200700000000001E-7</v>
      </c>
      <c r="D202" s="1">
        <v>0.42540699999999998</v>
      </c>
      <c r="G202">
        <f t="shared" si="10"/>
        <v>-15.575730663286667</v>
      </c>
      <c r="H202" s="1">
        <f t="shared" si="11"/>
        <v>36.406999999999968</v>
      </c>
      <c r="P202" s="1"/>
      <c r="Q202" s="1"/>
      <c r="R202" s="1"/>
    </row>
    <row r="203" spans="1:18" x14ac:dyDescent="0.25">
      <c r="A203" s="1">
        <f t="shared" si="9"/>
        <v>0.40240899999999996</v>
      </c>
      <c r="B203" s="1">
        <v>1.84791E-7</v>
      </c>
      <c r="D203" s="1">
        <v>0.42640899999999998</v>
      </c>
      <c r="G203">
        <f t="shared" si="10"/>
        <v>-15.504040380223476</v>
      </c>
      <c r="H203" s="1">
        <f t="shared" si="11"/>
        <v>37.40899999999997</v>
      </c>
      <c r="P203" s="1"/>
      <c r="Q203" s="1"/>
      <c r="R203" s="1"/>
    </row>
    <row r="204" spans="1:18" x14ac:dyDescent="0.25">
      <c r="A204" s="1">
        <f t="shared" si="9"/>
        <v>0.40341099999999996</v>
      </c>
      <c r="B204" s="1">
        <v>1.94268E-7</v>
      </c>
      <c r="D204" s="1">
        <v>0.42741099999999999</v>
      </c>
      <c r="G204">
        <f t="shared" si="10"/>
        <v>-15.454027187899042</v>
      </c>
      <c r="H204" s="1">
        <f t="shared" si="11"/>
        <v>38.410999999999973</v>
      </c>
      <c r="P204" s="1"/>
      <c r="Q204" s="1"/>
      <c r="R204" s="1"/>
    </row>
    <row r="205" spans="1:18" x14ac:dyDescent="0.25">
      <c r="A205" s="1">
        <f t="shared" si="9"/>
        <v>0.40440899999999996</v>
      </c>
      <c r="B205" s="1">
        <v>1.7107999999999999E-7</v>
      </c>
      <c r="D205" s="1">
        <v>0.42840899999999998</v>
      </c>
      <c r="G205">
        <f t="shared" si="10"/>
        <v>-15.581134553587704</v>
      </c>
      <c r="H205" s="1">
        <f t="shared" si="11"/>
        <v>39.40899999999997</v>
      </c>
      <c r="P205" s="1"/>
      <c r="Q205" s="1"/>
      <c r="R205" s="1"/>
    </row>
    <row r="206" spans="1:18" x14ac:dyDescent="0.25">
      <c r="A206" s="1">
        <f t="shared" si="9"/>
        <v>0.40540399999999999</v>
      </c>
      <c r="B206" s="1">
        <v>2.0612900000000001E-7</v>
      </c>
      <c r="D206" s="1">
        <v>0.42940400000000001</v>
      </c>
      <c r="G206">
        <f t="shared" si="10"/>
        <v>-15.394763650554513</v>
      </c>
      <c r="H206" s="1">
        <f t="shared" si="11"/>
        <v>40.403999999999996</v>
      </c>
      <c r="P206" s="1"/>
      <c r="Q206" s="1"/>
      <c r="R206" s="1"/>
    </row>
    <row r="207" spans="1:18" x14ac:dyDescent="0.25">
      <c r="A207" s="1">
        <f t="shared" si="9"/>
        <v>0.40640099999999996</v>
      </c>
      <c r="B207" s="1">
        <v>1.8249399999999999E-7</v>
      </c>
      <c r="D207" s="1">
        <v>0.43040099999999998</v>
      </c>
      <c r="G207">
        <f t="shared" si="10"/>
        <v>-15.516548541176645</v>
      </c>
      <c r="H207" s="1">
        <f t="shared" si="11"/>
        <v>41.400999999999968</v>
      </c>
      <c r="P207" s="1"/>
      <c r="Q207" s="1"/>
      <c r="R207" s="1"/>
    </row>
    <row r="208" spans="1:18" x14ac:dyDescent="0.25">
      <c r="A208" s="1">
        <f t="shared" si="9"/>
        <v>0.40739499999999995</v>
      </c>
      <c r="B208" s="1">
        <v>1.4869199999999999E-7</v>
      </c>
      <c r="D208" s="1">
        <v>0.43139499999999997</v>
      </c>
      <c r="G208">
        <f t="shared" si="10"/>
        <v>-15.721388784524056</v>
      </c>
      <c r="H208" s="1">
        <f t="shared" si="11"/>
        <v>42.39499999999996</v>
      </c>
      <c r="P208" s="1"/>
      <c r="Q208" s="1"/>
      <c r="R208" s="1"/>
    </row>
    <row r="209" spans="1:18" x14ac:dyDescent="0.25">
      <c r="A209" s="1">
        <f t="shared" si="9"/>
        <v>0.40839899999999996</v>
      </c>
      <c r="B209" s="1">
        <v>1.48416E-7</v>
      </c>
      <c r="D209" s="1">
        <v>0.43239899999999998</v>
      </c>
      <c r="G209">
        <f t="shared" si="10"/>
        <v>-15.723246695313344</v>
      </c>
      <c r="H209" s="1">
        <f t="shared" si="11"/>
        <v>43.398999999999965</v>
      </c>
      <c r="P209" s="1"/>
      <c r="Q209" s="1"/>
      <c r="R209" s="1"/>
    </row>
    <row r="210" spans="1:18" x14ac:dyDescent="0.25">
      <c r="A210" s="1">
        <f t="shared" si="9"/>
        <v>0.40939399999999998</v>
      </c>
      <c r="B210" s="1">
        <v>1.6509999999999999E-7</v>
      </c>
      <c r="D210" s="1">
        <v>0.433394</v>
      </c>
      <c r="G210">
        <f t="shared" si="10"/>
        <v>-15.61671448602033</v>
      </c>
      <c r="H210" s="1">
        <f t="shared" si="11"/>
        <v>44.393999999999991</v>
      </c>
      <c r="P210" s="1"/>
      <c r="Q210" s="1"/>
      <c r="R210" s="1"/>
    </row>
    <row r="211" spans="1:18" x14ac:dyDescent="0.25">
      <c r="A211" s="1">
        <f t="shared" si="9"/>
        <v>0.41040099999999996</v>
      </c>
      <c r="B211" s="1">
        <v>1.4007899999999999E-7</v>
      </c>
      <c r="D211" s="1">
        <v>0.43440099999999998</v>
      </c>
      <c r="G211">
        <f t="shared" si="10"/>
        <v>-15.781059287772138</v>
      </c>
      <c r="H211" s="1">
        <f t="shared" si="11"/>
        <v>45.400999999999968</v>
      </c>
      <c r="P211" s="1"/>
      <c r="Q211" s="1"/>
      <c r="R211" s="1"/>
    </row>
    <row r="212" spans="1:18" x14ac:dyDescent="0.25">
      <c r="A212" s="1">
        <f t="shared" si="9"/>
        <v>0.41139999999999999</v>
      </c>
      <c r="B212" s="1">
        <v>1.6219700000000001E-7</v>
      </c>
      <c r="D212" s="1">
        <v>0.43540000000000001</v>
      </c>
      <c r="G212">
        <f t="shared" si="10"/>
        <v>-15.634454191120486</v>
      </c>
      <c r="H212" s="1">
        <f t="shared" si="11"/>
        <v>46.4</v>
      </c>
      <c r="P212" s="1"/>
      <c r="Q212" s="1"/>
      <c r="R212" s="1"/>
    </row>
    <row r="213" spans="1:18" x14ac:dyDescent="0.25">
      <c r="A213" s="1">
        <f t="shared" si="9"/>
        <v>0.41239699999999996</v>
      </c>
      <c r="B213" s="1">
        <v>1.5137299999999999E-7</v>
      </c>
      <c r="D213" s="1">
        <v>0.43639699999999998</v>
      </c>
      <c r="G213">
        <f t="shared" si="10"/>
        <v>-15.703518847381742</v>
      </c>
      <c r="H213" s="1">
        <f t="shared" si="11"/>
        <v>47.39699999999997</v>
      </c>
      <c r="P213" s="1"/>
      <c r="Q213" s="1"/>
      <c r="R213" s="1"/>
    </row>
    <row r="214" spans="1:18" x14ac:dyDescent="0.25">
      <c r="A214" s="1">
        <f t="shared" si="9"/>
        <v>0.41339899999999996</v>
      </c>
      <c r="B214" s="1">
        <v>1.4520200000000001E-7</v>
      </c>
      <c r="D214" s="1">
        <v>0.43739899999999998</v>
      </c>
      <c r="G214">
        <f t="shared" si="10"/>
        <v>-15.745139960545893</v>
      </c>
      <c r="H214" s="1">
        <f t="shared" si="11"/>
        <v>48.398999999999972</v>
      </c>
      <c r="P214" s="1"/>
      <c r="Q214" s="1"/>
      <c r="R214" s="1"/>
    </row>
    <row r="215" spans="1:18" x14ac:dyDescent="0.25">
      <c r="A215" s="1">
        <f t="shared" si="9"/>
        <v>0.41440099999999996</v>
      </c>
      <c r="B215" s="1">
        <v>1.4863900000000001E-7</v>
      </c>
      <c r="D215" s="1">
        <v>0.43840099999999999</v>
      </c>
      <c r="G215">
        <f t="shared" si="10"/>
        <v>-15.721745289567668</v>
      </c>
      <c r="H215" s="1">
        <f t="shared" si="11"/>
        <v>49.400999999999975</v>
      </c>
      <c r="P215" s="1"/>
      <c r="Q215" s="1"/>
      <c r="R215" s="1"/>
    </row>
    <row r="216" spans="1:18" x14ac:dyDescent="0.25">
      <c r="A216" s="1">
        <f t="shared" si="9"/>
        <v>0.415404</v>
      </c>
      <c r="B216" s="1">
        <v>1.3686900000000001E-7</v>
      </c>
      <c r="D216" s="1">
        <v>0.43940400000000002</v>
      </c>
      <c r="G216">
        <f t="shared" si="10"/>
        <v>-15.804241572952893</v>
      </c>
      <c r="H216" s="1">
        <f t="shared" si="11"/>
        <v>50.404000000000003</v>
      </c>
      <c r="P216" s="1"/>
      <c r="Q216" s="1"/>
      <c r="R216" s="1"/>
    </row>
    <row r="217" spans="1:18" x14ac:dyDescent="0.25">
      <c r="A217" s="1">
        <f t="shared" si="9"/>
        <v>0.41640699999999997</v>
      </c>
      <c r="B217" s="1">
        <v>1.3737199999999999E-7</v>
      </c>
      <c r="D217" s="1">
        <v>0.44040699999999999</v>
      </c>
      <c r="G217">
        <f t="shared" si="10"/>
        <v>-15.800573262495655</v>
      </c>
      <c r="H217" s="1">
        <f t="shared" si="11"/>
        <v>51.406999999999982</v>
      </c>
      <c r="P217" s="1"/>
      <c r="Q217" s="1"/>
      <c r="R217" s="1"/>
    </row>
    <row r="218" spans="1:18" x14ac:dyDescent="0.25">
      <c r="A218" s="1">
        <f t="shared" si="9"/>
        <v>0.417402</v>
      </c>
      <c r="B218" s="1">
        <v>1.42185E-7</v>
      </c>
      <c r="D218" s="1">
        <v>0.44140200000000002</v>
      </c>
      <c r="G218">
        <f t="shared" si="10"/>
        <v>-15.766136810373297</v>
      </c>
      <c r="H218" s="1">
        <f t="shared" si="11"/>
        <v>52.402000000000001</v>
      </c>
      <c r="P218" s="1"/>
      <c r="Q218" s="1"/>
      <c r="R218" s="1"/>
    </row>
    <row r="219" spans="1:18" x14ac:dyDescent="0.25">
      <c r="A219" s="1">
        <f t="shared" si="9"/>
        <v>0.418408</v>
      </c>
      <c r="B219" s="1">
        <v>1.6609700000000001E-7</v>
      </c>
      <c r="D219" s="1">
        <v>0.44240800000000002</v>
      </c>
      <c r="G219">
        <f t="shared" si="10"/>
        <v>-15.610693881899062</v>
      </c>
      <c r="H219" s="1">
        <f t="shared" si="11"/>
        <v>53.408000000000008</v>
      </c>
      <c r="P219" s="1"/>
      <c r="Q219" s="1"/>
      <c r="R219" s="1"/>
    </row>
    <row r="220" spans="1:18" x14ac:dyDescent="0.25">
      <c r="A220" s="1">
        <f t="shared" si="9"/>
        <v>0.41940499999999997</v>
      </c>
      <c r="B220" s="1">
        <v>1.53019E-7</v>
      </c>
      <c r="D220" s="1">
        <v>0.44340499999999999</v>
      </c>
      <c r="G220">
        <f t="shared" si="10"/>
        <v>-15.69270374025751</v>
      </c>
      <c r="H220" s="1">
        <f t="shared" si="11"/>
        <v>54.40499999999998</v>
      </c>
      <c r="P220" s="1"/>
      <c r="Q220" s="1"/>
      <c r="R220" s="1"/>
    </row>
    <row r="221" spans="1:18" x14ac:dyDescent="0.25">
      <c r="A221" s="1">
        <f t="shared" si="9"/>
        <v>0.420406</v>
      </c>
      <c r="B221" s="1">
        <v>1.49543E-7</v>
      </c>
      <c r="D221" s="1">
        <v>0.44440600000000002</v>
      </c>
      <c r="G221">
        <f t="shared" si="10"/>
        <v>-15.71568186005387</v>
      </c>
      <c r="H221" s="1">
        <f t="shared" si="11"/>
        <v>55.406000000000013</v>
      </c>
      <c r="P221" s="1"/>
      <c r="Q221" s="1"/>
      <c r="R221" s="1"/>
    </row>
    <row r="222" spans="1:18" x14ac:dyDescent="0.25">
      <c r="A222" s="1">
        <f t="shared" si="9"/>
        <v>0.42140699999999998</v>
      </c>
      <c r="B222" s="1">
        <v>1.6318300000000001E-7</v>
      </c>
      <c r="D222" s="1">
        <v>0.445407</v>
      </c>
      <c r="G222">
        <f t="shared" si="10"/>
        <v>-15.628393566508795</v>
      </c>
      <c r="H222" s="1">
        <f t="shared" si="11"/>
        <v>56.406999999999982</v>
      </c>
      <c r="P222" s="1"/>
      <c r="Q222" s="1"/>
      <c r="R222" s="1"/>
    </row>
    <row r="223" spans="1:18" x14ac:dyDescent="0.25">
      <c r="A223" s="1">
        <f t="shared" si="9"/>
        <v>0.42240699999999998</v>
      </c>
      <c r="B223" s="1">
        <v>1.8990500000000001E-7</v>
      </c>
      <c r="D223" s="1">
        <v>0.446407</v>
      </c>
      <c r="G223">
        <f t="shared" si="10"/>
        <v>-15.476741889827608</v>
      </c>
      <c r="H223" s="1">
        <f t="shared" si="11"/>
        <v>57.406999999999982</v>
      </c>
      <c r="P223" s="1"/>
      <c r="Q223" s="1"/>
      <c r="R223" s="1"/>
    </row>
    <row r="224" spans="1:18" x14ac:dyDescent="0.25">
      <c r="A224" s="1">
        <f t="shared" si="9"/>
        <v>0.42340699999999998</v>
      </c>
      <c r="B224" s="1">
        <v>1.7553699999999999E-7</v>
      </c>
      <c r="D224" s="1">
        <v>0.447407</v>
      </c>
      <c r="G224">
        <f t="shared" si="10"/>
        <v>-15.555415990050387</v>
      </c>
      <c r="H224" s="1">
        <f t="shared" si="11"/>
        <v>58.406999999999989</v>
      </c>
      <c r="P224" s="1"/>
      <c r="Q224" s="1"/>
      <c r="R224" s="1"/>
    </row>
    <row r="225" spans="1:18" x14ac:dyDescent="0.25">
      <c r="A225" s="1">
        <f t="shared" si="9"/>
        <v>0.42440999999999995</v>
      </c>
      <c r="B225" s="1">
        <v>1.7668099999999999E-7</v>
      </c>
      <c r="D225" s="1">
        <v>0.44840999999999998</v>
      </c>
      <c r="G225">
        <f t="shared" si="10"/>
        <v>-15.54891999028391</v>
      </c>
      <c r="H225" s="1">
        <f t="shared" si="11"/>
        <v>59.409999999999961</v>
      </c>
      <c r="P225" s="1"/>
      <c r="Q225" s="1"/>
      <c r="R225" s="1"/>
    </row>
    <row r="226" spans="1:18" x14ac:dyDescent="0.25">
      <c r="A226" s="1">
        <f t="shared" si="9"/>
        <v>0.42540699999999998</v>
      </c>
      <c r="B226" s="1">
        <v>1.6602700000000001E-7</v>
      </c>
      <c r="D226" s="1">
        <v>0.449407</v>
      </c>
      <c r="G226">
        <f t="shared" si="10"/>
        <v>-15.611115411213634</v>
      </c>
      <c r="H226" s="1">
        <f t="shared" si="11"/>
        <v>60.406999999999989</v>
      </c>
      <c r="P226" s="1"/>
      <c r="Q226" s="1"/>
      <c r="R226" s="1"/>
    </row>
    <row r="227" spans="1:18" x14ac:dyDescent="0.25">
      <c r="A227" s="1">
        <f t="shared" si="9"/>
        <v>0.42641499999999999</v>
      </c>
      <c r="B227" s="1">
        <v>1.5330900000000001E-7</v>
      </c>
      <c r="D227" s="1">
        <v>0.45041500000000001</v>
      </c>
      <c r="G227">
        <f t="shared" si="10"/>
        <v>-15.690810344377041</v>
      </c>
      <c r="H227" s="1">
        <f t="shared" si="11"/>
        <v>61.414999999999999</v>
      </c>
      <c r="P227" s="1"/>
      <c r="Q227" s="1"/>
      <c r="R227" s="1"/>
    </row>
    <row r="228" spans="1:18" x14ac:dyDescent="0.25">
      <c r="A228" s="1">
        <f t="shared" si="9"/>
        <v>0.42740899999999998</v>
      </c>
      <c r="B228" s="1">
        <v>1.6890399999999999E-7</v>
      </c>
      <c r="D228" s="1">
        <v>0.451409</v>
      </c>
      <c r="G228">
        <f t="shared" si="10"/>
        <v>-15.59393533076063</v>
      </c>
      <c r="H228" s="1">
        <f t="shared" si="11"/>
        <v>62.408999999999992</v>
      </c>
      <c r="P228" s="1"/>
      <c r="Q228" s="1"/>
      <c r="R228" s="1"/>
    </row>
    <row r="229" spans="1:18" x14ac:dyDescent="0.25">
      <c r="A229" s="1">
        <f t="shared" si="9"/>
        <v>0.42841299999999999</v>
      </c>
      <c r="B229" s="1">
        <v>1.50913E-7</v>
      </c>
      <c r="D229" s="1">
        <v>0.45241300000000001</v>
      </c>
      <c r="G229">
        <f t="shared" si="10"/>
        <v>-15.706562325115227</v>
      </c>
      <c r="H229" s="1">
        <f t="shared" si="11"/>
        <v>63.412999999999997</v>
      </c>
      <c r="P229" s="1"/>
      <c r="Q229" s="1"/>
      <c r="R229" s="1"/>
    </row>
    <row r="230" spans="1:18" x14ac:dyDescent="0.25">
      <c r="A230" s="1">
        <f t="shared" si="9"/>
        <v>0.42941199999999996</v>
      </c>
      <c r="B230" s="1">
        <v>1.6425999999999999E-7</v>
      </c>
      <c r="D230" s="1">
        <v>0.45341199999999998</v>
      </c>
      <c r="G230">
        <f t="shared" si="10"/>
        <v>-15.621815298634365</v>
      </c>
      <c r="H230" s="1">
        <f t="shared" si="11"/>
        <v>64.411999999999964</v>
      </c>
      <c r="P230" s="1"/>
      <c r="Q230" s="1"/>
      <c r="R230" s="1"/>
    </row>
    <row r="231" spans="1:18" x14ac:dyDescent="0.25">
      <c r="A231" s="1">
        <f t="shared" si="9"/>
        <v>0.43040599999999996</v>
      </c>
      <c r="B231" s="1">
        <v>1.5601600000000001E-7</v>
      </c>
      <c r="D231" s="1">
        <v>0.45440599999999998</v>
      </c>
      <c r="G231">
        <f t="shared" si="10"/>
        <v>-15.673307270853648</v>
      </c>
      <c r="H231" s="1">
        <f t="shared" si="11"/>
        <v>65.405999999999963</v>
      </c>
      <c r="P231" s="1"/>
      <c r="Q231" s="1"/>
      <c r="R231" s="1"/>
    </row>
    <row r="232" spans="1:18" x14ac:dyDescent="0.25">
      <c r="A232" s="1">
        <f t="shared" si="9"/>
        <v>0.43140899999999999</v>
      </c>
      <c r="B232" s="1">
        <v>1.31612E-7</v>
      </c>
      <c r="D232" s="1">
        <v>0.45540900000000001</v>
      </c>
      <c r="G232">
        <f t="shared" si="10"/>
        <v>-15.843407636801997</v>
      </c>
      <c r="H232" s="1">
        <f t="shared" si="11"/>
        <v>66.408999999999992</v>
      </c>
      <c r="P232" s="1"/>
      <c r="Q232" s="1"/>
      <c r="R232" s="1"/>
    </row>
    <row r="233" spans="1:18" x14ac:dyDescent="0.25">
      <c r="A233" s="1">
        <f t="shared" si="9"/>
        <v>0.43240999999999996</v>
      </c>
      <c r="B233" s="1">
        <v>1.4530899999999999E-7</v>
      </c>
      <c r="D233" s="1">
        <v>0.45640999999999998</v>
      </c>
      <c r="G233">
        <f t="shared" si="10"/>
        <v>-15.744403327476315</v>
      </c>
      <c r="H233" s="1">
        <f t="shared" si="11"/>
        <v>67.409999999999968</v>
      </c>
      <c r="P233" s="1"/>
      <c r="Q233" s="1"/>
      <c r="R233" s="1"/>
    </row>
    <row r="234" spans="1:18" x14ac:dyDescent="0.25">
      <c r="A234" s="1">
        <f t="shared" si="9"/>
        <v>0.43340899999999999</v>
      </c>
      <c r="B234" s="1">
        <v>1.7329699999999999E-7</v>
      </c>
      <c r="D234" s="1">
        <v>0.45740900000000001</v>
      </c>
      <c r="G234">
        <f t="shared" si="10"/>
        <v>-15.568258951396038</v>
      </c>
      <c r="H234" s="1">
        <f t="shared" si="11"/>
        <v>68.408999999999992</v>
      </c>
      <c r="P234" s="1"/>
      <c r="Q234" s="1"/>
      <c r="R234" s="1"/>
    </row>
    <row r="235" spans="1:18" x14ac:dyDescent="0.25">
      <c r="A235" s="1">
        <f t="shared" si="9"/>
        <v>0.43440699999999999</v>
      </c>
      <c r="B235" s="1">
        <v>2.0431499999999999E-7</v>
      </c>
      <c r="D235" s="1">
        <v>0.45840700000000001</v>
      </c>
      <c r="G235">
        <f t="shared" si="10"/>
        <v>-15.403602916378997</v>
      </c>
      <c r="H235" s="1">
        <f t="shared" si="11"/>
        <v>69.406999999999996</v>
      </c>
      <c r="P235" s="1"/>
      <c r="Q235" s="1"/>
      <c r="R235" s="1"/>
    </row>
    <row r="236" spans="1:18" x14ac:dyDescent="0.25">
      <c r="A236" s="1">
        <f t="shared" si="9"/>
        <v>0.43540299999999998</v>
      </c>
      <c r="B236" s="1">
        <v>2.1460300000000001E-7</v>
      </c>
      <c r="D236" s="1">
        <v>0.45940300000000001</v>
      </c>
      <c r="G236">
        <f t="shared" si="10"/>
        <v>-15.354476027350787</v>
      </c>
      <c r="H236" s="1">
        <f t="shared" si="11"/>
        <v>70.402999999999992</v>
      </c>
      <c r="P236" s="1"/>
      <c r="Q236" s="1"/>
      <c r="R236" s="1"/>
    </row>
    <row r="237" spans="1:18" x14ac:dyDescent="0.25">
      <c r="A237" s="1">
        <f t="shared" si="9"/>
        <v>0.436413</v>
      </c>
      <c r="B237" s="1">
        <v>1.8180800000000001E-7</v>
      </c>
      <c r="D237" s="1">
        <v>0.46041300000000002</v>
      </c>
      <c r="G237">
        <f t="shared" si="10"/>
        <v>-15.520314651770757</v>
      </c>
      <c r="H237" s="1">
        <f t="shared" si="11"/>
        <v>71.413000000000011</v>
      </c>
      <c r="P237" s="1"/>
      <c r="Q237" s="1"/>
      <c r="R237" s="1"/>
    </row>
    <row r="238" spans="1:18" x14ac:dyDescent="0.25">
      <c r="A238" s="1">
        <f t="shared" si="9"/>
        <v>0.43741199999999997</v>
      </c>
      <c r="B238" s="1">
        <v>1.77974E-7</v>
      </c>
      <c r="D238" s="1">
        <v>0.46141199999999999</v>
      </c>
      <c r="G238">
        <f t="shared" si="10"/>
        <v>-15.541628364738941</v>
      </c>
      <c r="H238" s="1">
        <f t="shared" si="11"/>
        <v>72.411999999999978</v>
      </c>
      <c r="P238" s="1"/>
      <c r="Q238" s="1"/>
      <c r="R238" s="1"/>
    </row>
    <row r="239" spans="1:18" x14ac:dyDescent="0.25">
      <c r="A239" s="1">
        <f t="shared" si="9"/>
        <v>0.43840799999999996</v>
      </c>
      <c r="B239" s="1">
        <v>1.7149999999999999E-7</v>
      </c>
      <c r="D239" s="1">
        <v>0.46240799999999999</v>
      </c>
      <c r="G239">
        <f t="shared" si="10"/>
        <v>-15.578682570340417</v>
      </c>
      <c r="H239" s="1">
        <f t="shared" si="11"/>
        <v>73.407999999999973</v>
      </c>
      <c r="P239" s="1"/>
      <c r="Q239" s="1"/>
      <c r="R239" s="1"/>
    </row>
    <row r="240" spans="1:18" x14ac:dyDescent="0.25">
      <c r="A240" s="1">
        <f t="shared" si="9"/>
        <v>0.439413</v>
      </c>
      <c r="B240" s="1">
        <v>1.7866699999999999E-7</v>
      </c>
      <c r="D240" s="1">
        <v>0.46341300000000002</v>
      </c>
      <c r="G240">
        <f t="shared" si="10"/>
        <v>-15.537742098873817</v>
      </c>
      <c r="H240" s="1">
        <f t="shared" si="11"/>
        <v>74.413000000000011</v>
      </c>
      <c r="P240" s="1"/>
      <c r="Q240" s="1"/>
      <c r="R240" s="1"/>
    </row>
    <row r="241" spans="1:18" x14ac:dyDescent="0.25">
      <c r="A241" s="1">
        <f t="shared" si="9"/>
        <v>0.44040599999999996</v>
      </c>
      <c r="B241" s="1">
        <v>2.0921899999999999E-7</v>
      </c>
      <c r="D241" s="1">
        <v>0.46440599999999999</v>
      </c>
      <c r="G241">
        <f t="shared" si="10"/>
        <v>-15.379884286699996</v>
      </c>
      <c r="H241" s="1">
        <f t="shared" si="11"/>
        <v>75.405999999999977</v>
      </c>
      <c r="P241" s="1"/>
      <c r="Q241" s="1"/>
      <c r="R241" s="1"/>
    </row>
    <row r="242" spans="1:18" x14ac:dyDescent="0.25">
      <c r="A242" s="1">
        <f t="shared" si="9"/>
        <v>0.441411</v>
      </c>
      <c r="B242" s="1">
        <v>2.3004399999999999E-7</v>
      </c>
      <c r="D242" s="1">
        <v>0.46541100000000002</v>
      </c>
      <c r="G242">
        <f t="shared" si="10"/>
        <v>-15.284995241971734</v>
      </c>
      <c r="H242" s="1">
        <f t="shared" si="11"/>
        <v>76.411000000000001</v>
      </c>
      <c r="P242" s="1"/>
      <c r="Q242" s="1"/>
      <c r="R242" s="1"/>
    </row>
    <row r="243" spans="1:18" x14ac:dyDescent="0.25">
      <c r="A243" s="1">
        <f t="shared" si="9"/>
        <v>0.44240399999999996</v>
      </c>
      <c r="B243" s="1">
        <v>2.2770000000000001E-7</v>
      </c>
      <c r="D243" s="1">
        <v>0.46640399999999999</v>
      </c>
      <c r="G243">
        <f t="shared" si="10"/>
        <v>-15.295236863876717</v>
      </c>
      <c r="H243" s="1">
        <f t="shared" si="11"/>
        <v>77.403999999999968</v>
      </c>
      <c r="P243" s="1"/>
      <c r="Q243" s="1"/>
      <c r="R243" s="1"/>
    </row>
    <row r="244" spans="1:18" x14ac:dyDescent="0.25">
      <c r="A244" s="1">
        <f t="shared" si="9"/>
        <v>0.44340199999999996</v>
      </c>
      <c r="B244" s="1">
        <v>2.37567E-7</v>
      </c>
      <c r="D244" s="1">
        <v>0.46740199999999998</v>
      </c>
      <c r="G244">
        <f t="shared" si="10"/>
        <v>-15.252816147992766</v>
      </c>
      <c r="H244" s="1">
        <f t="shared" si="11"/>
        <v>78.401999999999973</v>
      </c>
      <c r="P244" s="1"/>
      <c r="Q244" s="1"/>
      <c r="R244" s="1"/>
    </row>
    <row r="245" spans="1:18" x14ac:dyDescent="0.25">
      <c r="A245" s="1">
        <f t="shared" si="9"/>
        <v>0.444413</v>
      </c>
      <c r="B245" s="1">
        <v>2.297E-7</v>
      </c>
      <c r="D245" s="1">
        <v>0.46841300000000002</v>
      </c>
      <c r="G245">
        <f t="shared" si="10"/>
        <v>-15.286491727251359</v>
      </c>
      <c r="H245" s="1">
        <f t="shared" si="11"/>
        <v>79.413000000000011</v>
      </c>
      <c r="P245" s="1"/>
      <c r="Q245" s="1"/>
      <c r="R245" s="1"/>
    </row>
    <row r="246" spans="1:18" x14ac:dyDescent="0.25">
      <c r="A246" s="1">
        <f t="shared" si="9"/>
        <v>0.44540999999999997</v>
      </c>
      <c r="B246" s="1">
        <v>2.2857299999999999E-7</v>
      </c>
      <c r="D246" s="1">
        <v>0.46940999999999999</v>
      </c>
      <c r="G246">
        <f t="shared" si="10"/>
        <v>-15.291410202797485</v>
      </c>
      <c r="H246" s="1">
        <f t="shared" si="11"/>
        <v>80.409999999999982</v>
      </c>
      <c r="P246" s="1"/>
      <c r="Q246" s="1"/>
      <c r="R246" s="1"/>
    </row>
    <row r="247" spans="1:18" x14ac:dyDescent="0.25">
      <c r="A247" s="1">
        <f t="shared" si="9"/>
        <v>0.44641999999999998</v>
      </c>
      <c r="B247" s="1">
        <v>2.6950900000000001E-7</v>
      </c>
      <c r="D247" s="1">
        <v>0.47042</v>
      </c>
      <c r="G247">
        <f t="shared" si="10"/>
        <v>-15.126664051978713</v>
      </c>
      <c r="H247" s="1">
        <f t="shared" si="11"/>
        <v>81.419999999999987</v>
      </c>
      <c r="P247" s="1"/>
      <c r="Q247" s="1"/>
      <c r="R247" s="1"/>
    </row>
    <row r="248" spans="1:18" x14ac:dyDescent="0.25">
      <c r="A248" s="1">
        <f t="shared" si="9"/>
        <v>0.44742199999999999</v>
      </c>
      <c r="B248" s="1">
        <v>2.6735200000000002E-7</v>
      </c>
      <c r="D248" s="1">
        <v>0.47142200000000001</v>
      </c>
      <c r="G248">
        <f t="shared" si="10"/>
        <v>-15.13469969474928</v>
      </c>
      <c r="H248" s="1">
        <f t="shared" si="11"/>
        <v>82.421999999999997</v>
      </c>
      <c r="P248" s="1"/>
      <c r="Q248" s="1"/>
      <c r="R248" s="1"/>
    </row>
    <row r="249" spans="1:18" x14ac:dyDescent="0.25">
      <c r="A249" s="1">
        <f t="shared" si="9"/>
        <v>0.44841499999999995</v>
      </c>
      <c r="B249" s="1">
        <v>2.7430600000000002E-7</v>
      </c>
      <c r="D249" s="1">
        <v>0.47241499999999997</v>
      </c>
      <c r="G249">
        <f t="shared" si="10"/>
        <v>-15.109021565381347</v>
      </c>
      <c r="H249" s="1">
        <f t="shared" si="11"/>
        <v>83.414999999999964</v>
      </c>
      <c r="P249" s="1"/>
      <c r="Q249" s="1"/>
      <c r="R249" s="1"/>
    </row>
    <row r="250" spans="1:18" x14ac:dyDescent="0.25">
      <c r="A250" s="1">
        <f t="shared" si="9"/>
        <v>0.44942299999999996</v>
      </c>
      <c r="B250" s="1">
        <v>3.31482E-7</v>
      </c>
      <c r="D250" s="1">
        <v>0.47342299999999998</v>
      </c>
      <c r="G250">
        <f t="shared" si="10"/>
        <v>-14.919692327437252</v>
      </c>
      <c r="H250" s="1">
        <f t="shared" si="11"/>
        <v>84.422999999999973</v>
      </c>
      <c r="P250" s="1"/>
      <c r="Q250" s="1"/>
      <c r="R250" s="1"/>
    </row>
    <row r="251" spans="1:18" x14ac:dyDescent="0.25">
      <c r="A251" s="1">
        <f t="shared" si="9"/>
        <v>0.45040799999999998</v>
      </c>
      <c r="B251" s="1">
        <v>3.51107E-7</v>
      </c>
      <c r="D251" s="1">
        <v>0.474408</v>
      </c>
      <c r="G251">
        <f t="shared" si="10"/>
        <v>-14.862174816630981</v>
      </c>
      <c r="H251" s="1">
        <f t="shared" si="11"/>
        <v>85.407999999999987</v>
      </c>
      <c r="P251" s="1"/>
      <c r="Q251" s="1"/>
      <c r="R251" s="1"/>
    </row>
    <row r="252" spans="1:18" x14ac:dyDescent="0.25">
      <c r="A252" s="1">
        <f t="shared" si="9"/>
        <v>0.45141199999999998</v>
      </c>
      <c r="B252" s="1">
        <v>4.2794400000000001E-7</v>
      </c>
      <c r="D252" s="1">
        <v>0.475412</v>
      </c>
      <c r="G252">
        <f t="shared" si="10"/>
        <v>-14.664273491046556</v>
      </c>
      <c r="H252" s="1">
        <f t="shared" si="11"/>
        <v>86.411999999999992</v>
      </c>
      <c r="P252" s="1"/>
      <c r="Q252" s="1"/>
      <c r="R252" s="1"/>
    </row>
    <row r="253" spans="1:18" x14ac:dyDescent="0.25">
      <c r="A253" s="1">
        <f t="shared" si="9"/>
        <v>0.452407</v>
      </c>
      <c r="B253" s="1">
        <v>5.6187100000000002E-7</v>
      </c>
      <c r="D253" s="1">
        <v>0.47640700000000002</v>
      </c>
      <c r="G253">
        <f t="shared" si="10"/>
        <v>-14.391993550767001</v>
      </c>
      <c r="H253" s="1">
        <f t="shared" si="11"/>
        <v>87.407000000000011</v>
      </c>
      <c r="P253" s="1"/>
      <c r="Q253" s="1"/>
      <c r="R253" s="1"/>
    </row>
    <row r="254" spans="1:18" x14ac:dyDescent="0.25">
      <c r="A254" s="1">
        <f t="shared" si="9"/>
        <v>0.453399</v>
      </c>
      <c r="B254" s="1">
        <v>7.2475999999999999E-7</v>
      </c>
      <c r="D254" s="1">
        <v>0.47739900000000002</v>
      </c>
      <c r="G254">
        <f t="shared" si="10"/>
        <v>-14.137425271378504</v>
      </c>
      <c r="H254" s="1">
        <f t="shared" si="11"/>
        <v>88.399000000000001</v>
      </c>
      <c r="P254" s="1"/>
      <c r="Q254" s="1"/>
      <c r="R254" s="1"/>
    </row>
    <row r="255" spans="1:18" x14ac:dyDescent="0.25">
      <c r="A255" s="1">
        <f t="shared" si="9"/>
        <v>0.45440899999999995</v>
      </c>
      <c r="B255" s="1">
        <v>9.78054E-7</v>
      </c>
      <c r="D255" s="1">
        <v>0.47840899999999997</v>
      </c>
      <c r="G255">
        <f t="shared" si="10"/>
        <v>-13.837700953711945</v>
      </c>
      <c r="H255" s="1">
        <f t="shared" si="11"/>
        <v>89.408999999999963</v>
      </c>
      <c r="P255" s="1"/>
      <c r="Q255" s="1"/>
      <c r="R255" s="1"/>
    </row>
    <row r="256" spans="1:18" x14ac:dyDescent="0.25">
      <c r="A256" s="1">
        <f t="shared" si="9"/>
        <v>0.455397</v>
      </c>
      <c r="B256" s="1">
        <v>1.32553E-6</v>
      </c>
      <c r="D256" s="1">
        <v>0.47939700000000002</v>
      </c>
      <c r="G256">
        <f t="shared" si="10"/>
        <v>-13.533698178504762</v>
      </c>
      <c r="H256" s="1">
        <f t="shared" si="11"/>
        <v>90.397000000000006</v>
      </c>
      <c r="P256" s="1"/>
      <c r="Q256" s="1"/>
      <c r="R256" s="1"/>
    </row>
    <row r="257" spans="1:18" x14ac:dyDescent="0.25">
      <c r="A257" s="1">
        <f t="shared" si="9"/>
        <v>0.456401</v>
      </c>
      <c r="B257" s="1">
        <v>1.9171900000000002E-6</v>
      </c>
      <c r="D257" s="1">
        <v>0.48040100000000002</v>
      </c>
      <c r="G257">
        <f t="shared" si="10"/>
        <v>-13.164649985614449</v>
      </c>
      <c r="H257" s="1">
        <f t="shared" si="11"/>
        <v>91.40100000000001</v>
      </c>
      <c r="P257" s="1"/>
      <c r="Q257" s="1"/>
      <c r="R257" s="1"/>
    </row>
    <row r="258" spans="1:18" x14ac:dyDescent="0.25">
      <c r="A258" s="1">
        <f t="shared" ref="A258:A321" si="12">D258-0.024</f>
        <v>0.45738699999999999</v>
      </c>
      <c r="B258" s="1">
        <v>2.7435000000000001E-6</v>
      </c>
      <c r="D258" s="1">
        <v>0.48138700000000001</v>
      </c>
      <c r="G258">
        <f t="shared" ref="G258:G321" si="13">LN(B258)</f>
        <v>-12.806276080447381</v>
      </c>
      <c r="H258" s="1">
        <f t="shared" ref="H258:H321" si="14">(A258-0.365)*1000</f>
        <v>92.387</v>
      </c>
      <c r="P258" s="1"/>
      <c r="Q258" s="1"/>
      <c r="R258" s="1"/>
    </row>
    <row r="259" spans="1:18" x14ac:dyDescent="0.25">
      <c r="A259" s="1">
        <f t="shared" si="12"/>
        <v>0.45837499999999998</v>
      </c>
      <c r="B259" s="1">
        <v>3.9359900000000002E-6</v>
      </c>
      <c r="D259" s="1">
        <v>0.482375</v>
      </c>
      <c r="G259">
        <f t="shared" si="13"/>
        <v>-12.445348119427901</v>
      </c>
      <c r="H259" s="1">
        <f t="shared" si="14"/>
        <v>93.374999999999986</v>
      </c>
      <c r="P259" s="1"/>
      <c r="Q259" s="1"/>
      <c r="R259" s="1"/>
    </row>
    <row r="260" spans="1:18" x14ac:dyDescent="0.25">
      <c r="A260" s="1">
        <f t="shared" si="12"/>
        <v>0.45937699999999998</v>
      </c>
      <c r="B260" s="1">
        <v>5.3332699999999998E-6</v>
      </c>
      <c r="D260" s="1">
        <v>0.483377</v>
      </c>
      <c r="G260">
        <f t="shared" si="13"/>
        <v>-12.14154599946311</v>
      </c>
      <c r="H260" s="1">
        <f t="shared" si="14"/>
        <v>94.376999999999995</v>
      </c>
      <c r="P260" s="1"/>
      <c r="Q260" s="1"/>
      <c r="R260" s="1"/>
    </row>
    <row r="261" spans="1:18" x14ac:dyDescent="0.25">
      <c r="A261" s="1">
        <f t="shared" si="12"/>
        <v>0.46039099999999999</v>
      </c>
      <c r="B261" s="1">
        <v>6.8394400000000004E-6</v>
      </c>
      <c r="D261" s="1">
        <v>0.48439100000000002</v>
      </c>
      <c r="G261">
        <f t="shared" si="13"/>
        <v>-11.892804701026487</v>
      </c>
      <c r="H261" s="1">
        <f t="shared" si="14"/>
        <v>95.391000000000005</v>
      </c>
      <c r="P261" s="1"/>
      <c r="Q261" s="1"/>
      <c r="R261" s="1"/>
    </row>
    <row r="262" spans="1:18" x14ac:dyDescent="0.25">
      <c r="A262" s="1">
        <f t="shared" si="12"/>
        <v>0.461372</v>
      </c>
      <c r="B262" s="1">
        <v>8.1547600000000008E-6</v>
      </c>
      <c r="D262" s="1">
        <v>0.48537200000000003</v>
      </c>
      <c r="G262">
        <f t="shared" si="13"/>
        <v>-11.716908752122032</v>
      </c>
      <c r="H262" s="1">
        <f t="shared" si="14"/>
        <v>96.372000000000014</v>
      </c>
      <c r="P262" s="1"/>
      <c r="Q262" s="1"/>
      <c r="R262" s="1"/>
    </row>
    <row r="263" spans="1:18" x14ac:dyDescent="0.25">
      <c r="A263" s="1">
        <f t="shared" si="12"/>
        <v>0.46237099999999998</v>
      </c>
      <c r="B263" s="1">
        <v>8.8989799999999993E-6</v>
      </c>
      <c r="D263" s="1">
        <v>0.486371</v>
      </c>
      <c r="G263">
        <f t="shared" si="13"/>
        <v>-11.629573894535607</v>
      </c>
      <c r="H263" s="1">
        <f t="shared" si="14"/>
        <v>97.370999999999981</v>
      </c>
      <c r="P263" s="1"/>
      <c r="Q263" s="1"/>
      <c r="R263" s="1"/>
    </row>
    <row r="264" spans="1:18" x14ac:dyDescent="0.25">
      <c r="A264" s="1">
        <f t="shared" si="12"/>
        <v>0.46336899999999998</v>
      </c>
      <c r="B264" s="1">
        <v>8.9304000000000001E-6</v>
      </c>
      <c r="D264" s="1">
        <v>0.487369</v>
      </c>
      <c r="G264">
        <f t="shared" si="13"/>
        <v>-11.626049371245889</v>
      </c>
      <c r="H264" s="1">
        <f t="shared" si="14"/>
        <v>98.368999999999986</v>
      </c>
      <c r="P264" s="1"/>
      <c r="Q264" s="1"/>
      <c r="R264" s="1"/>
    </row>
    <row r="265" spans="1:18" x14ac:dyDescent="0.25">
      <c r="A265" s="1">
        <f t="shared" si="12"/>
        <v>0.46437199999999995</v>
      </c>
      <c r="B265" s="1">
        <v>8.4147099999999999E-6</v>
      </c>
      <c r="D265" s="1">
        <v>0.48837199999999997</v>
      </c>
      <c r="G265">
        <f t="shared" si="13"/>
        <v>-11.685529193185099</v>
      </c>
      <c r="H265" s="1">
        <f t="shared" si="14"/>
        <v>99.371999999999957</v>
      </c>
      <c r="P265" s="1"/>
      <c r="Q265" s="1"/>
      <c r="R265" s="1"/>
    </row>
    <row r="266" spans="1:18" x14ac:dyDescent="0.25">
      <c r="A266" s="1">
        <f t="shared" si="12"/>
        <v>0.46537599999999996</v>
      </c>
      <c r="B266" s="1">
        <v>7.51638E-6</v>
      </c>
      <c r="D266" s="1">
        <v>0.48937599999999998</v>
      </c>
      <c r="G266">
        <f t="shared" si="13"/>
        <v>-11.798425918883233</v>
      </c>
      <c r="H266" s="1">
        <f t="shared" si="14"/>
        <v>100.37599999999996</v>
      </c>
      <c r="P266" s="1"/>
      <c r="Q266" s="1"/>
      <c r="R266" s="1"/>
    </row>
    <row r="267" spans="1:18" x14ac:dyDescent="0.25">
      <c r="A267" s="1">
        <f t="shared" si="12"/>
        <v>0.46637399999999996</v>
      </c>
      <c r="B267" s="1">
        <v>6.5261000000000001E-6</v>
      </c>
      <c r="D267" s="1">
        <v>0.49037399999999998</v>
      </c>
      <c r="G267">
        <f t="shared" si="13"/>
        <v>-11.939701036588449</v>
      </c>
      <c r="H267" s="1">
        <f t="shared" si="14"/>
        <v>101.37399999999997</v>
      </c>
      <c r="P267" s="1"/>
      <c r="Q267" s="1"/>
      <c r="R267" s="1"/>
    </row>
    <row r="268" spans="1:18" x14ac:dyDescent="0.25">
      <c r="A268" s="1">
        <f t="shared" si="12"/>
        <v>0.46737399999999996</v>
      </c>
      <c r="B268" s="1">
        <v>5.6108800000000002E-6</v>
      </c>
      <c r="D268" s="1">
        <v>0.49137399999999998</v>
      </c>
      <c r="G268">
        <f t="shared" si="13"/>
        <v>-12.090802987986246</v>
      </c>
      <c r="H268" s="1">
        <f t="shared" si="14"/>
        <v>102.37399999999997</v>
      </c>
      <c r="P268" s="1"/>
      <c r="Q268" s="1"/>
      <c r="R268" s="1"/>
    </row>
    <row r="269" spans="1:18" x14ac:dyDescent="0.25">
      <c r="A269" s="1">
        <f t="shared" si="12"/>
        <v>0.46837499999999999</v>
      </c>
      <c r="B269" s="1">
        <v>4.8476799999999996E-6</v>
      </c>
      <c r="D269" s="1">
        <v>0.49237500000000001</v>
      </c>
      <c r="G269">
        <f t="shared" si="13"/>
        <v>-12.237010317976452</v>
      </c>
      <c r="H269" s="1">
        <f t="shared" si="14"/>
        <v>103.375</v>
      </c>
      <c r="P269" s="1"/>
      <c r="Q269" s="1"/>
      <c r="R269" s="1"/>
    </row>
    <row r="270" spans="1:18" x14ac:dyDescent="0.25">
      <c r="A270" s="1">
        <f t="shared" si="12"/>
        <v>0.46938799999999997</v>
      </c>
      <c r="B270" s="1">
        <v>4.2060699999999999E-6</v>
      </c>
      <c r="D270" s="1">
        <v>0.49338799999999999</v>
      </c>
      <c r="G270">
        <f t="shared" si="13"/>
        <v>-12.37898183793115</v>
      </c>
      <c r="H270" s="1">
        <f t="shared" si="14"/>
        <v>104.38799999999998</v>
      </c>
      <c r="P270" s="1"/>
      <c r="Q270" s="1"/>
      <c r="R270" s="1"/>
    </row>
    <row r="271" spans="1:18" x14ac:dyDescent="0.25">
      <c r="A271" s="1">
        <f t="shared" si="12"/>
        <v>0.47037799999999996</v>
      </c>
      <c r="B271" s="1">
        <v>3.7124199999999999E-6</v>
      </c>
      <c r="D271" s="1">
        <v>0.49437799999999998</v>
      </c>
      <c r="G271">
        <f t="shared" si="13"/>
        <v>-12.503826602889184</v>
      </c>
      <c r="H271" s="1">
        <f t="shared" si="14"/>
        <v>105.37799999999997</v>
      </c>
      <c r="P271" s="1"/>
      <c r="Q271" s="1"/>
      <c r="R271" s="1"/>
    </row>
    <row r="272" spans="1:18" x14ac:dyDescent="0.25">
      <c r="A272" s="1">
        <f t="shared" si="12"/>
        <v>0.47137799999999996</v>
      </c>
      <c r="B272" s="1">
        <v>3.3302700000000001E-6</v>
      </c>
      <c r="D272" s="1">
        <v>0.49537799999999999</v>
      </c>
      <c r="G272">
        <f t="shared" si="13"/>
        <v>-12.612457176177733</v>
      </c>
      <c r="H272" s="1">
        <f t="shared" si="14"/>
        <v>106.37799999999997</v>
      </c>
      <c r="P272" s="1"/>
      <c r="Q272" s="1"/>
      <c r="R272" s="1"/>
    </row>
    <row r="273" spans="1:18" x14ac:dyDescent="0.25">
      <c r="A273" s="1">
        <f t="shared" si="12"/>
        <v>0.47238399999999997</v>
      </c>
      <c r="B273" s="1">
        <v>3.0224200000000002E-6</v>
      </c>
      <c r="D273" s="1">
        <v>0.49638399999999999</v>
      </c>
      <c r="G273">
        <f t="shared" si="13"/>
        <v>-12.709452722963251</v>
      </c>
      <c r="H273" s="1">
        <f t="shared" si="14"/>
        <v>107.38399999999999</v>
      </c>
      <c r="P273" s="1"/>
      <c r="Q273" s="1"/>
      <c r="R273" s="1"/>
    </row>
    <row r="274" spans="1:18" x14ac:dyDescent="0.25">
      <c r="A274" s="1">
        <f t="shared" si="12"/>
        <v>0.473389</v>
      </c>
      <c r="B274" s="1">
        <v>2.79686E-6</v>
      </c>
      <c r="D274" s="1">
        <v>0.49738900000000003</v>
      </c>
      <c r="G274">
        <f t="shared" si="13"/>
        <v>-12.787013198626065</v>
      </c>
      <c r="H274" s="1">
        <f t="shared" si="14"/>
        <v>108.38900000000001</v>
      </c>
      <c r="P274" s="1"/>
      <c r="Q274" s="1"/>
      <c r="R274" s="1"/>
    </row>
    <row r="275" spans="1:18" x14ac:dyDescent="0.25">
      <c r="A275" s="1">
        <f t="shared" si="12"/>
        <v>0.474387</v>
      </c>
      <c r="B275" s="1">
        <v>2.5563899999999999E-6</v>
      </c>
      <c r="D275" s="1">
        <v>0.49838700000000002</v>
      </c>
      <c r="G275">
        <f t="shared" si="13"/>
        <v>-12.876914450928835</v>
      </c>
      <c r="H275" s="1">
        <f t="shared" si="14"/>
        <v>109.38700000000001</v>
      </c>
      <c r="P275" s="1"/>
      <c r="Q275" s="1"/>
      <c r="R275" s="1"/>
    </row>
    <row r="276" spans="1:18" x14ac:dyDescent="0.25">
      <c r="A276" s="1">
        <f t="shared" si="12"/>
        <v>0.47539499999999996</v>
      </c>
      <c r="B276" s="1">
        <v>2.37573E-6</v>
      </c>
      <c r="D276" s="1">
        <v>0.49939499999999998</v>
      </c>
      <c r="G276">
        <f t="shared" si="13"/>
        <v>-12.950205799284612</v>
      </c>
      <c r="H276" s="1">
        <f t="shared" si="14"/>
        <v>110.39499999999997</v>
      </c>
      <c r="P276" s="1"/>
      <c r="Q276" s="1"/>
      <c r="R276" s="1"/>
    </row>
    <row r="277" spans="1:18" x14ac:dyDescent="0.25">
      <c r="A277" s="1">
        <f t="shared" si="12"/>
        <v>0.47639599999999993</v>
      </c>
      <c r="B277" s="1">
        <v>2.2311699999999999E-6</v>
      </c>
      <c r="D277" s="1">
        <v>0.50039599999999995</v>
      </c>
      <c r="G277">
        <f t="shared" si="13"/>
        <v>-13.012984446402982</v>
      </c>
      <c r="H277" s="1">
        <f t="shared" si="14"/>
        <v>111.39599999999994</v>
      </c>
      <c r="P277" s="1"/>
      <c r="Q277" s="1"/>
      <c r="R277" s="1"/>
    </row>
    <row r="278" spans="1:18" x14ac:dyDescent="0.25">
      <c r="A278" s="1">
        <f t="shared" si="12"/>
        <v>0.47739500000000001</v>
      </c>
      <c r="B278" s="1">
        <v>2.0994499999999999E-6</v>
      </c>
      <c r="D278" s="1">
        <v>0.50139500000000004</v>
      </c>
      <c r="G278">
        <f t="shared" si="13"/>
        <v>-13.073835152299843</v>
      </c>
      <c r="H278" s="1">
        <f t="shared" si="14"/>
        <v>112.39500000000002</v>
      </c>
      <c r="P278" s="1"/>
      <c r="Q278" s="1"/>
      <c r="R278" s="1"/>
    </row>
    <row r="279" spans="1:18" x14ac:dyDescent="0.25">
      <c r="A279" s="1">
        <f t="shared" si="12"/>
        <v>0.47839599999999993</v>
      </c>
      <c r="B279" s="1">
        <v>1.95112E-6</v>
      </c>
      <c r="D279" s="1">
        <v>0.50239599999999995</v>
      </c>
      <c r="G279">
        <f t="shared" si="13"/>
        <v>-13.147106991295244</v>
      </c>
      <c r="H279" s="1">
        <f t="shared" si="14"/>
        <v>113.39599999999994</v>
      </c>
      <c r="P279" s="1"/>
      <c r="Q279" s="1"/>
      <c r="R279" s="1"/>
    </row>
    <row r="280" spans="1:18" x14ac:dyDescent="0.25">
      <c r="A280" s="1">
        <f t="shared" si="12"/>
        <v>0.47938799999999993</v>
      </c>
      <c r="B280" s="1">
        <v>1.8631499999999999E-6</v>
      </c>
      <c r="D280" s="1">
        <v>0.50338799999999995</v>
      </c>
      <c r="G280">
        <f t="shared" si="13"/>
        <v>-13.1932419542881</v>
      </c>
      <c r="H280" s="1">
        <f t="shared" si="14"/>
        <v>114.38799999999993</v>
      </c>
      <c r="P280" s="1"/>
      <c r="Q280" s="1"/>
      <c r="R280" s="1"/>
    </row>
    <row r="281" spans="1:18" x14ac:dyDescent="0.25">
      <c r="A281" s="1">
        <f t="shared" si="12"/>
        <v>0.48041</v>
      </c>
      <c r="B281" s="1">
        <v>1.7890599999999999E-6</v>
      </c>
      <c r="D281" s="1">
        <v>0.50441000000000003</v>
      </c>
      <c r="G281">
        <f t="shared" si="13"/>
        <v>-13.233820215710541</v>
      </c>
      <c r="H281" s="1">
        <f t="shared" si="14"/>
        <v>115.41000000000001</v>
      </c>
      <c r="P281" s="1"/>
      <c r="Q281" s="1"/>
      <c r="R281" s="1"/>
    </row>
    <row r="282" spans="1:18" x14ac:dyDescent="0.25">
      <c r="A282" s="1">
        <f t="shared" si="12"/>
        <v>0.48141199999999995</v>
      </c>
      <c r="B282" s="1">
        <v>1.6918799999999999E-6</v>
      </c>
      <c r="D282" s="1">
        <v>0.50541199999999997</v>
      </c>
      <c r="G282">
        <f t="shared" si="13"/>
        <v>-13.289670221281142</v>
      </c>
      <c r="H282" s="1">
        <f t="shared" si="14"/>
        <v>116.41199999999996</v>
      </c>
      <c r="P282" s="1"/>
      <c r="Q282" s="1"/>
      <c r="R282" s="1"/>
    </row>
    <row r="283" spans="1:18" x14ac:dyDescent="0.25">
      <c r="A283" s="1">
        <f t="shared" si="12"/>
        <v>0.48240300000000003</v>
      </c>
      <c r="B283" s="1">
        <v>1.61328E-6</v>
      </c>
      <c r="D283" s="1">
        <v>0.50640300000000005</v>
      </c>
      <c r="G283">
        <f t="shared" si="13"/>
        <v>-13.337241184301506</v>
      </c>
      <c r="H283" s="1">
        <f t="shared" si="14"/>
        <v>117.40300000000003</v>
      </c>
      <c r="P283" s="1"/>
      <c r="Q283" s="1"/>
      <c r="R283" s="1"/>
    </row>
    <row r="284" spans="1:18" x14ac:dyDescent="0.25">
      <c r="A284" s="1">
        <f t="shared" si="12"/>
        <v>0.48339999999999994</v>
      </c>
      <c r="B284" s="1">
        <v>1.5197E-6</v>
      </c>
      <c r="D284" s="1">
        <v>0.50739999999999996</v>
      </c>
      <c r="G284">
        <f t="shared" si="13"/>
        <v>-13.396997611006851</v>
      </c>
      <c r="H284" s="1">
        <f t="shared" si="14"/>
        <v>118.39999999999995</v>
      </c>
      <c r="P284" s="1"/>
      <c r="Q284" s="1"/>
      <c r="R284" s="1"/>
    </row>
    <row r="285" spans="1:18" x14ac:dyDescent="0.25">
      <c r="A285" s="1">
        <f t="shared" si="12"/>
        <v>0.48439699999999997</v>
      </c>
      <c r="B285" s="1">
        <v>1.4131099999999999E-6</v>
      </c>
      <c r="D285" s="1">
        <v>0.50839699999999999</v>
      </c>
      <c r="G285">
        <f t="shared" si="13"/>
        <v>-13.469717608742739</v>
      </c>
      <c r="H285" s="1">
        <f t="shared" si="14"/>
        <v>119.39699999999998</v>
      </c>
      <c r="P285" s="1"/>
      <c r="Q285" s="1"/>
      <c r="R285" s="1"/>
    </row>
    <row r="286" spans="1:18" x14ac:dyDescent="0.25">
      <c r="A286" s="1">
        <f t="shared" si="12"/>
        <v>0.48540300000000003</v>
      </c>
      <c r="B286" s="1">
        <v>1.35E-6</v>
      </c>
      <c r="D286" s="1">
        <v>0.50940300000000005</v>
      </c>
      <c r="G286">
        <f t="shared" si="13"/>
        <v>-13.515405965513937</v>
      </c>
      <c r="H286" s="1">
        <f t="shared" si="14"/>
        <v>120.40300000000003</v>
      </c>
      <c r="P286" s="1"/>
      <c r="Q286" s="1"/>
      <c r="R286" s="1"/>
    </row>
    <row r="287" spans="1:18" x14ac:dyDescent="0.25">
      <c r="A287" s="1">
        <f t="shared" si="12"/>
        <v>0.48640799999999995</v>
      </c>
      <c r="B287" s="1">
        <v>1.26778E-6</v>
      </c>
      <c r="D287" s="1">
        <v>0.51040799999999997</v>
      </c>
      <c r="G287">
        <f t="shared" si="13"/>
        <v>-13.578243218579667</v>
      </c>
      <c r="H287" s="1">
        <f t="shared" si="14"/>
        <v>121.40799999999996</v>
      </c>
      <c r="P287" s="1"/>
      <c r="Q287" s="1"/>
      <c r="R287" s="1"/>
    </row>
    <row r="288" spans="1:18" x14ac:dyDescent="0.25">
      <c r="A288" s="1">
        <f t="shared" si="12"/>
        <v>0.48740300000000003</v>
      </c>
      <c r="B288" s="1">
        <v>1.19075E-6</v>
      </c>
      <c r="D288" s="1">
        <v>0.51140300000000005</v>
      </c>
      <c r="G288">
        <f t="shared" si="13"/>
        <v>-13.640927197265441</v>
      </c>
      <c r="H288" s="1">
        <f t="shared" si="14"/>
        <v>122.40300000000003</v>
      </c>
      <c r="P288" s="1"/>
      <c r="Q288" s="1"/>
      <c r="R288" s="1"/>
    </row>
    <row r="289" spans="1:18" x14ac:dyDescent="0.25">
      <c r="A289" s="1">
        <f t="shared" si="12"/>
        <v>0.48841299999999999</v>
      </c>
      <c r="B289" s="1">
        <v>1.09959E-6</v>
      </c>
      <c r="D289" s="1">
        <v>0.51241300000000001</v>
      </c>
      <c r="G289">
        <f t="shared" si="13"/>
        <v>-13.720573174912753</v>
      </c>
      <c r="H289" s="1">
        <f t="shared" si="14"/>
        <v>123.413</v>
      </c>
      <c r="P289" s="1"/>
      <c r="Q289" s="1"/>
      <c r="R289" s="1"/>
    </row>
    <row r="290" spans="1:18" x14ac:dyDescent="0.25">
      <c r="A290" s="1">
        <f t="shared" si="12"/>
        <v>0.48941000000000001</v>
      </c>
      <c r="B290" s="1">
        <v>1.0528399999999999E-6</v>
      </c>
      <c r="D290" s="1">
        <v>0.51341000000000003</v>
      </c>
      <c r="G290">
        <f t="shared" si="13"/>
        <v>-13.764019283176136</v>
      </c>
      <c r="H290" s="1">
        <f t="shared" si="14"/>
        <v>124.41000000000003</v>
      </c>
      <c r="P290" s="1"/>
      <c r="Q290" s="1"/>
      <c r="R290" s="1"/>
    </row>
    <row r="291" spans="1:18" x14ac:dyDescent="0.25">
      <c r="A291" s="1">
        <f t="shared" si="12"/>
        <v>0.49041099999999993</v>
      </c>
      <c r="B291" s="1">
        <v>9.8483399999999996E-7</v>
      </c>
      <c r="D291" s="1">
        <v>0.51441099999999995</v>
      </c>
      <c r="G291">
        <f t="shared" si="13"/>
        <v>-13.83079273789553</v>
      </c>
      <c r="H291" s="1">
        <f t="shared" si="14"/>
        <v>125.41099999999994</v>
      </c>
      <c r="P291" s="1"/>
      <c r="Q291" s="1"/>
      <c r="R291" s="1"/>
    </row>
    <row r="292" spans="1:18" x14ac:dyDescent="0.25">
      <c r="A292" s="1">
        <f t="shared" si="12"/>
        <v>0.49140699999999993</v>
      </c>
      <c r="B292" s="1">
        <v>9.0557699999999996E-7</v>
      </c>
      <c r="D292" s="1">
        <v>0.51540699999999995</v>
      </c>
      <c r="G292">
        <f t="shared" si="13"/>
        <v>-13.914693527346516</v>
      </c>
      <c r="H292" s="1">
        <f t="shared" si="14"/>
        <v>126.40699999999994</v>
      </c>
      <c r="P292" s="1"/>
      <c r="Q292" s="1"/>
      <c r="R292" s="1"/>
    </row>
    <row r="293" spans="1:18" x14ac:dyDescent="0.25">
      <c r="A293" s="1">
        <f t="shared" si="12"/>
        <v>0.49246400000000001</v>
      </c>
      <c r="B293" s="1">
        <v>8.9287600000000003E-7</v>
      </c>
      <c r="D293" s="1">
        <v>0.51646400000000003</v>
      </c>
      <c r="G293">
        <f t="shared" si="13"/>
        <v>-13.928818123494301</v>
      </c>
      <c r="H293" s="1">
        <f t="shared" si="14"/>
        <v>127.46400000000003</v>
      </c>
      <c r="P293" s="1"/>
      <c r="Q293" s="1"/>
      <c r="R293" s="1"/>
    </row>
    <row r="294" spans="1:18" x14ac:dyDescent="0.25">
      <c r="A294" s="1">
        <f t="shared" si="12"/>
        <v>0.49345799999999995</v>
      </c>
      <c r="B294" s="1">
        <v>8.3216299999999999E-7</v>
      </c>
      <c r="D294" s="1">
        <v>0.51745799999999997</v>
      </c>
      <c r="G294">
        <f t="shared" si="13"/>
        <v>-13.9992375018522</v>
      </c>
      <c r="H294" s="1">
        <f t="shared" si="14"/>
        <v>128.45799999999997</v>
      </c>
      <c r="P294" s="1"/>
      <c r="Q294" s="1"/>
      <c r="R294" s="1"/>
    </row>
    <row r="295" spans="1:18" x14ac:dyDescent="0.25">
      <c r="A295" s="1">
        <f t="shared" si="12"/>
        <v>0.49446000000000001</v>
      </c>
      <c r="B295" s="1">
        <v>7.8690000000000004E-7</v>
      </c>
      <c r="D295" s="1">
        <v>0.51846000000000003</v>
      </c>
      <c r="G295">
        <f t="shared" si="13"/>
        <v>-14.055164661405474</v>
      </c>
      <c r="H295" s="1">
        <f t="shared" si="14"/>
        <v>129.46</v>
      </c>
      <c r="P295" s="1"/>
      <c r="Q295" s="1"/>
      <c r="R295" s="1"/>
    </row>
    <row r="296" spans="1:18" x14ac:dyDescent="0.25">
      <c r="A296" s="1">
        <f t="shared" si="12"/>
        <v>0.49546400000000002</v>
      </c>
      <c r="B296" s="1">
        <v>7.4142400000000004E-7</v>
      </c>
      <c r="D296" s="1">
        <v>0.51946400000000004</v>
      </c>
      <c r="G296">
        <f t="shared" si="13"/>
        <v>-14.114693175564074</v>
      </c>
      <c r="H296" s="1">
        <f t="shared" si="14"/>
        <v>130.46400000000003</v>
      </c>
      <c r="P296" s="1"/>
      <c r="Q296" s="1"/>
      <c r="R296" s="1"/>
    </row>
    <row r="297" spans="1:18" x14ac:dyDescent="0.25">
      <c r="A297" s="1">
        <f t="shared" si="12"/>
        <v>0.49649399999999999</v>
      </c>
      <c r="B297" s="1">
        <v>6.69657E-7</v>
      </c>
      <c r="D297" s="1">
        <v>0.52049400000000001</v>
      </c>
      <c r="G297">
        <f t="shared" si="13"/>
        <v>-14.216500195946082</v>
      </c>
      <c r="H297" s="1">
        <f t="shared" si="14"/>
        <v>131.494</v>
      </c>
      <c r="P297" s="1"/>
      <c r="Q297" s="1"/>
      <c r="R297" s="1"/>
    </row>
    <row r="298" spans="1:18" x14ac:dyDescent="0.25">
      <c r="A298" s="1">
        <f t="shared" si="12"/>
        <v>0.49748700000000001</v>
      </c>
      <c r="B298" s="1">
        <v>6.0636100000000001E-7</v>
      </c>
      <c r="D298" s="1">
        <v>0.52148700000000003</v>
      </c>
      <c r="G298">
        <f t="shared" si="13"/>
        <v>-14.315790318670651</v>
      </c>
      <c r="H298" s="1">
        <f t="shared" si="14"/>
        <v>132.48700000000002</v>
      </c>
      <c r="P298" s="1"/>
      <c r="Q298" s="1"/>
      <c r="R298" s="1"/>
    </row>
    <row r="299" spans="1:18" x14ac:dyDescent="0.25">
      <c r="A299" s="1">
        <f t="shared" si="12"/>
        <v>0.49848999999999999</v>
      </c>
      <c r="B299" s="1">
        <v>6.0117699999999996E-7</v>
      </c>
      <c r="D299" s="1">
        <v>0.52249000000000001</v>
      </c>
      <c r="G299">
        <f t="shared" si="13"/>
        <v>-14.324376436619097</v>
      </c>
      <c r="H299" s="1">
        <f t="shared" si="14"/>
        <v>133.49</v>
      </c>
      <c r="P299" s="1"/>
      <c r="Q299" s="1"/>
      <c r="R299" s="1"/>
    </row>
    <row r="300" spans="1:18" x14ac:dyDescent="0.25">
      <c r="A300" s="1">
        <f t="shared" si="12"/>
        <v>0.49948099999999995</v>
      </c>
      <c r="B300" s="1">
        <v>5.83243E-7</v>
      </c>
      <c r="D300" s="1">
        <v>0.52348099999999997</v>
      </c>
      <c r="G300">
        <f t="shared" si="13"/>
        <v>-14.354661927831424</v>
      </c>
      <c r="H300" s="1">
        <f t="shared" si="14"/>
        <v>134.48099999999997</v>
      </c>
      <c r="P300" s="1"/>
      <c r="Q300" s="1"/>
      <c r="R300" s="1"/>
    </row>
    <row r="301" spans="1:18" x14ac:dyDescent="0.25">
      <c r="A301" s="1">
        <f t="shared" si="12"/>
        <v>0.50047699999999995</v>
      </c>
      <c r="B301" s="1">
        <v>5.53198E-7</v>
      </c>
      <c r="D301" s="1">
        <v>0.52447699999999997</v>
      </c>
      <c r="G301">
        <f t="shared" si="13"/>
        <v>-14.407549852491337</v>
      </c>
      <c r="H301" s="1">
        <f t="shared" si="14"/>
        <v>135.47699999999995</v>
      </c>
      <c r="P301" s="1"/>
      <c r="Q301" s="1"/>
      <c r="R301" s="1"/>
    </row>
    <row r="302" spans="1:18" x14ac:dyDescent="0.25">
      <c r="A302" s="1">
        <f t="shared" si="12"/>
        <v>0.50144999999999995</v>
      </c>
      <c r="B302" s="1">
        <v>5.2927600000000003E-7</v>
      </c>
      <c r="D302" s="1">
        <v>0.52544999999999997</v>
      </c>
      <c r="G302">
        <f t="shared" si="13"/>
        <v>-14.451755802016214</v>
      </c>
      <c r="H302" s="1">
        <f t="shared" si="14"/>
        <v>136.44999999999996</v>
      </c>
      <c r="P302" s="1"/>
      <c r="Q302" s="1"/>
      <c r="R302" s="1"/>
    </row>
    <row r="303" spans="1:18" x14ac:dyDescent="0.25">
      <c r="A303" s="1">
        <f t="shared" si="12"/>
        <v>0.50245299999999993</v>
      </c>
      <c r="B303" s="1">
        <v>4.9895500000000004E-7</v>
      </c>
      <c r="D303" s="1">
        <v>0.52645299999999995</v>
      </c>
      <c r="G303">
        <f t="shared" si="13"/>
        <v>-14.510749925622108</v>
      </c>
      <c r="H303" s="1">
        <f t="shared" si="14"/>
        <v>137.45299999999995</v>
      </c>
      <c r="P303" s="1"/>
      <c r="Q303" s="1"/>
      <c r="R303" s="1"/>
    </row>
    <row r="304" spans="1:18" x14ac:dyDescent="0.25">
      <c r="A304" s="1">
        <f t="shared" si="12"/>
        <v>0.50345399999999996</v>
      </c>
      <c r="B304" s="1">
        <v>4.7960400000000004E-7</v>
      </c>
      <c r="D304" s="1">
        <v>0.52745399999999998</v>
      </c>
      <c r="G304">
        <f t="shared" si="13"/>
        <v>-14.550305073544262</v>
      </c>
      <c r="H304" s="1">
        <f t="shared" si="14"/>
        <v>138.45399999999998</v>
      </c>
      <c r="P304" s="1"/>
      <c r="Q304" s="1"/>
      <c r="R304" s="1"/>
    </row>
    <row r="305" spans="1:18" x14ac:dyDescent="0.25">
      <c r="A305" s="1">
        <f t="shared" si="12"/>
        <v>0.50447399999999998</v>
      </c>
      <c r="B305" s="1">
        <v>4.5274600000000002E-7</v>
      </c>
      <c r="D305" s="1">
        <v>0.528474</v>
      </c>
      <c r="G305">
        <f t="shared" si="13"/>
        <v>-14.607934575119764</v>
      </c>
      <c r="H305" s="1">
        <f t="shared" si="14"/>
        <v>139.47399999999999</v>
      </c>
      <c r="P305" s="1"/>
      <c r="Q305" s="1"/>
      <c r="R305" s="1"/>
    </row>
    <row r="306" spans="1:18" x14ac:dyDescent="0.25">
      <c r="A306" s="1">
        <f t="shared" si="12"/>
        <v>0.50550099999999998</v>
      </c>
      <c r="B306" s="1">
        <v>4.4122199999999998E-7</v>
      </c>
      <c r="D306" s="1">
        <v>0.529501</v>
      </c>
      <c r="G306">
        <f t="shared" si="13"/>
        <v>-14.63371768680298</v>
      </c>
      <c r="H306" s="1">
        <f t="shared" si="14"/>
        <v>140.50099999999998</v>
      </c>
      <c r="P306" s="1"/>
      <c r="Q306" s="1"/>
      <c r="R306" s="1"/>
    </row>
    <row r="307" spans="1:18" x14ac:dyDescent="0.25">
      <c r="A307" s="1">
        <f t="shared" si="12"/>
        <v>0.50646000000000002</v>
      </c>
      <c r="B307" s="1">
        <v>4.2367100000000001E-7</v>
      </c>
      <c r="D307" s="1">
        <v>0.53046000000000004</v>
      </c>
      <c r="G307">
        <f t="shared" si="13"/>
        <v>-14.674308626310577</v>
      </c>
      <c r="H307" s="1">
        <f t="shared" si="14"/>
        <v>141.46000000000004</v>
      </c>
      <c r="P307" s="1"/>
      <c r="Q307" s="1"/>
      <c r="R307" s="1"/>
    </row>
    <row r="308" spans="1:18" x14ac:dyDescent="0.25">
      <c r="A308" s="1">
        <f t="shared" si="12"/>
        <v>0.50746800000000003</v>
      </c>
      <c r="B308" s="1">
        <v>4.1143999999999998E-7</v>
      </c>
      <c r="D308" s="1">
        <v>0.53146800000000005</v>
      </c>
      <c r="G308">
        <f t="shared" si="13"/>
        <v>-14.703602635479751</v>
      </c>
      <c r="H308" s="1">
        <f t="shared" si="14"/>
        <v>142.46800000000005</v>
      </c>
      <c r="P308" s="1"/>
      <c r="Q308" s="1"/>
      <c r="R308" s="1"/>
    </row>
    <row r="309" spans="1:18" x14ac:dyDescent="0.25">
      <c r="A309" s="1">
        <f t="shared" si="12"/>
        <v>0.50847599999999993</v>
      </c>
      <c r="B309" s="1">
        <v>3.9829899999999999E-7</v>
      </c>
      <c r="D309" s="1">
        <v>0.53247599999999995</v>
      </c>
      <c r="G309">
        <f t="shared" si="13"/>
        <v>-14.736062857432314</v>
      </c>
      <c r="H309" s="1">
        <f t="shared" si="14"/>
        <v>143.47599999999994</v>
      </c>
      <c r="P309" s="1"/>
      <c r="Q309" s="1"/>
      <c r="R309" s="1"/>
    </row>
    <row r="310" spans="1:18" x14ac:dyDescent="0.25">
      <c r="A310" s="1">
        <f t="shared" si="12"/>
        <v>0.50948799999999994</v>
      </c>
      <c r="B310" s="1">
        <v>4.2024099999999998E-7</v>
      </c>
      <c r="D310" s="1">
        <v>0.53348799999999996</v>
      </c>
      <c r="G310">
        <f t="shared" si="13"/>
        <v>-14.682437480710922</v>
      </c>
      <c r="H310" s="1">
        <f t="shared" si="14"/>
        <v>144.48799999999994</v>
      </c>
      <c r="P310" s="1"/>
      <c r="Q310" s="1"/>
      <c r="R310" s="1"/>
    </row>
    <row r="311" spans="1:18" x14ac:dyDescent="0.25">
      <c r="A311" s="1">
        <f t="shared" si="12"/>
        <v>0.51025799999999999</v>
      </c>
      <c r="B311" s="1">
        <v>4.5371600000000001E-7</v>
      </c>
      <c r="D311" s="1">
        <v>0.53425800000000001</v>
      </c>
      <c r="G311">
        <f t="shared" si="13"/>
        <v>-14.605794385304305</v>
      </c>
      <c r="H311" s="1">
        <f t="shared" si="14"/>
        <v>145.25800000000001</v>
      </c>
      <c r="P311" s="1"/>
      <c r="Q311" s="1"/>
      <c r="R311" s="1"/>
    </row>
    <row r="312" spans="1:18" x14ac:dyDescent="0.25">
      <c r="A312" s="1">
        <f t="shared" si="12"/>
        <v>0.51124999999999998</v>
      </c>
      <c r="B312" s="1">
        <v>4.34238E-7</v>
      </c>
      <c r="D312" s="1">
        <v>0.53525</v>
      </c>
      <c r="G312">
        <f t="shared" si="13"/>
        <v>-14.649673066058487</v>
      </c>
      <c r="H312" s="1">
        <f t="shared" si="14"/>
        <v>146.25</v>
      </c>
      <c r="P312" s="1"/>
      <c r="Q312" s="1"/>
      <c r="R312" s="1"/>
    </row>
    <row r="313" spans="1:18" x14ac:dyDescent="0.25">
      <c r="A313" s="1">
        <f t="shared" si="12"/>
        <v>0.51220100000000002</v>
      </c>
      <c r="B313" s="1">
        <v>4.3037800000000002E-7</v>
      </c>
      <c r="D313" s="1">
        <v>0.53620100000000004</v>
      </c>
      <c r="G313">
        <f t="shared" si="13"/>
        <v>-14.6586019446469</v>
      </c>
      <c r="H313" s="1">
        <f t="shared" si="14"/>
        <v>147.20100000000002</v>
      </c>
      <c r="P313" s="1"/>
      <c r="Q313" s="1"/>
      <c r="R313" s="1"/>
    </row>
    <row r="314" spans="1:18" x14ac:dyDescent="0.25">
      <c r="A314" s="1">
        <f t="shared" si="12"/>
        <v>0.51290099999999994</v>
      </c>
      <c r="B314" s="1">
        <v>3.9625200000000002E-7</v>
      </c>
      <c r="D314" s="1">
        <v>0.53690099999999996</v>
      </c>
      <c r="G314">
        <f t="shared" si="13"/>
        <v>-14.741215464449047</v>
      </c>
      <c r="H314" s="1">
        <f t="shared" si="14"/>
        <v>147.90099999999995</v>
      </c>
      <c r="P314" s="1"/>
      <c r="Q314" s="1"/>
      <c r="R314" s="1"/>
    </row>
    <row r="315" spans="1:18" x14ac:dyDescent="0.25">
      <c r="A315" s="1">
        <f t="shared" si="12"/>
        <v>0.51387399999999994</v>
      </c>
      <c r="B315" s="1">
        <v>3.7257099999999998E-7</v>
      </c>
      <c r="D315" s="1">
        <v>0.53787399999999996</v>
      </c>
      <c r="G315">
        <f t="shared" si="13"/>
        <v>-14.802838213262591</v>
      </c>
      <c r="H315" s="1">
        <f t="shared" si="14"/>
        <v>148.87399999999994</v>
      </c>
      <c r="P315" s="1"/>
      <c r="Q315" s="1"/>
      <c r="R315" s="1"/>
    </row>
    <row r="316" spans="1:18" x14ac:dyDescent="0.25">
      <c r="A316" s="1">
        <f t="shared" si="12"/>
        <v>0.51486500000000002</v>
      </c>
      <c r="B316" s="1">
        <v>3.7096500000000001E-7</v>
      </c>
      <c r="D316" s="1">
        <v>0.53886500000000004</v>
      </c>
      <c r="G316">
        <f t="shared" si="13"/>
        <v>-14.807158118411879</v>
      </c>
      <c r="H316" s="1">
        <f t="shared" si="14"/>
        <v>149.86500000000004</v>
      </c>
      <c r="P316" s="1"/>
      <c r="Q316" s="1"/>
      <c r="R316" s="1"/>
    </row>
    <row r="317" spans="1:18" x14ac:dyDescent="0.25">
      <c r="A317" s="1">
        <f t="shared" si="12"/>
        <v>0.51585899999999996</v>
      </c>
      <c r="B317" s="1">
        <v>3.73895E-7</v>
      </c>
      <c r="D317" s="1">
        <v>0.53985899999999998</v>
      </c>
      <c r="G317">
        <f t="shared" si="13"/>
        <v>-14.799290827612264</v>
      </c>
      <c r="H317" s="1">
        <f t="shared" si="14"/>
        <v>150.85899999999995</v>
      </c>
      <c r="P317" s="1"/>
      <c r="Q317" s="1"/>
      <c r="R317" s="1"/>
    </row>
    <row r="318" spans="1:18" x14ac:dyDescent="0.25">
      <c r="A318" s="1">
        <f t="shared" si="12"/>
        <v>0.51685799999999993</v>
      </c>
      <c r="B318" s="1">
        <v>3.7095399999999997E-7</v>
      </c>
      <c r="D318" s="1">
        <v>0.54085799999999995</v>
      </c>
      <c r="G318">
        <f t="shared" si="13"/>
        <v>-14.807187771244603</v>
      </c>
      <c r="H318" s="1">
        <f t="shared" si="14"/>
        <v>151.85799999999995</v>
      </c>
      <c r="P318" s="1"/>
      <c r="Q318" s="1"/>
      <c r="R318" s="1"/>
    </row>
    <row r="319" spans="1:18" x14ac:dyDescent="0.25">
      <c r="A319" s="1">
        <f t="shared" si="12"/>
        <v>0.51785499999999995</v>
      </c>
      <c r="B319" s="1">
        <v>3.6170099999999999E-7</v>
      </c>
      <c r="D319" s="1">
        <v>0.54185499999999998</v>
      </c>
      <c r="G319">
        <f t="shared" si="13"/>
        <v>-14.832447933270036</v>
      </c>
      <c r="H319" s="1">
        <f t="shared" si="14"/>
        <v>152.85499999999996</v>
      </c>
      <c r="P319" s="1"/>
      <c r="Q319" s="1"/>
      <c r="R319" s="1"/>
    </row>
    <row r="320" spans="1:18" x14ac:dyDescent="0.25">
      <c r="A320" s="1">
        <f t="shared" si="12"/>
        <v>0.51886699999999997</v>
      </c>
      <c r="B320" s="1">
        <v>3.6058400000000002E-7</v>
      </c>
      <c r="D320" s="1">
        <v>0.54286699999999999</v>
      </c>
      <c r="G320">
        <f t="shared" si="13"/>
        <v>-14.835540897655216</v>
      </c>
      <c r="H320" s="1">
        <f t="shared" si="14"/>
        <v>153.86699999999996</v>
      </c>
      <c r="P320" s="1"/>
      <c r="Q320" s="1"/>
      <c r="R320" s="1"/>
    </row>
    <row r="321" spans="1:18" x14ac:dyDescent="0.25">
      <c r="A321" s="1">
        <f t="shared" si="12"/>
        <v>0.51989799999999997</v>
      </c>
      <c r="B321" s="1">
        <v>3.20552E-7</v>
      </c>
      <c r="D321" s="1">
        <v>0.54389799999999999</v>
      </c>
      <c r="G321">
        <f t="shared" si="13"/>
        <v>-14.953221327256365</v>
      </c>
      <c r="H321" s="1">
        <f t="shared" si="14"/>
        <v>154.89799999999997</v>
      </c>
      <c r="P321" s="1"/>
      <c r="Q321" s="1"/>
      <c r="R321" s="1"/>
    </row>
    <row r="322" spans="1:18" x14ac:dyDescent="0.25">
      <c r="A322" s="1">
        <f t="shared" ref="A322:A385" si="15">D322-0.024</f>
        <v>0.52151899999999995</v>
      </c>
      <c r="B322" s="1">
        <v>3.1923500000000001E-7</v>
      </c>
      <c r="D322" s="1">
        <v>0.54551899999999998</v>
      </c>
      <c r="G322">
        <f t="shared" ref="G322:G385" si="16">LN(B322)</f>
        <v>-14.957338328258976</v>
      </c>
      <c r="H322" s="1">
        <f t="shared" ref="H322:H385" si="17">(A322-0.365)*1000</f>
        <v>156.51899999999998</v>
      </c>
      <c r="P322" s="1"/>
      <c r="Q322" s="1"/>
      <c r="R322" s="1"/>
    </row>
    <row r="323" spans="1:18" x14ac:dyDescent="0.25">
      <c r="A323" s="1">
        <f t="shared" si="15"/>
        <v>0.522702</v>
      </c>
      <c r="B323" s="1">
        <v>2.91794E-7</v>
      </c>
      <c r="D323" s="1">
        <v>0.54670200000000002</v>
      </c>
      <c r="G323">
        <f t="shared" si="16"/>
        <v>-15.047217763097914</v>
      </c>
      <c r="H323" s="1">
        <f t="shared" si="17"/>
        <v>157.702</v>
      </c>
      <c r="P323" s="1"/>
      <c r="Q323" s="1"/>
      <c r="R323" s="1"/>
    </row>
    <row r="324" spans="1:18" x14ac:dyDescent="0.25">
      <c r="A324" s="1">
        <f t="shared" si="15"/>
        <v>0.52363199999999999</v>
      </c>
      <c r="B324" s="1">
        <v>3.3109599999999999E-7</v>
      </c>
      <c r="D324" s="1">
        <v>0.54763200000000001</v>
      </c>
      <c r="G324">
        <f t="shared" si="16"/>
        <v>-14.9208574734085</v>
      </c>
      <c r="H324" s="1">
        <f t="shared" si="17"/>
        <v>158.63200000000001</v>
      </c>
      <c r="P324" s="1"/>
      <c r="Q324" s="1"/>
      <c r="R324" s="1"/>
    </row>
    <row r="325" spans="1:18" x14ac:dyDescent="0.25">
      <c r="A325" s="1">
        <f t="shared" si="15"/>
        <v>0.52458499999999997</v>
      </c>
      <c r="B325" s="1">
        <v>3.2052800000000002E-7</v>
      </c>
      <c r="D325" s="1">
        <v>0.54858499999999999</v>
      </c>
      <c r="G325">
        <f t="shared" si="16"/>
        <v>-14.953296200907115</v>
      </c>
      <c r="H325" s="1">
        <f t="shared" si="17"/>
        <v>159.58499999999998</v>
      </c>
      <c r="P325" s="1"/>
      <c r="Q325" s="1"/>
      <c r="R325" s="1"/>
    </row>
    <row r="326" spans="1:18" x14ac:dyDescent="0.25">
      <c r="A326" s="1">
        <f t="shared" si="15"/>
        <v>0.525922</v>
      </c>
      <c r="B326" s="1">
        <v>3.06264E-7</v>
      </c>
      <c r="D326" s="1">
        <v>0.54992200000000002</v>
      </c>
      <c r="G326">
        <f t="shared" si="16"/>
        <v>-14.998818361846626</v>
      </c>
      <c r="H326" s="1">
        <f t="shared" si="17"/>
        <v>160.922</v>
      </c>
      <c r="P326" s="1"/>
      <c r="Q326" s="1"/>
      <c r="R326" s="1"/>
    </row>
    <row r="327" spans="1:18" x14ac:dyDescent="0.25">
      <c r="A327" s="1">
        <f t="shared" si="15"/>
        <v>0.52647199999999994</v>
      </c>
      <c r="B327" s="1">
        <v>3.07018E-7</v>
      </c>
      <c r="D327" s="1">
        <v>0.55047199999999996</v>
      </c>
      <c r="G327">
        <f t="shared" si="16"/>
        <v>-14.996359459156174</v>
      </c>
      <c r="H327" s="1">
        <f t="shared" si="17"/>
        <v>161.47199999999995</v>
      </c>
      <c r="P327" s="1"/>
      <c r="Q327" s="1"/>
      <c r="R327" s="1"/>
    </row>
    <row r="328" spans="1:18" x14ac:dyDescent="0.25">
      <c r="A328" s="1">
        <f t="shared" si="15"/>
        <v>0.52744599999999997</v>
      </c>
      <c r="B328" s="1">
        <v>2.98217E-7</v>
      </c>
      <c r="D328" s="1">
        <v>0.55144599999999999</v>
      </c>
      <c r="G328">
        <f t="shared" si="16"/>
        <v>-15.025444427521728</v>
      </c>
      <c r="H328" s="1">
        <f t="shared" si="17"/>
        <v>162.44599999999997</v>
      </c>
      <c r="P328" s="1"/>
      <c r="Q328" s="1"/>
      <c r="R328" s="1"/>
    </row>
    <row r="329" spans="1:18" x14ac:dyDescent="0.25">
      <c r="A329" s="1">
        <f t="shared" si="15"/>
        <v>0.52844599999999997</v>
      </c>
      <c r="B329" s="1">
        <v>2.7858899999999998E-7</v>
      </c>
      <c r="D329" s="1">
        <v>0.55244599999999999</v>
      </c>
      <c r="G329">
        <f t="shared" si="16"/>
        <v>-15.093528259510121</v>
      </c>
      <c r="H329" s="1">
        <f t="shared" si="17"/>
        <v>163.44599999999997</v>
      </c>
      <c r="P329" s="1"/>
      <c r="Q329" s="1"/>
      <c r="R329" s="1"/>
    </row>
    <row r="330" spans="1:18" x14ac:dyDescent="0.25">
      <c r="A330" s="1">
        <f t="shared" si="15"/>
        <v>0.52945399999999998</v>
      </c>
      <c r="B330" s="1">
        <v>2.6097199999999999E-7</v>
      </c>
      <c r="D330" s="1">
        <v>0.553454</v>
      </c>
      <c r="G330">
        <f t="shared" si="16"/>
        <v>-15.158852715072083</v>
      </c>
      <c r="H330" s="1">
        <f t="shared" si="17"/>
        <v>164.45399999999998</v>
      </c>
      <c r="P330" s="1"/>
      <c r="Q330" s="1"/>
      <c r="R330" s="1"/>
    </row>
    <row r="331" spans="1:18" x14ac:dyDescent="0.25">
      <c r="A331" s="1">
        <f t="shared" si="15"/>
        <v>0.53063899999999997</v>
      </c>
      <c r="B331" s="1">
        <v>2.8191000000000001E-7</v>
      </c>
      <c r="D331" s="1">
        <v>0.55463899999999999</v>
      </c>
      <c r="G331">
        <f t="shared" si="16"/>
        <v>-15.081677965883328</v>
      </c>
      <c r="H331" s="1">
        <f t="shared" si="17"/>
        <v>165.63899999999998</v>
      </c>
      <c r="P331" s="1"/>
      <c r="Q331" s="1"/>
      <c r="R331" s="1"/>
    </row>
    <row r="332" spans="1:18" x14ac:dyDescent="0.25">
      <c r="A332" s="1">
        <f t="shared" si="15"/>
        <v>0.53148799999999996</v>
      </c>
      <c r="B332" s="1">
        <v>2.4242399999999997E-7</v>
      </c>
      <c r="D332" s="1">
        <v>0.55548799999999998</v>
      </c>
      <c r="G332">
        <f t="shared" si="16"/>
        <v>-15.232577577751419</v>
      </c>
      <c r="H332" s="1">
        <f t="shared" si="17"/>
        <v>166.48799999999997</v>
      </c>
      <c r="P332" s="1"/>
      <c r="Q332" s="1"/>
      <c r="R332" s="1"/>
    </row>
    <row r="333" spans="1:18" x14ac:dyDescent="0.25">
      <c r="A333" s="1">
        <f t="shared" si="15"/>
        <v>0.532447</v>
      </c>
      <c r="B333" s="1">
        <v>2.6168499999999998E-7</v>
      </c>
      <c r="D333" s="1">
        <v>0.55644700000000002</v>
      </c>
      <c r="G333">
        <f t="shared" si="16"/>
        <v>-15.156124346592192</v>
      </c>
      <c r="H333" s="1">
        <f t="shared" si="17"/>
        <v>167.447</v>
      </c>
      <c r="P333" s="1"/>
      <c r="Q333" s="1"/>
      <c r="R333" s="1"/>
    </row>
    <row r="334" spans="1:18" x14ac:dyDescent="0.25">
      <c r="A334" s="1">
        <f t="shared" si="15"/>
        <v>0.53343699999999994</v>
      </c>
      <c r="B334" s="1">
        <v>2.5767499999999998E-7</v>
      </c>
      <c r="D334" s="1">
        <v>0.55743699999999996</v>
      </c>
      <c r="G334">
        <f t="shared" si="16"/>
        <v>-15.171566736023555</v>
      </c>
      <c r="H334" s="1">
        <f t="shared" si="17"/>
        <v>168.43699999999995</v>
      </c>
      <c r="P334" s="1"/>
      <c r="Q334" s="1"/>
      <c r="R334" s="1"/>
    </row>
    <row r="335" spans="1:18" x14ac:dyDescent="0.25">
      <c r="A335" s="1">
        <f t="shared" si="15"/>
        <v>0.53443200000000002</v>
      </c>
      <c r="B335" s="1">
        <v>2.7232899999999998E-7</v>
      </c>
      <c r="D335" s="1">
        <v>0.55843200000000004</v>
      </c>
      <c r="G335">
        <f t="shared" si="16"/>
        <v>-15.116254942753818</v>
      </c>
      <c r="H335" s="1">
        <f t="shared" si="17"/>
        <v>169.43200000000002</v>
      </c>
      <c r="P335" s="1"/>
      <c r="Q335" s="1"/>
      <c r="R335" s="1"/>
    </row>
    <row r="336" spans="1:18" x14ac:dyDescent="0.25">
      <c r="A336" s="1">
        <f t="shared" si="15"/>
        <v>0.53543399999999997</v>
      </c>
      <c r="B336" s="1">
        <v>2.7384599999999998E-7</v>
      </c>
      <c r="D336" s="1">
        <v>0.55943399999999999</v>
      </c>
      <c r="G336">
        <f t="shared" si="16"/>
        <v>-15.110699932359783</v>
      </c>
      <c r="H336" s="1">
        <f t="shared" si="17"/>
        <v>170.43399999999997</v>
      </c>
      <c r="P336" s="1"/>
      <c r="Q336" s="1"/>
      <c r="R336" s="1"/>
    </row>
    <row r="337" spans="1:18" x14ac:dyDescent="0.25">
      <c r="A337" s="1">
        <f t="shared" si="15"/>
        <v>0.53643299999999994</v>
      </c>
      <c r="B337" s="1">
        <v>2.7607899999999999E-7</v>
      </c>
      <c r="D337" s="1">
        <v>0.56043299999999996</v>
      </c>
      <c r="G337">
        <f t="shared" si="16"/>
        <v>-15.102578780301734</v>
      </c>
      <c r="H337" s="1">
        <f t="shared" si="17"/>
        <v>171.43299999999994</v>
      </c>
      <c r="P337" s="1"/>
      <c r="Q337" s="1"/>
      <c r="R337" s="1"/>
    </row>
    <row r="338" spans="1:18" x14ac:dyDescent="0.25">
      <c r="A338" s="1">
        <f t="shared" si="15"/>
        <v>0.53743699999999994</v>
      </c>
      <c r="B338" s="1">
        <v>2.7779600000000001E-7</v>
      </c>
      <c r="D338" s="1">
        <v>0.56143699999999996</v>
      </c>
      <c r="G338">
        <f t="shared" si="16"/>
        <v>-15.096378805577924</v>
      </c>
      <c r="H338" s="1">
        <f t="shared" si="17"/>
        <v>172.43699999999995</v>
      </c>
      <c r="P338" s="1"/>
      <c r="Q338" s="1"/>
      <c r="R338" s="1"/>
    </row>
    <row r="339" spans="1:18" x14ac:dyDescent="0.25">
      <c r="A339" s="1">
        <f t="shared" si="15"/>
        <v>0.53843099999999999</v>
      </c>
      <c r="B339" s="1">
        <v>2.8815E-7</v>
      </c>
      <c r="D339" s="1">
        <v>0.56243100000000001</v>
      </c>
      <c r="G339">
        <f t="shared" si="16"/>
        <v>-15.059784659063736</v>
      </c>
      <c r="H339" s="1">
        <f t="shared" si="17"/>
        <v>173.43100000000001</v>
      </c>
      <c r="P339" s="1"/>
      <c r="Q339" s="1"/>
      <c r="R339" s="1"/>
    </row>
    <row r="340" spans="1:18" x14ac:dyDescent="0.25">
      <c r="A340" s="1">
        <f t="shared" si="15"/>
        <v>0.53942800000000002</v>
      </c>
      <c r="B340" s="1">
        <v>2.7561299999999999E-7</v>
      </c>
      <c r="D340" s="1">
        <v>0.56342800000000004</v>
      </c>
      <c r="G340">
        <f t="shared" si="16"/>
        <v>-15.104268129108048</v>
      </c>
      <c r="H340" s="1">
        <f t="shared" si="17"/>
        <v>174.42800000000003</v>
      </c>
      <c r="P340" s="1"/>
      <c r="Q340" s="1"/>
      <c r="R340" s="1"/>
    </row>
    <row r="341" spans="1:18" x14ac:dyDescent="0.25">
      <c r="A341" s="1">
        <f t="shared" si="15"/>
        <v>0.54042699999999999</v>
      </c>
      <c r="B341" s="1">
        <v>2.5419500000000001E-7</v>
      </c>
      <c r="D341" s="1">
        <v>0.56442700000000001</v>
      </c>
      <c r="G341">
        <f t="shared" si="16"/>
        <v>-15.185164147936041</v>
      </c>
      <c r="H341" s="1">
        <f t="shared" si="17"/>
        <v>175.42699999999999</v>
      </c>
      <c r="P341" s="1"/>
      <c r="Q341" s="1"/>
      <c r="R341" s="1"/>
    </row>
    <row r="342" spans="1:18" x14ac:dyDescent="0.25">
      <c r="A342" s="1">
        <f t="shared" si="15"/>
        <v>0.54142800000000002</v>
      </c>
      <c r="B342" s="1">
        <v>2.7287599999999999E-7</v>
      </c>
      <c r="D342" s="1">
        <v>0.56542800000000004</v>
      </c>
      <c r="G342">
        <f t="shared" si="16"/>
        <v>-15.114248357401387</v>
      </c>
      <c r="H342" s="1">
        <f t="shared" si="17"/>
        <v>176.42800000000003</v>
      </c>
      <c r="P342" s="1"/>
      <c r="Q342" s="1"/>
      <c r="R342" s="1"/>
    </row>
    <row r="343" spans="1:18" x14ac:dyDescent="0.25">
      <c r="A343" s="1">
        <f t="shared" si="15"/>
        <v>0.54242899999999994</v>
      </c>
      <c r="B343" s="1">
        <v>2.7418900000000002E-7</v>
      </c>
      <c r="D343" s="1">
        <v>0.56642899999999996</v>
      </c>
      <c r="G343">
        <f t="shared" si="16"/>
        <v>-15.109448187326031</v>
      </c>
      <c r="H343" s="1">
        <f t="shared" si="17"/>
        <v>177.42899999999995</v>
      </c>
      <c r="P343" s="1"/>
      <c r="Q343" s="1"/>
      <c r="R343" s="1"/>
    </row>
    <row r="344" spans="1:18" x14ac:dyDescent="0.25">
      <c r="A344" s="1">
        <f t="shared" si="15"/>
        <v>0.54343399999999997</v>
      </c>
      <c r="B344" s="1">
        <v>2.6651200000000002E-7</v>
      </c>
      <c r="D344" s="1">
        <v>0.56743399999999999</v>
      </c>
      <c r="G344">
        <f t="shared" si="16"/>
        <v>-15.137846566211659</v>
      </c>
      <c r="H344" s="1">
        <f t="shared" si="17"/>
        <v>178.43399999999997</v>
      </c>
      <c r="P344" s="1"/>
      <c r="Q344" s="1"/>
      <c r="R344" s="1"/>
    </row>
    <row r="345" spans="1:18" x14ac:dyDescent="0.25">
      <c r="A345" s="1">
        <f t="shared" si="15"/>
        <v>0.54443399999999997</v>
      </c>
      <c r="B345" s="1">
        <v>2.5928799999999999E-7</v>
      </c>
      <c r="D345" s="1">
        <v>0.56843399999999999</v>
      </c>
      <c r="G345">
        <f t="shared" si="16"/>
        <v>-15.165326423914632</v>
      </c>
      <c r="H345" s="1">
        <f t="shared" si="17"/>
        <v>179.43399999999997</v>
      </c>
      <c r="P345" s="1"/>
      <c r="Q345" s="1"/>
      <c r="R345" s="1"/>
    </row>
    <row r="346" spans="1:18" x14ac:dyDescent="0.25">
      <c r="A346" s="1">
        <f t="shared" si="15"/>
        <v>0.54544099999999995</v>
      </c>
      <c r="B346" s="1">
        <v>2.5074100000000001E-7</v>
      </c>
      <c r="D346" s="1">
        <v>0.56944099999999997</v>
      </c>
      <c r="G346">
        <f t="shared" si="16"/>
        <v>-15.198845303071542</v>
      </c>
      <c r="H346" s="1">
        <f t="shared" si="17"/>
        <v>180.44099999999997</v>
      </c>
      <c r="P346" s="1"/>
      <c r="Q346" s="1"/>
      <c r="R346" s="1"/>
    </row>
    <row r="347" spans="1:18" x14ac:dyDescent="0.25">
      <c r="A347" s="1">
        <f t="shared" si="15"/>
        <v>0.54653499999999999</v>
      </c>
      <c r="B347" s="1">
        <v>2.4265099999999999E-7</v>
      </c>
      <c r="D347" s="1">
        <v>0.57053500000000001</v>
      </c>
      <c r="G347">
        <f t="shared" si="16"/>
        <v>-15.231641639941511</v>
      </c>
      <c r="H347" s="1">
        <f t="shared" si="17"/>
        <v>181.535</v>
      </c>
      <c r="P347" s="1"/>
      <c r="Q347" s="1"/>
      <c r="R347" s="1"/>
    </row>
    <row r="348" spans="1:18" x14ac:dyDescent="0.25">
      <c r="A348" s="1">
        <f t="shared" si="15"/>
        <v>0.54761099999999996</v>
      </c>
      <c r="B348" s="1">
        <v>2.5022799999999998E-7</v>
      </c>
      <c r="D348" s="1">
        <v>0.57161099999999998</v>
      </c>
      <c r="G348">
        <f t="shared" si="16"/>
        <v>-15.200893334703487</v>
      </c>
      <c r="H348" s="1">
        <f t="shared" si="17"/>
        <v>182.61099999999996</v>
      </c>
      <c r="P348" s="1"/>
      <c r="Q348" s="1"/>
      <c r="R348" s="1"/>
    </row>
    <row r="349" spans="1:18" x14ac:dyDescent="0.25">
      <c r="A349" s="1">
        <f t="shared" si="15"/>
        <v>0.54849399999999993</v>
      </c>
      <c r="B349" s="1">
        <v>2.4645399999999999E-7</v>
      </c>
      <c r="D349" s="1">
        <v>0.57249399999999995</v>
      </c>
      <c r="G349">
        <f t="shared" si="16"/>
        <v>-15.216090473454024</v>
      </c>
      <c r="H349" s="1">
        <f t="shared" si="17"/>
        <v>183.49399999999994</v>
      </c>
      <c r="P349" s="1"/>
      <c r="Q349" s="1"/>
      <c r="R349" s="1"/>
    </row>
    <row r="350" spans="1:18" x14ac:dyDescent="0.25">
      <c r="A350" s="1">
        <f t="shared" si="15"/>
        <v>0.54955299999999996</v>
      </c>
      <c r="B350" s="1">
        <v>2.4275799999999998E-7</v>
      </c>
      <c r="D350" s="1">
        <v>0.57355299999999998</v>
      </c>
      <c r="G350">
        <f t="shared" si="16"/>
        <v>-15.231200774602248</v>
      </c>
      <c r="H350" s="1">
        <f t="shared" si="17"/>
        <v>184.55299999999997</v>
      </c>
      <c r="P350" s="1"/>
      <c r="Q350" s="1"/>
      <c r="R350" s="1"/>
    </row>
    <row r="351" spans="1:18" x14ac:dyDescent="0.25">
      <c r="A351" s="1">
        <f t="shared" si="15"/>
        <v>0.55059999999999998</v>
      </c>
      <c r="B351" s="1">
        <v>2.4292099999999998E-7</v>
      </c>
      <c r="D351" s="1">
        <v>0.5746</v>
      </c>
      <c r="G351">
        <f t="shared" si="16"/>
        <v>-15.230529549343919</v>
      </c>
      <c r="H351" s="1">
        <f t="shared" si="17"/>
        <v>185.6</v>
      </c>
      <c r="P351" s="1"/>
      <c r="Q351" s="1"/>
      <c r="R351" s="1"/>
    </row>
    <row r="352" spans="1:18" x14ac:dyDescent="0.25">
      <c r="A352" s="1">
        <f t="shared" si="15"/>
        <v>0.55151499999999998</v>
      </c>
      <c r="B352" s="1">
        <v>2.43311E-7</v>
      </c>
      <c r="D352" s="1">
        <v>0.575515</v>
      </c>
      <c r="G352">
        <f t="shared" si="16"/>
        <v>-15.228925376506119</v>
      </c>
      <c r="H352" s="1">
        <f t="shared" si="17"/>
        <v>186.51499999999999</v>
      </c>
      <c r="P352" s="1"/>
      <c r="Q352" s="1"/>
      <c r="R352" s="1"/>
    </row>
    <row r="353" spans="1:18" x14ac:dyDescent="0.25">
      <c r="A353" s="1">
        <f t="shared" si="15"/>
        <v>0.55255900000000002</v>
      </c>
      <c r="B353" s="1">
        <v>2.5769799999999998E-7</v>
      </c>
      <c r="D353" s="1">
        <v>0.57655900000000004</v>
      </c>
      <c r="G353">
        <f t="shared" si="16"/>
        <v>-15.171477480280567</v>
      </c>
      <c r="H353" s="1">
        <f t="shared" si="17"/>
        <v>187.55900000000003</v>
      </c>
      <c r="P353" s="1"/>
      <c r="Q353" s="1"/>
      <c r="R353" s="1"/>
    </row>
    <row r="354" spans="1:18" x14ac:dyDescent="0.25">
      <c r="A354" s="1">
        <f t="shared" si="15"/>
        <v>0.55354000000000003</v>
      </c>
      <c r="B354" s="1">
        <v>2.36237E-7</v>
      </c>
      <c r="D354" s="1">
        <v>0.57754000000000005</v>
      </c>
      <c r="G354">
        <f t="shared" si="16"/>
        <v>-15.258430298541596</v>
      </c>
      <c r="H354" s="1">
        <f t="shared" si="17"/>
        <v>188.54000000000005</v>
      </c>
      <c r="P354" s="1"/>
      <c r="Q354" s="1"/>
      <c r="R354" s="1"/>
    </row>
    <row r="355" spans="1:18" x14ac:dyDescent="0.25">
      <c r="A355" s="1">
        <f t="shared" si="15"/>
        <v>0.55450599999999994</v>
      </c>
      <c r="B355" s="1">
        <v>2.1612899999999999E-7</v>
      </c>
      <c r="D355" s="1">
        <v>0.57850599999999996</v>
      </c>
      <c r="G355">
        <f t="shared" si="16"/>
        <v>-15.347390385306243</v>
      </c>
      <c r="H355" s="1">
        <f t="shared" si="17"/>
        <v>189.50599999999994</v>
      </c>
      <c r="P355" s="1"/>
      <c r="Q355" s="1"/>
      <c r="R355" s="1"/>
    </row>
    <row r="356" spans="1:18" x14ac:dyDescent="0.25">
      <c r="A356" s="1">
        <f t="shared" si="15"/>
        <v>0.55559999999999998</v>
      </c>
      <c r="B356" s="1">
        <v>2.3157700000000001E-7</v>
      </c>
      <c r="D356" s="1">
        <v>0.5796</v>
      </c>
      <c r="G356">
        <f t="shared" si="16"/>
        <v>-15.278353405332764</v>
      </c>
      <c r="H356" s="1">
        <f t="shared" si="17"/>
        <v>190.6</v>
      </c>
      <c r="P356" s="1"/>
      <c r="Q356" s="1"/>
      <c r="R356" s="1"/>
    </row>
    <row r="357" spans="1:18" x14ac:dyDescent="0.25">
      <c r="A357" s="1">
        <f t="shared" si="15"/>
        <v>0.556589</v>
      </c>
      <c r="B357" s="1">
        <v>2.5001499999999998E-7</v>
      </c>
      <c r="D357" s="1">
        <v>0.58058900000000002</v>
      </c>
      <c r="G357">
        <f t="shared" si="16"/>
        <v>-15.201744920884092</v>
      </c>
      <c r="H357" s="1">
        <f t="shared" si="17"/>
        <v>191.589</v>
      </c>
      <c r="P357" s="1"/>
      <c r="Q357" s="1"/>
      <c r="R357" s="1"/>
    </row>
    <row r="358" spans="1:18" x14ac:dyDescent="0.25">
      <c r="A358" s="1">
        <f t="shared" si="15"/>
        <v>0.55751299999999993</v>
      </c>
      <c r="B358" s="1">
        <v>2.6675199999999998E-7</v>
      </c>
      <c r="D358" s="1">
        <v>0.58151299999999995</v>
      </c>
      <c r="G358">
        <f t="shared" si="16"/>
        <v>-15.136946449135674</v>
      </c>
      <c r="H358" s="1">
        <f t="shared" si="17"/>
        <v>192.51299999999992</v>
      </c>
      <c r="P358" s="1"/>
      <c r="Q358" s="1"/>
      <c r="R358" s="1"/>
    </row>
    <row r="359" spans="1:18" x14ac:dyDescent="0.25">
      <c r="A359" s="1">
        <f t="shared" si="15"/>
        <v>0.55851600000000001</v>
      </c>
      <c r="B359" s="1">
        <v>2.5342499999999998E-7</v>
      </c>
      <c r="D359" s="1">
        <v>0.58251600000000003</v>
      </c>
      <c r="G359">
        <f t="shared" si="16"/>
        <v>-15.188197915677948</v>
      </c>
      <c r="H359" s="1">
        <f t="shared" si="17"/>
        <v>193.51600000000002</v>
      </c>
      <c r="P359" s="1"/>
      <c r="Q359" s="1"/>
      <c r="R359" s="1"/>
    </row>
    <row r="360" spans="1:18" x14ac:dyDescent="0.25">
      <c r="A360" s="1">
        <f t="shared" si="15"/>
        <v>0.55952199999999996</v>
      </c>
      <c r="B360" s="1">
        <v>2.2849E-7</v>
      </c>
      <c r="D360" s="1">
        <v>0.58352199999999999</v>
      </c>
      <c r="G360">
        <f t="shared" si="16"/>
        <v>-15.291773391245957</v>
      </c>
      <c r="H360" s="1">
        <f t="shared" si="17"/>
        <v>194.52199999999996</v>
      </c>
      <c r="P360" s="1"/>
      <c r="Q360" s="1"/>
      <c r="R360" s="1"/>
    </row>
    <row r="361" spans="1:18" x14ac:dyDescent="0.25">
      <c r="A361" s="1">
        <f t="shared" si="15"/>
        <v>0.56051200000000001</v>
      </c>
      <c r="B361" s="1">
        <v>2.2183E-7</v>
      </c>
      <c r="D361" s="1">
        <v>0.58451200000000003</v>
      </c>
      <c r="G361">
        <f t="shared" si="16"/>
        <v>-15.321354514188268</v>
      </c>
      <c r="H361" s="1">
        <f t="shared" si="17"/>
        <v>195.51200000000003</v>
      </c>
      <c r="P361" s="1"/>
      <c r="Q361" s="1"/>
      <c r="R361" s="1"/>
    </row>
    <row r="362" spans="1:18" x14ac:dyDescent="0.25">
      <c r="A362" s="1">
        <f t="shared" si="15"/>
        <v>0.56151699999999993</v>
      </c>
      <c r="B362" s="1">
        <v>2.46044E-7</v>
      </c>
      <c r="D362" s="1">
        <v>0.58551699999999995</v>
      </c>
      <c r="G362">
        <f t="shared" si="16"/>
        <v>-15.217755455219294</v>
      </c>
      <c r="H362" s="1">
        <f t="shared" si="17"/>
        <v>196.51699999999994</v>
      </c>
      <c r="P362" s="1"/>
      <c r="Q362" s="1"/>
      <c r="R362" s="1"/>
    </row>
    <row r="363" spans="1:18" x14ac:dyDescent="0.25">
      <c r="A363" s="1">
        <f t="shared" si="15"/>
        <v>0.56251899999999999</v>
      </c>
      <c r="B363" s="1">
        <v>2.2728300000000001E-7</v>
      </c>
      <c r="D363" s="1">
        <v>0.58651900000000001</v>
      </c>
      <c r="G363">
        <f t="shared" si="16"/>
        <v>-15.297069899909978</v>
      </c>
      <c r="H363" s="1">
        <f t="shared" si="17"/>
        <v>197.51900000000001</v>
      </c>
      <c r="P363" s="1"/>
      <c r="Q363" s="1"/>
      <c r="R363" s="1"/>
    </row>
    <row r="364" spans="1:18" x14ac:dyDescent="0.25">
      <c r="A364" s="1">
        <f t="shared" si="15"/>
        <v>0.56350800000000001</v>
      </c>
      <c r="B364" s="1">
        <v>2.2157299999999999E-7</v>
      </c>
      <c r="D364" s="1">
        <v>0.58750800000000003</v>
      </c>
      <c r="G364">
        <f t="shared" si="16"/>
        <v>-15.322513730651753</v>
      </c>
      <c r="H364" s="1">
        <f t="shared" si="17"/>
        <v>198.50800000000001</v>
      </c>
      <c r="P364" s="1"/>
      <c r="Q364" s="1"/>
      <c r="R364" s="1"/>
    </row>
    <row r="365" spans="1:18" x14ac:dyDescent="0.25">
      <c r="A365" s="1">
        <f t="shared" si="15"/>
        <v>0.56451600000000002</v>
      </c>
      <c r="B365" s="1">
        <v>2.3188999999999999E-7</v>
      </c>
      <c r="D365" s="1">
        <v>0.58851600000000004</v>
      </c>
      <c r="G365">
        <f t="shared" si="16"/>
        <v>-15.277002715650067</v>
      </c>
      <c r="H365" s="1">
        <f t="shared" si="17"/>
        <v>199.51600000000002</v>
      </c>
      <c r="P365" s="1"/>
      <c r="Q365" s="1"/>
      <c r="R365" s="1"/>
    </row>
    <row r="366" spans="1:18" x14ac:dyDescent="0.25">
      <c r="A366" s="1">
        <f t="shared" si="15"/>
        <v>0.56551499999999999</v>
      </c>
      <c r="B366" s="1">
        <v>2.3111999999999999E-7</v>
      </c>
      <c r="D366" s="1">
        <v>0.58951500000000001</v>
      </c>
      <c r="G366">
        <f t="shared" si="16"/>
        <v>-15.280328780788432</v>
      </c>
      <c r="H366" s="1">
        <f t="shared" si="17"/>
        <v>200.51499999999999</v>
      </c>
      <c r="P366" s="1"/>
      <c r="Q366" s="1"/>
      <c r="R366" s="1"/>
    </row>
    <row r="367" spans="1:18" x14ac:dyDescent="0.25">
      <c r="A367" s="1">
        <f t="shared" si="15"/>
        <v>0.56653100000000001</v>
      </c>
      <c r="B367" s="1">
        <v>2.5001499999999998E-7</v>
      </c>
      <c r="D367" s="1">
        <v>0.59053100000000003</v>
      </c>
      <c r="G367">
        <f t="shared" si="16"/>
        <v>-15.201744920884092</v>
      </c>
      <c r="H367" s="1">
        <f t="shared" si="17"/>
        <v>201.53100000000001</v>
      </c>
      <c r="P367" s="1"/>
      <c r="Q367" s="1"/>
      <c r="R367" s="1"/>
    </row>
    <row r="368" spans="1:18" x14ac:dyDescent="0.25">
      <c r="A368" s="1">
        <f t="shared" si="15"/>
        <v>0.56757099999999994</v>
      </c>
      <c r="B368" s="1">
        <v>2.51295E-7</v>
      </c>
      <c r="D368" s="1">
        <v>0.59157099999999996</v>
      </c>
      <c r="G368">
        <f t="shared" si="16"/>
        <v>-15.196638289132805</v>
      </c>
      <c r="H368" s="1">
        <f t="shared" si="17"/>
        <v>202.57099999999994</v>
      </c>
      <c r="P368" s="1"/>
      <c r="Q368" s="1"/>
      <c r="R368" s="1"/>
    </row>
    <row r="369" spans="1:18" x14ac:dyDescent="0.25">
      <c r="A369" s="1">
        <f t="shared" si="15"/>
        <v>0.56856499999999999</v>
      </c>
      <c r="B369" s="1">
        <v>2.5788500000000001E-7</v>
      </c>
      <c r="D369" s="1">
        <v>0.59256500000000001</v>
      </c>
      <c r="G369">
        <f t="shared" si="16"/>
        <v>-15.170752087828916</v>
      </c>
      <c r="H369" s="1">
        <f t="shared" si="17"/>
        <v>203.565</v>
      </c>
      <c r="P369" s="1"/>
      <c r="Q369" s="1"/>
      <c r="R369" s="1"/>
    </row>
    <row r="370" spans="1:18" x14ac:dyDescent="0.25">
      <c r="A370" s="1">
        <f t="shared" si="15"/>
        <v>0.56955699999999998</v>
      </c>
      <c r="B370" s="1">
        <v>2.57528E-7</v>
      </c>
      <c r="D370" s="1">
        <v>0.593557</v>
      </c>
      <c r="G370">
        <f t="shared" si="16"/>
        <v>-15.172137384890076</v>
      </c>
      <c r="H370" s="1">
        <f t="shared" si="17"/>
        <v>204.55699999999999</v>
      </c>
      <c r="P370" s="1"/>
      <c r="Q370" s="1"/>
      <c r="R370" s="1"/>
    </row>
    <row r="371" spans="1:18" x14ac:dyDescent="0.25">
      <c r="A371" s="1">
        <f t="shared" si="15"/>
        <v>0.57052700000000001</v>
      </c>
      <c r="B371" s="1">
        <v>2.4256799999999998E-7</v>
      </c>
      <c r="D371" s="1">
        <v>0.59452700000000003</v>
      </c>
      <c r="G371">
        <f t="shared" si="16"/>
        <v>-15.23198375350594</v>
      </c>
      <c r="H371" s="1">
        <f t="shared" si="17"/>
        <v>205.52700000000002</v>
      </c>
      <c r="P371" s="1"/>
      <c r="Q371" s="1"/>
      <c r="R371" s="1"/>
    </row>
    <row r="372" spans="1:18" x14ac:dyDescent="0.25">
      <c r="A372" s="1">
        <f t="shared" si="15"/>
        <v>0.57156099999999999</v>
      </c>
      <c r="B372" s="1">
        <v>2.3885100000000003E-7</v>
      </c>
      <c r="D372" s="1">
        <v>0.59556100000000001</v>
      </c>
      <c r="G372">
        <f t="shared" si="16"/>
        <v>-15.247425910391133</v>
      </c>
      <c r="H372" s="1">
        <f t="shared" si="17"/>
        <v>206.56100000000001</v>
      </c>
      <c r="P372" s="1"/>
      <c r="Q372" s="1"/>
      <c r="R372" s="1"/>
    </row>
    <row r="373" spans="1:18" x14ac:dyDescent="0.25">
      <c r="A373" s="1">
        <f t="shared" si="15"/>
        <v>0.57259700000000002</v>
      </c>
      <c r="B373" s="1">
        <v>2.37291E-7</v>
      </c>
      <c r="D373" s="1">
        <v>0.59659700000000004</v>
      </c>
      <c r="G373">
        <f t="shared" si="16"/>
        <v>-15.253978600899023</v>
      </c>
      <c r="H373" s="1">
        <f t="shared" si="17"/>
        <v>207.59700000000004</v>
      </c>
      <c r="P373" s="1"/>
      <c r="Q373" s="1"/>
      <c r="R373" s="1"/>
    </row>
    <row r="374" spans="1:18" x14ac:dyDescent="0.25">
      <c r="A374" s="1">
        <f t="shared" si="15"/>
        <v>0.57352700000000001</v>
      </c>
      <c r="B374" s="1">
        <v>2.4126799999999999E-7</v>
      </c>
      <c r="D374" s="1">
        <v>0.59752700000000003</v>
      </c>
      <c r="G374">
        <f t="shared" si="16"/>
        <v>-15.237357488111645</v>
      </c>
      <c r="H374" s="1">
        <f t="shared" si="17"/>
        <v>208.52700000000002</v>
      </c>
      <c r="P374" s="1"/>
      <c r="Q374" s="1"/>
      <c r="R374" s="1"/>
    </row>
    <row r="375" spans="1:18" x14ac:dyDescent="0.25">
      <c r="A375" s="1">
        <f t="shared" si="15"/>
        <v>0.57451299999999994</v>
      </c>
      <c r="B375" s="1">
        <v>2.3958100000000001E-7</v>
      </c>
      <c r="D375" s="1">
        <v>0.59851299999999996</v>
      </c>
      <c r="G375">
        <f t="shared" si="16"/>
        <v>-15.244374272680821</v>
      </c>
      <c r="H375" s="1">
        <f t="shared" si="17"/>
        <v>209.51299999999995</v>
      </c>
      <c r="P375" s="1"/>
      <c r="Q375" s="1"/>
      <c r="R375" s="1"/>
    </row>
    <row r="376" spans="1:18" x14ac:dyDescent="0.25">
      <c r="A376" s="1">
        <f t="shared" si="15"/>
        <v>0.575488</v>
      </c>
      <c r="B376" s="1">
        <v>2.71789E-7</v>
      </c>
      <c r="D376" s="1">
        <v>0.59948800000000002</v>
      </c>
      <c r="G376">
        <f t="shared" si="16"/>
        <v>-15.118239806982849</v>
      </c>
      <c r="H376" s="1">
        <f t="shared" si="17"/>
        <v>210.488</v>
      </c>
      <c r="P376" s="1"/>
      <c r="Q376" s="1"/>
      <c r="R376" s="1"/>
    </row>
    <row r="377" spans="1:18" x14ac:dyDescent="0.25">
      <c r="A377" s="1">
        <f t="shared" si="15"/>
        <v>0.57653500000000002</v>
      </c>
      <c r="B377" s="1">
        <v>2.9591699999999999E-7</v>
      </c>
      <c r="D377" s="1">
        <v>0.60053500000000004</v>
      </c>
      <c r="G377">
        <f t="shared" si="16"/>
        <v>-15.033186827348702</v>
      </c>
      <c r="H377" s="1">
        <f t="shared" si="17"/>
        <v>211.53500000000003</v>
      </c>
      <c r="P377" s="1"/>
      <c r="Q377" s="1"/>
      <c r="R377" s="1"/>
    </row>
    <row r="378" spans="1:18" x14ac:dyDescent="0.25">
      <c r="A378" s="1">
        <f t="shared" si="15"/>
        <v>0.577546</v>
      </c>
      <c r="B378" s="1">
        <v>2.75153E-7</v>
      </c>
      <c r="D378" s="1">
        <v>0.60154600000000003</v>
      </c>
      <c r="G378">
        <f t="shared" si="16"/>
        <v>-15.105938530356342</v>
      </c>
      <c r="H378" s="1">
        <f t="shared" si="17"/>
        <v>212.54600000000002</v>
      </c>
      <c r="P378" s="1"/>
      <c r="Q378" s="1"/>
      <c r="R378" s="1"/>
    </row>
    <row r="379" spans="1:18" x14ac:dyDescent="0.25">
      <c r="A379" s="1">
        <f t="shared" si="15"/>
        <v>0.57866099999999998</v>
      </c>
      <c r="B379" s="1">
        <v>2.7529900000000001E-7</v>
      </c>
      <c r="D379" s="1">
        <v>0.602661</v>
      </c>
      <c r="G379">
        <f t="shared" si="16"/>
        <v>-15.105408057205464</v>
      </c>
      <c r="H379" s="1">
        <f t="shared" si="17"/>
        <v>213.661</v>
      </c>
      <c r="P379" s="1"/>
      <c r="Q379" s="1"/>
      <c r="R379" s="1"/>
    </row>
    <row r="380" spans="1:18" x14ac:dyDescent="0.25">
      <c r="A380" s="1">
        <f t="shared" si="15"/>
        <v>0.57949299999999992</v>
      </c>
      <c r="B380" s="1">
        <v>2.6166900000000001E-7</v>
      </c>
      <c r="D380" s="1">
        <v>0.60349299999999995</v>
      </c>
      <c r="G380">
        <f t="shared" si="16"/>
        <v>-15.156185490674417</v>
      </c>
      <c r="H380" s="1">
        <f t="shared" si="17"/>
        <v>214.49299999999994</v>
      </c>
      <c r="P380" s="1"/>
      <c r="Q380" s="1"/>
      <c r="R380" s="1"/>
    </row>
    <row r="381" spans="1:18" x14ac:dyDescent="0.25">
      <c r="A381" s="1">
        <f t="shared" si="15"/>
        <v>0.580542</v>
      </c>
      <c r="B381" s="1">
        <v>2.73446E-7</v>
      </c>
      <c r="D381" s="1">
        <v>0.60454200000000002</v>
      </c>
      <c r="G381">
        <f t="shared" si="16"/>
        <v>-15.112161675163343</v>
      </c>
      <c r="H381" s="1">
        <f t="shared" si="17"/>
        <v>215.542</v>
      </c>
      <c r="P381" s="1"/>
      <c r="Q381" s="1"/>
      <c r="R381" s="1"/>
    </row>
    <row r="382" spans="1:18" x14ac:dyDescent="0.25">
      <c r="A382" s="1">
        <f t="shared" si="15"/>
        <v>0.58173999999999992</v>
      </c>
      <c r="B382" s="1">
        <v>2.5873500000000002E-7</v>
      </c>
      <c r="D382" s="1">
        <v>0.60573999999999995</v>
      </c>
      <c r="G382">
        <f t="shared" si="16"/>
        <v>-15.167461465061709</v>
      </c>
      <c r="H382" s="1">
        <f t="shared" si="17"/>
        <v>216.73999999999992</v>
      </c>
      <c r="P382" s="1"/>
      <c r="Q382" s="1"/>
      <c r="R382" s="1"/>
    </row>
    <row r="383" spans="1:18" x14ac:dyDescent="0.25">
      <c r="A383" s="1">
        <f t="shared" si="15"/>
        <v>0.58282</v>
      </c>
      <c r="B383" s="1">
        <v>2.5063499999999999E-7</v>
      </c>
      <c r="D383" s="1">
        <v>0.60682000000000003</v>
      </c>
      <c r="G383">
        <f t="shared" si="16"/>
        <v>-15.199268139432196</v>
      </c>
      <c r="H383" s="1">
        <f t="shared" si="17"/>
        <v>217.82000000000002</v>
      </c>
      <c r="P383" s="1"/>
      <c r="Q383" s="1"/>
      <c r="R383" s="1"/>
    </row>
    <row r="384" spans="1:18" x14ac:dyDescent="0.25">
      <c r="A384" s="1">
        <f t="shared" si="15"/>
        <v>0.58385999999999993</v>
      </c>
      <c r="B384" s="1">
        <v>2.16043E-7</v>
      </c>
      <c r="D384" s="1">
        <v>0.60785999999999996</v>
      </c>
      <c r="G384">
        <f t="shared" si="16"/>
        <v>-15.347788375000786</v>
      </c>
      <c r="H384" s="1">
        <f t="shared" si="17"/>
        <v>218.85999999999996</v>
      </c>
      <c r="P384" s="1"/>
      <c r="Q384" s="1"/>
      <c r="R384" s="1"/>
    </row>
    <row r="385" spans="1:18" x14ac:dyDescent="0.25">
      <c r="A385" s="1">
        <f t="shared" si="15"/>
        <v>0.58487299999999998</v>
      </c>
      <c r="B385" s="1">
        <v>2.4755400000000002E-7</v>
      </c>
      <c r="D385" s="1">
        <v>0.608873</v>
      </c>
      <c r="G385">
        <f t="shared" si="16"/>
        <v>-15.211637096917675</v>
      </c>
      <c r="H385" s="1">
        <f t="shared" si="17"/>
        <v>219.87299999999999</v>
      </c>
      <c r="P385" s="1"/>
      <c r="Q385" s="1"/>
      <c r="R385" s="1"/>
    </row>
    <row r="386" spans="1:18" x14ac:dyDescent="0.25">
      <c r="A386" s="1">
        <f t="shared" ref="A386:A449" si="18">D386-0.024</f>
        <v>0.58594999999999997</v>
      </c>
      <c r="B386" s="1">
        <v>2.7743600000000002E-7</v>
      </c>
      <c r="D386" s="1">
        <v>0.60994999999999999</v>
      </c>
      <c r="G386">
        <f t="shared" ref="G386:G449" si="19">LN(B386)</f>
        <v>-15.097675560989886</v>
      </c>
      <c r="H386" s="1">
        <f t="shared" ref="H386:H449" si="20">(A386-0.365)*1000</f>
        <v>220.95</v>
      </c>
      <c r="P386" s="1"/>
      <c r="Q386" s="1"/>
      <c r="R386" s="1"/>
    </row>
    <row r="387" spans="1:18" x14ac:dyDescent="0.25">
      <c r="A387" s="1">
        <f t="shared" si="18"/>
        <v>0.586974</v>
      </c>
      <c r="B387" s="1">
        <v>2.8519700000000001E-7</v>
      </c>
      <c r="D387" s="1">
        <v>0.61097400000000002</v>
      </c>
      <c r="G387">
        <f t="shared" si="19"/>
        <v>-15.070085667395675</v>
      </c>
      <c r="H387" s="1">
        <f t="shared" si="20"/>
        <v>221.97400000000002</v>
      </c>
      <c r="P387" s="1"/>
      <c r="Q387" s="1"/>
      <c r="R387" s="1"/>
    </row>
    <row r="388" spans="1:18" x14ac:dyDescent="0.25">
      <c r="A388" s="1">
        <f t="shared" si="18"/>
        <v>0.58796999999999999</v>
      </c>
      <c r="B388" s="1">
        <v>2.71536E-7</v>
      </c>
      <c r="D388" s="1">
        <v>0.61197000000000001</v>
      </c>
      <c r="G388">
        <f t="shared" si="19"/>
        <v>-15.119171109677502</v>
      </c>
      <c r="H388" s="1">
        <f t="shared" si="20"/>
        <v>222.97</v>
      </c>
      <c r="P388" s="1"/>
      <c r="Q388" s="1"/>
      <c r="R388" s="1"/>
    </row>
    <row r="389" spans="1:18" x14ac:dyDescent="0.25">
      <c r="A389" s="1">
        <f t="shared" si="18"/>
        <v>0.58893699999999993</v>
      </c>
      <c r="B389" s="1">
        <v>2.3861100000000002E-7</v>
      </c>
      <c r="D389" s="1">
        <v>0.61293699999999995</v>
      </c>
      <c r="G389">
        <f t="shared" si="19"/>
        <v>-15.24843122608207</v>
      </c>
      <c r="H389" s="1">
        <f t="shared" si="20"/>
        <v>223.93699999999995</v>
      </c>
      <c r="P389" s="1"/>
      <c r="Q389" s="1"/>
      <c r="R389" s="1"/>
    </row>
    <row r="390" spans="1:18" x14ac:dyDescent="0.25">
      <c r="A390" s="1">
        <f t="shared" si="18"/>
        <v>0.58992800000000001</v>
      </c>
      <c r="B390" s="1">
        <v>2.5184499999999999E-7</v>
      </c>
      <c r="D390" s="1">
        <v>0.61392800000000003</v>
      </c>
      <c r="G390">
        <f t="shared" si="19"/>
        <v>-15.194452018038982</v>
      </c>
      <c r="H390" s="1">
        <f t="shared" si="20"/>
        <v>224.92800000000003</v>
      </c>
      <c r="P390" s="1"/>
      <c r="Q390" s="1"/>
      <c r="R390" s="1"/>
    </row>
    <row r="391" spans="1:18" x14ac:dyDescent="0.25">
      <c r="A391" s="1">
        <f t="shared" si="18"/>
        <v>0.590943</v>
      </c>
      <c r="B391" s="1">
        <v>2.6390199999999998E-7</v>
      </c>
      <c r="D391" s="1">
        <v>0.61494300000000002</v>
      </c>
      <c r="G391">
        <f t="shared" si="19"/>
        <v>-15.147688014837582</v>
      </c>
      <c r="H391" s="1">
        <f t="shared" si="20"/>
        <v>225.94300000000001</v>
      </c>
      <c r="P391" s="1"/>
      <c r="Q391" s="1"/>
      <c r="R391" s="1"/>
    </row>
    <row r="392" spans="1:18" x14ac:dyDescent="0.25">
      <c r="A392" s="1">
        <f t="shared" si="18"/>
        <v>0.59196300000000002</v>
      </c>
      <c r="B392" s="1">
        <v>2.8768699999999997E-7</v>
      </c>
      <c r="D392" s="1">
        <v>0.61596300000000004</v>
      </c>
      <c r="G392">
        <f t="shared" si="19"/>
        <v>-15.06139275336742</v>
      </c>
      <c r="H392" s="1">
        <f t="shared" si="20"/>
        <v>226.96300000000002</v>
      </c>
      <c r="P392" s="1"/>
      <c r="Q392" s="1"/>
      <c r="R392" s="1"/>
    </row>
    <row r="393" spans="1:18" x14ac:dyDescent="0.25">
      <c r="A393" s="1">
        <f t="shared" si="18"/>
        <v>0.59296700000000002</v>
      </c>
      <c r="B393" s="1">
        <v>2.88783E-7</v>
      </c>
      <c r="D393" s="1">
        <v>0.61696700000000004</v>
      </c>
      <c r="G393">
        <f t="shared" si="19"/>
        <v>-15.057590295926238</v>
      </c>
      <c r="H393" s="1">
        <f t="shared" si="20"/>
        <v>227.96700000000004</v>
      </c>
      <c r="P393" s="1"/>
      <c r="Q393" s="1"/>
      <c r="R393" s="1"/>
    </row>
    <row r="394" spans="1:18" x14ac:dyDescent="0.25">
      <c r="A394" s="1">
        <f t="shared" si="18"/>
        <v>0.59395500000000001</v>
      </c>
      <c r="B394" s="1">
        <v>2.57058E-7</v>
      </c>
      <c r="D394" s="1">
        <v>0.61795500000000003</v>
      </c>
      <c r="G394">
        <f t="shared" si="19"/>
        <v>-15.17396409657945</v>
      </c>
      <c r="H394" s="1">
        <f t="shared" si="20"/>
        <v>228.95500000000001</v>
      </c>
      <c r="P394" s="1"/>
      <c r="Q394" s="1"/>
      <c r="R394" s="1"/>
    </row>
    <row r="395" spans="1:18" x14ac:dyDescent="0.25">
      <c r="A395" s="1">
        <f t="shared" si="18"/>
        <v>0.59473900000000002</v>
      </c>
      <c r="B395" s="1">
        <v>2.5017799999999998E-7</v>
      </c>
      <c r="D395" s="1">
        <v>0.61873900000000004</v>
      </c>
      <c r="G395">
        <f t="shared" si="19"/>
        <v>-15.201093172435915</v>
      </c>
      <c r="H395" s="1">
        <f t="shared" si="20"/>
        <v>229.73900000000003</v>
      </c>
      <c r="P395" s="1"/>
      <c r="Q395" s="1"/>
      <c r="R395" s="1"/>
    </row>
    <row r="396" spans="1:18" x14ac:dyDescent="0.25">
      <c r="A396" s="1">
        <f t="shared" si="18"/>
        <v>0.59571299999999994</v>
      </c>
      <c r="B396" s="1">
        <v>2.4666099999999999E-7</v>
      </c>
      <c r="D396" s="1">
        <v>0.61971299999999996</v>
      </c>
      <c r="G396">
        <f t="shared" si="19"/>
        <v>-15.215250912653161</v>
      </c>
      <c r="H396" s="1">
        <f t="shared" si="20"/>
        <v>230.71299999999994</v>
      </c>
      <c r="P396" s="1"/>
      <c r="Q396" s="1"/>
      <c r="R396" s="1"/>
    </row>
    <row r="397" spans="1:18" x14ac:dyDescent="0.25">
      <c r="A397" s="1">
        <f t="shared" si="18"/>
        <v>0.59670699999999999</v>
      </c>
      <c r="B397" s="1">
        <v>2.5469800000000002E-7</v>
      </c>
      <c r="D397" s="1">
        <v>0.62070700000000001</v>
      </c>
      <c r="G397">
        <f t="shared" si="19"/>
        <v>-15.183187307367174</v>
      </c>
      <c r="H397" s="1">
        <f t="shared" si="20"/>
        <v>231.70699999999999</v>
      </c>
      <c r="P397" s="1"/>
      <c r="Q397" s="1"/>
      <c r="R397" s="1"/>
    </row>
    <row r="398" spans="1:18" x14ac:dyDescent="0.25">
      <c r="A398" s="1">
        <f t="shared" si="18"/>
        <v>0.59770699999999999</v>
      </c>
      <c r="B398" s="1">
        <v>2.7646599999999998E-7</v>
      </c>
      <c r="D398" s="1">
        <v>0.62170700000000001</v>
      </c>
      <c r="G398">
        <f t="shared" si="19"/>
        <v>-15.101177989186869</v>
      </c>
      <c r="H398" s="1">
        <f t="shared" si="20"/>
        <v>232.70699999999999</v>
      </c>
      <c r="P398" s="1"/>
      <c r="Q398" s="1"/>
      <c r="R398" s="1"/>
    </row>
    <row r="399" spans="1:18" x14ac:dyDescent="0.25">
      <c r="A399" s="1">
        <f t="shared" si="18"/>
        <v>0.59890299999999996</v>
      </c>
      <c r="B399" s="1">
        <v>3.1313800000000001E-7</v>
      </c>
      <c r="D399" s="1">
        <v>0.62290299999999998</v>
      </c>
      <c r="G399">
        <f t="shared" si="19"/>
        <v>-14.976621849003019</v>
      </c>
      <c r="H399" s="1">
        <f t="shared" si="20"/>
        <v>233.90299999999996</v>
      </c>
      <c r="P399" s="1"/>
      <c r="Q399" s="1"/>
      <c r="R399" s="1"/>
    </row>
    <row r="400" spans="1:18" x14ac:dyDescent="0.25">
      <c r="A400" s="1">
        <f t="shared" si="18"/>
        <v>0.59995599999999993</v>
      </c>
      <c r="B400" s="1">
        <v>3.1827499999999998E-7</v>
      </c>
      <c r="D400" s="1">
        <v>0.62395599999999996</v>
      </c>
      <c r="G400">
        <f t="shared" si="19"/>
        <v>-14.960350047998702</v>
      </c>
      <c r="H400" s="1">
        <f t="shared" si="20"/>
        <v>234.95599999999993</v>
      </c>
      <c r="P400" s="1"/>
      <c r="Q400" s="1"/>
      <c r="R400" s="1"/>
    </row>
    <row r="401" spans="1:18" x14ac:dyDescent="0.25">
      <c r="A401" s="1">
        <f t="shared" si="18"/>
        <v>0.60095900000000002</v>
      </c>
      <c r="B401" s="1">
        <v>2.9864399999999998E-7</v>
      </c>
      <c r="D401" s="1">
        <v>0.62495900000000004</v>
      </c>
      <c r="G401">
        <f t="shared" si="19"/>
        <v>-15.024013608376741</v>
      </c>
      <c r="H401" s="1">
        <f t="shared" si="20"/>
        <v>235.95900000000003</v>
      </c>
      <c r="P401" s="1"/>
      <c r="Q401" s="1"/>
      <c r="R401" s="1"/>
    </row>
    <row r="402" spans="1:18" x14ac:dyDescent="0.25">
      <c r="A402" s="1">
        <f t="shared" si="18"/>
        <v>0.60197299999999998</v>
      </c>
      <c r="B402" s="1">
        <v>2.8770000000000002E-7</v>
      </c>
      <c r="D402" s="1">
        <v>0.625973</v>
      </c>
      <c r="G402">
        <f t="shared" si="19"/>
        <v>-15.061347566388909</v>
      </c>
      <c r="H402" s="1">
        <f t="shared" si="20"/>
        <v>236.97299999999998</v>
      </c>
      <c r="P402" s="1"/>
      <c r="Q402" s="1"/>
      <c r="R402" s="1"/>
    </row>
    <row r="403" spans="1:18" x14ac:dyDescent="0.25">
      <c r="A403" s="1">
        <f t="shared" si="18"/>
        <v>0.60281499999999999</v>
      </c>
      <c r="B403" s="1">
        <v>3.04214E-7</v>
      </c>
      <c r="D403" s="1">
        <v>0.62681500000000001</v>
      </c>
      <c r="G403">
        <f t="shared" si="19"/>
        <v>-15.005534435826499</v>
      </c>
      <c r="H403" s="1">
        <f t="shared" si="20"/>
        <v>237.815</v>
      </c>
      <c r="P403" s="1"/>
      <c r="Q403" s="1"/>
      <c r="R403" s="1"/>
    </row>
    <row r="404" spans="1:18" x14ac:dyDescent="0.25">
      <c r="A404" s="1">
        <f t="shared" si="18"/>
        <v>0.60373199999999994</v>
      </c>
      <c r="B404" s="1">
        <v>2.8198599999999999E-7</v>
      </c>
      <c r="D404" s="1">
        <v>0.62773199999999996</v>
      </c>
      <c r="G404">
        <f t="shared" si="19"/>
        <v>-15.081408412630742</v>
      </c>
      <c r="H404" s="1">
        <f t="shared" si="20"/>
        <v>238.73199999999994</v>
      </c>
      <c r="P404" s="1"/>
      <c r="Q404" s="1"/>
      <c r="R404" s="1"/>
    </row>
    <row r="405" spans="1:18" x14ac:dyDescent="0.25">
      <c r="A405" s="1">
        <f t="shared" si="18"/>
        <v>0.60473699999999997</v>
      </c>
      <c r="B405" s="1">
        <v>3.0083399999999998E-7</v>
      </c>
      <c r="D405" s="1">
        <v>0.62873699999999999</v>
      </c>
      <c r="G405">
        <f t="shared" si="19"/>
        <v>-15.016707219343459</v>
      </c>
      <c r="H405" s="1">
        <f t="shared" si="20"/>
        <v>239.73699999999997</v>
      </c>
      <c r="P405" s="1"/>
      <c r="Q405" s="1"/>
      <c r="R405" s="1"/>
    </row>
    <row r="406" spans="1:18" x14ac:dyDescent="0.25">
      <c r="A406" s="1">
        <f t="shared" si="18"/>
        <v>0.60571900000000001</v>
      </c>
      <c r="B406" s="1">
        <v>2.8460300000000002E-7</v>
      </c>
      <c r="D406" s="1">
        <v>0.62971900000000003</v>
      </c>
      <c r="G406">
        <f t="shared" si="19"/>
        <v>-15.072170610235887</v>
      </c>
      <c r="H406" s="1">
        <f t="shared" si="20"/>
        <v>240.71900000000002</v>
      </c>
      <c r="P406" s="1"/>
      <c r="Q406" s="1"/>
      <c r="R406" s="1"/>
    </row>
    <row r="407" spans="1:18" x14ac:dyDescent="0.25">
      <c r="A407" s="1">
        <f t="shared" si="18"/>
        <v>0.60687899999999995</v>
      </c>
      <c r="B407" s="1">
        <v>2.9336399999999998E-7</v>
      </c>
      <c r="D407" s="1">
        <v>0.63087899999999997</v>
      </c>
      <c r="G407">
        <f t="shared" si="19"/>
        <v>-15.041851678152218</v>
      </c>
      <c r="H407" s="1">
        <f t="shared" si="20"/>
        <v>241.87899999999996</v>
      </c>
      <c r="P407" s="1"/>
      <c r="Q407" s="1"/>
      <c r="R407" s="1"/>
    </row>
    <row r="408" spans="1:18" x14ac:dyDescent="0.25">
      <c r="A408" s="1">
        <f t="shared" si="18"/>
        <v>0.60796600000000001</v>
      </c>
      <c r="B408" s="1">
        <v>2.9667999999999998E-7</v>
      </c>
      <c r="D408" s="1">
        <v>0.63196600000000003</v>
      </c>
      <c r="G408">
        <f t="shared" si="19"/>
        <v>-15.030611720078054</v>
      </c>
      <c r="H408" s="1">
        <f t="shared" si="20"/>
        <v>242.96600000000001</v>
      </c>
      <c r="P408" s="1"/>
      <c r="Q408" s="1"/>
      <c r="R408" s="1"/>
    </row>
    <row r="409" spans="1:18" x14ac:dyDescent="0.25">
      <c r="A409" s="1">
        <f t="shared" si="18"/>
        <v>0.60897499999999993</v>
      </c>
      <c r="B409" s="1">
        <v>3.20458E-7</v>
      </c>
      <c r="D409" s="1">
        <v>0.63297499999999995</v>
      </c>
      <c r="G409">
        <f t="shared" si="19"/>
        <v>-14.953514614414674</v>
      </c>
      <c r="H409" s="1">
        <f t="shared" si="20"/>
        <v>243.97499999999994</v>
      </c>
      <c r="P409" s="1"/>
      <c r="Q409" s="1"/>
      <c r="R409" s="1"/>
    </row>
    <row r="410" spans="1:18" x14ac:dyDescent="0.25">
      <c r="A410" s="1">
        <f t="shared" si="18"/>
        <v>0.60997699999999999</v>
      </c>
      <c r="B410" s="1">
        <v>3.3417599999999999E-7</v>
      </c>
      <c r="D410" s="1">
        <v>0.63397700000000001</v>
      </c>
      <c r="G410">
        <f t="shared" si="19"/>
        <v>-14.911598036649274</v>
      </c>
      <c r="H410" s="1">
        <f t="shared" si="20"/>
        <v>244.977</v>
      </c>
      <c r="P410" s="1"/>
      <c r="Q410" s="1"/>
      <c r="R410" s="1"/>
    </row>
    <row r="411" spans="1:18" x14ac:dyDescent="0.25">
      <c r="A411" s="1">
        <f t="shared" si="18"/>
        <v>0.61078999999999994</v>
      </c>
      <c r="B411" s="1">
        <v>3.3533900000000001E-7</v>
      </c>
      <c r="D411" s="1">
        <v>0.63478999999999997</v>
      </c>
      <c r="G411">
        <f t="shared" si="19"/>
        <v>-14.908123876489267</v>
      </c>
      <c r="H411" s="1">
        <f t="shared" si="20"/>
        <v>245.78999999999996</v>
      </c>
      <c r="P411" s="1"/>
      <c r="Q411" s="1"/>
      <c r="R411" s="1"/>
    </row>
    <row r="412" spans="1:18" x14ac:dyDescent="0.25">
      <c r="A412" s="1">
        <f t="shared" si="18"/>
        <v>0.61170099999999994</v>
      </c>
      <c r="B412" s="1">
        <v>3.3764299999999997E-7</v>
      </c>
      <c r="D412" s="1">
        <v>0.63570099999999996</v>
      </c>
      <c r="G412">
        <f t="shared" si="19"/>
        <v>-14.90127671266719</v>
      </c>
      <c r="H412" s="1">
        <f t="shared" si="20"/>
        <v>246.70099999999994</v>
      </c>
      <c r="P412" s="1"/>
      <c r="Q412" s="1"/>
      <c r="R412" s="1"/>
    </row>
    <row r="413" spans="1:18" x14ac:dyDescent="0.25">
      <c r="A413" s="1">
        <f t="shared" si="18"/>
        <v>0.61274200000000001</v>
      </c>
      <c r="B413" s="1">
        <v>3.4558299999999998E-7</v>
      </c>
      <c r="D413" s="1">
        <v>0.63674200000000003</v>
      </c>
      <c r="G413">
        <f t="shared" si="19"/>
        <v>-14.878032991041184</v>
      </c>
      <c r="H413" s="1">
        <f t="shared" si="20"/>
        <v>247.74200000000002</v>
      </c>
      <c r="P413" s="1"/>
      <c r="Q413" s="1"/>
      <c r="R413" s="1"/>
    </row>
    <row r="414" spans="1:18" x14ac:dyDescent="0.25">
      <c r="A414" s="1">
        <f t="shared" si="18"/>
        <v>0.61373899999999992</v>
      </c>
      <c r="B414" s="1">
        <v>3.76791E-7</v>
      </c>
      <c r="D414" s="1">
        <v>0.63773899999999994</v>
      </c>
      <c r="G414">
        <f t="shared" si="19"/>
        <v>-14.79157517987978</v>
      </c>
      <c r="H414" s="1">
        <f t="shared" si="20"/>
        <v>248.73899999999992</v>
      </c>
      <c r="P414" s="1"/>
      <c r="Q414" s="1"/>
      <c r="R414" s="1"/>
    </row>
    <row r="415" spans="1:18" x14ac:dyDescent="0.25">
      <c r="A415" s="1">
        <f t="shared" si="18"/>
        <v>0.61475099999999994</v>
      </c>
      <c r="B415" s="1">
        <v>3.9321200000000001E-7</v>
      </c>
      <c r="D415" s="1">
        <v>0.63875099999999996</v>
      </c>
      <c r="G415">
        <f t="shared" si="19"/>
        <v>-14.748916930319151</v>
      </c>
      <c r="H415" s="1">
        <f t="shared" si="20"/>
        <v>249.75099999999995</v>
      </c>
      <c r="P415" s="1"/>
      <c r="Q415" s="1"/>
      <c r="R415" s="1"/>
    </row>
    <row r="416" spans="1:18" x14ac:dyDescent="0.25">
      <c r="A416" s="1">
        <f t="shared" si="18"/>
        <v>0.61572099999999996</v>
      </c>
      <c r="B416" s="1">
        <v>3.9058899999999998E-7</v>
      </c>
      <c r="D416" s="1">
        <v>0.63972099999999998</v>
      </c>
      <c r="G416">
        <f t="shared" si="19"/>
        <v>-14.755609980702738</v>
      </c>
      <c r="H416" s="1">
        <f t="shared" si="20"/>
        <v>250.72099999999998</v>
      </c>
      <c r="P416" s="1"/>
      <c r="Q416" s="1"/>
      <c r="R416" s="1"/>
    </row>
    <row r="417" spans="1:18" x14ac:dyDescent="0.25">
      <c r="A417" s="1">
        <f t="shared" si="18"/>
        <v>0.61682199999999998</v>
      </c>
      <c r="B417" s="1">
        <v>3.8756499999999999E-7</v>
      </c>
      <c r="D417" s="1">
        <v>0.640822</v>
      </c>
      <c r="G417">
        <f t="shared" si="19"/>
        <v>-14.763382260284631</v>
      </c>
      <c r="H417" s="1">
        <f t="shared" si="20"/>
        <v>251.822</v>
      </c>
      <c r="P417" s="1"/>
      <c r="Q417" s="1"/>
      <c r="R417" s="1"/>
    </row>
    <row r="418" spans="1:18" x14ac:dyDescent="0.25">
      <c r="A418" s="1">
        <f t="shared" si="18"/>
        <v>0.61797199999999997</v>
      </c>
      <c r="B418" s="1">
        <v>3.95139E-7</v>
      </c>
      <c r="D418" s="1">
        <v>0.64197199999999999</v>
      </c>
      <c r="G418">
        <f t="shared" si="19"/>
        <v>-14.74402823521295</v>
      </c>
      <c r="H418" s="1">
        <f t="shared" si="20"/>
        <v>252.97199999999998</v>
      </c>
      <c r="P418" s="1"/>
      <c r="Q418" s="1"/>
      <c r="R418" s="1"/>
    </row>
    <row r="419" spans="1:18" x14ac:dyDescent="0.25">
      <c r="A419" s="1">
        <f t="shared" si="18"/>
        <v>0.61899300000000002</v>
      </c>
      <c r="B419" s="1">
        <v>3.8802899999999999E-7</v>
      </c>
      <c r="D419" s="1">
        <v>0.64299300000000004</v>
      </c>
      <c r="G419">
        <f t="shared" si="19"/>
        <v>-14.76218575784816</v>
      </c>
      <c r="H419" s="1">
        <f t="shared" si="20"/>
        <v>253.99300000000002</v>
      </c>
      <c r="P419" s="1"/>
      <c r="Q419" s="1"/>
      <c r="R419" s="1"/>
    </row>
    <row r="420" spans="1:18" x14ac:dyDescent="0.25">
      <c r="A420" s="1">
        <f t="shared" si="18"/>
        <v>0.61998799999999998</v>
      </c>
      <c r="B420" s="1">
        <v>3.82972E-7</v>
      </c>
      <c r="D420" s="1">
        <v>0.643988</v>
      </c>
      <c r="G420">
        <f t="shared" si="19"/>
        <v>-14.775303957487823</v>
      </c>
      <c r="H420" s="1">
        <f t="shared" si="20"/>
        <v>254.988</v>
      </c>
      <c r="P420" s="1"/>
      <c r="Q420" s="1"/>
      <c r="R420" s="1"/>
    </row>
    <row r="421" spans="1:18" x14ac:dyDescent="0.25">
      <c r="A421" s="1">
        <f t="shared" si="18"/>
        <v>0.62090599999999996</v>
      </c>
      <c r="B421" s="1">
        <v>3.5882100000000001E-7</v>
      </c>
      <c r="D421" s="1">
        <v>0.64490599999999998</v>
      </c>
      <c r="G421">
        <f t="shared" si="19"/>
        <v>-14.840442180046399</v>
      </c>
      <c r="H421" s="1">
        <f t="shared" si="20"/>
        <v>255.90599999999998</v>
      </c>
      <c r="P421" s="1"/>
      <c r="Q421" s="1"/>
      <c r="R421" s="1"/>
    </row>
    <row r="422" spans="1:18" x14ac:dyDescent="0.25">
      <c r="A422" s="1">
        <f t="shared" si="18"/>
        <v>0.62171900000000002</v>
      </c>
      <c r="B422" s="1">
        <v>3.6900399999999999E-7</v>
      </c>
      <c r="D422" s="1">
        <v>0.64571900000000004</v>
      </c>
      <c r="G422">
        <f t="shared" si="19"/>
        <v>-14.812458352856236</v>
      </c>
      <c r="H422" s="1">
        <f t="shared" si="20"/>
        <v>256.71900000000005</v>
      </c>
      <c r="P422" s="1"/>
      <c r="Q422" s="1"/>
      <c r="R422" s="1"/>
    </row>
    <row r="423" spans="1:18" x14ac:dyDescent="0.25">
      <c r="A423" s="1">
        <f t="shared" si="18"/>
        <v>0.62271799999999999</v>
      </c>
      <c r="B423" s="1">
        <v>3.9271599999999998E-7</v>
      </c>
      <c r="D423" s="1">
        <v>0.64671800000000002</v>
      </c>
      <c r="G423">
        <f t="shared" si="19"/>
        <v>-14.750179132622289</v>
      </c>
      <c r="H423" s="1">
        <f t="shared" si="20"/>
        <v>257.71800000000002</v>
      </c>
      <c r="P423" s="1"/>
      <c r="Q423" s="1"/>
      <c r="R423" s="1"/>
    </row>
    <row r="424" spans="1:18" x14ac:dyDescent="0.25">
      <c r="A424" s="1">
        <f t="shared" si="18"/>
        <v>0.62372799999999995</v>
      </c>
      <c r="B424" s="1">
        <v>4.0736299999999999E-7</v>
      </c>
      <c r="D424" s="1">
        <v>0.64772799999999997</v>
      </c>
      <c r="G424">
        <f t="shared" si="19"/>
        <v>-14.713561157111164</v>
      </c>
      <c r="H424" s="1">
        <f t="shared" si="20"/>
        <v>258.72799999999995</v>
      </c>
      <c r="P424" s="1"/>
      <c r="Q424" s="1"/>
      <c r="R424" s="1"/>
    </row>
    <row r="425" spans="1:18" x14ac:dyDescent="0.25">
      <c r="A425" s="1">
        <f t="shared" si="18"/>
        <v>0.62469600000000003</v>
      </c>
      <c r="B425" s="1">
        <v>4.4362800000000001E-7</v>
      </c>
      <c r="D425" s="1">
        <v>0.64869600000000005</v>
      </c>
      <c r="G425">
        <f t="shared" si="19"/>
        <v>-14.628279463534316</v>
      </c>
      <c r="H425" s="1">
        <f t="shared" si="20"/>
        <v>259.69600000000003</v>
      </c>
      <c r="P425" s="1"/>
      <c r="Q425" s="1"/>
      <c r="R425" s="1"/>
    </row>
    <row r="426" spans="1:18" x14ac:dyDescent="0.25">
      <c r="A426" s="1">
        <f t="shared" si="18"/>
        <v>0.62594300000000003</v>
      </c>
      <c r="B426" s="1">
        <v>4.34608E-7</v>
      </c>
      <c r="D426" s="1">
        <v>0.64994300000000005</v>
      </c>
      <c r="G426">
        <f t="shared" si="19"/>
        <v>-14.648821361562256</v>
      </c>
      <c r="H426" s="1">
        <f t="shared" si="20"/>
        <v>260.94300000000004</v>
      </c>
      <c r="P426" s="1"/>
      <c r="Q426" s="1"/>
      <c r="R426" s="1"/>
    </row>
    <row r="427" spans="1:18" x14ac:dyDescent="0.25">
      <c r="A427" s="1">
        <f t="shared" si="18"/>
        <v>0.62700199999999995</v>
      </c>
      <c r="B427" s="1">
        <v>4.3375500000000001E-7</v>
      </c>
      <c r="D427" s="1">
        <v>0.65100199999999997</v>
      </c>
      <c r="G427">
        <f t="shared" si="19"/>
        <v>-14.650785978374261</v>
      </c>
      <c r="H427" s="1">
        <f t="shared" si="20"/>
        <v>262.00199999999995</v>
      </c>
      <c r="P427" s="1"/>
      <c r="Q427" s="1"/>
      <c r="R427" s="1"/>
    </row>
    <row r="428" spans="1:18" x14ac:dyDescent="0.25">
      <c r="A428" s="1">
        <f t="shared" si="18"/>
        <v>0.62801600000000002</v>
      </c>
      <c r="B428" s="1">
        <v>4.3351799999999998E-7</v>
      </c>
      <c r="D428" s="1">
        <v>0.65201600000000004</v>
      </c>
      <c r="G428">
        <f t="shared" si="19"/>
        <v>-14.651332519096499</v>
      </c>
      <c r="H428" s="1">
        <f t="shared" si="20"/>
        <v>263.01600000000002</v>
      </c>
      <c r="P428" s="1"/>
      <c r="Q428" s="1"/>
      <c r="R428" s="1"/>
    </row>
    <row r="429" spans="1:18" x14ac:dyDescent="0.25">
      <c r="A429" s="1">
        <f t="shared" si="18"/>
        <v>0.62901200000000002</v>
      </c>
      <c r="B429" s="1">
        <v>4.7024299999999998E-7</v>
      </c>
      <c r="D429" s="1">
        <v>0.65301200000000004</v>
      </c>
      <c r="G429">
        <f t="shared" si="19"/>
        <v>-14.57001625457516</v>
      </c>
      <c r="H429" s="1">
        <f t="shared" si="20"/>
        <v>264.012</v>
      </c>
      <c r="P429" s="1"/>
      <c r="Q429" s="1"/>
      <c r="R429" s="1"/>
    </row>
    <row r="430" spans="1:18" x14ac:dyDescent="0.25">
      <c r="A430" s="1">
        <f t="shared" si="18"/>
        <v>0.62983599999999995</v>
      </c>
      <c r="B430" s="1">
        <v>4.7671700000000002E-7</v>
      </c>
      <c r="D430" s="1">
        <v>0.65383599999999997</v>
      </c>
      <c r="G430">
        <f t="shared" si="19"/>
        <v>-14.556342813529671</v>
      </c>
      <c r="H430" s="1">
        <f t="shared" si="20"/>
        <v>264.83599999999996</v>
      </c>
      <c r="P430" s="1"/>
      <c r="Q430" s="1"/>
      <c r="R430" s="1"/>
    </row>
    <row r="431" spans="1:18" x14ac:dyDescent="0.25">
      <c r="A431" s="1">
        <f t="shared" si="18"/>
        <v>0.63072699999999993</v>
      </c>
      <c r="B431" s="1">
        <v>4.8113999999999998E-7</v>
      </c>
      <c r="D431" s="1">
        <v>0.65472699999999995</v>
      </c>
      <c r="G431">
        <f t="shared" si="19"/>
        <v>-14.547107548899419</v>
      </c>
      <c r="H431" s="1">
        <f t="shared" si="20"/>
        <v>265.72699999999992</v>
      </c>
      <c r="P431" s="1"/>
      <c r="Q431" s="1"/>
      <c r="R431" s="1"/>
    </row>
    <row r="432" spans="1:18" x14ac:dyDescent="0.25">
      <c r="A432" s="1">
        <f t="shared" si="18"/>
        <v>0.631718</v>
      </c>
      <c r="B432" s="1">
        <v>4.6799E-7</v>
      </c>
      <c r="D432" s="1">
        <v>0.65571800000000002</v>
      </c>
      <c r="G432">
        <f t="shared" si="19"/>
        <v>-14.57481890877842</v>
      </c>
      <c r="H432" s="1">
        <f t="shared" si="20"/>
        <v>266.71800000000002</v>
      </c>
      <c r="P432" s="1"/>
      <c r="Q432" s="1"/>
      <c r="R432" s="1"/>
    </row>
    <row r="433" spans="1:18" x14ac:dyDescent="0.25">
      <c r="A433" s="1">
        <f t="shared" si="18"/>
        <v>0.63270499999999996</v>
      </c>
      <c r="B433" s="1">
        <v>5.0111199999999997E-7</v>
      </c>
      <c r="D433" s="1">
        <v>0.65670499999999998</v>
      </c>
      <c r="G433">
        <f t="shared" si="19"/>
        <v>-14.506436207951559</v>
      </c>
      <c r="H433" s="1">
        <f t="shared" si="20"/>
        <v>267.70499999999998</v>
      </c>
      <c r="P433" s="1"/>
      <c r="Q433" s="1"/>
      <c r="R433" s="1"/>
    </row>
    <row r="434" spans="1:18" x14ac:dyDescent="0.25">
      <c r="A434" s="1">
        <f t="shared" si="18"/>
        <v>0.63389899999999999</v>
      </c>
      <c r="B434" s="1">
        <v>4.8126999999999997E-7</v>
      </c>
      <c r="D434" s="1">
        <v>0.65789900000000001</v>
      </c>
      <c r="G434">
        <f t="shared" si="19"/>
        <v>-14.546837393766387</v>
      </c>
      <c r="H434" s="1">
        <f t="shared" si="20"/>
        <v>268.899</v>
      </c>
      <c r="P434" s="1"/>
      <c r="Q434" s="1"/>
      <c r="R434" s="1"/>
    </row>
    <row r="435" spans="1:18" x14ac:dyDescent="0.25">
      <c r="A435" s="1">
        <f t="shared" si="18"/>
        <v>0.63497199999999998</v>
      </c>
      <c r="B435" s="1">
        <v>5.2631599999999996E-7</v>
      </c>
      <c r="D435" s="1">
        <v>0.658972</v>
      </c>
      <c r="G435">
        <f t="shared" si="19"/>
        <v>-14.457364044136749</v>
      </c>
      <c r="H435" s="1">
        <f t="shared" si="20"/>
        <v>269.97199999999998</v>
      </c>
      <c r="P435" s="1"/>
      <c r="Q435" s="1"/>
      <c r="R435" s="1"/>
    </row>
    <row r="436" spans="1:18" x14ac:dyDescent="0.25">
      <c r="A436" s="1">
        <f t="shared" si="18"/>
        <v>0.63597499999999996</v>
      </c>
      <c r="B436" s="1">
        <v>5.2594600000000002E-7</v>
      </c>
      <c r="D436" s="1">
        <v>0.65997499999999998</v>
      </c>
      <c r="G436">
        <f t="shared" si="19"/>
        <v>-14.458067291075722</v>
      </c>
      <c r="H436" s="1">
        <f t="shared" si="20"/>
        <v>270.97499999999997</v>
      </c>
      <c r="P436" s="1"/>
      <c r="Q436" s="1"/>
      <c r="R436" s="1"/>
    </row>
    <row r="437" spans="1:18" x14ac:dyDescent="0.25">
      <c r="A437" s="1">
        <f t="shared" si="18"/>
        <v>0.63697799999999993</v>
      </c>
      <c r="B437" s="1">
        <v>5.2843299999999995E-7</v>
      </c>
      <c r="D437" s="1">
        <v>0.66097799999999995</v>
      </c>
      <c r="G437">
        <f t="shared" si="19"/>
        <v>-14.453349813560971</v>
      </c>
      <c r="H437" s="1">
        <f t="shared" si="20"/>
        <v>271.97799999999995</v>
      </c>
      <c r="P437" s="1"/>
      <c r="Q437" s="1"/>
      <c r="R437" s="1"/>
    </row>
    <row r="438" spans="1:18" x14ac:dyDescent="0.25">
      <c r="A438" s="1">
        <f t="shared" si="18"/>
        <v>0.63783800000000002</v>
      </c>
      <c r="B438" s="1">
        <v>5.0874899999999997E-7</v>
      </c>
      <c r="D438" s="1">
        <v>0.66183800000000004</v>
      </c>
      <c r="G438">
        <f t="shared" si="19"/>
        <v>-14.491311065793504</v>
      </c>
      <c r="H438" s="1">
        <f t="shared" si="20"/>
        <v>272.83800000000002</v>
      </c>
      <c r="P438" s="1"/>
      <c r="Q438" s="1"/>
      <c r="R438" s="1"/>
    </row>
    <row r="439" spans="1:18" x14ac:dyDescent="0.25">
      <c r="A439" s="1">
        <f t="shared" si="18"/>
        <v>0.63871100000000003</v>
      </c>
      <c r="B439" s="1">
        <v>5.3757300000000005E-7</v>
      </c>
      <c r="D439" s="1">
        <v>0.66271100000000005</v>
      </c>
      <c r="G439">
        <f t="shared" si="19"/>
        <v>-14.436201272212985</v>
      </c>
      <c r="H439" s="1">
        <f t="shared" si="20"/>
        <v>273.71100000000001</v>
      </c>
      <c r="P439" s="1"/>
      <c r="Q439" s="1"/>
      <c r="R439" s="1"/>
    </row>
    <row r="440" spans="1:18" x14ac:dyDescent="0.25">
      <c r="A440" s="1">
        <f t="shared" si="18"/>
        <v>0.63971299999999998</v>
      </c>
      <c r="B440" s="1">
        <v>5.7942599999999999E-7</v>
      </c>
      <c r="D440" s="1">
        <v>0.663713</v>
      </c>
      <c r="G440">
        <f t="shared" si="19"/>
        <v>-14.361227878610375</v>
      </c>
      <c r="H440" s="1">
        <f t="shared" si="20"/>
        <v>274.71299999999997</v>
      </c>
      <c r="P440" s="1"/>
      <c r="Q440" s="1"/>
      <c r="R440" s="1"/>
    </row>
    <row r="441" spans="1:18" x14ac:dyDescent="0.25">
      <c r="A441" s="1">
        <f t="shared" si="18"/>
        <v>0.64069399999999999</v>
      </c>
      <c r="B441" s="1">
        <v>5.9165299999999996E-7</v>
      </c>
      <c r="D441" s="1">
        <v>0.66469400000000001</v>
      </c>
      <c r="G441">
        <f t="shared" si="19"/>
        <v>-14.340345522563331</v>
      </c>
      <c r="H441" s="1">
        <f t="shared" si="20"/>
        <v>275.69400000000002</v>
      </c>
      <c r="P441" s="1"/>
      <c r="Q441" s="1"/>
      <c r="R441" s="1"/>
    </row>
    <row r="442" spans="1:18" x14ac:dyDescent="0.25">
      <c r="A442" s="1">
        <f t="shared" si="18"/>
        <v>0.64185700000000001</v>
      </c>
      <c r="B442" s="1">
        <v>6.00634E-7</v>
      </c>
      <c r="D442" s="1">
        <v>0.66585700000000003</v>
      </c>
      <c r="G442">
        <f t="shared" si="19"/>
        <v>-14.32528007294286</v>
      </c>
      <c r="H442" s="1">
        <f t="shared" si="20"/>
        <v>276.85700000000003</v>
      </c>
      <c r="P442" s="1"/>
      <c r="Q442" s="1"/>
      <c r="R442" s="1"/>
    </row>
    <row r="443" spans="1:18" x14ac:dyDescent="0.25">
      <c r="A443" s="1">
        <f t="shared" si="18"/>
        <v>0.64293100000000003</v>
      </c>
      <c r="B443" s="1">
        <v>6.0495999999999999E-7</v>
      </c>
      <c r="D443" s="1">
        <v>0.66693100000000005</v>
      </c>
      <c r="G443">
        <f t="shared" si="19"/>
        <v>-14.318103496803788</v>
      </c>
      <c r="H443" s="1">
        <f t="shared" si="20"/>
        <v>277.93100000000004</v>
      </c>
      <c r="P443" s="1"/>
      <c r="Q443" s="1"/>
      <c r="R443" s="1"/>
    </row>
    <row r="444" spans="1:18" x14ac:dyDescent="0.25">
      <c r="A444" s="1">
        <f t="shared" si="18"/>
        <v>0.643926</v>
      </c>
      <c r="B444" s="1">
        <v>6.2778199999999998E-7</v>
      </c>
      <c r="D444" s="1">
        <v>0.66792600000000002</v>
      </c>
      <c r="G444">
        <f t="shared" si="19"/>
        <v>-14.281072864501045</v>
      </c>
      <c r="H444" s="1">
        <f t="shared" si="20"/>
        <v>278.92599999999999</v>
      </c>
      <c r="P444" s="1"/>
      <c r="Q444" s="1"/>
      <c r="R444" s="1"/>
    </row>
    <row r="445" spans="1:18" x14ac:dyDescent="0.25">
      <c r="A445" s="1">
        <f t="shared" si="18"/>
        <v>0.64493400000000001</v>
      </c>
      <c r="B445" s="1">
        <v>6.5081000000000004E-7</v>
      </c>
      <c r="D445" s="1">
        <v>0.66893400000000003</v>
      </c>
      <c r="G445">
        <f t="shared" si="19"/>
        <v>-14.245048096015831</v>
      </c>
      <c r="H445" s="1">
        <f t="shared" si="20"/>
        <v>279.93400000000003</v>
      </c>
      <c r="P445" s="1"/>
      <c r="Q445" s="1"/>
      <c r="R445" s="1"/>
    </row>
    <row r="446" spans="1:18" x14ac:dyDescent="0.25">
      <c r="A446" s="1">
        <f t="shared" si="18"/>
        <v>0.64584699999999995</v>
      </c>
      <c r="B446" s="1">
        <v>6.2355499999999997E-7</v>
      </c>
      <c r="D446" s="1">
        <v>0.66984699999999997</v>
      </c>
      <c r="G446">
        <f t="shared" si="19"/>
        <v>-14.287828864008645</v>
      </c>
      <c r="H446" s="1">
        <f t="shared" si="20"/>
        <v>280.84699999999998</v>
      </c>
      <c r="P446" s="1"/>
      <c r="Q446" s="1"/>
      <c r="R446" s="1"/>
    </row>
    <row r="447" spans="1:18" x14ac:dyDescent="0.25">
      <c r="A447" s="1">
        <f t="shared" si="18"/>
        <v>0.64672099999999999</v>
      </c>
      <c r="B447" s="1">
        <v>6.6946700000000005E-7</v>
      </c>
      <c r="D447" s="1">
        <v>0.67072100000000001</v>
      </c>
      <c r="G447">
        <f t="shared" si="19"/>
        <v>-14.216783963545311</v>
      </c>
      <c r="H447" s="1">
        <f t="shared" si="20"/>
        <v>281.721</v>
      </c>
      <c r="P447" s="1"/>
      <c r="Q447" s="1"/>
      <c r="R447" s="1"/>
    </row>
    <row r="448" spans="1:18" x14ac:dyDescent="0.25">
      <c r="A448" s="1">
        <f t="shared" si="18"/>
        <v>0.64772200000000002</v>
      </c>
      <c r="B448" s="1">
        <v>6.5618700000000002E-7</v>
      </c>
      <c r="D448" s="1">
        <v>0.67172200000000004</v>
      </c>
      <c r="G448">
        <f t="shared" si="19"/>
        <v>-14.236820027648873</v>
      </c>
      <c r="H448" s="1">
        <f t="shared" si="20"/>
        <v>282.72200000000004</v>
      </c>
      <c r="P448" s="1"/>
      <c r="Q448" s="1"/>
      <c r="R448" s="1"/>
    </row>
    <row r="449" spans="1:18" x14ac:dyDescent="0.25">
      <c r="A449" s="1">
        <f t="shared" si="18"/>
        <v>0.64868799999999993</v>
      </c>
      <c r="B449" s="1">
        <v>6.4653600000000001E-7</v>
      </c>
      <c r="D449" s="1">
        <v>0.67268799999999995</v>
      </c>
      <c r="G449">
        <f t="shared" si="19"/>
        <v>-14.251636955830064</v>
      </c>
      <c r="H449" s="1">
        <f t="shared" si="20"/>
        <v>283.68799999999993</v>
      </c>
      <c r="P449" s="1"/>
      <c r="Q449" s="1"/>
      <c r="R449" s="1"/>
    </row>
    <row r="450" spans="1:18" x14ac:dyDescent="0.25">
      <c r="A450" s="1">
        <f t="shared" ref="A450:A513" si="21">D450-0.024</f>
        <v>0.64981100000000003</v>
      </c>
      <c r="B450" s="1">
        <v>6.4680299999999997E-7</v>
      </c>
      <c r="D450" s="1">
        <v>0.67381100000000005</v>
      </c>
      <c r="G450">
        <f t="shared" ref="G450:G513" si="22">LN(B450)</f>
        <v>-14.251224071035292</v>
      </c>
      <c r="H450" s="1">
        <f t="shared" ref="H450:H513" si="23">(A450-0.365)*1000</f>
        <v>284.81100000000004</v>
      </c>
      <c r="P450" s="1"/>
      <c r="Q450" s="1"/>
      <c r="R450" s="1"/>
    </row>
    <row r="451" spans="1:18" x14ac:dyDescent="0.25">
      <c r="A451" s="1">
        <f t="shared" si="21"/>
        <v>0.65093000000000001</v>
      </c>
      <c r="B451" s="1">
        <v>6.60854E-7</v>
      </c>
      <c r="D451" s="1">
        <v>0.67493000000000003</v>
      </c>
      <c r="G451">
        <f t="shared" si="22"/>
        <v>-14.229732898950139</v>
      </c>
      <c r="H451" s="1">
        <f t="shared" si="23"/>
        <v>285.93</v>
      </c>
      <c r="P451" s="1"/>
      <c r="Q451" s="1"/>
      <c r="R451" s="1"/>
    </row>
    <row r="452" spans="1:18" x14ac:dyDescent="0.25">
      <c r="A452" s="1">
        <f t="shared" si="21"/>
        <v>0.651945</v>
      </c>
      <c r="B452" s="1">
        <v>6.6276699999999997E-7</v>
      </c>
      <c r="D452" s="1">
        <v>0.67594500000000002</v>
      </c>
      <c r="G452">
        <f t="shared" si="22"/>
        <v>-14.2268423414084</v>
      </c>
      <c r="H452" s="1">
        <f t="shared" si="23"/>
        <v>286.94499999999999</v>
      </c>
      <c r="P452" s="1"/>
      <c r="Q452" s="1"/>
      <c r="R452" s="1"/>
    </row>
    <row r="453" spans="1:18" x14ac:dyDescent="0.25">
      <c r="A453" s="1">
        <f t="shared" si="21"/>
        <v>0.65295300000000001</v>
      </c>
      <c r="B453" s="1">
        <v>6.7989500000000001E-7</v>
      </c>
      <c r="D453" s="1">
        <v>0.67695300000000003</v>
      </c>
      <c r="G453">
        <f t="shared" si="22"/>
        <v>-14.201327462463688</v>
      </c>
      <c r="H453" s="1">
        <f t="shared" si="23"/>
        <v>287.95300000000003</v>
      </c>
      <c r="P453" s="1"/>
      <c r="Q453" s="1"/>
      <c r="R453" s="1"/>
    </row>
    <row r="454" spans="1:18" x14ac:dyDescent="0.25">
      <c r="A454" s="1">
        <f t="shared" si="21"/>
        <v>0.65390999999999999</v>
      </c>
      <c r="B454" s="1">
        <v>7.0256199999999996E-7</v>
      </c>
      <c r="D454" s="1">
        <v>0.67791000000000001</v>
      </c>
      <c r="G454">
        <f t="shared" si="22"/>
        <v>-14.168532183405103</v>
      </c>
      <c r="H454" s="1">
        <f t="shared" si="23"/>
        <v>288.91000000000003</v>
      </c>
      <c r="P454" s="1"/>
      <c r="Q454" s="1"/>
      <c r="R454" s="1"/>
    </row>
    <row r="455" spans="1:18" x14ac:dyDescent="0.25">
      <c r="A455" s="1">
        <f t="shared" si="21"/>
        <v>0.65476599999999996</v>
      </c>
      <c r="B455" s="1">
        <v>6.9066200000000002E-7</v>
      </c>
      <c r="D455" s="1">
        <v>0.67876599999999998</v>
      </c>
      <c r="G455">
        <f t="shared" si="22"/>
        <v>-14.185615279014732</v>
      </c>
      <c r="H455" s="1">
        <f t="shared" si="23"/>
        <v>289.76599999999996</v>
      </c>
      <c r="P455" s="1"/>
      <c r="Q455" s="1"/>
      <c r="R455" s="1"/>
    </row>
    <row r="456" spans="1:18" x14ac:dyDescent="0.25">
      <c r="A456" s="1">
        <f t="shared" si="21"/>
        <v>0.65582299999999993</v>
      </c>
      <c r="B456" s="1">
        <v>6.9669900000000001E-7</v>
      </c>
      <c r="D456" s="1">
        <v>0.67982299999999996</v>
      </c>
      <c r="G456">
        <f t="shared" si="22"/>
        <v>-14.17691237024939</v>
      </c>
      <c r="H456" s="1">
        <f t="shared" si="23"/>
        <v>290.82299999999992</v>
      </c>
      <c r="P456" s="1"/>
      <c r="Q456" s="1"/>
      <c r="R456" s="1"/>
    </row>
    <row r="457" spans="1:18" x14ac:dyDescent="0.25">
      <c r="A457" s="1">
        <f t="shared" si="21"/>
        <v>0.65678999999999998</v>
      </c>
      <c r="B457" s="1">
        <v>7.1385300000000003E-7</v>
      </c>
      <c r="D457" s="1">
        <v>0.68079000000000001</v>
      </c>
      <c r="G457">
        <f t="shared" si="22"/>
        <v>-14.152588778156449</v>
      </c>
      <c r="H457" s="1">
        <f t="shared" si="23"/>
        <v>291.79000000000002</v>
      </c>
      <c r="P457" s="1"/>
      <c r="Q457" s="1"/>
      <c r="R457" s="1"/>
    </row>
    <row r="458" spans="1:18" x14ac:dyDescent="0.25">
      <c r="A458" s="1">
        <f t="shared" si="21"/>
        <v>0.65768799999999994</v>
      </c>
      <c r="B458" s="1">
        <v>7.3230099999999999E-7</v>
      </c>
      <c r="D458" s="1">
        <v>0.68168799999999996</v>
      </c>
      <c r="G458">
        <f t="shared" si="22"/>
        <v>-14.127074205319756</v>
      </c>
      <c r="H458" s="1">
        <f t="shared" si="23"/>
        <v>292.68799999999993</v>
      </c>
      <c r="P458" s="1"/>
      <c r="Q458" s="1"/>
      <c r="R458" s="1"/>
    </row>
    <row r="459" spans="1:18" x14ac:dyDescent="0.25">
      <c r="A459" s="1">
        <f t="shared" si="21"/>
        <v>0.65880399999999995</v>
      </c>
      <c r="B459" s="1">
        <v>7.76573E-7</v>
      </c>
      <c r="D459" s="1">
        <v>0.68280399999999997</v>
      </c>
      <c r="G459">
        <f t="shared" si="22"/>
        <v>-14.068375187186012</v>
      </c>
      <c r="H459" s="1">
        <f t="shared" si="23"/>
        <v>293.80399999999997</v>
      </c>
      <c r="P459" s="1"/>
      <c r="Q459" s="1"/>
      <c r="R459" s="1"/>
    </row>
    <row r="460" spans="1:18" x14ac:dyDescent="0.25">
      <c r="A460" s="1">
        <f t="shared" si="21"/>
        <v>0.65993499999999994</v>
      </c>
      <c r="B460" s="1">
        <v>7.5392500000000005E-7</v>
      </c>
      <c r="D460" s="1">
        <v>0.68393499999999996</v>
      </c>
      <c r="G460">
        <f t="shared" si="22"/>
        <v>-14.097972943381894</v>
      </c>
      <c r="H460" s="1">
        <f t="shared" si="23"/>
        <v>294.93499999999995</v>
      </c>
      <c r="P460" s="1"/>
      <c r="Q460" s="1"/>
      <c r="R460" s="1"/>
    </row>
    <row r="461" spans="1:18" x14ac:dyDescent="0.25">
      <c r="A461" s="1">
        <f t="shared" si="21"/>
        <v>0.66095099999999996</v>
      </c>
      <c r="B461" s="1">
        <v>7.5117800000000003E-7</v>
      </c>
      <c r="D461" s="1">
        <v>0.68495099999999998</v>
      </c>
      <c r="G461">
        <f t="shared" si="22"/>
        <v>-14.101623195956188</v>
      </c>
      <c r="H461" s="1">
        <f t="shared" si="23"/>
        <v>295.95099999999996</v>
      </c>
      <c r="P461" s="1"/>
      <c r="Q461" s="1"/>
      <c r="R461" s="1"/>
    </row>
    <row r="462" spans="1:18" x14ac:dyDescent="0.25">
      <c r="A462" s="1">
        <f t="shared" si="21"/>
        <v>0.66194399999999998</v>
      </c>
      <c r="B462" s="1">
        <v>7.7922699999999999E-7</v>
      </c>
      <c r="D462" s="1">
        <v>0.685944</v>
      </c>
      <c r="G462">
        <f t="shared" si="22"/>
        <v>-14.064963434294391</v>
      </c>
      <c r="H462" s="1">
        <f t="shared" si="23"/>
        <v>296.94399999999996</v>
      </c>
      <c r="P462" s="1"/>
      <c r="Q462" s="1"/>
      <c r="R462" s="1"/>
    </row>
    <row r="463" spans="1:18" x14ac:dyDescent="0.25">
      <c r="A463" s="1">
        <f t="shared" si="21"/>
        <v>0.66274100000000002</v>
      </c>
      <c r="B463" s="1">
        <v>8.2698200000000001E-7</v>
      </c>
      <c r="D463" s="1">
        <v>0.68674100000000005</v>
      </c>
      <c r="G463">
        <f t="shared" si="22"/>
        <v>-14.005482907576761</v>
      </c>
      <c r="H463" s="1">
        <f t="shared" si="23"/>
        <v>297.74100000000004</v>
      </c>
      <c r="P463" s="1"/>
      <c r="Q463" s="1"/>
      <c r="R463" s="1"/>
    </row>
    <row r="464" spans="1:18" x14ac:dyDescent="0.25">
      <c r="A464" s="1">
        <f t="shared" si="21"/>
        <v>0.66364899999999993</v>
      </c>
      <c r="B464" s="1">
        <v>8.1519799999999999E-7</v>
      </c>
      <c r="D464" s="1">
        <v>0.68764899999999995</v>
      </c>
      <c r="G464">
        <f t="shared" si="22"/>
        <v>-14.019834808426578</v>
      </c>
      <c r="H464" s="1">
        <f t="shared" si="23"/>
        <v>298.64899999999994</v>
      </c>
      <c r="P464" s="1"/>
      <c r="Q464" s="1"/>
      <c r="R464" s="1"/>
    </row>
    <row r="465" spans="1:18" x14ac:dyDescent="0.25">
      <c r="A465" s="1">
        <f t="shared" si="21"/>
        <v>0.66462999999999994</v>
      </c>
      <c r="B465" s="1">
        <v>8.0639799999999997E-7</v>
      </c>
      <c r="D465" s="1">
        <v>0.68862999999999996</v>
      </c>
      <c r="G465">
        <f t="shared" si="22"/>
        <v>-14.030688419791113</v>
      </c>
      <c r="H465" s="1">
        <f t="shared" si="23"/>
        <v>299.62999999999994</v>
      </c>
      <c r="P465" s="1"/>
      <c r="Q465" s="1"/>
      <c r="R465" s="1"/>
    </row>
    <row r="466" spans="1:18" x14ac:dyDescent="0.25">
      <c r="A466" s="1">
        <f t="shared" si="21"/>
        <v>0.66566700000000001</v>
      </c>
      <c r="B466" s="1">
        <v>8.3418600000000003E-7</v>
      </c>
      <c r="D466" s="1">
        <v>0.68966700000000003</v>
      </c>
      <c r="G466">
        <f t="shared" si="22"/>
        <v>-13.996809437870546</v>
      </c>
      <c r="H466" s="1">
        <f t="shared" si="23"/>
        <v>300.66700000000003</v>
      </c>
      <c r="P466" s="1"/>
      <c r="Q466" s="1"/>
      <c r="R466" s="1"/>
    </row>
    <row r="467" spans="1:18" x14ac:dyDescent="0.25">
      <c r="A467" s="1">
        <f t="shared" si="21"/>
        <v>0.66666000000000003</v>
      </c>
      <c r="B467" s="1">
        <v>8.5158699999999999E-7</v>
      </c>
      <c r="D467" s="1">
        <v>0.69066000000000005</v>
      </c>
      <c r="G467">
        <f t="shared" si="22"/>
        <v>-13.976164169426413</v>
      </c>
      <c r="H467" s="1">
        <f t="shared" si="23"/>
        <v>301.66000000000003</v>
      </c>
      <c r="P467" s="1"/>
      <c r="Q467" s="1"/>
      <c r="R467" s="1"/>
    </row>
    <row r="468" spans="1:18" x14ac:dyDescent="0.25">
      <c r="A468" s="1">
        <f t="shared" si="21"/>
        <v>0.66835599999999995</v>
      </c>
      <c r="B468" s="1">
        <v>8.8582900000000001E-7</v>
      </c>
      <c r="D468" s="1">
        <v>0.69235599999999997</v>
      </c>
      <c r="G468">
        <f t="shared" si="22"/>
        <v>-13.936741907225999</v>
      </c>
      <c r="H468" s="1">
        <f t="shared" si="23"/>
        <v>303.35599999999994</v>
      </c>
      <c r="P468" s="1"/>
      <c r="Q468" s="1"/>
      <c r="R468" s="1"/>
    </row>
    <row r="469" spans="1:18" x14ac:dyDescent="0.25">
      <c r="A469" s="1">
        <f t="shared" si="21"/>
        <v>0.66930499999999993</v>
      </c>
      <c r="B469" s="1">
        <v>9.0052999999999998E-7</v>
      </c>
      <c r="D469" s="1">
        <v>0.69330499999999995</v>
      </c>
      <c r="G469">
        <f t="shared" si="22"/>
        <v>-13.920282358060229</v>
      </c>
      <c r="H469" s="1">
        <f t="shared" si="23"/>
        <v>304.30499999999995</v>
      </c>
      <c r="P469" s="1"/>
      <c r="Q469" s="1"/>
      <c r="R469" s="1"/>
    </row>
    <row r="470" spans="1:18" x14ac:dyDescent="0.25">
      <c r="A470" s="1">
        <f t="shared" si="21"/>
        <v>0.67031299999999994</v>
      </c>
      <c r="B470" s="1">
        <v>9.3295500000000003E-7</v>
      </c>
      <c r="D470" s="1">
        <v>0.69431299999999996</v>
      </c>
      <c r="G470">
        <f t="shared" si="22"/>
        <v>-13.884908868773499</v>
      </c>
      <c r="H470" s="1">
        <f t="shared" si="23"/>
        <v>305.31299999999993</v>
      </c>
      <c r="P470" s="1"/>
      <c r="Q470" s="1"/>
      <c r="R470" s="1"/>
    </row>
    <row r="471" spans="1:18" x14ac:dyDescent="0.25">
      <c r="A471" s="1">
        <f t="shared" si="21"/>
        <v>0.67131699999999994</v>
      </c>
      <c r="B471" s="1">
        <v>9.6351599999999998E-7</v>
      </c>
      <c r="D471" s="1">
        <v>0.69531699999999996</v>
      </c>
      <c r="G471">
        <f t="shared" si="22"/>
        <v>-13.852676743106363</v>
      </c>
      <c r="H471" s="1">
        <f t="shared" si="23"/>
        <v>306.31699999999995</v>
      </c>
      <c r="P471" s="1"/>
      <c r="Q471" s="1"/>
      <c r="R471" s="1"/>
    </row>
    <row r="472" spans="1:18" x14ac:dyDescent="0.25">
      <c r="A472" s="1">
        <f t="shared" si="21"/>
        <v>0.67218299999999997</v>
      </c>
      <c r="B472" s="1">
        <v>9.677700000000001E-7</v>
      </c>
      <c r="D472" s="1">
        <v>0.696183</v>
      </c>
      <c r="G472">
        <f t="shared" si="22"/>
        <v>-13.848271381207757</v>
      </c>
      <c r="H472" s="1">
        <f t="shared" si="23"/>
        <v>307.18299999999999</v>
      </c>
      <c r="P472" s="1"/>
      <c r="Q472" s="1"/>
      <c r="R472" s="1"/>
    </row>
    <row r="473" spans="1:18" x14ac:dyDescent="0.25">
      <c r="A473" s="1">
        <f t="shared" si="21"/>
        <v>0.67266499999999996</v>
      </c>
      <c r="B473" s="1">
        <v>9.5978599999999994E-7</v>
      </c>
      <c r="D473" s="1">
        <v>0.69666499999999998</v>
      </c>
      <c r="G473">
        <f t="shared" si="22"/>
        <v>-13.856555494000808</v>
      </c>
      <c r="H473" s="1">
        <f t="shared" si="23"/>
        <v>307.66499999999996</v>
      </c>
      <c r="P473" s="1"/>
      <c r="Q473" s="1"/>
      <c r="R473" s="1"/>
    </row>
    <row r="474" spans="1:18" x14ac:dyDescent="0.25">
      <c r="A474" s="1">
        <f t="shared" si="21"/>
        <v>0.67362999999999995</v>
      </c>
      <c r="B474" s="1">
        <v>1.0104999999999999E-6</v>
      </c>
      <c r="D474" s="1">
        <v>0.69762999999999997</v>
      </c>
      <c r="G474">
        <f t="shared" si="22"/>
        <v>-13.805065300102736</v>
      </c>
      <c r="H474" s="1">
        <f t="shared" si="23"/>
        <v>308.62999999999994</v>
      </c>
      <c r="P474" s="1"/>
      <c r="Q474" s="1"/>
      <c r="R474" s="1"/>
    </row>
    <row r="475" spans="1:18" x14ac:dyDescent="0.25">
      <c r="A475" s="1">
        <f t="shared" si="21"/>
        <v>0.67461799999999994</v>
      </c>
      <c r="B475" s="1">
        <v>1.0057E-6</v>
      </c>
      <c r="D475" s="1">
        <v>0.69861799999999996</v>
      </c>
      <c r="G475">
        <f t="shared" si="22"/>
        <v>-13.809826741495977</v>
      </c>
      <c r="H475" s="1">
        <f t="shared" si="23"/>
        <v>309.61799999999994</v>
      </c>
      <c r="P475" s="1"/>
      <c r="Q475" s="1"/>
      <c r="R475" s="1"/>
    </row>
    <row r="476" spans="1:18" x14ac:dyDescent="0.25">
      <c r="A476" s="1">
        <f t="shared" si="21"/>
        <v>0.67563399999999996</v>
      </c>
      <c r="B476" s="1">
        <v>9.9743799999999996E-7</v>
      </c>
      <c r="D476" s="1">
        <v>0.69963399999999998</v>
      </c>
      <c r="G476">
        <f t="shared" si="22"/>
        <v>-13.818075845502591</v>
      </c>
      <c r="H476" s="1">
        <f t="shared" si="23"/>
        <v>310.63399999999996</v>
      </c>
      <c r="P476" s="1"/>
      <c r="Q476" s="1"/>
      <c r="R476" s="1"/>
    </row>
    <row r="477" spans="1:18" x14ac:dyDescent="0.25">
      <c r="A477" s="1">
        <f t="shared" si="21"/>
        <v>0.67665299999999995</v>
      </c>
      <c r="B477" s="1">
        <v>1.01621E-6</v>
      </c>
      <c r="D477" s="1">
        <v>0.70065299999999997</v>
      </c>
      <c r="G477">
        <f t="shared" si="22"/>
        <v>-13.799430537252636</v>
      </c>
      <c r="H477" s="1">
        <f t="shared" si="23"/>
        <v>311.65299999999996</v>
      </c>
      <c r="P477" s="1"/>
      <c r="Q477" s="1"/>
      <c r="R477" s="1"/>
    </row>
    <row r="478" spans="1:18" x14ac:dyDescent="0.25">
      <c r="A478" s="1">
        <f t="shared" si="21"/>
        <v>0.67776099999999995</v>
      </c>
      <c r="B478" s="1">
        <v>1.0290100000000001E-6</v>
      </c>
      <c r="D478" s="1">
        <v>0.70176099999999997</v>
      </c>
      <c r="G478">
        <f t="shared" si="22"/>
        <v>-13.786913382986599</v>
      </c>
      <c r="H478" s="1">
        <f t="shared" si="23"/>
        <v>312.76099999999997</v>
      </c>
      <c r="P478" s="1"/>
      <c r="Q478" s="1"/>
      <c r="R478" s="1"/>
    </row>
    <row r="479" spans="1:18" x14ac:dyDescent="0.25">
      <c r="A479" s="1">
        <f t="shared" si="21"/>
        <v>0.67863200000000001</v>
      </c>
      <c r="B479" s="1">
        <v>1.0695300000000001E-6</v>
      </c>
      <c r="D479" s="1">
        <v>0.70263200000000003</v>
      </c>
      <c r="G479">
        <f t="shared" si="22"/>
        <v>-13.748291258326475</v>
      </c>
      <c r="H479" s="1">
        <f t="shared" si="23"/>
        <v>313.63200000000001</v>
      </c>
      <c r="P479" s="1"/>
      <c r="Q479" s="1"/>
      <c r="R479" s="1"/>
    </row>
    <row r="480" spans="1:18" x14ac:dyDescent="0.25">
      <c r="A480" s="1">
        <f t="shared" si="21"/>
        <v>0.67956799999999995</v>
      </c>
      <c r="B480" s="1">
        <v>1.0955600000000001E-6</v>
      </c>
      <c r="D480" s="1">
        <v>0.70356799999999997</v>
      </c>
      <c r="G480">
        <f t="shared" si="22"/>
        <v>-13.724244909899046</v>
      </c>
      <c r="H480" s="1">
        <f t="shared" si="23"/>
        <v>314.56799999999998</v>
      </c>
      <c r="P480" s="1"/>
      <c r="Q480" s="1"/>
      <c r="R480" s="1"/>
    </row>
    <row r="481" spans="1:18" x14ac:dyDescent="0.25">
      <c r="A481" s="1">
        <f t="shared" si="21"/>
        <v>0.68048900000000001</v>
      </c>
      <c r="B481" s="1">
        <v>1.10444E-6</v>
      </c>
      <c r="D481" s="1">
        <v>0.70448900000000003</v>
      </c>
      <c r="G481">
        <f t="shared" si="22"/>
        <v>-13.716172138784977</v>
      </c>
      <c r="H481" s="1">
        <f t="shared" si="23"/>
        <v>315.48900000000003</v>
      </c>
      <c r="P481" s="1"/>
      <c r="Q481" s="1"/>
      <c r="R481" s="1"/>
    </row>
    <row r="482" spans="1:18" x14ac:dyDescent="0.25">
      <c r="A482" s="1">
        <f t="shared" si="21"/>
        <v>0.68146899999999999</v>
      </c>
      <c r="B482" s="1">
        <v>1.1555199999999999E-6</v>
      </c>
      <c r="D482" s="1">
        <v>0.70546900000000001</v>
      </c>
      <c r="G482">
        <f t="shared" si="22"/>
        <v>-13.670960098857318</v>
      </c>
      <c r="H482" s="1">
        <f t="shared" si="23"/>
        <v>316.46899999999999</v>
      </c>
      <c r="P482" s="1"/>
      <c r="Q482" s="1"/>
      <c r="R482" s="1"/>
    </row>
    <row r="483" spans="1:18" x14ac:dyDescent="0.25">
      <c r="A483" s="1">
        <f t="shared" si="21"/>
        <v>0.68245999999999996</v>
      </c>
      <c r="B483" s="1">
        <v>1.15854E-6</v>
      </c>
      <c r="D483" s="1">
        <v>0.70645999999999998</v>
      </c>
      <c r="G483">
        <f t="shared" si="22"/>
        <v>-13.668349966263909</v>
      </c>
      <c r="H483" s="1">
        <f t="shared" si="23"/>
        <v>317.45999999999998</v>
      </c>
      <c r="P483" s="1"/>
      <c r="Q483" s="1"/>
      <c r="R483" s="1"/>
    </row>
    <row r="484" spans="1:18" x14ac:dyDescent="0.25">
      <c r="A484" s="1">
        <f t="shared" si="21"/>
        <v>0.68345699999999998</v>
      </c>
      <c r="B484" s="1">
        <v>1.1994999999999999E-6</v>
      </c>
      <c r="D484" s="1">
        <v>0.707457</v>
      </c>
      <c r="G484">
        <f t="shared" si="22"/>
        <v>-13.633605754666663</v>
      </c>
      <c r="H484" s="1">
        <f t="shared" si="23"/>
        <v>318.45699999999999</v>
      </c>
      <c r="P484" s="1"/>
      <c r="Q484" s="1"/>
      <c r="R484" s="1"/>
    </row>
    <row r="485" spans="1:18" x14ac:dyDescent="0.25">
      <c r="A485" s="1">
        <f t="shared" si="21"/>
        <v>0.68447099999999994</v>
      </c>
      <c r="B485" s="1">
        <v>1.2168900000000001E-6</v>
      </c>
      <c r="D485" s="1">
        <v>0.70847099999999996</v>
      </c>
      <c r="G485">
        <f t="shared" si="22"/>
        <v>-13.619212134239525</v>
      </c>
      <c r="H485" s="1">
        <f t="shared" si="23"/>
        <v>319.47099999999995</v>
      </c>
      <c r="P485" s="1"/>
      <c r="Q485" s="1"/>
      <c r="R485" s="1"/>
    </row>
    <row r="486" spans="1:18" x14ac:dyDescent="0.25">
      <c r="A486" s="1">
        <f t="shared" si="21"/>
        <v>0.68546299999999993</v>
      </c>
      <c r="B486" s="1">
        <v>1.2594E-6</v>
      </c>
      <c r="D486" s="1">
        <v>0.70946299999999995</v>
      </c>
      <c r="G486">
        <f t="shared" si="22"/>
        <v>-13.58487514089177</v>
      </c>
      <c r="H486" s="1">
        <f t="shared" si="23"/>
        <v>320.46299999999997</v>
      </c>
      <c r="P486" s="1"/>
      <c r="Q486" s="1"/>
      <c r="R486" s="1"/>
    </row>
    <row r="487" spans="1:18" x14ac:dyDescent="0.25">
      <c r="A487" s="1">
        <f t="shared" si="21"/>
        <v>0.68646499999999999</v>
      </c>
      <c r="B487" s="1">
        <v>1.26402E-6</v>
      </c>
      <c r="D487" s="1">
        <v>0.71046500000000001</v>
      </c>
      <c r="G487">
        <f t="shared" si="22"/>
        <v>-13.581213439579978</v>
      </c>
      <c r="H487" s="1">
        <f t="shared" si="23"/>
        <v>321.46499999999997</v>
      </c>
      <c r="P487" s="1"/>
      <c r="Q487" s="1"/>
      <c r="R487" s="1"/>
    </row>
    <row r="488" spans="1:18" x14ac:dyDescent="0.25">
      <c r="A488" s="1">
        <f t="shared" si="21"/>
        <v>0.68746299999999994</v>
      </c>
      <c r="B488" s="1">
        <v>1.2583699999999999E-6</v>
      </c>
      <c r="D488" s="1">
        <v>0.71146299999999996</v>
      </c>
      <c r="G488">
        <f t="shared" si="22"/>
        <v>-13.585693325283083</v>
      </c>
      <c r="H488" s="1">
        <f t="shared" si="23"/>
        <v>322.46299999999997</v>
      </c>
      <c r="P488" s="1"/>
      <c r="Q488" s="1"/>
      <c r="R488" s="1"/>
    </row>
    <row r="489" spans="1:18" x14ac:dyDescent="0.25">
      <c r="A489" s="1">
        <f t="shared" si="21"/>
        <v>0.68845400000000001</v>
      </c>
      <c r="B489" s="1">
        <v>1.3129200000000001E-6</v>
      </c>
      <c r="D489" s="1">
        <v>0.71245400000000003</v>
      </c>
      <c r="G489">
        <f t="shared" si="22"/>
        <v>-13.543256893669712</v>
      </c>
      <c r="H489" s="1">
        <f t="shared" si="23"/>
        <v>323.45400000000001</v>
      </c>
      <c r="P489" s="1"/>
      <c r="Q489" s="1"/>
      <c r="R489" s="1"/>
    </row>
    <row r="490" spans="1:18" x14ac:dyDescent="0.25">
      <c r="A490" s="1">
        <f t="shared" si="21"/>
        <v>0.68945599999999996</v>
      </c>
      <c r="B490" s="1">
        <v>1.3386800000000001E-6</v>
      </c>
      <c r="D490" s="1">
        <v>0.71345599999999998</v>
      </c>
      <c r="G490">
        <f t="shared" si="22"/>
        <v>-13.523826504133195</v>
      </c>
      <c r="H490" s="1">
        <f t="shared" si="23"/>
        <v>324.45599999999996</v>
      </c>
      <c r="P490" s="1"/>
      <c r="Q490" s="1"/>
      <c r="R490" s="1"/>
    </row>
    <row r="491" spans="1:18" x14ac:dyDescent="0.25">
      <c r="A491" s="1">
        <f t="shared" si="21"/>
        <v>0.69045699999999999</v>
      </c>
      <c r="B491" s="1">
        <v>1.4218000000000001E-6</v>
      </c>
      <c r="D491" s="1">
        <v>0.71445700000000001</v>
      </c>
      <c r="G491">
        <f t="shared" si="22"/>
        <v>-13.463586883451029</v>
      </c>
      <c r="H491" s="1">
        <f t="shared" si="23"/>
        <v>325.45699999999999</v>
      </c>
      <c r="P491" s="1"/>
      <c r="Q491" s="1"/>
      <c r="R491" s="1"/>
    </row>
    <row r="492" spans="1:18" x14ac:dyDescent="0.25">
      <c r="A492" s="1">
        <f t="shared" si="21"/>
        <v>0.69145099999999993</v>
      </c>
      <c r="B492" s="1">
        <v>1.4523099999999999E-6</v>
      </c>
      <c r="D492" s="1">
        <v>0.71545099999999995</v>
      </c>
      <c r="G492">
        <f t="shared" si="22"/>
        <v>-13.442355165726667</v>
      </c>
      <c r="H492" s="1">
        <f t="shared" si="23"/>
        <v>326.45099999999991</v>
      </c>
      <c r="P492" s="1"/>
      <c r="Q492" s="1"/>
      <c r="R492" s="1"/>
    </row>
    <row r="493" spans="1:18" x14ac:dyDescent="0.25">
      <c r="A493" s="1">
        <f t="shared" si="21"/>
        <v>0.69244699999999992</v>
      </c>
      <c r="B493" s="1">
        <v>1.4593599999999999E-6</v>
      </c>
      <c r="D493" s="1">
        <v>0.71644699999999994</v>
      </c>
      <c r="G493">
        <f t="shared" si="22"/>
        <v>-13.437512574514562</v>
      </c>
      <c r="H493" s="1">
        <f t="shared" si="23"/>
        <v>327.44699999999995</v>
      </c>
      <c r="P493" s="1"/>
      <c r="Q493" s="1"/>
      <c r="R493" s="1"/>
    </row>
    <row r="494" spans="1:18" x14ac:dyDescent="0.25">
      <c r="A494" s="1">
        <f t="shared" si="21"/>
        <v>0.69344600000000001</v>
      </c>
      <c r="B494" s="1">
        <v>1.4802700000000001E-6</v>
      </c>
      <c r="D494" s="1">
        <v>0.71744600000000003</v>
      </c>
      <c r="G494">
        <f t="shared" si="22"/>
        <v>-13.423286054394591</v>
      </c>
      <c r="H494" s="1">
        <f t="shared" si="23"/>
        <v>328.44600000000003</v>
      </c>
      <c r="P494" s="1"/>
      <c r="Q494" s="1"/>
      <c r="R494" s="1"/>
    </row>
    <row r="495" spans="1:18" x14ac:dyDescent="0.25">
      <c r="A495" s="1">
        <f t="shared" si="21"/>
        <v>0.69444799999999995</v>
      </c>
      <c r="B495" s="1">
        <v>1.5225E-6</v>
      </c>
      <c r="D495" s="1">
        <v>0.71844799999999998</v>
      </c>
      <c r="G495">
        <f t="shared" si="22"/>
        <v>-13.395156837362359</v>
      </c>
      <c r="H495" s="1">
        <f t="shared" si="23"/>
        <v>329.44799999999998</v>
      </c>
      <c r="P495" s="1"/>
      <c r="Q495" s="1"/>
      <c r="R495" s="1"/>
    </row>
    <row r="496" spans="1:18" x14ac:dyDescent="0.25">
      <c r="A496" s="1">
        <f t="shared" si="21"/>
        <v>0.69545299999999999</v>
      </c>
      <c r="B496" s="1">
        <v>1.53379E-6</v>
      </c>
      <c r="D496" s="1">
        <v>0.71945300000000001</v>
      </c>
      <c r="G496">
        <f t="shared" si="22"/>
        <v>-13.387768761391763</v>
      </c>
      <c r="H496" s="1">
        <f t="shared" si="23"/>
        <v>330.45299999999997</v>
      </c>
      <c r="P496" s="1"/>
      <c r="Q496" s="1"/>
      <c r="R496" s="1"/>
    </row>
    <row r="497" spans="1:18" x14ac:dyDescent="0.25">
      <c r="A497" s="1">
        <f t="shared" si="21"/>
        <v>0.69645499999999994</v>
      </c>
      <c r="B497" s="1">
        <v>1.5554500000000001E-6</v>
      </c>
      <c r="D497" s="1">
        <v>0.72045499999999996</v>
      </c>
      <c r="G497">
        <f t="shared" si="22"/>
        <v>-13.373745665130492</v>
      </c>
      <c r="H497" s="1">
        <f t="shared" si="23"/>
        <v>331.45499999999993</v>
      </c>
      <c r="P497" s="1"/>
      <c r="Q497" s="1"/>
      <c r="R497" s="1"/>
    </row>
    <row r="498" spans="1:18" x14ac:dyDescent="0.25">
      <c r="A498" s="1">
        <f t="shared" si="21"/>
        <v>0.69745199999999996</v>
      </c>
      <c r="B498" s="1">
        <v>1.61938E-6</v>
      </c>
      <c r="D498" s="1">
        <v>0.72145199999999998</v>
      </c>
      <c r="G498">
        <f t="shared" si="22"/>
        <v>-13.333467198023842</v>
      </c>
      <c r="H498" s="1">
        <f t="shared" si="23"/>
        <v>332.452</v>
      </c>
      <c r="P498" s="1"/>
      <c r="Q498" s="1"/>
      <c r="R498" s="1"/>
    </row>
    <row r="499" spans="1:18" x14ac:dyDescent="0.25">
      <c r="A499" s="1">
        <f t="shared" si="21"/>
        <v>0.69846200000000003</v>
      </c>
      <c r="B499" s="1">
        <v>1.6701900000000001E-6</v>
      </c>
      <c r="D499" s="1">
        <v>0.72246200000000005</v>
      </c>
      <c r="G499">
        <f t="shared" si="22"/>
        <v>-13.302573165552115</v>
      </c>
      <c r="H499" s="1">
        <f t="shared" si="23"/>
        <v>333.46200000000005</v>
      </c>
      <c r="P499" s="1"/>
      <c r="Q499" s="1"/>
      <c r="R499" s="1"/>
    </row>
    <row r="500" spans="1:18" x14ac:dyDescent="0.25">
      <c r="A500" s="1">
        <f t="shared" si="21"/>
        <v>0.69945999999999997</v>
      </c>
      <c r="B500" s="1">
        <v>1.6996899999999999E-6</v>
      </c>
      <c r="D500" s="1">
        <v>0.72345999999999999</v>
      </c>
      <c r="G500">
        <f t="shared" si="22"/>
        <v>-13.285064676471599</v>
      </c>
      <c r="H500" s="1">
        <f t="shared" si="23"/>
        <v>334.46</v>
      </c>
      <c r="P500" s="1"/>
      <c r="Q500" s="1"/>
      <c r="R500" s="1"/>
    </row>
    <row r="501" spans="1:18" x14ac:dyDescent="0.25">
      <c r="A501" s="1">
        <f t="shared" si="21"/>
        <v>0.70047399999999993</v>
      </c>
      <c r="B501" s="1">
        <v>1.78505E-6</v>
      </c>
      <c r="D501" s="1">
        <v>0.72447399999999995</v>
      </c>
      <c r="G501">
        <f t="shared" si="22"/>
        <v>-13.236064131920497</v>
      </c>
      <c r="H501" s="1">
        <f t="shared" si="23"/>
        <v>335.47399999999993</v>
      </c>
      <c r="P501" s="1"/>
      <c r="Q501" s="1"/>
      <c r="R501" s="1"/>
    </row>
    <row r="502" spans="1:18" x14ac:dyDescent="0.25">
      <c r="A502" s="1">
        <f t="shared" si="21"/>
        <v>0.70147499999999996</v>
      </c>
      <c r="B502" s="1">
        <v>1.8184700000000001E-6</v>
      </c>
      <c r="D502" s="1">
        <v>0.72547499999999998</v>
      </c>
      <c r="G502">
        <f t="shared" si="22"/>
        <v>-13.217515069768451</v>
      </c>
      <c r="H502" s="1">
        <f t="shared" si="23"/>
        <v>336.47499999999997</v>
      </c>
      <c r="P502" s="1"/>
      <c r="Q502" s="1"/>
      <c r="R502" s="1"/>
    </row>
    <row r="503" spans="1:18" x14ac:dyDescent="0.25">
      <c r="A503" s="1">
        <f t="shared" si="21"/>
        <v>0.70247099999999996</v>
      </c>
      <c r="B503" s="1">
        <v>1.8598299999999999E-6</v>
      </c>
      <c r="D503" s="1">
        <v>0.72647099999999998</v>
      </c>
      <c r="G503">
        <f t="shared" si="22"/>
        <v>-13.195025472265664</v>
      </c>
      <c r="H503" s="1">
        <f t="shared" si="23"/>
        <v>337.47099999999995</v>
      </c>
      <c r="P503" s="1"/>
      <c r="Q503" s="1"/>
      <c r="R503" s="1"/>
    </row>
    <row r="504" spans="1:18" x14ac:dyDescent="0.25">
      <c r="A504" s="1">
        <f t="shared" si="21"/>
        <v>0.70347599999999999</v>
      </c>
      <c r="B504" s="1">
        <v>1.9200599999999998E-6</v>
      </c>
      <c r="D504" s="1">
        <v>0.72747600000000001</v>
      </c>
      <c r="G504">
        <f t="shared" si="22"/>
        <v>-13.163154122412855</v>
      </c>
      <c r="H504" s="1">
        <f t="shared" si="23"/>
        <v>338.476</v>
      </c>
      <c r="P504" s="1"/>
      <c r="Q504" s="1"/>
      <c r="R504" s="1"/>
    </row>
    <row r="505" spans="1:18" x14ac:dyDescent="0.25">
      <c r="A505" s="1">
        <f t="shared" si="21"/>
        <v>0.704488</v>
      </c>
      <c r="B505" s="1">
        <v>1.9598799999999999E-6</v>
      </c>
      <c r="D505" s="1">
        <v>0.72848800000000002</v>
      </c>
      <c r="G505">
        <f t="shared" si="22"/>
        <v>-13.14262731108594</v>
      </c>
      <c r="H505" s="1">
        <f t="shared" si="23"/>
        <v>339.488</v>
      </c>
      <c r="P505" s="1"/>
      <c r="Q505" s="1"/>
      <c r="R505" s="1"/>
    </row>
    <row r="506" spans="1:18" x14ac:dyDescent="0.25">
      <c r="A506" s="1">
        <f t="shared" si="21"/>
        <v>0.70548199999999994</v>
      </c>
      <c r="B506" s="1">
        <v>1.9825800000000002E-6</v>
      </c>
      <c r="D506" s="1">
        <v>0.72948199999999996</v>
      </c>
      <c r="G506">
        <f t="shared" si="22"/>
        <v>-13.131111531162039</v>
      </c>
      <c r="H506" s="1">
        <f t="shared" si="23"/>
        <v>340.48199999999997</v>
      </c>
      <c r="P506" s="1"/>
      <c r="Q506" s="1"/>
      <c r="R506" s="1"/>
    </row>
    <row r="507" spans="1:18" x14ac:dyDescent="0.25">
      <c r="A507" s="1">
        <f t="shared" si="21"/>
        <v>0.70648699999999998</v>
      </c>
      <c r="B507" s="1">
        <v>1.99563E-6</v>
      </c>
      <c r="D507" s="1">
        <v>0.730487</v>
      </c>
      <c r="G507">
        <f t="shared" si="22"/>
        <v>-13.124550767999764</v>
      </c>
      <c r="H507" s="1">
        <f t="shared" si="23"/>
        <v>341.48699999999997</v>
      </c>
      <c r="P507" s="1"/>
      <c r="Q507" s="1"/>
      <c r="R507" s="1"/>
    </row>
    <row r="508" spans="1:18" x14ac:dyDescent="0.25">
      <c r="A508" s="1">
        <f t="shared" si="21"/>
        <v>0.70748800000000001</v>
      </c>
      <c r="B508" s="1">
        <v>2.0396400000000002E-6</v>
      </c>
      <c r="D508" s="1">
        <v>0.73148800000000003</v>
      </c>
      <c r="G508">
        <f t="shared" si="22"/>
        <v>-13.102737236269151</v>
      </c>
      <c r="H508" s="1">
        <f t="shared" si="23"/>
        <v>342.488</v>
      </c>
      <c r="P508" s="1"/>
      <c r="Q508" s="1"/>
      <c r="R508" s="1"/>
    </row>
    <row r="509" spans="1:18" x14ac:dyDescent="0.25">
      <c r="A509" s="1">
        <f t="shared" si="21"/>
        <v>0.70848500000000003</v>
      </c>
      <c r="B509" s="1">
        <v>2.0671999999999999E-6</v>
      </c>
      <c r="D509" s="1">
        <v>0.73248500000000005</v>
      </c>
      <c r="G509">
        <f t="shared" si="22"/>
        <v>-13.089315523358129</v>
      </c>
      <c r="H509" s="1">
        <f t="shared" si="23"/>
        <v>343.48500000000001</v>
      </c>
      <c r="P509" s="1"/>
      <c r="Q509" s="1"/>
      <c r="R509" s="1"/>
    </row>
    <row r="510" spans="1:18" x14ac:dyDescent="0.25">
      <c r="A510" s="1">
        <f t="shared" si="21"/>
        <v>0.70948</v>
      </c>
      <c r="B510" s="1">
        <v>2.14662E-6</v>
      </c>
      <c r="D510" s="1">
        <v>0.73348000000000002</v>
      </c>
      <c r="G510">
        <f t="shared" si="22"/>
        <v>-13.051616045882854</v>
      </c>
      <c r="H510" s="1">
        <f t="shared" si="23"/>
        <v>344.48</v>
      </c>
      <c r="P510" s="1"/>
      <c r="Q510" s="1"/>
      <c r="R510" s="1"/>
    </row>
    <row r="511" spans="1:18" x14ac:dyDescent="0.25">
      <c r="A511" s="1">
        <f t="shared" si="21"/>
        <v>0.710484</v>
      </c>
      <c r="B511" s="1">
        <v>2.1852700000000001E-6</v>
      </c>
      <c r="D511" s="1">
        <v>0.73448400000000003</v>
      </c>
      <c r="G511">
        <f t="shared" si="22"/>
        <v>-13.033771167256788</v>
      </c>
      <c r="H511" s="1">
        <f t="shared" si="23"/>
        <v>345.48400000000004</v>
      </c>
      <c r="P511" s="1"/>
      <c r="Q511" s="1"/>
      <c r="R511" s="1"/>
    </row>
    <row r="512" spans="1:18" x14ac:dyDescent="0.25">
      <c r="A512" s="1">
        <f t="shared" si="21"/>
        <v>0.71147399999999994</v>
      </c>
      <c r="B512" s="1">
        <v>2.2303999999999999E-6</v>
      </c>
      <c r="D512" s="1">
        <v>0.73547399999999996</v>
      </c>
      <c r="G512">
        <f t="shared" si="22"/>
        <v>-13.013329616380206</v>
      </c>
      <c r="H512" s="1">
        <f t="shared" si="23"/>
        <v>346.47399999999993</v>
      </c>
      <c r="P512" s="1"/>
      <c r="Q512" s="1"/>
      <c r="R512" s="1"/>
    </row>
    <row r="513" spans="1:18" x14ac:dyDescent="0.25">
      <c r="A513" s="1">
        <f t="shared" si="21"/>
        <v>0.71247799999999994</v>
      </c>
      <c r="B513" s="1">
        <v>2.33343E-6</v>
      </c>
      <c r="D513" s="1">
        <v>0.73647799999999997</v>
      </c>
      <c r="G513">
        <f t="shared" si="22"/>
        <v>-12.968171269863781</v>
      </c>
      <c r="H513" s="1">
        <f t="shared" si="23"/>
        <v>347.47799999999995</v>
      </c>
      <c r="P513" s="1"/>
      <c r="Q513" s="1"/>
      <c r="R513" s="1"/>
    </row>
    <row r="514" spans="1:18" x14ac:dyDescent="0.25">
      <c r="A514" s="1">
        <f t="shared" ref="A514:A577" si="24">D514-0.024</f>
        <v>0.713472</v>
      </c>
      <c r="B514" s="1">
        <v>2.4027100000000002E-6</v>
      </c>
      <c r="D514" s="1">
        <v>0.73747200000000002</v>
      </c>
      <c r="G514">
        <f t="shared" ref="G514:G577" si="25">LN(B514)</f>
        <v>-12.938913290972891</v>
      </c>
      <c r="H514" s="1">
        <f t="shared" ref="H514:H577" si="26">(A514-0.365)*1000</f>
        <v>348.47199999999998</v>
      </c>
      <c r="P514" s="1"/>
      <c r="Q514" s="1"/>
      <c r="R514" s="1"/>
    </row>
    <row r="515" spans="1:18" x14ac:dyDescent="0.25">
      <c r="A515" s="1">
        <f t="shared" si="24"/>
        <v>0.71446199999999993</v>
      </c>
      <c r="B515" s="1">
        <v>2.4455300000000001E-6</v>
      </c>
      <c r="D515" s="1">
        <v>0.73846199999999995</v>
      </c>
      <c r="G515">
        <f t="shared" si="25"/>
        <v>-12.92124868961227</v>
      </c>
      <c r="H515" s="1">
        <f t="shared" si="26"/>
        <v>349.46199999999993</v>
      </c>
      <c r="P515" s="1"/>
      <c r="Q515" s="1"/>
      <c r="R515" s="1"/>
    </row>
    <row r="516" spans="1:18" x14ac:dyDescent="0.25">
      <c r="A516" s="1">
        <f t="shared" si="24"/>
        <v>0.71546999999999994</v>
      </c>
      <c r="B516" s="1">
        <v>2.4787300000000001E-6</v>
      </c>
      <c r="D516" s="1">
        <v>0.73946999999999996</v>
      </c>
      <c r="G516">
        <f t="shared" si="25"/>
        <v>-12.907764225727911</v>
      </c>
      <c r="H516" s="1">
        <f t="shared" si="26"/>
        <v>350.46999999999997</v>
      </c>
      <c r="P516" s="1"/>
      <c r="Q516" s="1"/>
      <c r="R516" s="1"/>
    </row>
    <row r="517" spans="1:18" x14ac:dyDescent="0.25">
      <c r="A517" s="1">
        <f t="shared" si="24"/>
        <v>0.716472</v>
      </c>
      <c r="B517" s="1">
        <v>2.55262E-6</v>
      </c>
      <c r="D517" s="1">
        <v>0.74047200000000002</v>
      </c>
      <c r="G517">
        <f t="shared" si="25"/>
        <v>-12.87839027528004</v>
      </c>
      <c r="H517" s="1">
        <f t="shared" si="26"/>
        <v>351.47199999999998</v>
      </c>
      <c r="P517" s="1"/>
      <c r="Q517" s="1"/>
      <c r="R517" s="1"/>
    </row>
    <row r="518" spans="1:18" x14ac:dyDescent="0.25">
      <c r="A518" s="1">
        <f t="shared" si="24"/>
        <v>0.71746599999999994</v>
      </c>
      <c r="B518" s="1">
        <v>2.5991400000000001E-6</v>
      </c>
      <c r="D518" s="1">
        <v>0.74146599999999996</v>
      </c>
      <c r="G518">
        <f t="shared" si="25"/>
        <v>-12.860329936883815</v>
      </c>
      <c r="H518" s="1">
        <f t="shared" si="26"/>
        <v>352.46599999999995</v>
      </c>
      <c r="P518" s="1"/>
      <c r="Q518" s="1"/>
      <c r="R518" s="1"/>
    </row>
    <row r="519" spans="1:18" x14ac:dyDescent="0.25">
      <c r="A519" s="1">
        <f t="shared" si="24"/>
        <v>0.71847399999999995</v>
      </c>
      <c r="B519" s="1">
        <v>2.6609499999999999E-6</v>
      </c>
      <c r="D519" s="1">
        <v>0.74247399999999997</v>
      </c>
      <c r="G519">
        <f t="shared" si="25"/>
        <v>-12.836827356073853</v>
      </c>
      <c r="H519" s="1">
        <f t="shared" si="26"/>
        <v>353.47399999999993</v>
      </c>
      <c r="P519" s="1"/>
      <c r="Q519" s="1"/>
      <c r="R519" s="1"/>
    </row>
    <row r="520" spans="1:18" x14ac:dyDescent="0.25">
      <c r="A520" s="1">
        <f t="shared" si="24"/>
        <v>0.719472</v>
      </c>
      <c r="B520" s="1">
        <v>2.7343299999999998E-6</v>
      </c>
      <c r="D520" s="1">
        <v>0.74347200000000002</v>
      </c>
      <c r="G520">
        <f t="shared" si="25"/>
        <v>-12.809624124678709</v>
      </c>
      <c r="H520" s="1">
        <f t="shared" si="26"/>
        <v>354.47200000000004</v>
      </c>
      <c r="P520" s="1"/>
      <c r="Q520" s="1"/>
      <c r="R520" s="1"/>
    </row>
    <row r="521" spans="1:18" x14ac:dyDescent="0.25">
      <c r="A521" s="1">
        <f t="shared" si="24"/>
        <v>0.72046299999999996</v>
      </c>
      <c r="B521" s="1">
        <v>2.7653999999999998E-6</v>
      </c>
      <c r="D521" s="1">
        <v>0.74446299999999999</v>
      </c>
      <c r="G521">
        <f t="shared" si="25"/>
        <v>-12.798325267991894</v>
      </c>
      <c r="H521" s="1">
        <f t="shared" si="26"/>
        <v>355.46299999999997</v>
      </c>
      <c r="P521" s="1"/>
      <c r="Q521" s="1"/>
      <c r="R521" s="1"/>
    </row>
    <row r="522" spans="1:18" x14ac:dyDescent="0.25">
      <c r="A522" s="1">
        <f t="shared" si="24"/>
        <v>0.72146900000000003</v>
      </c>
      <c r="B522" s="1">
        <v>2.8517600000000001E-6</v>
      </c>
      <c r="D522" s="1">
        <v>0.74546900000000005</v>
      </c>
      <c r="G522">
        <f t="shared" si="25"/>
        <v>-12.76757421042581</v>
      </c>
      <c r="H522" s="1">
        <f t="shared" si="26"/>
        <v>356.46900000000005</v>
      </c>
      <c r="P522" s="1"/>
      <c r="Q522" s="1"/>
      <c r="R522" s="1"/>
    </row>
    <row r="523" spans="1:18" x14ac:dyDescent="0.25">
      <c r="A523" s="1">
        <f t="shared" si="24"/>
        <v>0.72246699999999997</v>
      </c>
      <c r="B523" s="1">
        <v>2.9461500000000002E-6</v>
      </c>
      <c r="D523" s="1">
        <v>0.74646699999999999</v>
      </c>
      <c r="G523">
        <f t="shared" si="25"/>
        <v>-12.735011324723091</v>
      </c>
      <c r="H523" s="1">
        <f t="shared" si="26"/>
        <v>357.46699999999998</v>
      </c>
      <c r="P523" s="1"/>
      <c r="Q523" s="1"/>
      <c r="R523" s="1"/>
    </row>
    <row r="524" spans="1:18" x14ac:dyDescent="0.25">
      <c r="A524" s="1">
        <f t="shared" si="24"/>
        <v>0.72346199999999994</v>
      </c>
      <c r="B524" s="1">
        <v>3.0412100000000001E-6</v>
      </c>
      <c r="D524" s="1">
        <v>0.74746199999999996</v>
      </c>
      <c r="G524">
        <f t="shared" si="25"/>
        <v>-12.703255095421815</v>
      </c>
      <c r="H524" s="1">
        <f t="shared" si="26"/>
        <v>358.46199999999993</v>
      </c>
      <c r="P524" s="1"/>
      <c r="Q524" s="1"/>
      <c r="R524" s="1"/>
    </row>
    <row r="525" spans="1:18" x14ac:dyDescent="0.25">
      <c r="A525" s="1">
        <f t="shared" si="24"/>
        <v>0.72446599999999994</v>
      </c>
      <c r="B525" s="1">
        <v>3.1192300000000001E-6</v>
      </c>
      <c r="D525" s="1">
        <v>0.74846599999999996</v>
      </c>
      <c r="G525">
        <f t="shared" si="25"/>
        <v>-12.677924381473543</v>
      </c>
      <c r="H525" s="1">
        <f t="shared" si="26"/>
        <v>359.46599999999995</v>
      </c>
      <c r="P525" s="1"/>
      <c r="Q525" s="1"/>
      <c r="R525" s="1"/>
    </row>
    <row r="526" spans="1:18" x14ac:dyDescent="0.25">
      <c r="A526" s="1">
        <f t="shared" si="24"/>
        <v>0.72546500000000003</v>
      </c>
      <c r="B526" s="1">
        <v>3.20654E-6</v>
      </c>
      <c r="D526" s="1">
        <v>0.74946500000000005</v>
      </c>
      <c r="G526">
        <f t="shared" si="25"/>
        <v>-12.650318083774456</v>
      </c>
      <c r="H526" s="1">
        <f t="shared" si="26"/>
        <v>360.46500000000003</v>
      </c>
      <c r="P526" s="1"/>
      <c r="Q526" s="1"/>
      <c r="R526" s="1"/>
    </row>
    <row r="527" spans="1:18" x14ac:dyDescent="0.25">
      <c r="A527" s="1">
        <f t="shared" si="24"/>
        <v>0.72647499999999998</v>
      </c>
      <c r="B527" s="1">
        <v>3.2684700000000002E-6</v>
      </c>
      <c r="D527" s="1">
        <v>0.750475</v>
      </c>
      <c r="G527">
        <f t="shared" si="25"/>
        <v>-12.631188572458008</v>
      </c>
      <c r="H527" s="1">
        <f t="shared" si="26"/>
        <v>361.47499999999997</v>
      </c>
      <c r="P527" s="1"/>
      <c r="Q527" s="1"/>
      <c r="R527" s="1"/>
    </row>
    <row r="528" spans="1:18" x14ac:dyDescent="0.25">
      <c r="A528" s="1">
        <f t="shared" si="24"/>
        <v>0.72747600000000001</v>
      </c>
      <c r="B528" s="1">
        <v>3.31193E-6</v>
      </c>
      <c r="D528" s="1">
        <v>0.75147600000000003</v>
      </c>
      <c r="G528">
        <f t="shared" si="25"/>
        <v>-12.617979456930314</v>
      </c>
      <c r="H528" s="1">
        <f t="shared" si="26"/>
        <v>362.476</v>
      </c>
      <c r="P528" s="1"/>
      <c r="Q528" s="1"/>
      <c r="R528" s="1"/>
    </row>
    <row r="529" spans="1:18" x14ac:dyDescent="0.25">
      <c r="A529" s="1">
        <f t="shared" si="24"/>
        <v>0.72847699999999993</v>
      </c>
      <c r="B529" s="1">
        <v>3.39254E-6</v>
      </c>
      <c r="D529" s="1">
        <v>0.75247699999999995</v>
      </c>
      <c r="G529">
        <f t="shared" si="25"/>
        <v>-12.593931654592085</v>
      </c>
      <c r="H529" s="1">
        <f t="shared" si="26"/>
        <v>363.47699999999992</v>
      </c>
      <c r="P529" s="1"/>
      <c r="Q529" s="1"/>
      <c r="R529" s="1"/>
    </row>
    <row r="530" spans="1:18" x14ac:dyDescent="0.25">
      <c r="A530" s="1">
        <f t="shared" si="24"/>
        <v>0.72947299999999993</v>
      </c>
      <c r="B530" s="1">
        <v>3.47332E-6</v>
      </c>
      <c r="D530" s="1">
        <v>0.75347299999999995</v>
      </c>
      <c r="G530">
        <f t="shared" si="25"/>
        <v>-12.570399649086124</v>
      </c>
      <c r="H530" s="1">
        <f t="shared" si="26"/>
        <v>364.47299999999996</v>
      </c>
      <c r="P530" s="1"/>
      <c r="Q530" s="1"/>
      <c r="R530" s="1"/>
    </row>
    <row r="531" spans="1:18" x14ac:dyDescent="0.25">
      <c r="A531" s="1">
        <f t="shared" si="24"/>
        <v>0.73047399999999996</v>
      </c>
      <c r="B531" s="1">
        <v>3.51967E-6</v>
      </c>
      <c r="D531" s="1">
        <v>0.75447399999999998</v>
      </c>
      <c r="G531">
        <f t="shared" si="25"/>
        <v>-12.557143322749074</v>
      </c>
      <c r="H531" s="1">
        <f t="shared" si="26"/>
        <v>365.47399999999999</v>
      </c>
      <c r="P531" s="1"/>
      <c r="Q531" s="1"/>
      <c r="R531" s="1"/>
    </row>
    <row r="532" spans="1:18" x14ac:dyDescent="0.25">
      <c r="A532" s="1">
        <f t="shared" si="24"/>
        <v>0.73147099999999998</v>
      </c>
      <c r="B532" s="1">
        <v>3.60889E-6</v>
      </c>
      <c r="D532" s="1">
        <v>0.755471</v>
      </c>
      <c r="G532">
        <f t="shared" si="25"/>
        <v>-12.53211031212529</v>
      </c>
      <c r="H532" s="1">
        <f t="shared" si="26"/>
        <v>366.471</v>
      </c>
      <c r="P532" s="1"/>
      <c r="Q532" s="1"/>
      <c r="R532" s="1"/>
    </row>
    <row r="533" spans="1:18" x14ac:dyDescent="0.25">
      <c r="A533" s="1">
        <f t="shared" si="24"/>
        <v>0.73246899999999993</v>
      </c>
      <c r="B533" s="1">
        <v>3.7084299999999999E-6</v>
      </c>
      <c r="D533" s="1">
        <v>0.75646899999999995</v>
      </c>
      <c r="G533">
        <f t="shared" si="25"/>
        <v>-12.504901951504099</v>
      </c>
      <c r="H533" s="1">
        <f t="shared" si="26"/>
        <v>367.46899999999994</v>
      </c>
      <c r="P533" s="1"/>
      <c r="Q533" s="1"/>
      <c r="R533" s="1"/>
    </row>
    <row r="534" spans="1:18" x14ac:dyDescent="0.25">
      <c r="A534" s="1">
        <f t="shared" si="24"/>
        <v>0.73346999999999996</v>
      </c>
      <c r="B534" s="1">
        <v>3.8077099999999998E-6</v>
      </c>
      <c r="D534" s="1">
        <v>0.75746999999999998</v>
      </c>
      <c r="G534">
        <f t="shared" si="25"/>
        <v>-12.478482599397315</v>
      </c>
      <c r="H534" s="1">
        <f t="shared" si="26"/>
        <v>368.46999999999997</v>
      </c>
      <c r="P534" s="1"/>
      <c r="Q534" s="1"/>
      <c r="R534" s="1"/>
    </row>
    <row r="535" spans="1:18" x14ac:dyDescent="0.25">
      <c r="A535" s="1">
        <f t="shared" si="24"/>
        <v>0.73446499999999992</v>
      </c>
      <c r="B535" s="1">
        <v>3.93348E-6</v>
      </c>
      <c r="D535" s="1">
        <v>0.75846499999999994</v>
      </c>
      <c r="G535">
        <f t="shared" si="25"/>
        <v>-12.445986027720357</v>
      </c>
      <c r="H535" s="1">
        <f t="shared" si="26"/>
        <v>369.46499999999992</v>
      </c>
      <c r="P535" s="1"/>
      <c r="Q535" s="1"/>
      <c r="R535" s="1"/>
    </row>
    <row r="536" spans="1:18" x14ac:dyDescent="0.25">
      <c r="A536" s="1">
        <f t="shared" si="24"/>
        <v>0.73546400000000001</v>
      </c>
      <c r="B536" s="1">
        <v>4.0110299999999998E-6</v>
      </c>
      <c r="D536" s="1">
        <v>0.75946400000000003</v>
      </c>
      <c r="G536">
        <f t="shared" si="25"/>
        <v>-12.426462491772766</v>
      </c>
      <c r="H536" s="1">
        <f t="shared" si="26"/>
        <v>370.464</v>
      </c>
      <c r="P536" s="1"/>
      <c r="Q536" s="1"/>
      <c r="R536" s="1"/>
    </row>
    <row r="537" spans="1:18" x14ac:dyDescent="0.25">
      <c r="A537" s="1">
        <f t="shared" si="24"/>
        <v>0.73646400000000001</v>
      </c>
      <c r="B537" s="1">
        <v>4.0868600000000004E-6</v>
      </c>
      <c r="D537" s="1">
        <v>0.76046400000000003</v>
      </c>
      <c r="G537">
        <f t="shared" si="25"/>
        <v>-12.407733608923582</v>
      </c>
      <c r="H537" s="1">
        <f t="shared" si="26"/>
        <v>371.464</v>
      </c>
      <c r="P537" s="1"/>
      <c r="Q537" s="1"/>
      <c r="R537" s="1"/>
    </row>
    <row r="538" spans="1:18" x14ac:dyDescent="0.25">
      <c r="A538" s="1">
        <f t="shared" si="24"/>
        <v>0.73745799999999995</v>
      </c>
      <c r="B538" s="1">
        <v>4.1969399999999998E-6</v>
      </c>
      <c r="D538" s="1">
        <v>0.76145799999999997</v>
      </c>
      <c r="G538">
        <f t="shared" si="25"/>
        <v>-12.381154869640669</v>
      </c>
      <c r="H538" s="1">
        <f t="shared" si="26"/>
        <v>372.45799999999997</v>
      </c>
      <c r="P538" s="1"/>
      <c r="Q538" s="1"/>
      <c r="R538" s="1"/>
    </row>
    <row r="539" spans="1:18" x14ac:dyDescent="0.25">
      <c r="A539" s="1">
        <f t="shared" si="24"/>
        <v>0.73845700000000003</v>
      </c>
      <c r="B539" s="1">
        <v>4.2939999999999999E-6</v>
      </c>
      <c r="D539" s="1">
        <v>0.76245700000000005</v>
      </c>
      <c r="G539">
        <f t="shared" si="25"/>
        <v>-12.358291858507684</v>
      </c>
      <c r="H539" s="1">
        <f t="shared" si="26"/>
        <v>373.45700000000005</v>
      </c>
      <c r="P539" s="1"/>
      <c r="Q539" s="1"/>
      <c r="R539" s="1"/>
    </row>
    <row r="540" spans="1:18" x14ac:dyDescent="0.25">
      <c r="A540" s="1">
        <f t="shared" si="24"/>
        <v>0.73946299999999998</v>
      </c>
      <c r="B540" s="1">
        <v>4.3709900000000003E-6</v>
      </c>
      <c r="D540" s="1">
        <v>0.763463</v>
      </c>
      <c r="G540">
        <f t="shared" si="25"/>
        <v>-12.340521029891708</v>
      </c>
      <c r="H540" s="1">
        <f t="shared" si="26"/>
        <v>374.46299999999997</v>
      </c>
      <c r="P540" s="1"/>
      <c r="Q540" s="1"/>
      <c r="R540" s="1"/>
    </row>
    <row r="541" spans="1:18" x14ac:dyDescent="0.25">
      <c r="A541" s="1">
        <f t="shared" si="24"/>
        <v>0.740452</v>
      </c>
      <c r="B541" s="1">
        <v>4.45992E-6</v>
      </c>
      <c r="D541" s="1">
        <v>0.76445200000000002</v>
      </c>
      <c r="G541">
        <f t="shared" si="25"/>
        <v>-12.320379729312906</v>
      </c>
      <c r="H541" s="1">
        <f t="shared" si="26"/>
        <v>375.452</v>
      </c>
      <c r="P541" s="1"/>
      <c r="Q541" s="1"/>
      <c r="R541" s="1"/>
    </row>
    <row r="542" spans="1:18" x14ac:dyDescent="0.25">
      <c r="A542" s="1">
        <f t="shared" si="24"/>
        <v>0.74145399999999995</v>
      </c>
      <c r="B542" s="1">
        <v>4.58432E-6</v>
      </c>
      <c r="D542" s="1">
        <v>0.76545399999999997</v>
      </c>
      <c r="G542">
        <f t="shared" si="25"/>
        <v>-12.292868772960379</v>
      </c>
      <c r="H542" s="1">
        <f t="shared" si="26"/>
        <v>376.45399999999995</v>
      </c>
      <c r="P542" s="1"/>
      <c r="Q542" s="1"/>
      <c r="R542" s="1"/>
    </row>
    <row r="543" spans="1:18" x14ac:dyDescent="0.25">
      <c r="A543" s="1">
        <f t="shared" si="24"/>
        <v>0.74244900000000003</v>
      </c>
      <c r="B543" s="1">
        <v>4.6912799999999997E-6</v>
      </c>
      <c r="D543" s="1">
        <v>0.76644900000000005</v>
      </c>
      <c r="G543">
        <f t="shared" si="25"/>
        <v>-12.269805091633534</v>
      </c>
      <c r="H543" s="1">
        <f t="shared" si="26"/>
        <v>377.44900000000001</v>
      </c>
      <c r="P543" s="1"/>
      <c r="Q543" s="1"/>
      <c r="R543" s="1"/>
    </row>
    <row r="544" spans="1:18" x14ac:dyDescent="0.25">
      <c r="A544" s="1">
        <f t="shared" si="24"/>
        <v>0.74346199999999996</v>
      </c>
      <c r="B544" s="1">
        <v>4.8119200000000002E-6</v>
      </c>
      <c r="D544" s="1">
        <v>0.76746199999999998</v>
      </c>
      <c r="G544">
        <f t="shared" si="25"/>
        <v>-12.244414385093947</v>
      </c>
      <c r="H544" s="1">
        <f t="shared" si="26"/>
        <v>378.46199999999999</v>
      </c>
      <c r="P544" s="1"/>
      <c r="Q544" s="1"/>
      <c r="R544" s="1"/>
    </row>
    <row r="545" spans="1:18" x14ac:dyDescent="0.25">
      <c r="A545" s="1">
        <f t="shared" si="24"/>
        <v>0.74446299999999999</v>
      </c>
      <c r="B545" s="1">
        <v>4.8894899999999997E-6</v>
      </c>
      <c r="D545" s="1">
        <v>0.76846300000000001</v>
      </c>
      <c r="G545">
        <f t="shared" si="25"/>
        <v>-12.228422554395069</v>
      </c>
      <c r="H545" s="1">
        <f t="shared" si="26"/>
        <v>379.46300000000002</v>
      </c>
      <c r="P545" s="1"/>
      <c r="Q545" s="1"/>
      <c r="R545" s="1"/>
    </row>
    <row r="546" spans="1:18" x14ac:dyDescent="0.25">
      <c r="A546" s="1">
        <f t="shared" si="24"/>
        <v>0.74546199999999996</v>
      </c>
      <c r="B546" s="1">
        <v>5.0260400000000001E-6</v>
      </c>
      <c r="D546" s="1">
        <v>0.76946199999999998</v>
      </c>
      <c r="G546">
        <f t="shared" si="25"/>
        <v>-12.200878160259343</v>
      </c>
      <c r="H546" s="1">
        <f t="shared" si="26"/>
        <v>380.46199999999999</v>
      </c>
      <c r="P546" s="1"/>
      <c r="Q546" s="1"/>
      <c r="R546" s="1"/>
    </row>
    <row r="547" spans="1:18" x14ac:dyDescent="0.25">
      <c r="A547" s="1">
        <f t="shared" si="24"/>
        <v>0.74646499999999993</v>
      </c>
      <c r="B547" s="1">
        <v>5.1240200000000001E-6</v>
      </c>
      <c r="D547" s="1">
        <v>0.77046499999999996</v>
      </c>
      <c r="G547">
        <f t="shared" si="25"/>
        <v>-12.181571270736779</v>
      </c>
      <c r="H547" s="1">
        <f t="shared" si="26"/>
        <v>381.46499999999992</v>
      </c>
      <c r="P547" s="1"/>
      <c r="Q547" s="1"/>
      <c r="R547" s="1"/>
    </row>
    <row r="548" spans="1:18" x14ac:dyDescent="0.25">
      <c r="A548" s="1">
        <f t="shared" si="24"/>
        <v>0.74746000000000001</v>
      </c>
      <c r="B548" s="1">
        <v>5.2304599999999999E-6</v>
      </c>
      <c r="D548" s="1">
        <v>0.77146000000000003</v>
      </c>
      <c r="G548">
        <f t="shared" si="25"/>
        <v>-12.16101132964428</v>
      </c>
      <c r="H548" s="1">
        <f t="shared" si="26"/>
        <v>382.46000000000004</v>
      </c>
      <c r="P548" s="1"/>
      <c r="Q548" s="1"/>
      <c r="R548" s="1"/>
    </row>
    <row r="549" spans="1:18" x14ac:dyDescent="0.25">
      <c r="A549" s="1">
        <f t="shared" si="24"/>
        <v>0.74845499999999998</v>
      </c>
      <c r="B549" s="1">
        <v>5.3212500000000001E-6</v>
      </c>
      <c r="D549" s="1">
        <v>0.772455</v>
      </c>
      <c r="G549">
        <f t="shared" si="25"/>
        <v>-12.143802319804049</v>
      </c>
      <c r="H549" s="1">
        <f t="shared" si="26"/>
        <v>383.45499999999998</v>
      </c>
      <c r="P549" s="1"/>
      <c r="Q549" s="1"/>
      <c r="R549" s="1"/>
    </row>
    <row r="550" spans="1:18" x14ac:dyDescent="0.25">
      <c r="A550" s="1">
        <f t="shared" si="24"/>
        <v>0.74944500000000003</v>
      </c>
      <c r="B550" s="1">
        <v>5.4676900000000003E-6</v>
      </c>
      <c r="D550" s="1">
        <v>0.77344500000000005</v>
      </c>
      <c r="G550">
        <f t="shared" si="25"/>
        <v>-12.116654334199101</v>
      </c>
      <c r="H550" s="1">
        <f t="shared" si="26"/>
        <v>384.44500000000005</v>
      </c>
      <c r="P550" s="1"/>
      <c r="Q550" s="1"/>
      <c r="R550" s="1"/>
    </row>
    <row r="551" spans="1:18" x14ac:dyDescent="0.25">
      <c r="A551" s="1">
        <f t="shared" si="24"/>
        <v>0.75044999999999995</v>
      </c>
      <c r="B551" s="1">
        <v>5.5884200000000003E-6</v>
      </c>
      <c r="D551" s="1">
        <v>0.77444999999999997</v>
      </c>
      <c r="G551">
        <f t="shared" si="25"/>
        <v>-12.094813958334596</v>
      </c>
      <c r="H551" s="1">
        <f t="shared" si="26"/>
        <v>385.44999999999993</v>
      </c>
      <c r="P551" s="1"/>
      <c r="Q551" s="1"/>
      <c r="R551" s="1"/>
    </row>
    <row r="552" spans="1:18" x14ac:dyDescent="0.25">
      <c r="A552" s="1">
        <f t="shared" si="24"/>
        <v>0.75145299999999993</v>
      </c>
      <c r="B552" s="1">
        <v>5.7194699999999996E-6</v>
      </c>
      <c r="D552" s="1">
        <v>0.77545299999999995</v>
      </c>
      <c r="G552">
        <f t="shared" si="25"/>
        <v>-12.071634414208182</v>
      </c>
      <c r="H552" s="1">
        <f t="shared" si="26"/>
        <v>386.45299999999992</v>
      </c>
      <c r="P552" s="1"/>
      <c r="Q552" s="1"/>
      <c r="R552" s="1"/>
    </row>
    <row r="553" spans="1:18" x14ac:dyDescent="0.25">
      <c r="A553" s="1">
        <f t="shared" si="24"/>
        <v>0.75245299999999993</v>
      </c>
      <c r="B553" s="1">
        <v>5.8245099999999997E-6</v>
      </c>
      <c r="D553" s="1">
        <v>0.77645299999999995</v>
      </c>
      <c r="G553">
        <f t="shared" si="25"/>
        <v>-12.053435682222483</v>
      </c>
      <c r="H553" s="1">
        <f t="shared" si="26"/>
        <v>387.45299999999992</v>
      </c>
      <c r="P553" s="1"/>
      <c r="Q553" s="1"/>
      <c r="R553" s="1"/>
    </row>
    <row r="554" spans="1:18" x14ac:dyDescent="0.25">
      <c r="A554" s="1">
        <f t="shared" si="24"/>
        <v>0.75345799999999996</v>
      </c>
      <c r="B554" s="1">
        <v>5.94516E-6</v>
      </c>
      <c r="D554" s="1">
        <v>0.77745799999999998</v>
      </c>
      <c r="G554">
        <f t="shared" si="25"/>
        <v>-12.032933114811105</v>
      </c>
      <c r="H554" s="1">
        <f t="shared" si="26"/>
        <v>388.45799999999997</v>
      </c>
      <c r="P554" s="1"/>
      <c r="Q554" s="1"/>
      <c r="R554" s="1"/>
    </row>
    <row r="555" spans="1:18" x14ac:dyDescent="0.25">
      <c r="A555" s="1">
        <f t="shared" si="24"/>
        <v>0.75445799999999996</v>
      </c>
      <c r="B555" s="1">
        <v>6.0521900000000004E-6</v>
      </c>
      <c r="D555" s="1">
        <v>0.77845799999999998</v>
      </c>
      <c r="G555">
        <f t="shared" si="25"/>
        <v>-12.015090367950661</v>
      </c>
      <c r="H555" s="1">
        <f t="shared" si="26"/>
        <v>389.45799999999997</v>
      </c>
      <c r="P555" s="1"/>
      <c r="Q555" s="1"/>
      <c r="R555" s="1"/>
    </row>
    <row r="556" spans="1:18" x14ac:dyDescent="0.25">
      <c r="A556" s="1">
        <f t="shared" si="24"/>
        <v>0.75545399999999996</v>
      </c>
      <c r="B556" s="1">
        <v>6.1785799999999999E-6</v>
      </c>
      <c r="D556" s="1">
        <v>0.77945399999999998</v>
      </c>
      <c r="G556">
        <f t="shared" si="25"/>
        <v>-11.994422086359425</v>
      </c>
      <c r="H556" s="1">
        <f t="shared" si="26"/>
        <v>390.45399999999995</v>
      </c>
      <c r="P556" s="1"/>
      <c r="Q556" s="1"/>
      <c r="R556" s="1"/>
    </row>
    <row r="557" spans="1:18" x14ac:dyDescent="0.25">
      <c r="A557" s="1">
        <f t="shared" si="24"/>
        <v>0.75646499999999994</v>
      </c>
      <c r="B557" s="1">
        <v>6.3283699999999999E-6</v>
      </c>
      <c r="D557" s="1">
        <v>0.78046499999999996</v>
      </c>
      <c r="G557">
        <f t="shared" si="25"/>
        <v>-11.970467858917472</v>
      </c>
      <c r="H557" s="1">
        <f t="shared" si="26"/>
        <v>391.46499999999997</v>
      </c>
      <c r="P557" s="1"/>
      <c r="Q557" s="1"/>
      <c r="R557" s="1"/>
    </row>
    <row r="558" spans="1:18" x14ac:dyDescent="0.25">
      <c r="A558" s="1">
        <f t="shared" si="24"/>
        <v>0.75747699999999996</v>
      </c>
      <c r="B558" s="1">
        <v>6.4748700000000001E-6</v>
      </c>
      <c r="D558" s="1">
        <v>0.78147699999999998</v>
      </c>
      <c r="G558">
        <f t="shared" si="25"/>
        <v>-11.9475820278003</v>
      </c>
      <c r="H558" s="1">
        <f t="shared" si="26"/>
        <v>392.47699999999998</v>
      </c>
      <c r="P558" s="1"/>
      <c r="Q558" s="1"/>
      <c r="R558" s="1"/>
    </row>
    <row r="559" spans="1:18" x14ac:dyDescent="0.25">
      <c r="A559" s="1">
        <f t="shared" si="24"/>
        <v>0.75848399999999994</v>
      </c>
      <c r="B559" s="1">
        <v>6.6030600000000001E-6</v>
      </c>
      <c r="D559" s="1">
        <v>0.78248399999999996</v>
      </c>
      <c r="G559">
        <f t="shared" si="25"/>
        <v>-11.927977380014388</v>
      </c>
      <c r="H559" s="1">
        <f t="shared" si="26"/>
        <v>393.48399999999992</v>
      </c>
      <c r="P559" s="1"/>
      <c r="Q559" s="1"/>
      <c r="R559" s="1"/>
    </row>
    <row r="560" spans="1:18" x14ac:dyDescent="0.25">
      <c r="A560" s="1">
        <f t="shared" si="24"/>
        <v>0.75948899999999997</v>
      </c>
      <c r="B560" s="1">
        <v>6.6984199999999998E-6</v>
      </c>
      <c r="D560" s="1">
        <v>0.78348899999999999</v>
      </c>
      <c r="G560">
        <f t="shared" si="25"/>
        <v>-11.913638880272996</v>
      </c>
      <c r="H560" s="1">
        <f t="shared" si="26"/>
        <v>394.48899999999998</v>
      </c>
      <c r="P560" s="1"/>
      <c r="Q560" s="1"/>
      <c r="R560" s="1"/>
    </row>
    <row r="561" spans="1:18" x14ac:dyDescent="0.25">
      <c r="A561" s="1">
        <f t="shared" si="24"/>
        <v>0.76047900000000002</v>
      </c>
      <c r="B561" s="1">
        <v>6.8213999999999996E-6</v>
      </c>
      <c r="D561" s="1">
        <v>0.78447900000000004</v>
      </c>
      <c r="G561">
        <f t="shared" si="25"/>
        <v>-11.895445828583295</v>
      </c>
      <c r="H561" s="1">
        <f t="shared" si="26"/>
        <v>395.47900000000004</v>
      </c>
      <c r="P561" s="1"/>
      <c r="Q561" s="1"/>
      <c r="R561" s="1"/>
    </row>
    <row r="562" spans="1:18" x14ac:dyDescent="0.25">
      <c r="A562" s="1">
        <f t="shared" si="24"/>
        <v>0.76147299999999996</v>
      </c>
      <c r="B562" s="1">
        <v>7.0119499999999998E-6</v>
      </c>
      <c r="D562" s="1">
        <v>0.78547299999999998</v>
      </c>
      <c r="G562">
        <f t="shared" si="25"/>
        <v>-11.867894721563909</v>
      </c>
      <c r="H562" s="1">
        <f t="shared" si="26"/>
        <v>396.47299999999996</v>
      </c>
      <c r="P562" s="1"/>
      <c r="Q562" s="1"/>
      <c r="R562" s="1"/>
    </row>
    <row r="563" spans="1:18" x14ac:dyDescent="0.25">
      <c r="A563" s="1">
        <f t="shared" si="24"/>
        <v>0.76247799999999999</v>
      </c>
      <c r="B563" s="1">
        <v>7.1469600000000001E-6</v>
      </c>
      <c r="D563" s="1">
        <v>0.78647800000000001</v>
      </c>
      <c r="G563">
        <f t="shared" si="25"/>
        <v>-11.848823466495977</v>
      </c>
      <c r="H563" s="1">
        <f t="shared" si="26"/>
        <v>397.47800000000001</v>
      </c>
      <c r="P563" s="1"/>
      <c r="Q563" s="1"/>
      <c r="R563" s="1"/>
    </row>
    <row r="564" spans="1:18" x14ac:dyDescent="0.25">
      <c r="A564" s="1">
        <f t="shared" si="24"/>
        <v>0.76347399999999999</v>
      </c>
      <c r="B564" s="1">
        <v>7.3055900000000001E-6</v>
      </c>
      <c r="D564" s="1">
        <v>0.78747400000000001</v>
      </c>
      <c r="G564">
        <f t="shared" si="25"/>
        <v>-11.826870749424836</v>
      </c>
      <c r="H564" s="1">
        <f t="shared" si="26"/>
        <v>398.47399999999999</v>
      </c>
      <c r="P564" s="1"/>
      <c r="Q564" s="1"/>
      <c r="R564" s="1"/>
    </row>
    <row r="565" spans="1:18" x14ac:dyDescent="0.25">
      <c r="A565" s="1">
        <f t="shared" si="24"/>
        <v>0.76446599999999998</v>
      </c>
      <c r="B565" s="1">
        <v>7.4593199999999996E-6</v>
      </c>
      <c r="D565" s="1">
        <v>0.788466</v>
      </c>
      <c r="G565">
        <f t="shared" si="25"/>
        <v>-11.806046300718288</v>
      </c>
      <c r="H565" s="1">
        <f t="shared" si="26"/>
        <v>399.46600000000001</v>
      </c>
      <c r="P565" s="1"/>
      <c r="Q565" s="1"/>
      <c r="R565" s="1"/>
    </row>
    <row r="566" spans="1:18" x14ac:dyDescent="0.25">
      <c r="A566" s="1">
        <f t="shared" si="24"/>
        <v>0.76546899999999996</v>
      </c>
      <c r="B566" s="1">
        <v>7.59449E-6</v>
      </c>
      <c r="D566" s="1">
        <v>0.78946899999999998</v>
      </c>
      <c r="G566">
        <f t="shared" si="25"/>
        <v>-11.788087573611584</v>
      </c>
      <c r="H566" s="1">
        <f t="shared" si="26"/>
        <v>400.46899999999994</v>
      </c>
      <c r="P566" s="1"/>
      <c r="Q566" s="1"/>
      <c r="R566" s="1"/>
    </row>
    <row r="567" spans="1:18" x14ac:dyDescent="0.25">
      <c r="A567" s="1">
        <f t="shared" si="24"/>
        <v>0.76645600000000003</v>
      </c>
      <c r="B567" s="1">
        <v>7.7441999999999995E-6</v>
      </c>
      <c r="D567" s="1">
        <v>0.79045600000000005</v>
      </c>
      <c r="G567">
        <f t="shared" si="25"/>
        <v>-11.768566381877214</v>
      </c>
      <c r="H567" s="1">
        <f t="shared" si="26"/>
        <v>401.45600000000002</v>
      </c>
      <c r="P567" s="1"/>
      <c r="Q567" s="1"/>
      <c r="R567" s="1"/>
    </row>
    <row r="568" spans="1:18" x14ac:dyDescent="0.25">
      <c r="A568" s="1">
        <f t="shared" si="24"/>
        <v>0.76746199999999998</v>
      </c>
      <c r="B568" s="1">
        <v>7.8872800000000001E-6</v>
      </c>
      <c r="D568" s="1">
        <v>0.791462</v>
      </c>
      <c r="G568">
        <f t="shared" si="25"/>
        <v>-11.750259222720487</v>
      </c>
      <c r="H568" s="1">
        <f t="shared" si="26"/>
        <v>402.46199999999999</v>
      </c>
      <c r="P568" s="1"/>
      <c r="Q568" s="1"/>
      <c r="R568" s="1"/>
    </row>
    <row r="569" spans="1:18" x14ac:dyDescent="0.25">
      <c r="A569" s="1">
        <f t="shared" si="24"/>
        <v>0.76846999999999999</v>
      </c>
      <c r="B569" s="1">
        <v>8.04357E-6</v>
      </c>
      <c r="D569" s="1">
        <v>0.79247000000000001</v>
      </c>
      <c r="G569">
        <f t="shared" si="25"/>
        <v>-11.730637543474735</v>
      </c>
      <c r="H569" s="1">
        <f t="shared" si="26"/>
        <v>403.46999999999997</v>
      </c>
      <c r="P569" s="1"/>
      <c r="Q569" s="1"/>
      <c r="R569" s="1"/>
    </row>
    <row r="570" spans="1:18" x14ac:dyDescent="0.25">
      <c r="A570" s="1">
        <f t="shared" si="24"/>
        <v>0.76947100000000002</v>
      </c>
      <c r="B570" s="1">
        <v>8.2200799999999997E-6</v>
      </c>
      <c r="D570" s="1">
        <v>0.79347100000000004</v>
      </c>
      <c r="G570">
        <f t="shared" si="25"/>
        <v>-11.708930616583448</v>
      </c>
      <c r="H570" s="1">
        <f t="shared" si="26"/>
        <v>404.471</v>
      </c>
      <c r="P570" s="1"/>
      <c r="Q570" s="1"/>
      <c r="R570" s="1"/>
    </row>
    <row r="571" spans="1:18" x14ac:dyDescent="0.25">
      <c r="A571" s="1">
        <f t="shared" si="24"/>
        <v>0.77047100000000002</v>
      </c>
      <c r="B571" s="1">
        <v>8.3780599999999992E-6</v>
      </c>
      <c r="D571" s="1">
        <v>0.79447100000000004</v>
      </c>
      <c r="G571">
        <f t="shared" si="25"/>
        <v>-11.689894173851325</v>
      </c>
      <c r="H571" s="1">
        <f t="shared" si="26"/>
        <v>405.471</v>
      </c>
      <c r="P571" s="1"/>
      <c r="Q571" s="1"/>
      <c r="R571" s="1"/>
    </row>
    <row r="572" spans="1:18" x14ac:dyDescent="0.25">
      <c r="A572" s="1">
        <f t="shared" si="24"/>
        <v>0.77146799999999993</v>
      </c>
      <c r="B572" s="1">
        <v>8.5369299999999999E-6</v>
      </c>
      <c r="D572" s="1">
        <v>0.79546799999999995</v>
      </c>
      <c r="G572">
        <f t="shared" si="25"/>
        <v>-11.671109099571455</v>
      </c>
      <c r="H572" s="1">
        <f t="shared" si="26"/>
        <v>406.46799999999996</v>
      </c>
      <c r="P572" s="1"/>
      <c r="Q572" s="1"/>
      <c r="R572" s="1"/>
    </row>
    <row r="573" spans="1:18" x14ac:dyDescent="0.25">
      <c r="A573" s="1">
        <f t="shared" si="24"/>
        <v>0.77246300000000001</v>
      </c>
      <c r="B573" s="1">
        <v>8.7157500000000004E-6</v>
      </c>
      <c r="D573" s="1">
        <v>0.79646300000000003</v>
      </c>
      <c r="G573">
        <f t="shared" si="25"/>
        <v>-11.650378824175318</v>
      </c>
      <c r="H573" s="1">
        <f t="shared" si="26"/>
        <v>407.46300000000002</v>
      </c>
      <c r="P573" s="1"/>
      <c r="Q573" s="1"/>
      <c r="R573" s="1"/>
    </row>
    <row r="574" spans="1:18" x14ac:dyDescent="0.25">
      <c r="A574" s="1">
        <f t="shared" si="24"/>
        <v>0.77345999999999993</v>
      </c>
      <c r="B574" s="1">
        <v>8.8929400000000003E-6</v>
      </c>
      <c r="D574" s="1">
        <v>0.79745999999999995</v>
      </c>
      <c r="G574">
        <f t="shared" si="25"/>
        <v>-11.6302528544491</v>
      </c>
      <c r="H574" s="1">
        <f t="shared" si="26"/>
        <v>408.45999999999992</v>
      </c>
      <c r="P574" s="1"/>
      <c r="Q574" s="1"/>
      <c r="R574" s="1"/>
    </row>
    <row r="575" spans="1:18" x14ac:dyDescent="0.25">
      <c r="A575" s="1">
        <f t="shared" si="24"/>
        <v>0.77446300000000001</v>
      </c>
      <c r="B575" s="1">
        <v>9.0596700000000003E-6</v>
      </c>
      <c r="D575" s="1">
        <v>0.79846300000000003</v>
      </c>
      <c r="G575">
        <f t="shared" si="25"/>
        <v>-11.61167786241381</v>
      </c>
      <c r="H575" s="1">
        <f t="shared" si="26"/>
        <v>409.46300000000002</v>
      </c>
      <c r="P575" s="1"/>
      <c r="Q575" s="1"/>
      <c r="R575" s="1"/>
    </row>
    <row r="576" spans="1:18" x14ac:dyDescent="0.25">
      <c r="A576" s="1">
        <f t="shared" si="24"/>
        <v>0.775447</v>
      </c>
      <c r="B576" s="1">
        <v>9.2084399999999992E-6</v>
      </c>
      <c r="D576" s="1">
        <v>0.79944700000000002</v>
      </c>
      <c r="G576">
        <f t="shared" si="25"/>
        <v>-11.59539010315115</v>
      </c>
      <c r="H576" s="1">
        <f t="shared" si="26"/>
        <v>410.447</v>
      </c>
      <c r="P576" s="1"/>
      <c r="Q576" s="1"/>
      <c r="R576" s="1"/>
    </row>
    <row r="577" spans="1:18" x14ac:dyDescent="0.25">
      <c r="A577" s="1">
        <f t="shared" si="24"/>
        <v>0.77645299999999995</v>
      </c>
      <c r="B577" s="1">
        <v>9.3861699999999996E-6</v>
      </c>
      <c r="D577" s="1">
        <v>0.80045299999999997</v>
      </c>
      <c r="G577">
        <f t="shared" si="25"/>
        <v>-11.576273228674246</v>
      </c>
      <c r="H577" s="1">
        <f t="shared" si="26"/>
        <v>411.45299999999997</v>
      </c>
      <c r="P577" s="1"/>
      <c r="Q577" s="1"/>
      <c r="R577" s="1"/>
    </row>
    <row r="578" spans="1:18" x14ac:dyDescent="0.25">
      <c r="A578" s="1">
        <f t="shared" ref="A578:A641" si="27">D578-0.024</f>
        <v>0.77745699999999995</v>
      </c>
      <c r="B578" s="1">
        <v>9.59463E-6</v>
      </c>
      <c r="D578" s="1">
        <v>0.80145699999999997</v>
      </c>
      <c r="G578">
        <f t="shared" ref="G578:G641" si="28">LN(B578)</f>
        <v>-11.554306990999047</v>
      </c>
      <c r="H578" s="1">
        <f t="shared" ref="H578:H641" si="29">(A578-0.365)*1000</f>
        <v>412.45699999999994</v>
      </c>
      <c r="P578" s="1"/>
      <c r="Q578" s="1"/>
      <c r="R578" s="1"/>
    </row>
    <row r="579" spans="1:18" x14ac:dyDescent="0.25">
      <c r="A579" s="1">
        <f t="shared" si="27"/>
        <v>0.77846599999999999</v>
      </c>
      <c r="B579" s="1">
        <v>9.7620400000000001E-6</v>
      </c>
      <c r="D579" s="1">
        <v>0.80246600000000001</v>
      </c>
      <c r="G579">
        <f t="shared" si="28"/>
        <v>-11.537009162986713</v>
      </c>
      <c r="H579" s="1">
        <f t="shared" si="29"/>
        <v>413.46600000000001</v>
      </c>
      <c r="P579" s="1"/>
      <c r="Q579" s="1"/>
      <c r="R579" s="1"/>
    </row>
    <row r="580" spans="1:18" x14ac:dyDescent="0.25">
      <c r="A580" s="1">
        <f t="shared" si="27"/>
        <v>0.77947299999999997</v>
      </c>
      <c r="B580" s="1">
        <v>9.9114699999999995E-6</v>
      </c>
      <c r="D580" s="1">
        <v>0.80347299999999999</v>
      </c>
      <c r="G580">
        <f t="shared" si="28"/>
        <v>-11.521817885607792</v>
      </c>
      <c r="H580" s="1">
        <f t="shared" si="29"/>
        <v>414.47299999999996</v>
      </c>
      <c r="P580" s="1"/>
      <c r="Q580" s="1"/>
      <c r="R580" s="1"/>
    </row>
    <row r="581" spans="1:18" x14ac:dyDescent="0.25">
      <c r="A581" s="1">
        <f t="shared" si="27"/>
        <v>0.78046599999999999</v>
      </c>
      <c r="B581" s="1">
        <v>1.00592E-5</v>
      </c>
      <c r="D581" s="1">
        <v>0.80446600000000001</v>
      </c>
      <c r="G581">
        <f t="shared" si="28"/>
        <v>-11.507022919317615</v>
      </c>
      <c r="H581" s="1">
        <f t="shared" si="29"/>
        <v>415.46600000000001</v>
      </c>
      <c r="P581" s="1"/>
      <c r="Q581" s="1"/>
      <c r="R581" s="1"/>
    </row>
    <row r="582" spans="1:18" x14ac:dyDescent="0.25">
      <c r="A582" s="1">
        <f t="shared" si="27"/>
        <v>0.78146099999999996</v>
      </c>
      <c r="B582" s="1">
        <v>1.0275700000000001E-5</v>
      </c>
      <c r="D582" s="1">
        <v>0.80546099999999998</v>
      </c>
      <c r="G582">
        <f t="shared" si="28"/>
        <v>-11.4857286733818</v>
      </c>
      <c r="H582" s="1">
        <f t="shared" si="29"/>
        <v>416.46099999999996</v>
      </c>
      <c r="P582" s="1"/>
      <c r="Q582" s="1"/>
      <c r="R582" s="1"/>
    </row>
    <row r="583" spans="1:18" x14ac:dyDescent="0.25">
      <c r="A583" s="1">
        <f t="shared" si="27"/>
        <v>0.78245900000000002</v>
      </c>
      <c r="B583" s="1">
        <v>1.05105E-5</v>
      </c>
      <c r="D583" s="1">
        <v>0.80645900000000004</v>
      </c>
      <c r="G583">
        <f t="shared" si="28"/>
        <v>-11.463135800467713</v>
      </c>
      <c r="H583" s="1">
        <f t="shared" si="29"/>
        <v>417.459</v>
      </c>
      <c r="P583" s="1"/>
      <c r="Q583" s="1"/>
      <c r="R583" s="1"/>
    </row>
    <row r="584" spans="1:18" x14ac:dyDescent="0.25">
      <c r="A584" s="1">
        <f t="shared" si="27"/>
        <v>0.78346199999999999</v>
      </c>
      <c r="B584" s="1">
        <v>1.06687E-5</v>
      </c>
      <c r="D584" s="1">
        <v>0.80746200000000001</v>
      </c>
      <c r="G584">
        <f t="shared" si="28"/>
        <v>-11.448196336999294</v>
      </c>
      <c r="H584" s="1">
        <f t="shared" si="29"/>
        <v>418.46199999999999</v>
      </c>
      <c r="P584" s="1"/>
      <c r="Q584" s="1"/>
      <c r="R584" s="1"/>
    </row>
    <row r="585" spans="1:18" x14ac:dyDescent="0.25">
      <c r="A585" s="1">
        <f t="shared" si="27"/>
        <v>0.78445399999999998</v>
      </c>
      <c r="B585" s="1">
        <v>1.08207E-5</v>
      </c>
      <c r="D585" s="1">
        <v>0.80845400000000001</v>
      </c>
      <c r="G585">
        <f t="shared" si="28"/>
        <v>-11.434049591629329</v>
      </c>
      <c r="H585" s="1">
        <f t="shared" si="29"/>
        <v>419.45400000000001</v>
      </c>
      <c r="P585" s="1"/>
      <c r="Q585" s="1"/>
      <c r="R585" s="1"/>
    </row>
    <row r="586" spans="1:18" x14ac:dyDescent="0.25">
      <c r="A586" s="1">
        <f t="shared" si="27"/>
        <v>0.78545100000000001</v>
      </c>
      <c r="B586" s="1">
        <v>1.10258E-5</v>
      </c>
      <c r="D586" s="1">
        <v>0.80945100000000003</v>
      </c>
      <c r="G586">
        <f t="shared" si="28"/>
        <v>-11.415272576905608</v>
      </c>
      <c r="H586" s="1">
        <f t="shared" si="29"/>
        <v>420.45100000000002</v>
      </c>
      <c r="P586" s="1"/>
      <c r="Q586" s="1"/>
      <c r="R586" s="1"/>
    </row>
    <row r="587" spans="1:18" x14ac:dyDescent="0.25">
      <c r="A587" s="1">
        <f t="shared" si="27"/>
        <v>0.78645900000000002</v>
      </c>
      <c r="B587" s="1">
        <v>1.1204E-5</v>
      </c>
      <c r="D587" s="1">
        <v>0.81045900000000004</v>
      </c>
      <c r="G587">
        <f t="shared" si="28"/>
        <v>-11.399239700566412</v>
      </c>
      <c r="H587" s="1">
        <f t="shared" si="29"/>
        <v>421.459</v>
      </c>
      <c r="P587" s="1"/>
      <c r="Q587" s="1"/>
      <c r="R587" s="1"/>
    </row>
    <row r="588" spans="1:18" x14ac:dyDescent="0.25">
      <c r="A588" s="1">
        <f t="shared" si="27"/>
        <v>0.787462</v>
      </c>
      <c r="B588" s="1">
        <v>1.13981E-5</v>
      </c>
      <c r="D588" s="1">
        <v>0.81146200000000002</v>
      </c>
      <c r="G588">
        <f t="shared" si="28"/>
        <v>-11.382063883120923</v>
      </c>
      <c r="H588" s="1">
        <f t="shared" si="29"/>
        <v>422.46199999999999</v>
      </c>
      <c r="P588" s="1"/>
      <c r="Q588" s="1"/>
      <c r="R588" s="1"/>
    </row>
    <row r="589" spans="1:18" x14ac:dyDescent="0.25">
      <c r="A589" s="1">
        <f t="shared" si="27"/>
        <v>0.78845299999999996</v>
      </c>
      <c r="B589" s="1">
        <v>1.1583000000000001E-5</v>
      </c>
      <c r="D589" s="1">
        <v>0.81245299999999998</v>
      </c>
      <c r="G589">
        <f t="shared" si="28"/>
        <v>-11.365972052014065</v>
      </c>
      <c r="H589" s="1">
        <f t="shared" si="29"/>
        <v>423.45299999999997</v>
      </c>
      <c r="P589" s="1"/>
      <c r="Q589" s="1"/>
      <c r="R589" s="1"/>
    </row>
    <row r="590" spans="1:18" x14ac:dyDescent="0.25">
      <c r="A590" s="1">
        <f t="shared" si="27"/>
        <v>0.78945199999999993</v>
      </c>
      <c r="B590" s="1">
        <v>1.1796299999999999E-5</v>
      </c>
      <c r="D590" s="1">
        <v>0.81345199999999995</v>
      </c>
      <c r="G590">
        <f t="shared" si="28"/>
        <v>-11.347724634984692</v>
      </c>
      <c r="H590" s="1">
        <f t="shared" si="29"/>
        <v>424.45199999999994</v>
      </c>
      <c r="P590" s="1"/>
      <c r="Q590" s="1"/>
      <c r="R590" s="1"/>
    </row>
    <row r="591" spans="1:18" x14ac:dyDescent="0.25">
      <c r="A591" s="1">
        <f t="shared" si="27"/>
        <v>0.79044399999999992</v>
      </c>
      <c r="B591" s="1">
        <v>1.20085E-5</v>
      </c>
      <c r="D591" s="1">
        <v>0.81444399999999995</v>
      </c>
      <c r="G591">
        <f t="shared" si="28"/>
        <v>-11.329895825592594</v>
      </c>
      <c r="H591" s="1">
        <f t="shared" si="29"/>
        <v>425.44399999999996</v>
      </c>
      <c r="P591" s="1"/>
      <c r="Q591" s="1"/>
      <c r="R591" s="1"/>
    </row>
    <row r="592" spans="1:18" x14ac:dyDescent="0.25">
      <c r="A592" s="1">
        <f t="shared" si="27"/>
        <v>0.79144499999999995</v>
      </c>
      <c r="B592" s="1">
        <v>1.2212600000000001E-5</v>
      </c>
      <c r="D592" s="1">
        <v>0.81544499999999998</v>
      </c>
      <c r="G592">
        <f t="shared" si="28"/>
        <v>-11.31304235229727</v>
      </c>
      <c r="H592" s="1">
        <f t="shared" si="29"/>
        <v>426.44499999999994</v>
      </c>
      <c r="P592" s="1"/>
      <c r="Q592" s="1"/>
      <c r="R592" s="1"/>
    </row>
    <row r="593" spans="1:18" x14ac:dyDescent="0.25">
      <c r="A593" s="1">
        <f t="shared" si="27"/>
        <v>0.792435</v>
      </c>
      <c r="B593" s="1">
        <v>1.23963E-5</v>
      </c>
      <c r="D593" s="1">
        <v>0.81643500000000002</v>
      </c>
      <c r="G593">
        <f t="shared" si="28"/>
        <v>-11.298112516976344</v>
      </c>
      <c r="H593" s="1">
        <f t="shared" si="29"/>
        <v>427.435</v>
      </c>
      <c r="P593" s="1"/>
      <c r="Q593" s="1"/>
      <c r="R593" s="1"/>
    </row>
    <row r="594" spans="1:18" x14ac:dyDescent="0.25">
      <c r="A594" s="1">
        <f t="shared" si="27"/>
        <v>0.79343399999999997</v>
      </c>
      <c r="B594" s="1">
        <v>1.2611300000000001E-5</v>
      </c>
      <c r="D594" s="1">
        <v>0.81743399999999999</v>
      </c>
      <c r="G594">
        <f t="shared" si="28"/>
        <v>-11.280917320517636</v>
      </c>
      <c r="H594" s="1">
        <f t="shared" si="29"/>
        <v>428.43399999999997</v>
      </c>
      <c r="P594" s="1"/>
      <c r="Q594" s="1"/>
      <c r="R594" s="1"/>
    </row>
    <row r="595" spans="1:18" x14ac:dyDescent="0.25">
      <c r="A595" s="1">
        <f t="shared" si="27"/>
        <v>0.794458</v>
      </c>
      <c r="B595" s="1">
        <v>1.2850800000000001E-5</v>
      </c>
      <c r="D595" s="1">
        <v>0.81845800000000002</v>
      </c>
      <c r="G595">
        <f t="shared" si="28"/>
        <v>-11.262104491751581</v>
      </c>
      <c r="H595" s="1">
        <f t="shared" si="29"/>
        <v>429.45800000000003</v>
      </c>
      <c r="P595" s="1"/>
      <c r="Q595" s="1"/>
      <c r="R595" s="1"/>
    </row>
    <row r="596" spans="1:18" x14ac:dyDescent="0.25">
      <c r="A596" s="1">
        <f t="shared" si="27"/>
        <v>0.79547199999999996</v>
      </c>
      <c r="B596" s="1">
        <v>1.3047800000000001E-5</v>
      </c>
      <c r="D596" s="1">
        <v>0.81947199999999998</v>
      </c>
      <c r="G596">
        <f t="shared" si="28"/>
        <v>-11.246891020782657</v>
      </c>
      <c r="H596" s="1">
        <f t="shared" si="29"/>
        <v>430.47199999999998</v>
      </c>
      <c r="P596" s="1"/>
      <c r="Q596" s="1"/>
      <c r="R596" s="1"/>
    </row>
    <row r="597" spans="1:18" x14ac:dyDescent="0.25">
      <c r="A597" s="1">
        <f t="shared" si="27"/>
        <v>0.79645900000000003</v>
      </c>
      <c r="B597" s="1">
        <v>1.32337E-5</v>
      </c>
      <c r="D597" s="1">
        <v>0.82045900000000005</v>
      </c>
      <c r="G597">
        <f t="shared" si="28"/>
        <v>-11.232743951514529</v>
      </c>
      <c r="H597" s="1">
        <f t="shared" si="29"/>
        <v>431.45900000000006</v>
      </c>
      <c r="P597" s="1"/>
      <c r="Q597" s="1"/>
      <c r="R597" s="1"/>
    </row>
    <row r="598" spans="1:18" x14ac:dyDescent="0.25">
      <c r="A598" s="1">
        <f t="shared" si="27"/>
        <v>0.79745500000000002</v>
      </c>
      <c r="B598" s="1">
        <v>1.3464E-5</v>
      </c>
      <c r="D598" s="1">
        <v>0.82145500000000005</v>
      </c>
      <c r="G598">
        <f t="shared" si="28"/>
        <v>-11.21549110107577</v>
      </c>
      <c r="H598" s="1">
        <f t="shared" si="29"/>
        <v>432.45500000000004</v>
      </c>
      <c r="P598" s="1"/>
      <c r="Q598" s="1"/>
      <c r="R598" s="1"/>
    </row>
    <row r="599" spans="1:18" x14ac:dyDescent="0.25">
      <c r="A599" s="1">
        <f t="shared" si="27"/>
        <v>0.79845699999999997</v>
      </c>
      <c r="B599" s="1">
        <v>1.3702E-5</v>
      </c>
      <c r="D599" s="1">
        <v>0.82245699999999999</v>
      </c>
      <c r="G599">
        <f t="shared" si="28"/>
        <v>-11.197968750383566</v>
      </c>
      <c r="H599" s="1">
        <f t="shared" si="29"/>
        <v>433.45699999999999</v>
      </c>
      <c r="P599" s="1"/>
      <c r="Q599" s="1"/>
      <c r="R599" s="1"/>
    </row>
    <row r="600" spans="1:18" x14ac:dyDescent="0.25">
      <c r="A600" s="1">
        <f t="shared" si="27"/>
        <v>0.79944700000000002</v>
      </c>
      <c r="B600" s="1">
        <v>1.39277E-5</v>
      </c>
      <c r="D600" s="1">
        <v>0.82344700000000004</v>
      </c>
      <c r="G600">
        <f t="shared" si="28"/>
        <v>-11.181630895075566</v>
      </c>
      <c r="H600" s="1">
        <f t="shared" si="29"/>
        <v>434.447</v>
      </c>
      <c r="P600" s="1"/>
      <c r="Q600" s="1"/>
      <c r="R600" s="1"/>
    </row>
    <row r="601" spans="1:18" x14ac:dyDescent="0.25">
      <c r="A601" s="1">
        <f t="shared" si="27"/>
        <v>0.80043399999999998</v>
      </c>
      <c r="B601" s="1">
        <v>1.4144999999999999E-5</v>
      </c>
      <c r="D601" s="1">
        <v>0.824434</v>
      </c>
      <c r="G601">
        <f t="shared" si="28"/>
        <v>-11.166149353210743</v>
      </c>
      <c r="H601" s="1">
        <f t="shared" si="29"/>
        <v>435.43399999999997</v>
      </c>
      <c r="P601" s="1"/>
      <c r="Q601" s="1"/>
      <c r="R601" s="1"/>
    </row>
    <row r="602" spans="1:18" x14ac:dyDescent="0.25">
      <c r="A602" s="1">
        <f t="shared" si="27"/>
        <v>0.80145199999999994</v>
      </c>
      <c r="B602" s="1">
        <v>1.4389800000000001E-5</v>
      </c>
      <c r="D602" s="1">
        <v>0.82545199999999996</v>
      </c>
      <c r="G602">
        <f t="shared" si="28"/>
        <v>-11.148990935702237</v>
      </c>
      <c r="H602" s="1">
        <f t="shared" si="29"/>
        <v>436.45199999999994</v>
      </c>
      <c r="P602" s="1"/>
      <c r="Q602" s="1"/>
      <c r="R602" s="1"/>
    </row>
    <row r="603" spans="1:18" x14ac:dyDescent="0.25">
      <c r="A603" s="1">
        <f t="shared" si="27"/>
        <v>0.80245100000000003</v>
      </c>
      <c r="B603" s="1">
        <v>1.46165E-5</v>
      </c>
      <c r="D603" s="1">
        <v>0.82645100000000005</v>
      </c>
      <c r="G603">
        <f t="shared" si="28"/>
        <v>-11.133359530387752</v>
      </c>
      <c r="H603" s="1">
        <f t="shared" si="29"/>
        <v>437.45100000000002</v>
      </c>
      <c r="P603" s="1"/>
      <c r="Q603" s="1"/>
      <c r="R603" s="1"/>
    </row>
    <row r="604" spans="1:18" x14ac:dyDescent="0.25">
      <c r="A604" s="1">
        <f t="shared" si="27"/>
        <v>0.80345100000000003</v>
      </c>
      <c r="B604" s="1">
        <v>1.48177E-5</v>
      </c>
      <c r="D604" s="1">
        <v>0.82745100000000005</v>
      </c>
      <c r="G604">
        <f t="shared" si="28"/>
        <v>-11.119688145821941</v>
      </c>
      <c r="H604" s="1">
        <f t="shared" si="29"/>
        <v>438.45100000000002</v>
      </c>
      <c r="P604" s="1"/>
      <c r="Q604" s="1"/>
      <c r="R604" s="1"/>
    </row>
    <row r="605" spans="1:18" x14ac:dyDescent="0.25">
      <c r="A605" s="1">
        <f t="shared" si="27"/>
        <v>0.80444599999999999</v>
      </c>
      <c r="B605" s="1">
        <v>1.5038999999999999E-5</v>
      </c>
      <c r="D605" s="1">
        <v>0.82844600000000002</v>
      </c>
      <c r="G605">
        <f t="shared" si="28"/>
        <v>-11.104863731014799</v>
      </c>
      <c r="H605" s="1">
        <f t="shared" si="29"/>
        <v>439.44600000000003</v>
      </c>
      <c r="P605" s="1"/>
      <c r="Q605" s="1"/>
      <c r="R605" s="1"/>
    </row>
    <row r="606" spans="1:18" x14ac:dyDescent="0.25">
      <c r="A606" s="1">
        <f t="shared" si="27"/>
        <v>0.80543500000000001</v>
      </c>
      <c r="B606" s="1">
        <v>1.5330499999999998E-5</v>
      </c>
      <c r="D606" s="1">
        <v>0.82943500000000003</v>
      </c>
      <c r="G606">
        <f t="shared" si="28"/>
        <v>-11.085666249826394</v>
      </c>
      <c r="H606" s="1">
        <f t="shared" si="29"/>
        <v>440.435</v>
      </c>
      <c r="P606" s="1"/>
      <c r="Q606" s="1"/>
      <c r="R606" s="1"/>
    </row>
    <row r="607" spans="1:18" x14ac:dyDescent="0.25">
      <c r="A607" s="1">
        <f t="shared" si="27"/>
        <v>0.80643500000000001</v>
      </c>
      <c r="B607" s="1">
        <v>1.5581900000000001E-5</v>
      </c>
      <c r="D607" s="1">
        <v>0.83043500000000003</v>
      </c>
      <c r="G607">
        <f t="shared" si="28"/>
        <v>-11.069400573737605</v>
      </c>
      <c r="H607" s="1">
        <f t="shared" si="29"/>
        <v>441.435</v>
      </c>
      <c r="P607" s="1"/>
      <c r="Q607" s="1"/>
      <c r="R607" s="1"/>
    </row>
    <row r="608" spans="1:18" x14ac:dyDescent="0.25">
      <c r="A608" s="1">
        <f t="shared" si="27"/>
        <v>0.80742499999999995</v>
      </c>
      <c r="B608" s="1">
        <v>1.58211E-5</v>
      </c>
      <c r="D608" s="1">
        <v>0.83142499999999997</v>
      </c>
      <c r="G608">
        <f t="shared" si="28"/>
        <v>-11.054166065804347</v>
      </c>
      <c r="H608" s="1">
        <f t="shared" si="29"/>
        <v>442.42499999999995</v>
      </c>
      <c r="P608" s="1"/>
      <c r="Q608" s="1"/>
      <c r="R608" s="1"/>
    </row>
    <row r="609" spans="1:18" x14ac:dyDescent="0.25">
      <c r="A609" s="1">
        <f t="shared" si="27"/>
        <v>0.80843900000000002</v>
      </c>
      <c r="B609" s="1">
        <v>1.6120099999999998E-5</v>
      </c>
      <c r="D609" s="1">
        <v>0.83243900000000004</v>
      </c>
      <c r="G609">
        <f t="shared" si="28"/>
        <v>-11.035443617431088</v>
      </c>
      <c r="H609" s="1">
        <f t="shared" si="29"/>
        <v>443.43900000000002</v>
      </c>
      <c r="P609" s="1"/>
      <c r="Q609" s="1"/>
      <c r="R609" s="1"/>
    </row>
    <row r="610" spans="1:18" x14ac:dyDescent="0.25">
      <c r="A610" s="1">
        <f t="shared" si="27"/>
        <v>0.80944799999999995</v>
      </c>
      <c r="B610" s="1">
        <v>1.6331400000000001E-5</v>
      </c>
      <c r="D610" s="1">
        <v>0.83344799999999997</v>
      </c>
      <c r="G610">
        <f t="shared" si="28"/>
        <v>-11.022420922874662</v>
      </c>
      <c r="H610" s="1">
        <f t="shared" si="29"/>
        <v>444.44799999999998</v>
      </c>
      <c r="P610" s="1"/>
      <c r="Q610" s="1"/>
      <c r="R610" s="1"/>
    </row>
    <row r="611" spans="1:18" x14ac:dyDescent="0.25">
      <c r="A611" s="1">
        <f t="shared" si="27"/>
        <v>0.81043999999999994</v>
      </c>
      <c r="B611" s="1">
        <v>1.6585199999999998E-5</v>
      </c>
      <c r="D611" s="1">
        <v>0.83443999999999996</v>
      </c>
      <c r="G611">
        <f t="shared" si="28"/>
        <v>-11.00699982654843</v>
      </c>
      <c r="H611" s="1">
        <f t="shared" si="29"/>
        <v>445.43999999999994</v>
      </c>
      <c r="P611" s="1"/>
      <c r="Q611" s="1"/>
      <c r="R611" s="1"/>
    </row>
    <row r="612" spans="1:18" x14ac:dyDescent="0.25">
      <c r="A612" s="1">
        <f t="shared" si="27"/>
        <v>0.81143199999999993</v>
      </c>
      <c r="B612" s="1">
        <v>1.68732E-5</v>
      </c>
      <c r="D612" s="1">
        <v>0.83543199999999995</v>
      </c>
      <c r="G612">
        <f t="shared" si="28"/>
        <v>-10.989783993561641</v>
      </c>
      <c r="H612" s="1">
        <f t="shared" si="29"/>
        <v>446.43199999999996</v>
      </c>
      <c r="P612" s="1"/>
      <c r="Q612" s="1"/>
      <c r="R612" s="1"/>
    </row>
    <row r="613" spans="1:18" x14ac:dyDescent="0.25">
      <c r="A613" s="1">
        <f t="shared" si="27"/>
        <v>0.81243599999999994</v>
      </c>
      <c r="B613" s="1">
        <v>1.7099700000000002E-5</v>
      </c>
      <c r="D613" s="1">
        <v>0.83643599999999996</v>
      </c>
      <c r="G613">
        <f t="shared" si="28"/>
        <v>-10.976449638469203</v>
      </c>
      <c r="H613" s="1">
        <f t="shared" si="29"/>
        <v>447.43599999999992</v>
      </c>
      <c r="P613" s="1"/>
      <c r="Q613" s="1"/>
      <c r="R613" s="1"/>
    </row>
    <row r="614" spans="1:18" x14ac:dyDescent="0.25">
      <c r="A614" s="1">
        <f t="shared" si="27"/>
        <v>0.81343100000000002</v>
      </c>
      <c r="B614" s="1">
        <v>1.7362899999999999E-5</v>
      </c>
      <c r="D614" s="1">
        <v>0.83743100000000004</v>
      </c>
      <c r="G614">
        <f t="shared" si="28"/>
        <v>-10.961174811992239</v>
      </c>
      <c r="H614" s="1">
        <f t="shared" si="29"/>
        <v>448.43100000000004</v>
      </c>
      <c r="P614" s="1"/>
      <c r="Q614" s="1"/>
      <c r="R614" s="1"/>
    </row>
    <row r="615" spans="1:18" x14ac:dyDescent="0.25">
      <c r="A615" s="1">
        <f t="shared" si="27"/>
        <v>0.81443399999999999</v>
      </c>
      <c r="B615" s="1">
        <v>1.76477E-5</v>
      </c>
      <c r="D615" s="1">
        <v>0.83843400000000001</v>
      </c>
      <c r="G615">
        <f t="shared" si="28"/>
        <v>-10.944905094690995</v>
      </c>
      <c r="H615" s="1">
        <f t="shared" si="29"/>
        <v>449.43400000000003</v>
      </c>
      <c r="P615" s="1"/>
      <c r="Q615" s="1"/>
      <c r="R615" s="1"/>
    </row>
    <row r="616" spans="1:18" x14ac:dyDescent="0.25">
      <c r="A616" s="1">
        <f t="shared" si="27"/>
        <v>0.815442</v>
      </c>
      <c r="B616" s="1">
        <v>1.7924899999999998E-5</v>
      </c>
      <c r="D616" s="1">
        <v>0.83944200000000002</v>
      </c>
      <c r="G616">
        <f t="shared" si="28"/>
        <v>-10.929319750294709</v>
      </c>
      <c r="H616" s="1">
        <f t="shared" si="29"/>
        <v>450.44200000000001</v>
      </c>
      <c r="P616" s="1"/>
      <c r="Q616" s="1"/>
      <c r="R616" s="1"/>
    </row>
    <row r="617" spans="1:18" x14ac:dyDescent="0.25">
      <c r="A617" s="1">
        <f t="shared" si="27"/>
        <v>0.81643399999999999</v>
      </c>
      <c r="B617" s="1">
        <v>1.8228900000000001E-5</v>
      </c>
      <c r="D617" s="1">
        <v>0.84043400000000001</v>
      </c>
      <c r="G617">
        <f t="shared" si="28"/>
        <v>-10.912502311192977</v>
      </c>
      <c r="H617" s="1">
        <f t="shared" si="29"/>
        <v>451.43400000000003</v>
      </c>
      <c r="P617" s="1"/>
      <c r="Q617" s="1"/>
      <c r="R617" s="1"/>
    </row>
    <row r="618" spans="1:18" x14ac:dyDescent="0.25">
      <c r="A618" s="1">
        <f t="shared" si="27"/>
        <v>0.81742199999999998</v>
      </c>
      <c r="B618" s="1">
        <v>1.8524799999999999E-5</v>
      </c>
      <c r="D618" s="1">
        <v>0.841422</v>
      </c>
      <c r="G618">
        <f t="shared" si="28"/>
        <v>-10.896400183061726</v>
      </c>
      <c r="H618" s="1">
        <f t="shared" si="29"/>
        <v>452.42199999999997</v>
      </c>
      <c r="P618" s="1"/>
      <c r="Q618" s="1"/>
      <c r="R618" s="1"/>
    </row>
    <row r="619" spans="1:18" x14ac:dyDescent="0.25">
      <c r="A619" s="1">
        <f t="shared" si="27"/>
        <v>0.81841999999999993</v>
      </c>
      <c r="B619" s="1">
        <v>1.87971E-5</v>
      </c>
      <c r="D619" s="1">
        <v>0.84241999999999995</v>
      </c>
      <c r="G619">
        <f t="shared" si="28"/>
        <v>-10.881807955346094</v>
      </c>
      <c r="H619" s="1">
        <f t="shared" si="29"/>
        <v>453.41999999999996</v>
      </c>
      <c r="P619" s="1"/>
      <c r="Q619" s="1"/>
      <c r="R619" s="1"/>
    </row>
    <row r="620" spans="1:18" x14ac:dyDescent="0.25">
      <c r="A620" s="1">
        <f t="shared" si="27"/>
        <v>0.81942599999999999</v>
      </c>
      <c r="B620" s="1">
        <v>1.9109500000000001E-5</v>
      </c>
      <c r="D620" s="1">
        <v>0.84342600000000001</v>
      </c>
      <c r="G620">
        <f t="shared" si="28"/>
        <v>-10.865324964366263</v>
      </c>
      <c r="H620" s="1">
        <f t="shared" si="29"/>
        <v>454.42599999999999</v>
      </c>
      <c r="P620" s="1"/>
      <c r="Q620" s="1"/>
      <c r="R620" s="1"/>
    </row>
    <row r="621" spans="1:18" x14ac:dyDescent="0.25">
      <c r="A621" s="1">
        <f t="shared" si="27"/>
        <v>0.82043999999999995</v>
      </c>
      <c r="B621" s="1">
        <v>1.93814E-5</v>
      </c>
      <c r="D621" s="1">
        <v>0.84443999999999997</v>
      </c>
      <c r="G621">
        <f t="shared" si="28"/>
        <v>-10.85119671468871</v>
      </c>
      <c r="H621" s="1">
        <f t="shared" si="29"/>
        <v>455.43999999999994</v>
      </c>
      <c r="P621" s="1"/>
      <c r="Q621" s="1"/>
      <c r="R621" s="1"/>
    </row>
    <row r="622" spans="1:18" x14ac:dyDescent="0.25">
      <c r="A622" s="1">
        <f t="shared" si="27"/>
        <v>0.821434</v>
      </c>
      <c r="B622" s="1">
        <v>1.9620099999999999E-5</v>
      </c>
      <c r="D622" s="1">
        <v>0.84543400000000002</v>
      </c>
      <c r="G622">
        <f t="shared" si="28"/>
        <v>-10.838956007000087</v>
      </c>
      <c r="H622" s="1">
        <f t="shared" si="29"/>
        <v>456.43400000000003</v>
      </c>
      <c r="P622" s="1"/>
      <c r="Q622" s="1"/>
      <c r="R622" s="1"/>
    </row>
    <row r="623" spans="1:18" x14ac:dyDescent="0.25">
      <c r="A623" s="1">
        <f t="shared" si="27"/>
        <v>0.82242499999999996</v>
      </c>
      <c r="B623" s="1">
        <v>1.99576E-5</v>
      </c>
      <c r="D623" s="1">
        <v>0.84642499999999998</v>
      </c>
      <c r="G623">
        <f t="shared" si="28"/>
        <v>-10.821900534791384</v>
      </c>
      <c r="H623" s="1">
        <f t="shared" si="29"/>
        <v>457.42499999999995</v>
      </c>
      <c r="P623" s="1"/>
      <c r="Q623" s="1"/>
      <c r="R623" s="1"/>
    </row>
    <row r="624" spans="1:18" x14ac:dyDescent="0.25">
      <c r="A624" s="1">
        <f t="shared" si="27"/>
        <v>0.82342599999999999</v>
      </c>
      <c r="B624" s="1">
        <v>2.0268E-5</v>
      </c>
      <c r="D624" s="1">
        <v>0.84742600000000001</v>
      </c>
      <c r="G624">
        <f t="shared" si="28"/>
        <v>-10.806467270350611</v>
      </c>
      <c r="H624" s="1">
        <f t="shared" si="29"/>
        <v>458.42599999999999</v>
      </c>
      <c r="P624" s="1"/>
      <c r="Q624" s="1"/>
      <c r="R624" s="1"/>
    </row>
    <row r="625" spans="1:18" x14ac:dyDescent="0.25">
      <c r="A625" s="1">
        <f t="shared" si="27"/>
        <v>0.82442499999999996</v>
      </c>
      <c r="B625" s="1">
        <v>2.0555199999999999E-5</v>
      </c>
      <c r="D625" s="1">
        <v>0.84842499999999998</v>
      </c>
      <c r="G625">
        <f t="shared" si="28"/>
        <v>-10.792396607669065</v>
      </c>
      <c r="H625" s="1">
        <f t="shared" si="29"/>
        <v>459.42499999999995</v>
      </c>
      <c r="P625" s="1"/>
      <c r="Q625" s="1"/>
      <c r="R625" s="1"/>
    </row>
    <row r="626" spans="1:18" x14ac:dyDescent="0.25">
      <c r="A626" s="1">
        <f t="shared" si="27"/>
        <v>0.82542799999999994</v>
      </c>
      <c r="B626" s="1">
        <v>2.0849899999999998E-5</v>
      </c>
      <c r="D626" s="1">
        <v>0.84942799999999996</v>
      </c>
      <c r="G626">
        <f t="shared" si="28"/>
        <v>-10.778161405894036</v>
      </c>
      <c r="H626" s="1">
        <f t="shared" si="29"/>
        <v>460.42799999999994</v>
      </c>
      <c r="P626" s="1"/>
      <c r="Q626" s="1"/>
      <c r="R626" s="1"/>
    </row>
    <row r="627" spans="1:18" x14ac:dyDescent="0.25">
      <c r="A627" s="1">
        <f t="shared" si="27"/>
        <v>0.826434</v>
      </c>
      <c r="B627" s="1">
        <v>2.1159299999999999E-5</v>
      </c>
      <c r="D627" s="1">
        <v>0.85043400000000002</v>
      </c>
      <c r="G627">
        <f t="shared" si="28"/>
        <v>-10.763431032806817</v>
      </c>
      <c r="H627" s="1">
        <f t="shared" si="29"/>
        <v>461.43400000000003</v>
      </c>
      <c r="P627" s="1"/>
      <c r="Q627" s="1"/>
      <c r="R627" s="1"/>
    </row>
    <row r="628" spans="1:18" x14ac:dyDescent="0.25">
      <c r="A628" s="1">
        <f t="shared" si="27"/>
        <v>0.82742499999999997</v>
      </c>
      <c r="B628" s="1">
        <v>2.1537799999999999E-5</v>
      </c>
      <c r="D628" s="1">
        <v>0.85142499999999999</v>
      </c>
      <c r="G628">
        <f t="shared" si="28"/>
        <v>-10.745701027013968</v>
      </c>
      <c r="H628" s="1">
        <f t="shared" si="29"/>
        <v>462.42499999999995</v>
      </c>
      <c r="P628" s="1"/>
      <c r="Q628" s="1"/>
      <c r="R628" s="1"/>
    </row>
    <row r="629" spans="1:18" x14ac:dyDescent="0.25">
      <c r="A629" s="1">
        <f t="shared" si="27"/>
        <v>0.82844899999999999</v>
      </c>
      <c r="B629" s="1">
        <v>2.1848399999999999E-5</v>
      </c>
      <c r="D629" s="1">
        <v>0.85244900000000001</v>
      </c>
      <c r="G629">
        <f t="shared" si="28"/>
        <v>-10.731382865648492</v>
      </c>
      <c r="H629" s="1">
        <f t="shared" si="29"/>
        <v>463.44900000000001</v>
      </c>
      <c r="P629" s="1"/>
      <c r="Q629" s="1"/>
      <c r="R629" s="1"/>
    </row>
    <row r="630" spans="1:18" x14ac:dyDescent="0.25">
      <c r="A630" s="1">
        <f t="shared" si="27"/>
        <v>0.82968500000000001</v>
      </c>
      <c r="B630" s="1">
        <v>2.2206699999999999E-5</v>
      </c>
      <c r="D630" s="1">
        <v>0.85368500000000003</v>
      </c>
      <c r="G630">
        <f t="shared" si="28"/>
        <v>-10.715116512817241</v>
      </c>
      <c r="H630" s="1">
        <f t="shared" si="29"/>
        <v>464.685</v>
      </c>
      <c r="P630" s="1"/>
      <c r="Q630" s="1"/>
      <c r="R630" s="1"/>
    </row>
    <row r="631" spans="1:18" x14ac:dyDescent="0.25">
      <c r="A631" s="1">
        <f t="shared" si="27"/>
        <v>0.83066899999999999</v>
      </c>
      <c r="B631" s="1">
        <v>2.2549400000000001E-5</v>
      </c>
      <c r="D631" s="1">
        <v>0.85466900000000001</v>
      </c>
      <c r="G631">
        <f t="shared" si="28"/>
        <v>-10.699802099908377</v>
      </c>
      <c r="H631" s="1">
        <f t="shared" si="29"/>
        <v>465.66899999999998</v>
      </c>
      <c r="P631" s="1"/>
      <c r="Q631" s="1"/>
      <c r="R631" s="1"/>
    </row>
    <row r="632" spans="1:18" x14ac:dyDescent="0.25">
      <c r="A632" s="1">
        <f t="shared" si="27"/>
        <v>0.83147599999999999</v>
      </c>
      <c r="B632" s="1">
        <v>2.2862700000000001E-5</v>
      </c>
      <c r="D632" s="1">
        <v>0.85547600000000001</v>
      </c>
      <c r="G632">
        <f t="shared" si="28"/>
        <v>-10.686003796335854</v>
      </c>
      <c r="H632" s="1">
        <f t="shared" si="29"/>
        <v>466.476</v>
      </c>
      <c r="P632" s="1"/>
      <c r="Q632" s="1"/>
      <c r="R632" s="1"/>
    </row>
    <row r="633" spans="1:18" x14ac:dyDescent="0.25">
      <c r="A633" s="1">
        <f t="shared" si="27"/>
        <v>0.83244899999999999</v>
      </c>
      <c r="B633" s="1">
        <v>2.3239099999999999E-5</v>
      </c>
      <c r="D633" s="1">
        <v>0.85644900000000002</v>
      </c>
      <c r="G633">
        <f t="shared" si="28"/>
        <v>-10.669674353064355</v>
      </c>
      <c r="H633" s="1">
        <f t="shared" si="29"/>
        <v>467.44900000000001</v>
      </c>
      <c r="P633" s="1"/>
      <c r="Q633" s="1"/>
      <c r="R633" s="1"/>
    </row>
    <row r="634" spans="1:18" x14ac:dyDescent="0.25">
      <c r="A634" s="1">
        <f t="shared" si="27"/>
        <v>0.83343899999999993</v>
      </c>
      <c r="B634" s="1">
        <v>2.3513799999999998E-5</v>
      </c>
      <c r="D634" s="1">
        <v>0.85743899999999995</v>
      </c>
      <c r="G634">
        <f t="shared" si="28"/>
        <v>-10.657923075126046</v>
      </c>
      <c r="H634" s="1">
        <f t="shared" si="29"/>
        <v>468.43899999999996</v>
      </c>
      <c r="P634" s="1"/>
      <c r="Q634" s="1"/>
      <c r="R634" s="1"/>
    </row>
    <row r="635" spans="1:18" x14ac:dyDescent="0.25">
      <c r="A635" s="1">
        <f t="shared" si="27"/>
        <v>0.83443100000000003</v>
      </c>
      <c r="B635" s="1">
        <v>2.3858100000000001E-5</v>
      </c>
      <c r="D635" s="1">
        <v>0.85843100000000006</v>
      </c>
      <c r="G635">
        <f t="shared" si="28"/>
        <v>-10.64338677564713</v>
      </c>
      <c r="H635" s="1">
        <f t="shared" si="29"/>
        <v>469.43100000000004</v>
      </c>
      <c r="P635" s="1"/>
      <c r="Q635" s="1"/>
      <c r="R635" s="1"/>
    </row>
    <row r="636" spans="1:18" x14ac:dyDescent="0.25">
      <c r="A636" s="1">
        <f t="shared" si="27"/>
        <v>0.83543499999999993</v>
      </c>
      <c r="B636" s="1">
        <v>2.42143E-5</v>
      </c>
      <c r="D636" s="1">
        <v>0.85943499999999995</v>
      </c>
      <c r="G636">
        <f t="shared" si="28"/>
        <v>-10.628567190228756</v>
      </c>
      <c r="H636" s="1">
        <f t="shared" si="29"/>
        <v>470.43499999999995</v>
      </c>
      <c r="P636" s="1"/>
      <c r="Q636" s="1"/>
      <c r="R636" s="1"/>
    </row>
    <row r="637" spans="1:18" x14ac:dyDescent="0.25">
      <c r="A637" s="1">
        <f t="shared" si="27"/>
        <v>0.83643800000000001</v>
      </c>
      <c r="B637" s="1">
        <v>2.4584999999999999E-5</v>
      </c>
      <c r="D637" s="1">
        <v>0.86043800000000004</v>
      </c>
      <c r="G637">
        <f t="shared" si="28"/>
        <v>-10.613374057100371</v>
      </c>
      <c r="H637" s="1">
        <f t="shared" si="29"/>
        <v>471.43800000000005</v>
      </c>
      <c r="P637" s="1"/>
      <c r="Q637" s="1"/>
      <c r="R637" s="1"/>
    </row>
    <row r="638" spans="1:18" x14ac:dyDescent="0.25">
      <c r="A638" s="1">
        <f t="shared" si="27"/>
        <v>0.83743199999999995</v>
      </c>
      <c r="B638" s="1">
        <v>2.4958300000000001E-5</v>
      </c>
      <c r="D638" s="1">
        <v>0.86143199999999998</v>
      </c>
      <c r="G638">
        <f t="shared" si="28"/>
        <v>-10.598304125756927</v>
      </c>
      <c r="H638" s="1">
        <f t="shared" si="29"/>
        <v>472.43199999999996</v>
      </c>
      <c r="P638" s="1"/>
      <c r="Q638" s="1"/>
      <c r="R638" s="1"/>
    </row>
    <row r="639" spans="1:18" x14ac:dyDescent="0.25">
      <c r="A639" s="1">
        <f t="shared" si="27"/>
        <v>0.83843499999999993</v>
      </c>
      <c r="B639" s="1">
        <v>2.52852E-5</v>
      </c>
      <c r="D639" s="1">
        <v>0.86243499999999995</v>
      </c>
      <c r="G639">
        <f t="shared" si="28"/>
        <v>-10.585291313635649</v>
      </c>
      <c r="H639" s="1">
        <f t="shared" si="29"/>
        <v>473.43499999999995</v>
      </c>
      <c r="P639" s="1"/>
      <c r="Q639" s="1"/>
      <c r="R639" s="1"/>
    </row>
    <row r="640" spans="1:18" x14ac:dyDescent="0.25">
      <c r="A640" s="1">
        <f t="shared" si="27"/>
        <v>0.839476</v>
      </c>
      <c r="B640" s="1">
        <v>2.5712599999999998E-5</v>
      </c>
      <c r="D640" s="1">
        <v>0.86347600000000002</v>
      </c>
      <c r="G640">
        <f t="shared" si="28"/>
        <v>-10.568529413833792</v>
      </c>
      <c r="H640" s="1">
        <f t="shared" si="29"/>
        <v>474.476</v>
      </c>
      <c r="P640" s="1"/>
      <c r="Q640" s="1"/>
      <c r="R640" s="1"/>
    </row>
    <row r="641" spans="1:18" x14ac:dyDescent="0.25">
      <c r="A641" s="1">
        <f t="shared" si="27"/>
        <v>0.84046900000000002</v>
      </c>
      <c r="B641" s="1">
        <v>2.6041899999999999E-5</v>
      </c>
      <c r="D641" s="1">
        <v>0.86446900000000004</v>
      </c>
      <c r="G641">
        <f t="shared" si="28"/>
        <v>-10.555803778615958</v>
      </c>
      <c r="H641" s="1">
        <f t="shared" si="29"/>
        <v>475.46900000000005</v>
      </c>
      <c r="P641" s="1"/>
      <c r="Q641" s="1"/>
      <c r="R641" s="1"/>
    </row>
    <row r="642" spans="1:18" x14ac:dyDescent="0.25">
      <c r="A642" s="1">
        <f t="shared" ref="A642:A705" si="30">D642-0.024</f>
        <v>0.84145700000000001</v>
      </c>
      <c r="B642" s="1">
        <v>2.64243E-5</v>
      </c>
      <c r="D642" s="1">
        <v>0.86545700000000003</v>
      </c>
      <c r="G642">
        <f t="shared" ref="G642:G705" si="31">LN(B642)</f>
        <v>-10.541226516625066</v>
      </c>
      <c r="H642" s="1">
        <f t="shared" ref="H642:H705" si="32">(A642-0.365)*1000</f>
        <v>476.45699999999999</v>
      </c>
      <c r="P642" s="1"/>
      <c r="Q642" s="1"/>
      <c r="R642" s="1"/>
    </row>
    <row r="643" spans="1:18" x14ac:dyDescent="0.25">
      <c r="A643" s="1">
        <f t="shared" si="30"/>
        <v>0.84245300000000001</v>
      </c>
      <c r="B643" s="1">
        <v>2.6804999999999998E-5</v>
      </c>
      <c r="D643" s="1">
        <v>0.86645300000000003</v>
      </c>
      <c r="G643">
        <f t="shared" si="31"/>
        <v>-10.526922120684773</v>
      </c>
      <c r="H643" s="1">
        <f t="shared" si="32"/>
        <v>477.45300000000003</v>
      </c>
      <c r="P643" s="1"/>
      <c r="Q643" s="1"/>
      <c r="R643" s="1"/>
    </row>
    <row r="644" spans="1:18" x14ac:dyDescent="0.25">
      <c r="A644" s="1">
        <f t="shared" si="30"/>
        <v>0.84344699999999995</v>
      </c>
      <c r="B644" s="1">
        <v>2.72198E-5</v>
      </c>
      <c r="D644" s="1">
        <v>0.86744699999999997</v>
      </c>
      <c r="G644">
        <f t="shared" si="31"/>
        <v>-10.511565908306522</v>
      </c>
      <c r="H644" s="1">
        <f t="shared" si="32"/>
        <v>478.44699999999995</v>
      </c>
      <c r="P644" s="1"/>
      <c r="Q644" s="1"/>
      <c r="R644" s="1"/>
    </row>
    <row r="645" spans="1:18" x14ac:dyDescent="0.25">
      <c r="A645" s="1">
        <f t="shared" si="30"/>
        <v>0.84445199999999998</v>
      </c>
      <c r="B645" s="1">
        <v>2.76247E-5</v>
      </c>
      <c r="D645" s="1">
        <v>0.868452</v>
      </c>
      <c r="G645">
        <f t="shared" si="31"/>
        <v>-10.496800257913831</v>
      </c>
      <c r="H645" s="1">
        <f t="shared" si="32"/>
        <v>479.452</v>
      </c>
      <c r="P645" s="1"/>
      <c r="Q645" s="1"/>
      <c r="R645" s="1"/>
    </row>
    <row r="646" spans="1:18" x14ac:dyDescent="0.25">
      <c r="A646" s="1">
        <f t="shared" si="30"/>
        <v>0.845445</v>
      </c>
      <c r="B646" s="1">
        <v>2.8038399999999999E-5</v>
      </c>
      <c r="D646" s="1">
        <v>0.86944500000000002</v>
      </c>
      <c r="G646">
        <f t="shared" si="31"/>
        <v>-10.481935558766887</v>
      </c>
      <c r="H646" s="1">
        <f t="shared" si="32"/>
        <v>480.44499999999999</v>
      </c>
      <c r="P646" s="1"/>
      <c r="Q646" s="1"/>
      <c r="R646" s="1"/>
    </row>
    <row r="647" spans="1:18" x14ac:dyDescent="0.25">
      <c r="A647" s="1">
        <f t="shared" si="30"/>
        <v>0.84643000000000002</v>
      </c>
      <c r="B647" s="1">
        <v>2.84593E-5</v>
      </c>
      <c r="D647" s="1">
        <v>0.87043000000000004</v>
      </c>
      <c r="G647">
        <f t="shared" si="31"/>
        <v>-10.467035561529157</v>
      </c>
      <c r="H647" s="1">
        <f t="shared" si="32"/>
        <v>481.43</v>
      </c>
      <c r="P647" s="1"/>
      <c r="Q647" s="1"/>
      <c r="R647" s="1"/>
    </row>
    <row r="648" spans="1:18" x14ac:dyDescent="0.25">
      <c r="A648" s="1">
        <f t="shared" si="30"/>
        <v>0.84744799999999998</v>
      </c>
      <c r="B648" s="1">
        <v>2.88886E-5</v>
      </c>
      <c r="D648" s="1">
        <v>0.871448</v>
      </c>
      <c r="G648">
        <f t="shared" si="31"/>
        <v>-10.452063504334966</v>
      </c>
      <c r="H648" s="1">
        <f t="shared" si="32"/>
        <v>482.44799999999998</v>
      </c>
      <c r="P648" s="1"/>
      <c r="Q648" s="1"/>
      <c r="R648" s="1"/>
    </row>
    <row r="649" spans="1:18" x14ac:dyDescent="0.25">
      <c r="A649" s="1">
        <f t="shared" si="30"/>
        <v>0.848445</v>
      </c>
      <c r="B649" s="1">
        <v>2.93273E-5</v>
      </c>
      <c r="D649" s="1">
        <v>0.87244500000000003</v>
      </c>
      <c r="G649">
        <f t="shared" si="31"/>
        <v>-10.436991735127766</v>
      </c>
      <c r="H649" s="1">
        <f t="shared" si="32"/>
        <v>483.44499999999999</v>
      </c>
      <c r="P649" s="1"/>
      <c r="Q649" s="1"/>
      <c r="R649" s="1"/>
    </row>
    <row r="650" spans="1:18" x14ac:dyDescent="0.25">
      <c r="A650" s="1">
        <f t="shared" si="30"/>
        <v>0.84943800000000003</v>
      </c>
      <c r="B650" s="1">
        <v>2.9759599999999999E-5</v>
      </c>
      <c r="D650" s="1">
        <v>0.87343800000000005</v>
      </c>
      <c r="G650">
        <f t="shared" si="31"/>
        <v>-10.422358788949927</v>
      </c>
      <c r="H650" s="1">
        <f t="shared" si="32"/>
        <v>484.43800000000005</v>
      </c>
      <c r="P650" s="1"/>
      <c r="Q650" s="1"/>
      <c r="R650" s="1"/>
    </row>
    <row r="651" spans="1:18" x14ac:dyDescent="0.25">
      <c r="A651" s="1">
        <f t="shared" si="30"/>
        <v>0.85043599999999997</v>
      </c>
      <c r="B651" s="1">
        <v>3.01944E-5</v>
      </c>
      <c r="D651" s="1">
        <v>0.87443599999999999</v>
      </c>
      <c r="G651">
        <f t="shared" si="31"/>
        <v>-10.40785408124138</v>
      </c>
      <c r="H651" s="1">
        <f t="shared" si="32"/>
        <v>485.43599999999998</v>
      </c>
      <c r="P651" s="1"/>
      <c r="Q651" s="1"/>
      <c r="R651" s="1"/>
    </row>
    <row r="652" spans="1:18" x14ac:dyDescent="0.25">
      <c r="A652" s="1">
        <f t="shared" si="30"/>
        <v>0.85143999999999997</v>
      </c>
      <c r="B652" s="1">
        <v>3.0664399999999997E-5</v>
      </c>
      <c r="D652" s="1">
        <v>0.87544</v>
      </c>
      <c r="G652">
        <f t="shared" si="31"/>
        <v>-10.392408185358525</v>
      </c>
      <c r="H652" s="1">
        <f t="shared" si="32"/>
        <v>486.44</v>
      </c>
      <c r="P652" s="1"/>
      <c r="Q652" s="1"/>
      <c r="R652" s="1"/>
    </row>
    <row r="653" spans="1:18" x14ac:dyDescent="0.25">
      <c r="A653" s="1">
        <f t="shared" si="30"/>
        <v>0.85242399999999996</v>
      </c>
      <c r="B653" s="1">
        <v>3.1139100000000001E-5</v>
      </c>
      <c r="D653" s="1">
        <v>0.87642399999999998</v>
      </c>
      <c r="G653">
        <f t="shared" si="31"/>
        <v>-10.377046293710189</v>
      </c>
      <c r="H653" s="1">
        <f t="shared" si="32"/>
        <v>487.42399999999998</v>
      </c>
      <c r="P653" s="1"/>
      <c r="Q653" s="1"/>
      <c r="R653" s="1"/>
    </row>
    <row r="654" spans="1:18" x14ac:dyDescent="0.25">
      <c r="A654" s="1">
        <f t="shared" si="30"/>
        <v>0.85342600000000002</v>
      </c>
      <c r="B654" s="1">
        <v>3.1613299999999998E-5</v>
      </c>
      <c r="D654" s="1">
        <v>0.87742600000000004</v>
      </c>
      <c r="G654">
        <f t="shared" si="31"/>
        <v>-10.361932639843157</v>
      </c>
      <c r="H654" s="1">
        <f t="shared" si="32"/>
        <v>488.42600000000004</v>
      </c>
      <c r="P654" s="1"/>
      <c r="Q654" s="1"/>
      <c r="R654" s="1"/>
    </row>
    <row r="655" spans="1:18" x14ac:dyDescent="0.25">
      <c r="A655" s="1">
        <f t="shared" si="30"/>
        <v>0.85444900000000001</v>
      </c>
      <c r="B655" s="1">
        <v>3.2062900000000001E-5</v>
      </c>
      <c r="D655" s="1">
        <v>0.87844900000000004</v>
      </c>
      <c r="G655">
        <f t="shared" si="31"/>
        <v>-10.347810959477577</v>
      </c>
      <c r="H655" s="1">
        <f t="shared" si="32"/>
        <v>489.44900000000001</v>
      </c>
      <c r="P655" s="1"/>
      <c r="Q655" s="1"/>
      <c r="R655" s="1"/>
    </row>
    <row r="656" spans="1:18" x14ac:dyDescent="0.25">
      <c r="A656" s="1">
        <f t="shared" si="30"/>
        <v>0.85544799999999999</v>
      </c>
      <c r="B656" s="1">
        <v>3.2516099999999999E-5</v>
      </c>
      <c r="D656" s="1">
        <v>0.87944800000000001</v>
      </c>
      <c r="G656">
        <f t="shared" si="31"/>
        <v>-10.333775206675648</v>
      </c>
      <c r="H656" s="1">
        <f t="shared" si="32"/>
        <v>490.44799999999998</v>
      </c>
      <c r="P656" s="1"/>
      <c r="Q656" s="1"/>
      <c r="R656" s="1"/>
    </row>
    <row r="657" spans="1:18" x14ac:dyDescent="0.25">
      <c r="A657" s="1">
        <f t="shared" si="30"/>
        <v>0.85645099999999996</v>
      </c>
      <c r="B657" s="1">
        <v>3.3021900000000003E-5</v>
      </c>
      <c r="D657" s="1">
        <v>0.88045099999999998</v>
      </c>
      <c r="G657">
        <f t="shared" si="31"/>
        <v>-10.318339580243393</v>
      </c>
      <c r="H657" s="1">
        <f t="shared" si="32"/>
        <v>491.45099999999996</v>
      </c>
      <c r="P657" s="1"/>
      <c r="Q657" s="1"/>
      <c r="R657" s="1"/>
    </row>
    <row r="658" spans="1:18" x14ac:dyDescent="0.25">
      <c r="A658" s="1">
        <f t="shared" si="30"/>
        <v>0.85743599999999998</v>
      </c>
      <c r="B658" s="1">
        <v>3.3494899999999997E-5</v>
      </c>
      <c r="D658" s="1">
        <v>0.881436</v>
      </c>
      <c r="G658">
        <f t="shared" si="31"/>
        <v>-10.304117369528727</v>
      </c>
      <c r="H658" s="1">
        <f t="shared" si="32"/>
        <v>492.43599999999998</v>
      </c>
      <c r="P658" s="1"/>
      <c r="Q658" s="1"/>
      <c r="R658" s="1"/>
    </row>
    <row r="659" spans="1:18" x14ac:dyDescent="0.25">
      <c r="A659" s="1">
        <f t="shared" si="30"/>
        <v>0.85844900000000002</v>
      </c>
      <c r="B659" s="1">
        <v>3.3976900000000003E-5</v>
      </c>
      <c r="D659" s="1">
        <v>0.88244900000000004</v>
      </c>
      <c r="G659">
        <f t="shared" si="31"/>
        <v>-10.289829676017584</v>
      </c>
      <c r="H659" s="1">
        <f t="shared" si="32"/>
        <v>493.44900000000001</v>
      </c>
      <c r="P659" s="1"/>
      <c r="Q659" s="1"/>
      <c r="R659" s="1"/>
    </row>
    <row r="660" spans="1:18" x14ac:dyDescent="0.25">
      <c r="A660" s="1">
        <f t="shared" si="30"/>
        <v>0.85944999999999994</v>
      </c>
      <c r="B660" s="1">
        <v>3.4487399999999998E-5</v>
      </c>
      <c r="D660" s="1">
        <v>0.88344999999999996</v>
      </c>
      <c r="G660">
        <f t="shared" si="31"/>
        <v>-10.274916518026378</v>
      </c>
      <c r="H660" s="1">
        <f t="shared" si="32"/>
        <v>494.44999999999993</v>
      </c>
      <c r="P660" s="1"/>
      <c r="Q660" s="1"/>
      <c r="R660" s="1"/>
    </row>
    <row r="661" spans="1:18" x14ac:dyDescent="0.25">
      <c r="A661" s="1">
        <f t="shared" si="30"/>
        <v>0.86052899999999999</v>
      </c>
      <c r="B661" s="1">
        <v>3.4977400000000002E-5</v>
      </c>
      <c r="D661" s="1">
        <v>0.88452900000000001</v>
      </c>
      <c r="G661">
        <f t="shared" si="31"/>
        <v>-10.26080841932383</v>
      </c>
      <c r="H661" s="1">
        <f t="shared" si="32"/>
        <v>495.529</v>
      </c>
      <c r="P661" s="1"/>
      <c r="Q661" s="1"/>
      <c r="R661" s="1"/>
    </row>
    <row r="662" spans="1:18" x14ac:dyDescent="0.25">
      <c r="A662" s="1">
        <f t="shared" si="30"/>
        <v>0.86186499999999999</v>
      </c>
      <c r="B662" s="1">
        <v>3.5522399999999997E-5</v>
      </c>
      <c r="D662" s="1">
        <v>0.88586500000000001</v>
      </c>
      <c r="G662">
        <f t="shared" si="31"/>
        <v>-10.245347074555323</v>
      </c>
      <c r="H662" s="1">
        <f t="shared" si="32"/>
        <v>496.86500000000001</v>
      </c>
      <c r="P662" s="1"/>
      <c r="Q662" s="1"/>
      <c r="R662" s="1"/>
    </row>
    <row r="663" spans="1:18" x14ac:dyDescent="0.25">
      <c r="A663" s="1">
        <f t="shared" si="30"/>
        <v>0.86285599999999996</v>
      </c>
      <c r="B663" s="1">
        <v>3.6047599999999997E-5</v>
      </c>
      <c r="D663" s="1">
        <v>0.88685599999999998</v>
      </c>
      <c r="G663">
        <f t="shared" si="31"/>
        <v>-10.230670270651974</v>
      </c>
      <c r="H663" s="1">
        <f t="shared" si="32"/>
        <v>497.85599999999994</v>
      </c>
      <c r="P663" s="1"/>
      <c r="Q663" s="1"/>
      <c r="R663" s="1"/>
    </row>
    <row r="664" spans="1:18" x14ac:dyDescent="0.25">
      <c r="A664" s="1">
        <f t="shared" si="30"/>
        <v>0.86387400000000003</v>
      </c>
      <c r="B664" s="1">
        <v>3.65743E-5</v>
      </c>
      <c r="D664" s="1">
        <v>0.88787400000000005</v>
      </c>
      <c r="G664">
        <f t="shared" si="31"/>
        <v>-10.216164749997215</v>
      </c>
      <c r="H664" s="1">
        <f t="shared" si="32"/>
        <v>498.87400000000002</v>
      </c>
      <c r="P664" s="1"/>
      <c r="Q664" s="1"/>
      <c r="R664" s="1"/>
    </row>
    <row r="665" spans="1:18" x14ac:dyDescent="0.25">
      <c r="A665" s="1">
        <f t="shared" si="30"/>
        <v>0.865039</v>
      </c>
      <c r="B665" s="1">
        <v>3.71957E-5</v>
      </c>
      <c r="D665" s="1">
        <v>0.88903900000000002</v>
      </c>
      <c r="G665">
        <f t="shared" si="31"/>
        <v>-10.199317394764224</v>
      </c>
      <c r="H665" s="1">
        <f t="shared" si="32"/>
        <v>500.03899999999999</v>
      </c>
      <c r="P665" s="1"/>
      <c r="Q665" s="1"/>
      <c r="R665" s="1"/>
    </row>
    <row r="666" spans="1:18" x14ac:dyDescent="0.25">
      <c r="A666" s="1">
        <f t="shared" si="30"/>
        <v>0.86592800000000003</v>
      </c>
      <c r="B666" s="1">
        <v>3.7746700000000002E-5</v>
      </c>
      <c r="D666" s="1">
        <v>0.88992800000000005</v>
      </c>
      <c r="G666">
        <f t="shared" si="31"/>
        <v>-10.184612503308891</v>
      </c>
      <c r="H666" s="1">
        <f t="shared" si="32"/>
        <v>500.92800000000005</v>
      </c>
      <c r="P666" s="1"/>
      <c r="Q666" s="1"/>
      <c r="R666" s="1"/>
    </row>
    <row r="667" spans="1:18" x14ac:dyDescent="0.25">
      <c r="A667" s="1">
        <f t="shared" si="30"/>
        <v>0.866869</v>
      </c>
      <c r="B667" s="1">
        <v>3.8253500000000002E-5</v>
      </c>
      <c r="D667" s="1">
        <v>0.89086900000000002</v>
      </c>
      <c r="G667">
        <f t="shared" si="31"/>
        <v>-10.171275498609925</v>
      </c>
      <c r="H667" s="1">
        <f t="shared" si="32"/>
        <v>501.86900000000003</v>
      </c>
      <c r="P667" s="1"/>
      <c r="Q667" s="1"/>
      <c r="R667" s="1"/>
    </row>
    <row r="668" spans="1:18" x14ac:dyDescent="0.25">
      <c r="A668" s="1">
        <f t="shared" si="30"/>
        <v>0.86769099999999999</v>
      </c>
      <c r="B668" s="1">
        <v>3.8835099999999997E-5</v>
      </c>
      <c r="D668" s="1">
        <v>0.89169100000000001</v>
      </c>
      <c r="G668">
        <f t="shared" si="31"/>
        <v>-10.156186081099198</v>
      </c>
      <c r="H668" s="1">
        <f t="shared" si="32"/>
        <v>502.69099999999997</v>
      </c>
      <c r="P668" s="1"/>
      <c r="Q668" s="1"/>
      <c r="R668" s="1"/>
    </row>
    <row r="669" spans="1:18" x14ac:dyDescent="0.25">
      <c r="A669" s="1">
        <f t="shared" si="30"/>
        <v>0.86858999999999997</v>
      </c>
      <c r="B669" s="1">
        <v>3.9443899999999997E-5</v>
      </c>
      <c r="D669" s="1">
        <v>0.89258999999999999</v>
      </c>
      <c r="G669">
        <f t="shared" si="31"/>
        <v>-10.140631148737238</v>
      </c>
      <c r="H669" s="1">
        <f t="shared" si="32"/>
        <v>503.59</v>
      </c>
      <c r="P669" s="1"/>
      <c r="Q669" s="1"/>
      <c r="R669" s="1"/>
    </row>
    <row r="670" spans="1:18" x14ac:dyDescent="0.25">
      <c r="A670" s="1">
        <f t="shared" si="30"/>
        <v>0.86952099999999999</v>
      </c>
      <c r="B670" s="1">
        <v>4.0069900000000001E-5</v>
      </c>
      <c r="D670" s="1">
        <v>0.89352100000000001</v>
      </c>
      <c r="G670">
        <f t="shared" si="31"/>
        <v>-10.124885128951977</v>
      </c>
      <c r="H670" s="1">
        <f t="shared" si="32"/>
        <v>504.52100000000002</v>
      </c>
      <c r="P670" s="1"/>
      <c r="Q670" s="1"/>
      <c r="R670" s="1"/>
    </row>
    <row r="671" spans="1:18" x14ac:dyDescent="0.25">
      <c r="A671" s="1">
        <f t="shared" si="30"/>
        <v>0.87050399999999994</v>
      </c>
      <c r="B671" s="1">
        <v>4.06816E-5</v>
      </c>
      <c r="D671" s="1">
        <v>0.89450399999999997</v>
      </c>
      <c r="G671">
        <f t="shared" si="31"/>
        <v>-10.109734656190607</v>
      </c>
      <c r="H671" s="1">
        <f t="shared" si="32"/>
        <v>505.50399999999996</v>
      </c>
      <c r="P671" s="1"/>
      <c r="Q671" s="1"/>
      <c r="R671" s="1"/>
    </row>
    <row r="672" spans="1:18" x14ac:dyDescent="0.25">
      <c r="A672" s="1">
        <f t="shared" si="30"/>
        <v>0.87149599999999994</v>
      </c>
      <c r="B672" s="1">
        <v>4.1265199999999999E-5</v>
      </c>
      <c r="D672" s="1">
        <v>0.89549599999999996</v>
      </c>
      <c r="G672">
        <f t="shared" si="31"/>
        <v>-10.095491028208968</v>
      </c>
      <c r="H672" s="1">
        <f t="shared" si="32"/>
        <v>506.49599999999992</v>
      </c>
      <c r="P672" s="1"/>
      <c r="Q672" s="1"/>
      <c r="R672" s="1"/>
    </row>
    <row r="673" spans="1:18" x14ac:dyDescent="0.25">
      <c r="A673" s="1">
        <f t="shared" si="30"/>
        <v>0.87248199999999998</v>
      </c>
      <c r="B673" s="1">
        <v>4.18742E-5</v>
      </c>
      <c r="D673" s="1">
        <v>0.896482</v>
      </c>
      <c r="G673">
        <f t="shared" si="31"/>
        <v>-10.080840672479148</v>
      </c>
      <c r="H673" s="1">
        <f t="shared" si="32"/>
        <v>507.48199999999997</v>
      </c>
      <c r="P673" s="1"/>
      <c r="Q673" s="1"/>
      <c r="R673" s="1"/>
    </row>
    <row r="674" spans="1:18" x14ac:dyDescent="0.25">
      <c r="A674" s="1">
        <f t="shared" si="30"/>
        <v>0.87365700000000002</v>
      </c>
      <c r="B674" s="1">
        <v>4.2546699999999997E-5</v>
      </c>
      <c r="D674" s="1">
        <v>0.89765700000000004</v>
      </c>
      <c r="G674">
        <f t="shared" si="31"/>
        <v>-10.064908261769185</v>
      </c>
      <c r="H674" s="1">
        <f t="shared" si="32"/>
        <v>508.65700000000004</v>
      </c>
      <c r="P674" s="1"/>
      <c r="Q674" s="1"/>
      <c r="R674" s="1"/>
    </row>
    <row r="675" spans="1:18" x14ac:dyDescent="0.25">
      <c r="A675" s="1">
        <f t="shared" si="30"/>
        <v>0.874668</v>
      </c>
      <c r="B675" s="1">
        <v>4.3169700000000001E-5</v>
      </c>
      <c r="D675" s="1">
        <v>0.89866800000000002</v>
      </c>
      <c r="G675">
        <f t="shared" si="31"/>
        <v>-10.050371697691361</v>
      </c>
      <c r="H675" s="1">
        <f t="shared" si="32"/>
        <v>509.66800000000001</v>
      </c>
      <c r="P675" s="1"/>
      <c r="Q675" s="1"/>
      <c r="R675" s="1"/>
    </row>
    <row r="676" spans="1:18" x14ac:dyDescent="0.25">
      <c r="A676" s="1">
        <f t="shared" si="30"/>
        <v>0.87548099999999995</v>
      </c>
      <c r="B676" s="1">
        <v>4.37875E-5</v>
      </c>
      <c r="D676" s="1">
        <v>0.89948099999999998</v>
      </c>
      <c r="G676">
        <f t="shared" si="31"/>
        <v>-10.036162169440669</v>
      </c>
      <c r="H676" s="1">
        <f t="shared" si="32"/>
        <v>510.48099999999994</v>
      </c>
      <c r="P676" s="1"/>
      <c r="Q676" s="1"/>
      <c r="R676" s="1"/>
    </row>
    <row r="677" spans="1:18" x14ac:dyDescent="0.25">
      <c r="A677" s="1">
        <f t="shared" si="30"/>
        <v>0.87640699999999994</v>
      </c>
      <c r="B677" s="1">
        <v>4.4408099999999999E-5</v>
      </c>
      <c r="D677" s="1">
        <v>0.90040699999999996</v>
      </c>
      <c r="G677">
        <f t="shared" si="31"/>
        <v>-10.022088672732435</v>
      </c>
      <c r="H677" s="1">
        <f t="shared" si="32"/>
        <v>511.40699999999993</v>
      </c>
      <c r="P677" s="1"/>
      <c r="Q677" s="1"/>
      <c r="R677" s="1"/>
    </row>
    <row r="678" spans="1:18" x14ac:dyDescent="0.25">
      <c r="A678" s="1">
        <f t="shared" si="30"/>
        <v>0.87741999999999998</v>
      </c>
      <c r="B678" s="1">
        <v>4.50636E-5</v>
      </c>
      <c r="D678" s="1">
        <v>0.90142</v>
      </c>
      <c r="G678">
        <f t="shared" si="31"/>
        <v>-10.007435732676123</v>
      </c>
      <c r="H678" s="1">
        <f t="shared" si="32"/>
        <v>512.41999999999996</v>
      </c>
      <c r="P678" s="1"/>
      <c r="Q678" s="1"/>
      <c r="R678" s="1"/>
    </row>
    <row r="679" spans="1:18" x14ac:dyDescent="0.25">
      <c r="A679" s="1">
        <f t="shared" si="30"/>
        <v>0.87838899999999998</v>
      </c>
      <c r="B679" s="1">
        <v>4.5763400000000003E-5</v>
      </c>
      <c r="D679" s="1">
        <v>0.902389</v>
      </c>
      <c r="G679">
        <f t="shared" si="31"/>
        <v>-9.9920259129535918</v>
      </c>
      <c r="H679" s="1">
        <f t="shared" si="32"/>
        <v>513.38900000000001</v>
      </c>
      <c r="P679" s="1"/>
      <c r="Q679" s="1"/>
      <c r="R679" s="1"/>
    </row>
    <row r="680" spans="1:18" x14ac:dyDescent="0.25">
      <c r="A680" s="1">
        <f t="shared" si="30"/>
        <v>0.879386</v>
      </c>
      <c r="B680" s="1">
        <v>4.64172E-5</v>
      </c>
      <c r="D680" s="1">
        <v>0.90338600000000002</v>
      </c>
      <c r="G680">
        <f t="shared" si="31"/>
        <v>-9.9778404777653282</v>
      </c>
      <c r="H680" s="1">
        <f t="shared" si="32"/>
        <v>514.38599999999997</v>
      </c>
      <c r="P680" s="1"/>
      <c r="Q680" s="1"/>
      <c r="R680" s="1"/>
    </row>
    <row r="681" spans="1:18" x14ac:dyDescent="0.25">
      <c r="A681" s="1">
        <f t="shared" si="30"/>
        <v>0.88036899999999996</v>
      </c>
      <c r="B681" s="1">
        <v>4.7100900000000002E-5</v>
      </c>
      <c r="D681" s="1">
        <v>0.90436899999999998</v>
      </c>
      <c r="G681">
        <f t="shared" si="31"/>
        <v>-9.9632184488442075</v>
      </c>
      <c r="H681" s="1">
        <f t="shared" si="32"/>
        <v>515.36899999999991</v>
      </c>
      <c r="P681" s="1"/>
      <c r="Q681" s="1"/>
      <c r="R681" s="1"/>
    </row>
    <row r="682" spans="1:18" x14ac:dyDescent="0.25">
      <c r="A682" s="1">
        <f t="shared" si="30"/>
        <v>0.88136599999999998</v>
      </c>
      <c r="B682" s="1">
        <v>4.7784500000000003E-5</v>
      </c>
      <c r="D682" s="1">
        <v>0.905366</v>
      </c>
      <c r="G682">
        <f t="shared" si="31"/>
        <v>-9.948809238835457</v>
      </c>
      <c r="H682" s="1">
        <f t="shared" si="32"/>
        <v>516.36599999999999</v>
      </c>
      <c r="P682" s="1"/>
      <c r="Q682" s="1"/>
      <c r="R682" s="1"/>
    </row>
    <row r="683" spans="1:18" x14ac:dyDescent="0.25">
      <c r="A683" s="1">
        <f t="shared" si="30"/>
        <v>0.88237699999999997</v>
      </c>
      <c r="B683" s="1">
        <v>4.8454900000000003E-5</v>
      </c>
      <c r="D683" s="1">
        <v>0.90637699999999999</v>
      </c>
      <c r="G683">
        <f t="shared" si="31"/>
        <v>-9.9348770895503993</v>
      </c>
      <c r="H683" s="1">
        <f t="shared" si="32"/>
        <v>517.37699999999995</v>
      </c>
      <c r="P683" s="1"/>
      <c r="Q683" s="1"/>
      <c r="R683" s="1"/>
    </row>
    <row r="684" spans="1:18" x14ac:dyDescent="0.25">
      <c r="A684" s="1">
        <f t="shared" si="30"/>
        <v>0.88350600000000001</v>
      </c>
      <c r="B684" s="1">
        <v>4.9222499999999998E-5</v>
      </c>
      <c r="D684" s="1">
        <v>0.90750600000000003</v>
      </c>
      <c r="G684">
        <f t="shared" si="31"/>
        <v>-9.9191597219304235</v>
      </c>
      <c r="H684" s="1">
        <f t="shared" si="32"/>
        <v>518.50599999999997</v>
      </c>
      <c r="P684" s="1"/>
      <c r="Q684" s="1"/>
      <c r="R684" s="1"/>
    </row>
    <row r="685" spans="1:18" x14ac:dyDescent="0.25">
      <c r="A685" s="1">
        <f t="shared" si="30"/>
        <v>0.88452399999999998</v>
      </c>
      <c r="B685" s="1">
        <v>4.9958099999999999E-5</v>
      </c>
      <c r="D685" s="1">
        <v>0.908524</v>
      </c>
      <c r="G685">
        <f t="shared" si="31"/>
        <v>-9.9043259038544118</v>
      </c>
      <c r="H685" s="1">
        <f t="shared" si="32"/>
        <v>519.524</v>
      </c>
      <c r="P685" s="1"/>
      <c r="Q685" s="1"/>
      <c r="R685" s="1"/>
    </row>
    <row r="686" spans="1:18" x14ac:dyDescent="0.25">
      <c r="A686" s="1">
        <f t="shared" si="30"/>
        <v>0.88550899999999999</v>
      </c>
      <c r="B686" s="1">
        <v>5.0710000000000001E-5</v>
      </c>
      <c r="D686" s="1">
        <v>0.90950900000000001</v>
      </c>
      <c r="G686">
        <f t="shared" si="31"/>
        <v>-9.8893874281573471</v>
      </c>
      <c r="H686" s="1">
        <f t="shared" si="32"/>
        <v>520.50900000000001</v>
      </c>
      <c r="P686" s="1"/>
      <c r="Q686" s="1"/>
      <c r="R686" s="1"/>
    </row>
    <row r="687" spans="1:18" x14ac:dyDescent="0.25">
      <c r="A687" s="1">
        <f t="shared" si="30"/>
        <v>0.88647500000000001</v>
      </c>
      <c r="B687" s="1">
        <v>5.15442E-5</v>
      </c>
      <c r="D687" s="1">
        <v>0.91047500000000003</v>
      </c>
      <c r="G687">
        <f t="shared" si="31"/>
        <v>-9.8730708659554196</v>
      </c>
      <c r="H687" s="1">
        <f t="shared" si="32"/>
        <v>521.47500000000002</v>
      </c>
      <c r="P687" s="1"/>
      <c r="Q687" s="1"/>
      <c r="R687" s="1"/>
    </row>
    <row r="688" spans="1:18" x14ac:dyDescent="0.25">
      <c r="A688" s="1">
        <f t="shared" si="30"/>
        <v>0.88745699999999994</v>
      </c>
      <c r="B688" s="1">
        <v>5.2295900000000002E-5</v>
      </c>
      <c r="D688" s="1">
        <v>0.91145699999999996</v>
      </c>
      <c r="G688">
        <f t="shared" si="31"/>
        <v>-9.8585925838478108</v>
      </c>
      <c r="H688" s="1">
        <f t="shared" si="32"/>
        <v>522.45699999999999</v>
      </c>
      <c r="P688" s="1"/>
      <c r="Q688" s="1"/>
      <c r="R688" s="1"/>
    </row>
    <row r="689" spans="1:18" x14ac:dyDescent="0.25">
      <c r="A689" s="1">
        <f t="shared" si="30"/>
        <v>0.88846000000000003</v>
      </c>
      <c r="B689" s="1">
        <v>5.3083E-5</v>
      </c>
      <c r="D689" s="1">
        <v>0.91246000000000005</v>
      </c>
      <c r="G689">
        <f t="shared" si="31"/>
        <v>-9.8436538316346773</v>
      </c>
      <c r="H689" s="1">
        <f t="shared" si="32"/>
        <v>523.46</v>
      </c>
      <c r="P689" s="1"/>
      <c r="Q689" s="1"/>
      <c r="R689" s="1"/>
    </row>
    <row r="690" spans="1:18" x14ac:dyDescent="0.25">
      <c r="A690" s="1">
        <f t="shared" si="30"/>
        <v>0.88943899999999998</v>
      </c>
      <c r="B690" s="1">
        <v>5.3852199999999999E-5</v>
      </c>
      <c r="D690" s="1">
        <v>0.913439</v>
      </c>
      <c r="G690">
        <f t="shared" si="31"/>
        <v>-9.82926730097169</v>
      </c>
      <c r="H690" s="1">
        <f t="shared" si="32"/>
        <v>524.43899999999996</v>
      </c>
      <c r="P690" s="1"/>
      <c r="Q690" s="1"/>
      <c r="R690" s="1"/>
    </row>
    <row r="691" spans="1:18" x14ac:dyDescent="0.25">
      <c r="A691" s="1">
        <f t="shared" si="30"/>
        <v>0.89045399999999997</v>
      </c>
      <c r="B691" s="1">
        <v>5.46435E-5</v>
      </c>
      <c r="D691" s="1">
        <v>0.91445399999999999</v>
      </c>
      <c r="G691">
        <f t="shared" si="31"/>
        <v>-9.8146802891163176</v>
      </c>
      <c r="H691" s="1">
        <f t="shared" si="32"/>
        <v>525.45399999999995</v>
      </c>
      <c r="P691" s="1"/>
      <c r="Q691" s="1"/>
      <c r="R691" s="1"/>
    </row>
    <row r="692" spans="1:18" x14ac:dyDescent="0.25">
      <c r="A692" s="1">
        <f t="shared" si="30"/>
        <v>0.89143799999999995</v>
      </c>
      <c r="B692" s="1">
        <v>5.5457300000000002E-5</v>
      </c>
      <c r="D692" s="1">
        <v>0.91543799999999997</v>
      </c>
      <c r="G692">
        <f t="shared" si="31"/>
        <v>-9.7998972026977604</v>
      </c>
      <c r="H692" s="1">
        <f t="shared" si="32"/>
        <v>526.43799999999999</v>
      </c>
      <c r="P692" s="1"/>
      <c r="Q692" s="1"/>
      <c r="R692" s="1"/>
    </row>
    <row r="693" spans="1:18" x14ac:dyDescent="0.25">
      <c r="A693" s="1">
        <f t="shared" si="30"/>
        <v>0.892432</v>
      </c>
      <c r="B693" s="1">
        <v>5.62383E-5</v>
      </c>
      <c r="D693" s="1">
        <v>0.91643200000000002</v>
      </c>
      <c r="G693">
        <f t="shared" si="31"/>
        <v>-9.7859125385147454</v>
      </c>
      <c r="H693" s="1">
        <f t="shared" si="32"/>
        <v>527.43200000000002</v>
      </c>
      <c r="P693" s="1"/>
      <c r="Q693" s="1"/>
      <c r="R693" s="1"/>
    </row>
    <row r="694" spans="1:18" x14ac:dyDescent="0.25">
      <c r="A694" s="1">
        <f t="shared" si="30"/>
        <v>0.89341599999999999</v>
      </c>
      <c r="B694" s="1">
        <v>5.70234E-5</v>
      </c>
      <c r="D694" s="1">
        <v>0.91741600000000001</v>
      </c>
      <c r="G694">
        <f t="shared" si="31"/>
        <v>-9.7720488480568068</v>
      </c>
      <c r="H694" s="1">
        <f t="shared" si="32"/>
        <v>528.41599999999994</v>
      </c>
      <c r="P694" s="1"/>
      <c r="Q694" s="1"/>
      <c r="R694" s="1"/>
    </row>
    <row r="695" spans="1:18" x14ac:dyDescent="0.25">
      <c r="A695" s="1">
        <f t="shared" si="30"/>
        <v>0.89443300000000003</v>
      </c>
      <c r="B695" s="1">
        <v>5.7853599999999998E-5</v>
      </c>
      <c r="D695" s="1">
        <v>0.91843300000000005</v>
      </c>
      <c r="G695">
        <f t="shared" si="31"/>
        <v>-9.7575948763558618</v>
      </c>
      <c r="H695" s="1">
        <f t="shared" si="32"/>
        <v>529.43299999999999</v>
      </c>
      <c r="P695" s="1"/>
      <c r="Q695" s="1"/>
      <c r="R695" s="1"/>
    </row>
    <row r="696" spans="1:18" x14ac:dyDescent="0.25">
      <c r="A696" s="1">
        <f t="shared" si="30"/>
        <v>0.89541499999999996</v>
      </c>
      <c r="B696" s="1">
        <v>5.8708300000000002E-5</v>
      </c>
      <c r="D696" s="1">
        <v>0.91941499999999998</v>
      </c>
      <c r="G696">
        <f t="shared" si="31"/>
        <v>-9.7429294441922671</v>
      </c>
      <c r="H696" s="1">
        <f t="shared" si="32"/>
        <v>530.41499999999996</v>
      </c>
      <c r="P696" s="1"/>
      <c r="Q696" s="1"/>
      <c r="R696" s="1"/>
    </row>
    <row r="697" spans="1:18" x14ac:dyDescent="0.25">
      <c r="A697" s="1">
        <f t="shared" si="30"/>
        <v>0.89641799999999994</v>
      </c>
      <c r="B697" s="1">
        <v>5.9545800000000002E-5</v>
      </c>
      <c r="D697" s="1">
        <v>0.92041799999999996</v>
      </c>
      <c r="G697">
        <f t="shared" si="31"/>
        <v>-9.7287647936175041</v>
      </c>
      <c r="H697" s="1">
        <f t="shared" si="32"/>
        <v>531.41799999999989</v>
      </c>
      <c r="P697" s="1"/>
      <c r="Q697" s="1"/>
      <c r="R697" s="1"/>
    </row>
    <row r="698" spans="1:18" x14ac:dyDescent="0.25">
      <c r="A698" s="1">
        <f t="shared" si="30"/>
        <v>0.89740500000000001</v>
      </c>
      <c r="B698" s="1">
        <v>6.0396699999999997E-5</v>
      </c>
      <c r="D698" s="1">
        <v>0.92140500000000003</v>
      </c>
      <c r="G698">
        <f t="shared" si="31"/>
        <v>-9.7145760902776814</v>
      </c>
      <c r="H698" s="1">
        <f t="shared" si="32"/>
        <v>532.40499999999997</v>
      </c>
      <c r="P698" s="1"/>
      <c r="Q698" s="1"/>
      <c r="R698" s="1"/>
    </row>
    <row r="699" spans="1:18" x14ac:dyDescent="0.25">
      <c r="A699" s="1">
        <f t="shared" si="30"/>
        <v>0.89841099999999996</v>
      </c>
      <c r="B699" s="1">
        <v>6.1272400000000006E-5</v>
      </c>
      <c r="D699" s="1">
        <v>0.92241099999999998</v>
      </c>
      <c r="G699">
        <f t="shared" si="31"/>
        <v>-9.700181061110893</v>
      </c>
      <c r="H699" s="1">
        <f t="shared" si="32"/>
        <v>533.41099999999994</v>
      </c>
      <c r="P699" s="1"/>
      <c r="Q699" s="1"/>
      <c r="R699" s="1"/>
    </row>
    <row r="700" spans="1:18" x14ac:dyDescent="0.25">
      <c r="A700" s="1">
        <f t="shared" si="30"/>
        <v>0.89940100000000001</v>
      </c>
      <c r="B700" s="1">
        <v>6.2146599999999999E-5</v>
      </c>
      <c r="D700" s="1">
        <v>0.92340100000000003</v>
      </c>
      <c r="G700">
        <f t="shared" si="31"/>
        <v>-9.6860144478595931</v>
      </c>
      <c r="H700" s="1">
        <f t="shared" si="32"/>
        <v>534.40100000000007</v>
      </c>
      <c r="P700" s="1"/>
      <c r="Q700" s="1"/>
      <c r="R700" s="1"/>
    </row>
    <row r="701" spans="1:18" x14ac:dyDescent="0.25">
      <c r="A701" s="1">
        <f t="shared" si="30"/>
        <v>0.90039999999999998</v>
      </c>
      <c r="B701" s="1">
        <v>6.3093699999999995E-5</v>
      </c>
      <c r="D701" s="1">
        <v>0.9244</v>
      </c>
      <c r="G701">
        <f t="shared" si="31"/>
        <v>-9.6708896349229985</v>
      </c>
      <c r="H701" s="1">
        <f t="shared" si="32"/>
        <v>535.4</v>
      </c>
      <c r="P701" s="1"/>
      <c r="Q701" s="1"/>
      <c r="R701" s="1"/>
    </row>
    <row r="702" spans="1:18" x14ac:dyDescent="0.25">
      <c r="A702" s="1">
        <f t="shared" si="30"/>
        <v>0.90141300000000002</v>
      </c>
      <c r="B702" s="1">
        <v>6.3988599999999999E-5</v>
      </c>
      <c r="D702" s="1">
        <v>0.92541300000000004</v>
      </c>
      <c r="G702">
        <f t="shared" si="31"/>
        <v>-9.6568056154707449</v>
      </c>
      <c r="H702" s="1">
        <f t="shared" si="32"/>
        <v>536.41300000000001</v>
      </c>
      <c r="P702" s="1"/>
      <c r="Q702" s="1"/>
      <c r="R702" s="1"/>
    </row>
    <row r="703" spans="1:18" x14ac:dyDescent="0.25">
      <c r="A703" s="1">
        <f t="shared" si="30"/>
        <v>0.90242</v>
      </c>
      <c r="B703" s="1">
        <v>6.4855800000000003E-5</v>
      </c>
      <c r="D703" s="1">
        <v>0.92642000000000002</v>
      </c>
      <c r="G703">
        <f t="shared" si="31"/>
        <v>-9.643344214038402</v>
      </c>
      <c r="H703" s="1">
        <f t="shared" si="32"/>
        <v>537.41999999999996</v>
      </c>
      <c r="P703" s="1"/>
      <c r="Q703" s="1"/>
      <c r="R703" s="1"/>
    </row>
    <row r="704" spans="1:18" x14ac:dyDescent="0.25">
      <c r="A704" s="1">
        <f t="shared" si="30"/>
        <v>0.903416</v>
      </c>
      <c r="B704" s="1">
        <v>6.5749399999999998E-5</v>
      </c>
      <c r="D704" s="1">
        <v>0.92741600000000002</v>
      </c>
      <c r="G704">
        <f t="shared" si="31"/>
        <v>-9.6296600124233223</v>
      </c>
      <c r="H704" s="1">
        <f t="shared" si="32"/>
        <v>538.41600000000005</v>
      </c>
      <c r="P704" s="1"/>
      <c r="Q704" s="1"/>
      <c r="R704" s="1"/>
    </row>
    <row r="705" spans="1:18" x14ac:dyDescent="0.25">
      <c r="A705" s="1">
        <f t="shared" si="30"/>
        <v>0.90440599999999993</v>
      </c>
      <c r="B705" s="1">
        <v>6.66313E-5</v>
      </c>
      <c r="D705" s="1">
        <v>0.92840599999999995</v>
      </c>
      <c r="G705">
        <f t="shared" si="31"/>
        <v>-9.6163361208492582</v>
      </c>
      <c r="H705" s="1">
        <f t="shared" si="32"/>
        <v>539.40599999999995</v>
      </c>
      <c r="P705" s="1"/>
      <c r="Q705" s="1"/>
      <c r="R705" s="1"/>
    </row>
    <row r="706" spans="1:18" x14ac:dyDescent="0.25">
      <c r="A706" s="1">
        <f t="shared" ref="A706:A769" si="33">D706-0.024</f>
        <v>0.90541799999999995</v>
      </c>
      <c r="B706" s="1">
        <v>6.75523E-5</v>
      </c>
      <c r="D706" s="1">
        <v>0.92941799999999997</v>
      </c>
      <c r="G706">
        <f t="shared" ref="G706:G769" si="34">LN(B706)</f>
        <v>-9.6026084452850142</v>
      </c>
      <c r="H706" s="1">
        <f t="shared" ref="H706:H769" si="35">(A706-0.365)*1000</f>
        <v>540.41800000000001</v>
      </c>
      <c r="P706" s="1"/>
      <c r="Q706" s="1"/>
      <c r="R706" s="1"/>
    </row>
    <row r="707" spans="1:18" x14ac:dyDescent="0.25">
      <c r="A707" s="1">
        <f t="shared" si="33"/>
        <v>0.90640500000000002</v>
      </c>
      <c r="B707" s="1">
        <v>6.8502200000000003E-5</v>
      </c>
      <c r="D707" s="1">
        <v>0.93040500000000004</v>
      </c>
      <c r="G707">
        <f t="shared" si="34"/>
        <v>-9.5886446964235059</v>
      </c>
      <c r="H707" s="1">
        <f t="shared" si="35"/>
        <v>541.40499999999997</v>
      </c>
      <c r="P707" s="1"/>
      <c r="Q707" s="1"/>
      <c r="R707" s="1"/>
    </row>
    <row r="708" spans="1:18" x14ac:dyDescent="0.25">
      <c r="A708" s="1">
        <f t="shared" si="33"/>
        <v>0.90740999999999994</v>
      </c>
      <c r="B708" s="1">
        <v>6.9527499999999995E-5</v>
      </c>
      <c r="D708" s="1">
        <v>0.93140999999999996</v>
      </c>
      <c r="G708">
        <f t="shared" si="34"/>
        <v>-9.573788200202344</v>
      </c>
      <c r="H708" s="1">
        <f t="shared" si="35"/>
        <v>542.41</v>
      </c>
      <c r="P708" s="1"/>
      <c r="Q708" s="1"/>
      <c r="R708" s="1"/>
    </row>
    <row r="709" spans="1:18" x14ac:dyDescent="0.25">
      <c r="A709" s="1">
        <f t="shared" si="33"/>
        <v>0.90842999999999996</v>
      </c>
      <c r="B709" s="1">
        <v>7.0504299999999995E-5</v>
      </c>
      <c r="D709" s="1">
        <v>0.93242999999999998</v>
      </c>
      <c r="G709">
        <f t="shared" si="34"/>
        <v>-9.5598368570982419</v>
      </c>
      <c r="H709" s="1">
        <f t="shared" si="35"/>
        <v>543.42999999999995</v>
      </c>
      <c r="P709" s="1"/>
      <c r="Q709" s="1"/>
      <c r="R709" s="1"/>
    </row>
    <row r="710" spans="1:18" x14ac:dyDescent="0.25">
      <c r="A710" s="1">
        <f t="shared" si="33"/>
        <v>0.909416</v>
      </c>
      <c r="B710" s="1">
        <v>7.148E-5</v>
      </c>
      <c r="D710" s="1">
        <v>0.93341600000000002</v>
      </c>
      <c r="G710">
        <f t="shared" si="34"/>
        <v>-9.5460928676730461</v>
      </c>
      <c r="H710" s="1">
        <f t="shared" si="35"/>
        <v>544.41600000000005</v>
      </c>
      <c r="P710" s="1"/>
      <c r="Q710" s="1"/>
      <c r="R710" s="1"/>
    </row>
    <row r="711" spans="1:18" x14ac:dyDescent="0.25">
      <c r="A711" s="1">
        <f t="shared" si="33"/>
        <v>0.91041399999999995</v>
      </c>
      <c r="B711" s="1">
        <v>7.2491900000000003E-5</v>
      </c>
      <c r="D711" s="1">
        <v>0.93441399999999997</v>
      </c>
      <c r="G711">
        <f t="shared" si="34"/>
        <v>-9.5320357264831816</v>
      </c>
      <c r="H711" s="1">
        <f t="shared" si="35"/>
        <v>545.41399999999999</v>
      </c>
      <c r="P711" s="1"/>
      <c r="Q711" s="1"/>
      <c r="R711" s="1"/>
    </row>
    <row r="712" spans="1:18" x14ac:dyDescent="0.25">
      <c r="A712" s="1">
        <f t="shared" si="33"/>
        <v>0.91142199999999995</v>
      </c>
      <c r="B712" s="1">
        <v>7.3537500000000005E-5</v>
      </c>
      <c r="D712" s="1">
        <v>0.93542199999999998</v>
      </c>
      <c r="G712">
        <f t="shared" si="34"/>
        <v>-9.5177150777736994</v>
      </c>
      <c r="H712" s="1">
        <f t="shared" si="35"/>
        <v>546.42199999999991</v>
      </c>
      <c r="P712" s="1"/>
      <c r="Q712" s="1"/>
      <c r="R712" s="1"/>
    </row>
    <row r="713" spans="1:18" x14ac:dyDescent="0.25">
      <c r="A713" s="1">
        <f t="shared" si="33"/>
        <v>0.912408</v>
      </c>
      <c r="B713" s="1">
        <v>7.4561000000000007E-5</v>
      </c>
      <c r="D713" s="1">
        <v>0.93640800000000002</v>
      </c>
      <c r="G713">
        <f t="shared" si="34"/>
        <v>-9.5038929756597117</v>
      </c>
      <c r="H713" s="1">
        <f t="shared" si="35"/>
        <v>547.40800000000002</v>
      </c>
      <c r="P713" s="1"/>
      <c r="Q713" s="1"/>
      <c r="R713" s="1"/>
    </row>
    <row r="714" spans="1:18" x14ac:dyDescent="0.25">
      <c r="A714" s="1">
        <f t="shared" si="33"/>
        <v>0.91340500000000002</v>
      </c>
      <c r="B714" s="1">
        <v>7.5568900000000001E-5</v>
      </c>
      <c r="D714" s="1">
        <v>0.93740500000000004</v>
      </c>
      <c r="G714">
        <f t="shared" si="34"/>
        <v>-9.4904657350783435</v>
      </c>
      <c r="H714" s="1">
        <f t="shared" si="35"/>
        <v>548.40500000000009</v>
      </c>
      <c r="P714" s="1"/>
      <c r="Q714" s="1"/>
      <c r="R714" s="1"/>
    </row>
    <row r="715" spans="1:18" x14ac:dyDescent="0.25">
      <c r="A715" s="1">
        <f t="shared" si="33"/>
        <v>0.91441399999999995</v>
      </c>
      <c r="B715" s="1">
        <v>7.6584100000000004E-5</v>
      </c>
      <c r="D715" s="1">
        <v>0.93841399999999997</v>
      </c>
      <c r="G715">
        <f t="shared" si="34"/>
        <v>-9.4771210745653036</v>
      </c>
      <c r="H715" s="1">
        <f t="shared" si="35"/>
        <v>549.41399999999999</v>
      </c>
      <c r="P715" s="1"/>
      <c r="Q715" s="1"/>
      <c r="R715" s="1"/>
    </row>
    <row r="716" spans="1:18" x14ac:dyDescent="0.25">
      <c r="A716" s="1">
        <f t="shared" si="33"/>
        <v>0.91542599999999996</v>
      </c>
      <c r="B716" s="1">
        <v>7.7570000000000004E-5</v>
      </c>
      <c r="D716" s="1">
        <v>0.93942599999999998</v>
      </c>
      <c r="G716">
        <f t="shared" si="34"/>
        <v>-9.464329803461494</v>
      </c>
      <c r="H716" s="1">
        <f t="shared" si="35"/>
        <v>550.42599999999993</v>
      </c>
      <c r="P716" s="1"/>
      <c r="Q716" s="1"/>
      <c r="R716" s="1"/>
    </row>
    <row r="717" spans="1:18" x14ac:dyDescent="0.25">
      <c r="A717" s="1">
        <f t="shared" si="33"/>
        <v>0.91642999999999997</v>
      </c>
      <c r="B717" s="1">
        <v>7.8639099999999997E-5</v>
      </c>
      <c r="D717" s="1">
        <v>0.94042999999999999</v>
      </c>
      <c r="G717">
        <f t="shared" si="34"/>
        <v>-9.4506415267483295</v>
      </c>
      <c r="H717" s="1">
        <f t="shared" si="35"/>
        <v>551.42999999999995</v>
      </c>
      <c r="P717" s="1"/>
      <c r="Q717" s="1"/>
      <c r="R717" s="1"/>
    </row>
    <row r="718" spans="1:18" x14ac:dyDescent="0.25">
      <c r="A718" s="1">
        <f t="shared" si="33"/>
        <v>0.91741899999999998</v>
      </c>
      <c r="B718" s="1">
        <v>7.9688400000000001E-5</v>
      </c>
      <c r="D718" s="1">
        <v>0.94141900000000001</v>
      </c>
      <c r="G718">
        <f t="shared" si="34"/>
        <v>-9.4373865285576599</v>
      </c>
      <c r="H718" s="1">
        <f t="shared" si="35"/>
        <v>552.41899999999998</v>
      </c>
      <c r="P718" s="1"/>
      <c r="Q718" s="1"/>
      <c r="R718" s="1"/>
    </row>
    <row r="719" spans="1:18" x14ac:dyDescent="0.25">
      <c r="A719" s="1">
        <f t="shared" si="33"/>
        <v>0.918408</v>
      </c>
      <c r="B719" s="1">
        <v>8.0776600000000002E-5</v>
      </c>
      <c r="D719" s="1">
        <v>0.94240800000000002</v>
      </c>
      <c r="G719">
        <f t="shared" si="34"/>
        <v>-9.4238232383409457</v>
      </c>
      <c r="H719" s="1">
        <f t="shared" si="35"/>
        <v>553.40800000000002</v>
      </c>
      <c r="P719" s="1"/>
      <c r="Q719" s="1"/>
      <c r="R719" s="1"/>
    </row>
    <row r="720" spans="1:18" x14ac:dyDescent="0.25">
      <c r="A720" s="1">
        <f t="shared" si="33"/>
        <v>0.91941699999999993</v>
      </c>
      <c r="B720" s="1">
        <v>8.1838899999999993E-5</v>
      </c>
      <c r="D720" s="1">
        <v>0.94341699999999995</v>
      </c>
      <c r="G720">
        <f t="shared" si="34"/>
        <v>-9.4107578772714469</v>
      </c>
      <c r="H720" s="1">
        <f t="shared" si="35"/>
        <v>554.41699999999992</v>
      </c>
      <c r="P720" s="1"/>
      <c r="Q720" s="1"/>
      <c r="R720" s="1"/>
    </row>
    <row r="721" spans="1:18" x14ac:dyDescent="0.25">
      <c r="A721" s="1">
        <f t="shared" si="33"/>
        <v>0.9204</v>
      </c>
      <c r="B721" s="1">
        <v>8.2960600000000007E-5</v>
      </c>
      <c r="D721" s="1">
        <v>0.94440000000000002</v>
      </c>
      <c r="G721">
        <f t="shared" si="34"/>
        <v>-9.3971447616679988</v>
      </c>
      <c r="H721" s="1">
        <f t="shared" si="35"/>
        <v>555.4</v>
      </c>
      <c r="P721" s="1"/>
      <c r="Q721" s="1"/>
      <c r="R721" s="1"/>
    </row>
    <row r="722" spans="1:18" x14ac:dyDescent="0.25">
      <c r="A722" s="1">
        <f t="shared" si="33"/>
        <v>0.92141200000000001</v>
      </c>
      <c r="B722" s="1">
        <v>8.4100399999999999E-5</v>
      </c>
      <c r="D722" s="1">
        <v>0.94541200000000003</v>
      </c>
      <c r="G722">
        <f t="shared" si="34"/>
        <v>-9.3834992347541135</v>
      </c>
      <c r="H722" s="1">
        <f t="shared" si="35"/>
        <v>556.41200000000003</v>
      </c>
      <c r="P722" s="1"/>
      <c r="Q722" s="1"/>
      <c r="R722" s="1"/>
    </row>
    <row r="723" spans="1:18" x14ac:dyDescent="0.25">
      <c r="A723" s="1">
        <f t="shared" si="33"/>
        <v>0.92240500000000003</v>
      </c>
      <c r="B723" s="1">
        <v>8.5251800000000003E-5</v>
      </c>
      <c r="D723" s="1">
        <v>0.94640500000000005</v>
      </c>
      <c r="G723">
        <f t="shared" si="34"/>
        <v>-9.3699013276540519</v>
      </c>
      <c r="H723" s="1">
        <f t="shared" si="35"/>
        <v>557.40500000000009</v>
      </c>
      <c r="P723" s="1"/>
      <c r="Q723" s="1"/>
      <c r="R723" s="1"/>
    </row>
    <row r="724" spans="1:18" x14ac:dyDescent="0.25">
      <c r="A724" s="1">
        <f t="shared" si="33"/>
        <v>0.92341399999999996</v>
      </c>
      <c r="B724" s="1">
        <v>8.6645999999999997E-5</v>
      </c>
      <c r="D724" s="1">
        <v>0.94741399999999998</v>
      </c>
      <c r="G724">
        <f t="shared" si="34"/>
        <v>-9.3536797055917908</v>
      </c>
      <c r="H724" s="1">
        <f t="shared" si="35"/>
        <v>558.41399999999999</v>
      </c>
      <c r="P724" s="1"/>
      <c r="Q724" s="1"/>
      <c r="R724" s="1"/>
    </row>
    <row r="725" spans="1:18" x14ac:dyDescent="0.25">
      <c r="A725" s="1">
        <f t="shared" si="33"/>
        <v>0.92440299999999997</v>
      </c>
      <c r="B725" s="1">
        <v>8.7856700000000002E-5</v>
      </c>
      <c r="D725" s="1">
        <v>0.948403</v>
      </c>
      <c r="G725">
        <f t="shared" si="34"/>
        <v>-9.3398034798761795</v>
      </c>
      <c r="H725" s="1">
        <f t="shared" si="35"/>
        <v>559.40300000000002</v>
      </c>
      <c r="P725" s="1"/>
      <c r="Q725" s="1"/>
      <c r="R725" s="1"/>
    </row>
    <row r="726" spans="1:18" x14ac:dyDescent="0.25">
      <c r="A726" s="1">
        <f t="shared" si="33"/>
        <v>0.92540100000000003</v>
      </c>
      <c r="B726" s="1">
        <v>8.9062399999999996E-5</v>
      </c>
      <c r="D726" s="1">
        <v>0.94940100000000005</v>
      </c>
      <c r="G726">
        <f t="shared" si="34"/>
        <v>-9.3261733103089526</v>
      </c>
      <c r="H726" s="1">
        <f t="shared" si="35"/>
        <v>560.40100000000007</v>
      </c>
      <c r="P726" s="1"/>
      <c r="Q726" s="1"/>
      <c r="R726" s="1"/>
    </row>
    <row r="727" spans="1:18" x14ac:dyDescent="0.25">
      <c r="A727" s="1">
        <f t="shared" si="33"/>
        <v>0.92641399999999996</v>
      </c>
      <c r="B727" s="1">
        <v>9.0256300000000005E-5</v>
      </c>
      <c r="D727" s="1">
        <v>0.95041399999999998</v>
      </c>
      <c r="G727">
        <f t="shared" si="34"/>
        <v>-9.3128571570934326</v>
      </c>
      <c r="H727" s="1">
        <f t="shared" si="35"/>
        <v>561.41399999999999</v>
      </c>
      <c r="P727" s="1"/>
      <c r="Q727" s="1"/>
      <c r="R727" s="1"/>
    </row>
    <row r="728" spans="1:18" x14ac:dyDescent="0.25">
      <c r="A728" s="1">
        <f t="shared" si="33"/>
        <v>0.92741399999999996</v>
      </c>
      <c r="B728" s="1">
        <v>9.1485799999999997E-5</v>
      </c>
      <c r="D728" s="1">
        <v>0.95141399999999998</v>
      </c>
      <c r="G728">
        <f t="shared" si="34"/>
        <v>-9.2993267889830378</v>
      </c>
      <c r="H728" s="1">
        <f t="shared" si="35"/>
        <v>562.41399999999999</v>
      </c>
      <c r="P728" s="1"/>
      <c r="Q728" s="1"/>
      <c r="R728" s="1"/>
    </row>
    <row r="729" spans="1:18" x14ac:dyDescent="0.25">
      <c r="A729" s="1">
        <f t="shared" si="33"/>
        <v>0.92840499999999992</v>
      </c>
      <c r="B729" s="1">
        <v>9.2712800000000004E-5</v>
      </c>
      <c r="D729" s="1">
        <v>0.95240499999999995</v>
      </c>
      <c r="G729">
        <f t="shared" si="34"/>
        <v>-9.2860040150972054</v>
      </c>
      <c r="H729" s="1">
        <f t="shared" si="35"/>
        <v>563.40499999999997</v>
      </c>
      <c r="P729" s="1"/>
      <c r="Q729" s="1"/>
      <c r="R729" s="1"/>
    </row>
    <row r="730" spans="1:18" x14ac:dyDescent="0.25">
      <c r="A730" s="1">
        <f t="shared" si="33"/>
        <v>0.9294</v>
      </c>
      <c r="B730" s="1">
        <v>9.3935400000000002E-5</v>
      </c>
      <c r="D730" s="1">
        <v>0.95340000000000003</v>
      </c>
      <c r="G730">
        <f t="shared" si="34"/>
        <v>-9.2729032459903848</v>
      </c>
      <c r="H730" s="1">
        <f t="shared" si="35"/>
        <v>564.4</v>
      </c>
      <c r="P730" s="1"/>
      <c r="Q730" s="1"/>
      <c r="R730" s="1"/>
    </row>
    <row r="731" spans="1:18" x14ac:dyDescent="0.25">
      <c r="A731" s="1">
        <f t="shared" si="33"/>
        <v>0.93040100000000003</v>
      </c>
      <c r="B731" s="1">
        <v>9.5206799999999998E-5</v>
      </c>
      <c r="D731" s="1">
        <v>0.95440100000000005</v>
      </c>
      <c r="G731">
        <f t="shared" si="34"/>
        <v>-9.2594591901464245</v>
      </c>
      <c r="H731" s="1">
        <f t="shared" si="35"/>
        <v>565.40100000000007</v>
      </c>
      <c r="P731" s="1"/>
      <c r="Q731" s="1"/>
      <c r="R731" s="1"/>
    </row>
    <row r="732" spans="1:18" x14ac:dyDescent="0.25">
      <c r="A732" s="1">
        <f t="shared" si="33"/>
        <v>0.93141299999999994</v>
      </c>
      <c r="B732" s="1">
        <v>9.6477200000000005E-5</v>
      </c>
      <c r="D732" s="1">
        <v>0.95541299999999996</v>
      </c>
      <c r="G732">
        <f t="shared" si="34"/>
        <v>-9.246203846965404</v>
      </c>
      <c r="H732" s="1">
        <f t="shared" si="35"/>
        <v>566.4129999999999</v>
      </c>
      <c r="P732" s="1"/>
      <c r="Q732" s="1"/>
      <c r="R732" s="1"/>
    </row>
    <row r="733" spans="1:18" x14ac:dyDescent="0.25">
      <c r="A733" s="1">
        <f t="shared" si="33"/>
        <v>0.932419</v>
      </c>
      <c r="B733" s="1">
        <v>9.7764399999999995E-5</v>
      </c>
      <c r="D733" s="1">
        <v>0.95641900000000002</v>
      </c>
      <c r="G733">
        <f t="shared" si="34"/>
        <v>-9.2329500553705213</v>
      </c>
      <c r="H733" s="1">
        <f t="shared" si="35"/>
        <v>567.41899999999998</v>
      </c>
      <c r="P733" s="1"/>
      <c r="Q733" s="1"/>
      <c r="R733" s="1"/>
    </row>
    <row r="734" spans="1:18" x14ac:dyDescent="0.25">
      <c r="A734" s="1">
        <f t="shared" si="33"/>
        <v>0.93341499999999999</v>
      </c>
      <c r="B734" s="1">
        <v>9.9131799999999998E-5</v>
      </c>
      <c r="D734" s="1">
        <v>0.95741500000000002</v>
      </c>
      <c r="G734">
        <f t="shared" si="34"/>
        <v>-9.2190602801099448</v>
      </c>
      <c r="H734" s="1">
        <f t="shared" si="35"/>
        <v>568.41499999999996</v>
      </c>
      <c r="P734" s="1"/>
      <c r="Q734" s="1"/>
      <c r="R734" s="1"/>
    </row>
    <row r="735" spans="1:18" x14ac:dyDescent="0.25">
      <c r="A735" s="1">
        <f t="shared" si="33"/>
        <v>0.93441200000000002</v>
      </c>
      <c r="B735" s="1">
        <v>1.00444E-4</v>
      </c>
      <c r="D735" s="1">
        <v>0.95841200000000004</v>
      </c>
      <c r="G735">
        <f t="shared" si="34"/>
        <v>-9.2059101996968682</v>
      </c>
      <c r="H735" s="1">
        <f t="shared" si="35"/>
        <v>569.41200000000003</v>
      </c>
      <c r="P735" s="1"/>
      <c r="Q735" s="1"/>
      <c r="R735" s="1"/>
    </row>
    <row r="736" spans="1:18" x14ac:dyDescent="0.25">
      <c r="A736" s="1">
        <f t="shared" si="33"/>
        <v>0.93541299999999994</v>
      </c>
      <c r="B736" s="1">
        <v>1.0176899999999999E-4</v>
      </c>
      <c r="D736" s="1">
        <v>0.95941299999999996</v>
      </c>
      <c r="G736">
        <f t="shared" si="34"/>
        <v>-9.1928050188871229</v>
      </c>
      <c r="H736" s="1">
        <f t="shared" si="35"/>
        <v>570.4129999999999</v>
      </c>
      <c r="P736" s="1"/>
      <c r="Q736" s="1"/>
      <c r="R736" s="1"/>
    </row>
    <row r="737" spans="1:18" x14ac:dyDescent="0.25">
      <c r="A737" s="1">
        <f t="shared" si="33"/>
        <v>0.93643799999999999</v>
      </c>
      <c r="B737" s="1">
        <v>1.03144E-4</v>
      </c>
      <c r="D737" s="1">
        <v>0.96043800000000001</v>
      </c>
      <c r="G737">
        <f t="shared" si="34"/>
        <v>-9.1793844878557369</v>
      </c>
      <c r="H737" s="1">
        <f t="shared" si="35"/>
        <v>571.43799999999999</v>
      </c>
      <c r="P737" s="1"/>
      <c r="Q737" s="1"/>
      <c r="R737" s="1"/>
    </row>
    <row r="738" spans="1:18" x14ac:dyDescent="0.25">
      <c r="A738" s="1">
        <f t="shared" si="33"/>
        <v>0.937442</v>
      </c>
      <c r="B738" s="1">
        <v>1.04471E-4</v>
      </c>
      <c r="D738" s="1">
        <v>0.96144200000000002</v>
      </c>
      <c r="G738">
        <f t="shared" si="34"/>
        <v>-9.1666010370347006</v>
      </c>
      <c r="H738" s="1">
        <f t="shared" si="35"/>
        <v>572.44200000000001</v>
      </c>
      <c r="P738" s="1"/>
      <c r="Q738" s="1"/>
      <c r="R738" s="1"/>
    </row>
    <row r="739" spans="1:18" x14ac:dyDescent="0.25">
      <c r="A739" s="1">
        <f t="shared" si="33"/>
        <v>0.93844399999999994</v>
      </c>
      <c r="B739" s="1">
        <v>1.05803E-4</v>
      </c>
      <c r="D739" s="1">
        <v>0.96244399999999997</v>
      </c>
      <c r="G739">
        <f t="shared" si="34"/>
        <v>-9.153931683554557</v>
      </c>
      <c r="H739" s="1">
        <f t="shared" si="35"/>
        <v>573.44399999999996</v>
      </c>
      <c r="P739" s="1"/>
      <c r="Q739" s="1"/>
      <c r="R739" s="1"/>
    </row>
    <row r="740" spans="1:18" x14ac:dyDescent="0.25">
      <c r="A740" s="1">
        <f t="shared" si="33"/>
        <v>0.93942300000000001</v>
      </c>
      <c r="B740" s="1">
        <v>1.0716E-4</v>
      </c>
      <c r="D740" s="1">
        <v>0.96342300000000003</v>
      </c>
      <c r="G740">
        <f t="shared" si="34"/>
        <v>-9.1411875132878659</v>
      </c>
      <c r="H740" s="1">
        <f t="shared" si="35"/>
        <v>574.423</v>
      </c>
      <c r="P740" s="1"/>
      <c r="Q740" s="1"/>
      <c r="R740" s="1"/>
    </row>
    <row r="741" spans="1:18" x14ac:dyDescent="0.25">
      <c r="A741" s="1">
        <f t="shared" si="33"/>
        <v>0.94041799999999998</v>
      </c>
      <c r="B741" s="1">
        <v>1.08545E-4</v>
      </c>
      <c r="D741" s="1">
        <v>0.964418</v>
      </c>
      <c r="G741">
        <f t="shared" si="34"/>
        <v>-9.1283457244235553</v>
      </c>
      <c r="H741" s="1">
        <f t="shared" si="35"/>
        <v>575.41800000000001</v>
      </c>
      <c r="P741" s="1"/>
      <c r="Q741" s="1"/>
      <c r="R741" s="1"/>
    </row>
    <row r="742" spans="1:18" x14ac:dyDescent="0.25">
      <c r="A742" s="1">
        <f t="shared" si="33"/>
        <v>0.94142999999999999</v>
      </c>
      <c r="B742" s="1">
        <v>1.09919E-4</v>
      </c>
      <c r="D742" s="1">
        <v>0.96543000000000001</v>
      </c>
      <c r="G742">
        <f t="shared" si="34"/>
        <v>-9.1157668270570902</v>
      </c>
      <c r="H742" s="1">
        <f t="shared" si="35"/>
        <v>576.42999999999995</v>
      </c>
      <c r="P742" s="1"/>
      <c r="Q742" s="1"/>
      <c r="R742" s="1"/>
    </row>
    <row r="743" spans="1:18" x14ac:dyDescent="0.25">
      <c r="A743" s="1">
        <f t="shared" si="33"/>
        <v>0.94241600000000003</v>
      </c>
      <c r="B743" s="1">
        <v>1.11366E-4</v>
      </c>
      <c r="D743" s="1">
        <v>0.96641600000000005</v>
      </c>
      <c r="G743">
        <f t="shared" si="34"/>
        <v>-9.1026884835192572</v>
      </c>
      <c r="H743" s="1">
        <f t="shared" si="35"/>
        <v>577.41600000000005</v>
      </c>
      <c r="P743" s="1"/>
      <c r="Q743" s="1"/>
      <c r="R743" s="1"/>
    </row>
    <row r="744" spans="1:18" x14ac:dyDescent="0.25">
      <c r="A744" s="1">
        <f t="shared" si="33"/>
        <v>0.94342199999999998</v>
      </c>
      <c r="B744" s="1">
        <v>1.12834E-4</v>
      </c>
      <c r="D744" s="1">
        <v>0.967422</v>
      </c>
      <c r="G744">
        <f t="shared" si="34"/>
        <v>-9.0895928458780109</v>
      </c>
      <c r="H744" s="1">
        <f t="shared" si="35"/>
        <v>578.42200000000003</v>
      </c>
      <c r="P744" s="1"/>
      <c r="Q744" s="1"/>
      <c r="R744" s="1"/>
    </row>
    <row r="745" spans="1:18" x14ac:dyDescent="0.25">
      <c r="A745" s="1">
        <f t="shared" si="33"/>
        <v>0.94440800000000003</v>
      </c>
      <c r="B745" s="1">
        <v>1.1420400000000001E-4</v>
      </c>
      <c r="D745" s="1">
        <v>0.96840800000000005</v>
      </c>
      <c r="G745">
        <f t="shared" si="34"/>
        <v>-9.0775242350860665</v>
      </c>
      <c r="H745" s="1">
        <f t="shared" si="35"/>
        <v>579.40800000000002</v>
      </c>
      <c r="P745" s="1"/>
      <c r="Q745" s="1"/>
      <c r="R745" s="1"/>
    </row>
    <row r="746" spans="1:18" x14ac:dyDescent="0.25">
      <c r="A746" s="1">
        <f t="shared" si="33"/>
        <v>0.94542499999999996</v>
      </c>
      <c r="B746" s="1">
        <v>1.1569999999999999E-4</v>
      </c>
      <c r="D746" s="1">
        <v>0.96942499999999998</v>
      </c>
      <c r="G746">
        <f t="shared" si="34"/>
        <v>-9.0645099237646427</v>
      </c>
      <c r="H746" s="1">
        <f t="shared" si="35"/>
        <v>580.42499999999995</v>
      </c>
      <c r="P746" s="1"/>
      <c r="Q746" s="1"/>
      <c r="R746" s="1"/>
    </row>
    <row r="747" spans="1:18" x14ac:dyDescent="0.25">
      <c r="A747" s="1">
        <f t="shared" si="33"/>
        <v>0.94642099999999996</v>
      </c>
      <c r="B747" s="1">
        <v>1.172E-4</v>
      </c>
      <c r="D747" s="1">
        <v>0.97042099999999998</v>
      </c>
      <c r="G747">
        <f t="shared" si="34"/>
        <v>-9.0516286808213611</v>
      </c>
      <c r="H747" s="1">
        <f t="shared" si="35"/>
        <v>581.42099999999994</v>
      </c>
      <c r="P747" s="1"/>
      <c r="Q747" s="1"/>
      <c r="R747" s="1"/>
    </row>
    <row r="748" spans="1:18" x14ac:dyDescent="0.25">
      <c r="A748" s="1">
        <f t="shared" si="33"/>
        <v>0.94741599999999992</v>
      </c>
      <c r="B748" s="1">
        <v>1.18662E-4</v>
      </c>
      <c r="D748" s="1">
        <v>0.97141599999999995</v>
      </c>
      <c r="G748">
        <f t="shared" si="34"/>
        <v>-9.039231442396332</v>
      </c>
      <c r="H748" s="1">
        <f t="shared" si="35"/>
        <v>582.41599999999994</v>
      </c>
      <c r="P748" s="1"/>
      <c r="Q748" s="1"/>
      <c r="R748" s="1"/>
    </row>
    <row r="749" spans="1:18" x14ac:dyDescent="0.25">
      <c r="A749" s="1">
        <f t="shared" si="33"/>
        <v>0.94841299999999995</v>
      </c>
      <c r="B749" s="1">
        <v>1.20151E-4</v>
      </c>
      <c r="D749" s="1">
        <v>0.97241299999999997</v>
      </c>
      <c r="G749">
        <f t="shared" si="34"/>
        <v>-9.0267612728867608</v>
      </c>
      <c r="H749" s="1">
        <f t="shared" si="35"/>
        <v>583.41300000000001</v>
      </c>
      <c r="P749" s="1"/>
      <c r="Q749" s="1"/>
      <c r="R749" s="1"/>
    </row>
    <row r="750" spans="1:18" x14ac:dyDescent="0.25">
      <c r="A750" s="1">
        <f t="shared" si="33"/>
        <v>0.94942499999999996</v>
      </c>
      <c r="B750" s="1">
        <v>1.2183100000000001E-4</v>
      </c>
      <c r="D750" s="1">
        <v>0.97342499999999998</v>
      </c>
      <c r="G750">
        <f t="shared" si="34"/>
        <v>-9.0128757194727349</v>
      </c>
      <c r="H750" s="1">
        <f t="shared" si="35"/>
        <v>584.42499999999995</v>
      </c>
      <c r="P750" s="1"/>
      <c r="Q750" s="1"/>
      <c r="R750" s="1"/>
    </row>
    <row r="751" spans="1:18" x14ac:dyDescent="0.25">
      <c r="A751" s="1">
        <f t="shared" si="33"/>
        <v>0.95040999999999998</v>
      </c>
      <c r="B751" s="1">
        <v>1.2354600000000001E-4</v>
      </c>
      <c r="D751" s="1">
        <v>0.97441</v>
      </c>
      <c r="G751">
        <f t="shared" si="34"/>
        <v>-8.9988970016102101</v>
      </c>
      <c r="H751" s="1">
        <f t="shared" si="35"/>
        <v>585.41</v>
      </c>
      <c r="P751" s="1"/>
      <c r="Q751" s="1"/>
      <c r="R751" s="1"/>
    </row>
    <row r="752" spans="1:18" x14ac:dyDescent="0.25">
      <c r="A752" s="1">
        <f t="shared" si="33"/>
        <v>0.95140400000000003</v>
      </c>
      <c r="B752" s="1">
        <v>1.25155E-4</v>
      </c>
      <c r="D752" s="1">
        <v>0.97540400000000005</v>
      </c>
      <c r="G752">
        <f t="shared" si="34"/>
        <v>-8.9859575888270218</v>
      </c>
      <c r="H752" s="1">
        <f t="shared" si="35"/>
        <v>586.404</v>
      </c>
      <c r="P752" s="1"/>
      <c r="Q752" s="1"/>
      <c r="R752" s="1"/>
    </row>
    <row r="753" spans="1:18" x14ac:dyDescent="0.25">
      <c r="A753" s="1">
        <f t="shared" si="33"/>
        <v>0.95241399999999998</v>
      </c>
      <c r="B753" s="1">
        <v>1.2679E-4</v>
      </c>
      <c r="D753" s="1">
        <v>0.976414</v>
      </c>
      <c r="G753">
        <f t="shared" si="34"/>
        <v>-8.972978383424417</v>
      </c>
      <c r="H753" s="1">
        <f t="shared" si="35"/>
        <v>587.41399999999999</v>
      </c>
      <c r="P753" s="1"/>
      <c r="Q753" s="1"/>
      <c r="R753" s="1"/>
    </row>
    <row r="754" spans="1:18" x14ac:dyDescent="0.25">
      <c r="A754" s="1">
        <f t="shared" si="33"/>
        <v>0.953434</v>
      </c>
      <c r="B754" s="1">
        <v>1.2832499999999999E-4</v>
      </c>
      <c r="D754" s="1">
        <v>0.97743400000000003</v>
      </c>
      <c r="G754">
        <f t="shared" si="34"/>
        <v>-8.9609444495179069</v>
      </c>
      <c r="H754" s="1">
        <f t="shared" si="35"/>
        <v>588.43399999999997</v>
      </c>
      <c r="P754" s="1"/>
      <c r="Q754" s="1"/>
      <c r="R754" s="1"/>
    </row>
    <row r="755" spans="1:18" x14ac:dyDescent="0.25">
      <c r="A755" s="1">
        <f t="shared" si="33"/>
        <v>0.95442199999999999</v>
      </c>
      <c r="B755" s="1">
        <v>1.29906E-4</v>
      </c>
      <c r="D755" s="1">
        <v>0.97842200000000001</v>
      </c>
      <c r="G755">
        <f t="shared" si="34"/>
        <v>-8.9486994459779741</v>
      </c>
      <c r="H755" s="1">
        <f t="shared" si="35"/>
        <v>589.42200000000003</v>
      </c>
      <c r="P755" s="1"/>
      <c r="Q755" s="1"/>
      <c r="R755" s="1"/>
    </row>
    <row r="756" spans="1:18" x14ac:dyDescent="0.25">
      <c r="A756" s="1">
        <f t="shared" si="33"/>
        <v>0.95541199999999993</v>
      </c>
      <c r="B756" s="1">
        <v>1.31474E-4</v>
      </c>
      <c r="D756" s="1">
        <v>0.97941199999999995</v>
      </c>
      <c r="G756">
        <f t="shared" si="34"/>
        <v>-8.9367014445265394</v>
      </c>
      <c r="H756" s="1">
        <f t="shared" si="35"/>
        <v>590.41199999999992</v>
      </c>
      <c r="P756" s="1"/>
      <c r="Q756" s="1"/>
      <c r="R756" s="1"/>
    </row>
    <row r="757" spans="1:18" x14ac:dyDescent="0.25">
      <c r="A757" s="1">
        <f t="shared" si="33"/>
        <v>0.95640700000000001</v>
      </c>
      <c r="B757" s="1">
        <v>1.3306900000000001E-4</v>
      </c>
      <c r="D757" s="1">
        <v>0.98040700000000003</v>
      </c>
      <c r="G757">
        <f t="shared" si="34"/>
        <v>-8.9246427672786712</v>
      </c>
      <c r="H757" s="1">
        <f t="shared" si="35"/>
        <v>591.40700000000004</v>
      </c>
      <c r="P757" s="1"/>
      <c r="Q757" s="1"/>
      <c r="R757" s="1"/>
    </row>
    <row r="758" spans="1:18" x14ac:dyDescent="0.25">
      <c r="A758" s="1">
        <f t="shared" si="33"/>
        <v>0.95742099999999997</v>
      </c>
      <c r="B758" s="1">
        <v>1.3474599999999999E-4</v>
      </c>
      <c r="D758" s="1">
        <v>0.98142099999999999</v>
      </c>
      <c r="G758">
        <f t="shared" si="34"/>
        <v>-8.9121190332168769</v>
      </c>
      <c r="H758" s="1">
        <f t="shared" si="35"/>
        <v>592.42099999999994</v>
      </c>
      <c r="P758" s="1"/>
      <c r="Q758" s="1"/>
      <c r="R758" s="1"/>
    </row>
    <row r="759" spans="1:18" x14ac:dyDescent="0.25">
      <c r="A759" s="1">
        <f t="shared" si="33"/>
        <v>0.95841999999999994</v>
      </c>
      <c r="B759" s="1">
        <v>1.3657099999999999E-4</v>
      </c>
      <c r="D759" s="1">
        <v>0.98241999999999996</v>
      </c>
      <c r="G759">
        <f t="shared" si="34"/>
        <v>-8.8986659320484236</v>
      </c>
      <c r="H759" s="1">
        <f t="shared" si="35"/>
        <v>593.41999999999996</v>
      </c>
      <c r="P759" s="1"/>
      <c r="Q759" s="1"/>
      <c r="R759" s="1"/>
    </row>
    <row r="760" spans="1:18" x14ac:dyDescent="0.25">
      <c r="A760" s="1">
        <f t="shared" si="33"/>
        <v>0.95941299999999996</v>
      </c>
      <c r="B760" s="1">
        <v>1.3834900000000001E-4</v>
      </c>
      <c r="D760" s="1">
        <v>0.98341299999999998</v>
      </c>
      <c r="G760">
        <f t="shared" si="34"/>
        <v>-8.8857310798022748</v>
      </c>
      <c r="H760" s="1">
        <f t="shared" si="35"/>
        <v>594.41300000000001</v>
      </c>
      <c r="P760" s="1"/>
      <c r="Q760" s="1"/>
      <c r="R760" s="1"/>
    </row>
    <row r="761" spans="1:18" x14ac:dyDescent="0.25">
      <c r="A761" s="1">
        <f t="shared" si="33"/>
        <v>0.96041699999999997</v>
      </c>
      <c r="B761" s="1">
        <v>1.4011300000000001E-4</v>
      </c>
      <c r="D761" s="1">
        <v>0.98441699999999999</v>
      </c>
      <c r="G761">
        <f t="shared" si="34"/>
        <v>-8.8730613180624491</v>
      </c>
      <c r="H761" s="1">
        <f t="shared" si="35"/>
        <v>595.41700000000003</v>
      </c>
      <c r="P761" s="1"/>
      <c r="Q761" s="1"/>
      <c r="R761" s="1"/>
    </row>
    <row r="762" spans="1:18" x14ac:dyDescent="0.25">
      <c r="A762" s="1">
        <f t="shared" si="33"/>
        <v>0.96142899999999998</v>
      </c>
      <c r="B762" s="1">
        <v>1.41846E-4</v>
      </c>
      <c r="D762" s="1">
        <v>0.985429</v>
      </c>
      <c r="G762">
        <f t="shared" si="34"/>
        <v>-8.8607685959085583</v>
      </c>
      <c r="H762" s="1">
        <f t="shared" si="35"/>
        <v>596.42899999999997</v>
      </c>
      <c r="P762" s="1"/>
      <c r="Q762" s="1"/>
      <c r="R762" s="1"/>
    </row>
    <row r="763" spans="1:18" x14ac:dyDescent="0.25">
      <c r="A763" s="1">
        <f t="shared" si="33"/>
        <v>0.962418</v>
      </c>
      <c r="B763" s="1">
        <v>1.43602E-4</v>
      </c>
      <c r="D763" s="1">
        <v>0.98641800000000002</v>
      </c>
      <c r="G763">
        <f t="shared" si="34"/>
        <v>-8.8484649738705361</v>
      </c>
      <c r="H763" s="1">
        <f t="shared" si="35"/>
        <v>597.41800000000001</v>
      </c>
      <c r="P763" s="1"/>
      <c r="Q763" s="1"/>
      <c r="R763" s="1"/>
    </row>
    <row r="764" spans="1:18" x14ac:dyDescent="0.25">
      <c r="A764" s="1">
        <f t="shared" si="33"/>
        <v>0.96340999999999999</v>
      </c>
      <c r="B764" s="1">
        <v>1.45377E-4</v>
      </c>
      <c r="D764" s="1">
        <v>0.98741000000000001</v>
      </c>
      <c r="G764">
        <f t="shared" si="34"/>
        <v>-8.8361801896964334</v>
      </c>
      <c r="H764" s="1">
        <f t="shared" si="35"/>
        <v>598.41</v>
      </c>
      <c r="P764" s="1"/>
      <c r="Q764" s="1"/>
      <c r="R764" s="1"/>
    </row>
    <row r="765" spans="1:18" x14ac:dyDescent="0.25">
      <c r="A765" s="1">
        <f t="shared" si="33"/>
        <v>0.96442099999999997</v>
      </c>
      <c r="B765" s="1">
        <v>1.47128E-4</v>
      </c>
      <c r="D765" s="1">
        <v>0.98842099999999999</v>
      </c>
      <c r="G765">
        <f>LN(B765)</f>
        <v>-8.8242076017675934</v>
      </c>
      <c r="H765" s="1">
        <f t="shared" si="35"/>
        <v>599.42099999999994</v>
      </c>
      <c r="P765" s="1"/>
      <c r="Q765" s="1"/>
      <c r="R765" s="1"/>
    </row>
    <row r="766" spans="1:18" x14ac:dyDescent="0.25">
      <c r="A766" s="1">
        <f t="shared" si="33"/>
        <v>0.96541500000000002</v>
      </c>
      <c r="B766" s="1">
        <v>1.4893099999999999E-4</v>
      </c>
      <c r="D766" s="1">
        <v>0.98941500000000004</v>
      </c>
      <c r="G766">
        <f t="shared" si="34"/>
        <v>-8.8120274465251516</v>
      </c>
      <c r="H766" s="1">
        <f t="shared" si="35"/>
        <v>600.41500000000008</v>
      </c>
      <c r="P766" s="1"/>
      <c r="Q766" s="1"/>
      <c r="R766" s="1"/>
    </row>
    <row r="767" spans="1:18" x14ac:dyDescent="0.25">
      <c r="A767" s="1">
        <f t="shared" si="33"/>
        <v>0.96640999999999999</v>
      </c>
      <c r="B767" s="1">
        <v>1.5070400000000001E-4</v>
      </c>
      <c r="D767" s="1">
        <v>0.99041000000000001</v>
      </c>
      <c r="G767">
        <f t="shared" si="34"/>
        <v>-8.8001929098838119</v>
      </c>
      <c r="H767" s="1">
        <f t="shared" si="35"/>
        <v>601.41</v>
      </c>
      <c r="P767" s="1"/>
      <c r="Q767" s="1"/>
      <c r="R767" s="1"/>
    </row>
    <row r="768" spans="1:18" x14ac:dyDescent="0.25">
      <c r="A768" s="1">
        <f t="shared" si="33"/>
        <v>0.96740599999999999</v>
      </c>
      <c r="B768" s="1">
        <v>1.5258099999999999E-4</v>
      </c>
      <c r="D768" s="1">
        <v>0.99140600000000001</v>
      </c>
      <c r="G768">
        <f t="shared" si="34"/>
        <v>-8.78781495538475</v>
      </c>
      <c r="H768" s="1">
        <f t="shared" si="35"/>
        <v>602.40599999999995</v>
      </c>
      <c r="P768" s="1"/>
      <c r="Q768" s="1"/>
      <c r="R768" s="1"/>
    </row>
    <row r="769" spans="1:18" x14ac:dyDescent="0.25">
      <c r="A769" s="1">
        <f t="shared" si="33"/>
        <v>0.96841999999999995</v>
      </c>
      <c r="B769" s="1">
        <v>1.54516E-4</v>
      </c>
      <c r="D769" s="1">
        <v>0.99241999999999997</v>
      </c>
      <c r="G769">
        <f t="shared" si="34"/>
        <v>-8.7752129071178775</v>
      </c>
      <c r="H769" s="1">
        <f t="shared" si="35"/>
        <v>603.41999999999996</v>
      </c>
      <c r="P769" s="1"/>
      <c r="Q769" s="1"/>
      <c r="R769" s="1"/>
    </row>
    <row r="770" spans="1:18" x14ac:dyDescent="0.25">
      <c r="A770" s="1">
        <f t="shared" ref="A770:A800" si="36">D770-0.024</f>
        <v>0.96940599999999999</v>
      </c>
      <c r="B770" s="1">
        <v>1.5640599999999999E-4</v>
      </c>
      <c r="D770" s="1">
        <v>0.99340600000000001</v>
      </c>
      <c r="G770">
        <f t="shared" ref="G770:G800" si="37">LN(B770)</f>
        <v>-8.7630553674175555</v>
      </c>
      <c r="H770" s="1">
        <f t="shared" ref="H770:H800" si="38">(A770-0.365)*1000</f>
        <v>604.40599999999995</v>
      </c>
      <c r="P770" s="1"/>
      <c r="Q770" s="1"/>
      <c r="R770" s="1"/>
    </row>
    <row r="771" spans="1:18" x14ac:dyDescent="0.25">
      <c r="A771" s="1">
        <f t="shared" si="36"/>
        <v>0.97042200000000001</v>
      </c>
      <c r="B771" s="1">
        <v>1.58412E-4</v>
      </c>
      <c r="D771" s="1">
        <v>0.99442200000000003</v>
      </c>
      <c r="G771">
        <f t="shared" si="37"/>
        <v>-8.7503113238776518</v>
      </c>
      <c r="H771" s="1">
        <f t="shared" si="38"/>
        <v>605.42200000000003</v>
      </c>
      <c r="P771" s="1"/>
      <c r="Q771" s="1"/>
      <c r="R771" s="1"/>
    </row>
    <row r="772" spans="1:18" x14ac:dyDescent="0.25">
      <c r="A772" s="1">
        <f t="shared" si="36"/>
        <v>0.971414</v>
      </c>
      <c r="B772" s="1">
        <v>1.6041499999999999E-4</v>
      </c>
      <c r="D772" s="1">
        <v>0.99541400000000002</v>
      </c>
      <c r="G772">
        <f t="shared" si="37"/>
        <v>-8.737746350694751</v>
      </c>
      <c r="H772" s="1">
        <f t="shared" si="38"/>
        <v>606.41399999999999</v>
      </c>
      <c r="P772" s="1"/>
      <c r="Q772" s="1"/>
      <c r="R772" s="1"/>
    </row>
    <row r="773" spans="1:18" x14ac:dyDescent="0.25">
      <c r="A773" s="1">
        <f t="shared" si="36"/>
        <v>0.97240199999999999</v>
      </c>
      <c r="B773" s="1">
        <v>1.62323E-4</v>
      </c>
      <c r="D773" s="1">
        <v>0.99640200000000001</v>
      </c>
      <c r="G773">
        <f t="shared" si="37"/>
        <v>-8.7259223806066615</v>
      </c>
      <c r="H773" s="1">
        <f t="shared" si="38"/>
        <v>607.40200000000004</v>
      </c>
      <c r="P773" s="1"/>
      <c r="Q773" s="1"/>
      <c r="R773" s="1"/>
    </row>
    <row r="774" spans="1:18" x14ac:dyDescent="0.25">
      <c r="A774" s="1">
        <f t="shared" si="36"/>
        <v>0.97339799999999999</v>
      </c>
      <c r="B774" s="1">
        <v>1.6427799999999999E-4</v>
      </c>
      <c r="D774" s="1">
        <v>0.99739800000000001</v>
      </c>
      <c r="G774">
        <f t="shared" si="37"/>
        <v>-8.7139504432865227</v>
      </c>
      <c r="H774" s="1">
        <f t="shared" si="38"/>
        <v>608.39800000000002</v>
      </c>
      <c r="P774" s="1"/>
      <c r="Q774" s="1"/>
      <c r="R774" s="1"/>
    </row>
    <row r="775" spans="1:18" x14ac:dyDescent="0.25">
      <c r="A775" s="1">
        <f t="shared" si="36"/>
        <v>0.97440300000000002</v>
      </c>
      <c r="B775" s="1">
        <v>1.6616999999999999E-4</v>
      </c>
      <c r="D775" s="1">
        <v>0.99840300000000004</v>
      </c>
      <c r="G775">
        <f t="shared" si="37"/>
        <v>-8.7024991972511518</v>
      </c>
      <c r="H775" s="1">
        <f t="shared" si="38"/>
        <v>609.40300000000002</v>
      </c>
      <c r="P775" s="1"/>
      <c r="Q775" s="1"/>
      <c r="R775" s="1"/>
    </row>
    <row r="776" spans="1:18" x14ac:dyDescent="0.25">
      <c r="A776" s="1">
        <f t="shared" si="36"/>
        <v>0.97541599999999995</v>
      </c>
      <c r="B776" s="1">
        <v>1.6812899999999999E-4</v>
      </c>
      <c r="D776" s="1">
        <v>0.99941599999999997</v>
      </c>
      <c r="G776">
        <f t="shared" si="37"/>
        <v>-8.6907790160696301</v>
      </c>
      <c r="H776" s="1">
        <f t="shared" si="38"/>
        <v>610.41599999999994</v>
      </c>
      <c r="P776" s="1"/>
      <c r="Q776" s="1"/>
      <c r="R776" s="1"/>
    </row>
    <row r="777" spans="1:18" x14ac:dyDescent="0.25">
      <c r="A777" s="1">
        <f t="shared" si="36"/>
        <v>0.97641</v>
      </c>
      <c r="B777" s="1">
        <v>1.7018E-4</v>
      </c>
      <c r="D777" s="1">
        <v>1.00041</v>
      </c>
      <c r="G777">
        <f t="shared" si="37"/>
        <v>-8.6786538575428622</v>
      </c>
      <c r="H777" s="1">
        <f t="shared" si="38"/>
        <v>611.41</v>
      </c>
      <c r="P777" s="1"/>
      <c r="Q777" s="1"/>
      <c r="R777" s="1"/>
    </row>
    <row r="778" spans="1:18" x14ac:dyDescent="0.25">
      <c r="A778" s="1">
        <f t="shared" si="36"/>
        <v>0.97738999999999998</v>
      </c>
      <c r="B778" s="1">
        <v>1.7213499999999999E-4</v>
      </c>
      <c r="D778" s="1">
        <v>1.00139</v>
      </c>
      <c r="G778">
        <f t="shared" si="37"/>
        <v>-8.6672315052900402</v>
      </c>
      <c r="H778" s="1">
        <f t="shared" si="38"/>
        <v>612.39</v>
      </c>
      <c r="P778" s="1"/>
      <c r="Q778" s="1"/>
      <c r="R778" s="1"/>
    </row>
    <row r="779" spans="1:18" x14ac:dyDescent="0.25">
      <c r="A779" s="1">
        <f t="shared" si="36"/>
        <v>0.97839999999999994</v>
      </c>
      <c r="B779" s="1">
        <v>1.7412300000000001E-4</v>
      </c>
      <c r="D779" s="1">
        <v>1.0024</v>
      </c>
      <c r="G779">
        <f t="shared" si="37"/>
        <v>-8.6557486119317044</v>
      </c>
      <c r="H779" s="1">
        <f t="shared" si="38"/>
        <v>613.4</v>
      </c>
      <c r="P779" s="1"/>
      <c r="Q779" s="1"/>
      <c r="R779" s="1"/>
    </row>
    <row r="780" spans="1:18" x14ac:dyDescent="0.25">
      <c r="A780" s="1">
        <f t="shared" si="36"/>
        <v>0.97940000000000005</v>
      </c>
      <c r="B780" s="1">
        <v>1.76269E-4</v>
      </c>
      <c r="D780" s="1">
        <v>1.0034000000000001</v>
      </c>
      <c r="G780">
        <f t="shared" si="37"/>
        <v>-8.6434993206636115</v>
      </c>
      <c r="H780" s="1">
        <f t="shared" si="38"/>
        <v>614.40000000000009</v>
      </c>
      <c r="P780" s="1"/>
      <c r="Q780" s="1"/>
      <c r="R780" s="1"/>
    </row>
    <row r="781" spans="1:18" x14ac:dyDescent="0.25">
      <c r="A781" s="1">
        <f t="shared" si="36"/>
        <v>0.98038999999999987</v>
      </c>
      <c r="B781" s="1">
        <v>1.78309E-4</v>
      </c>
      <c r="D781" s="1">
        <v>1.0043899999999999</v>
      </c>
      <c r="G781">
        <f t="shared" si="37"/>
        <v>-8.6319925576444643</v>
      </c>
      <c r="H781" s="1">
        <f t="shared" si="38"/>
        <v>615.38999999999987</v>
      </c>
      <c r="P781" s="1"/>
      <c r="Q781" s="1"/>
      <c r="R781" s="1"/>
    </row>
    <row r="782" spans="1:18" x14ac:dyDescent="0.25">
      <c r="A782" s="1">
        <f t="shared" si="36"/>
        <v>0.98140999999999989</v>
      </c>
      <c r="B782" s="1">
        <v>1.80285E-4</v>
      </c>
      <c r="D782" s="1">
        <v>1.0054099999999999</v>
      </c>
      <c r="G782">
        <f t="shared" si="37"/>
        <v>-8.6209716258914124</v>
      </c>
      <c r="H782" s="1">
        <f t="shared" si="38"/>
        <v>616.40999999999985</v>
      </c>
      <c r="P782" s="1"/>
      <c r="Q782" s="1"/>
      <c r="R782" s="1"/>
    </row>
    <row r="783" spans="1:18" x14ac:dyDescent="0.25">
      <c r="A783" s="1">
        <f t="shared" si="36"/>
        <v>0.98241000000000001</v>
      </c>
      <c r="B783" s="1">
        <v>1.8243999999999999E-4</v>
      </c>
      <c r="D783" s="1">
        <v>1.00641</v>
      </c>
      <c r="G783">
        <f t="shared" si="37"/>
        <v>-8.6090892061207747</v>
      </c>
      <c r="H783" s="1">
        <f t="shared" si="38"/>
        <v>617.41</v>
      </c>
      <c r="P783" s="1"/>
      <c r="Q783" s="1"/>
      <c r="R783" s="1"/>
    </row>
    <row r="784" spans="1:18" x14ac:dyDescent="0.25">
      <c r="A784" s="1">
        <f t="shared" si="36"/>
        <v>0.98340000000000005</v>
      </c>
      <c r="B784" s="1">
        <v>1.84654E-4</v>
      </c>
      <c r="D784" s="1">
        <v>1.0074000000000001</v>
      </c>
      <c r="G784">
        <f t="shared" si="37"/>
        <v>-8.5970267542954044</v>
      </c>
      <c r="H784" s="1">
        <f t="shared" si="38"/>
        <v>618.40000000000009</v>
      </c>
      <c r="P784" s="1"/>
      <c r="Q784" s="1"/>
      <c r="R784" s="1"/>
    </row>
    <row r="785" spans="1:18" x14ac:dyDescent="0.25">
      <c r="A785" s="1">
        <f t="shared" si="36"/>
        <v>0.98441000000000001</v>
      </c>
      <c r="B785" s="1">
        <v>1.8671599999999999E-4</v>
      </c>
      <c r="D785" s="1">
        <v>1.00841</v>
      </c>
      <c r="G785">
        <f t="shared" si="37"/>
        <v>-8.5859218121062213</v>
      </c>
      <c r="H785" s="1">
        <f t="shared" si="38"/>
        <v>619.41</v>
      </c>
      <c r="P785" s="1"/>
      <c r="Q785" s="1"/>
      <c r="R785" s="1"/>
    </row>
    <row r="786" spans="1:18" x14ac:dyDescent="0.25">
      <c r="A786" s="1">
        <f t="shared" si="36"/>
        <v>0.9854099999999999</v>
      </c>
      <c r="B786" s="1">
        <v>1.8885000000000001E-4</v>
      </c>
      <c r="D786" s="1">
        <v>1.0094099999999999</v>
      </c>
      <c r="G786">
        <f t="shared" si="37"/>
        <v>-8.5745575088058086</v>
      </c>
      <c r="H786" s="1">
        <f t="shared" si="38"/>
        <v>620.40999999999985</v>
      </c>
      <c r="P786" s="1"/>
      <c r="Q786" s="1"/>
      <c r="R786" s="1"/>
    </row>
    <row r="787" spans="1:18" x14ac:dyDescent="0.25">
      <c r="A787" s="1">
        <f t="shared" si="36"/>
        <v>0.98639999999999994</v>
      </c>
      <c r="B787" s="1">
        <v>1.9097100000000001E-4</v>
      </c>
      <c r="D787" s="1">
        <v>1.0104</v>
      </c>
      <c r="G787">
        <f t="shared" si="37"/>
        <v>-8.5633889739060916</v>
      </c>
      <c r="H787" s="1">
        <f t="shared" si="38"/>
        <v>621.4</v>
      </c>
      <c r="P787" s="1"/>
      <c r="Q787" s="1"/>
      <c r="R787" s="1"/>
    </row>
    <row r="788" spans="1:18" x14ac:dyDescent="0.25">
      <c r="A788" s="1">
        <f t="shared" si="36"/>
        <v>0.98740000000000006</v>
      </c>
      <c r="B788" s="1">
        <v>1.9301400000000001E-4</v>
      </c>
      <c r="D788" s="1">
        <v>1.0114000000000001</v>
      </c>
      <c r="G788">
        <f t="shared" si="37"/>
        <v>-8.5527478328301001</v>
      </c>
      <c r="H788" s="1">
        <f t="shared" si="38"/>
        <v>622.40000000000009</v>
      </c>
      <c r="P788" s="1"/>
      <c r="Q788" s="1"/>
      <c r="R788" s="1"/>
    </row>
    <row r="789" spans="1:18" x14ac:dyDescent="0.25">
      <c r="A789" s="1">
        <f t="shared" si="36"/>
        <v>0.98838999999999988</v>
      </c>
      <c r="B789" s="1">
        <v>1.9512899999999999E-4</v>
      </c>
      <c r="D789" s="1">
        <v>1.0123899999999999</v>
      </c>
      <c r="G789">
        <f t="shared" si="37"/>
        <v>-8.5418496796591015</v>
      </c>
      <c r="H789" s="1">
        <f t="shared" si="38"/>
        <v>623.38999999999987</v>
      </c>
      <c r="P789" s="1"/>
      <c r="Q789" s="1"/>
      <c r="R789" s="1"/>
    </row>
    <row r="790" spans="1:18" x14ac:dyDescent="0.25">
      <c r="A790" s="1">
        <f t="shared" si="36"/>
        <v>0.98938999999999999</v>
      </c>
      <c r="B790" s="1">
        <v>1.9742499999999999E-4</v>
      </c>
      <c r="D790" s="1">
        <v>1.01339</v>
      </c>
      <c r="G790">
        <f t="shared" si="37"/>
        <v>-8.5301517925806287</v>
      </c>
      <c r="H790" s="1">
        <f t="shared" si="38"/>
        <v>624.39</v>
      </c>
      <c r="P790" s="1"/>
      <c r="Q790" s="1"/>
      <c r="R790" s="1"/>
    </row>
    <row r="791" spans="1:18" x14ac:dyDescent="0.25">
      <c r="A791" s="1">
        <f t="shared" si="36"/>
        <v>0.99038999999999988</v>
      </c>
      <c r="B791" s="1">
        <v>1.9964599999999999E-4</v>
      </c>
      <c r="D791" s="1">
        <v>1.0143899999999999</v>
      </c>
      <c r="G791">
        <f t="shared" si="37"/>
        <v>-8.5189647597171057</v>
      </c>
      <c r="H791" s="1">
        <f t="shared" si="38"/>
        <v>625.38999999999987</v>
      </c>
      <c r="P791" s="1"/>
      <c r="Q791" s="1"/>
      <c r="R791" s="1"/>
    </row>
    <row r="792" spans="1:18" x14ac:dyDescent="0.25">
      <c r="A792" s="1">
        <f t="shared" si="36"/>
        <v>0.99138999999999999</v>
      </c>
      <c r="B792" s="1">
        <v>2.01826E-4</v>
      </c>
      <c r="D792" s="1">
        <v>1.01539</v>
      </c>
      <c r="G792">
        <f t="shared" si="37"/>
        <v>-8.5081046179079056</v>
      </c>
      <c r="H792" s="1">
        <f t="shared" si="38"/>
        <v>626.39</v>
      </c>
      <c r="P792" s="1"/>
      <c r="Q792" s="1"/>
      <c r="R792" s="1"/>
    </row>
    <row r="793" spans="1:18" x14ac:dyDescent="0.25">
      <c r="A793" s="1">
        <f t="shared" si="36"/>
        <v>0.99238999999999988</v>
      </c>
      <c r="B793" s="1">
        <v>2.041E-4</v>
      </c>
      <c r="D793" s="1">
        <v>1.0163899999999999</v>
      </c>
      <c r="G793">
        <f t="shared" si="37"/>
        <v>-8.4969004881484747</v>
      </c>
      <c r="H793" s="1">
        <f t="shared" si="38"/>
        <v>627.38999999999987</v>
      </c>
      <c r="P793" s="1"/>
      <c r="Q793" s="1"/>
      <c r="R793" s="1"/>
    </row>
    <row r="794" spans="1:18" x14ac:dyDescent="0.25">
      <c r="A794" s="1">
        <f t="shared" si="36"/>
        <v>0.99341999999999997</v>
      </c>
      <c r="B794" s="1">
        <v>2.0631299999999999E-4</v>
      </c>
      <c r="D794" s="1">
        <v>1.01742</v>
      </c>
      <c r="G794">
        <f t="shared" si="37"/>
        <v>-8.4861161248457719</v>
      </c>
      <c r="H794" s="1">
        <f t="shared" si="38"/>
        <v>628.41999999999996</v>
      </c>
      <c r="P794" s="1"/>
      <c r="Q794" s="1"/>
      <c r="R794" s="1"/>
    </row>
    <row r="795" spans="1:18" x14ac:dyDescent="0.25">
      <c r="A795" s="1">
        <f t="shared" si="36"/>
        <v>0.99441000000000002</v>
      </c>
      <c r="B795" s="1">
        <v>2.08593E-4</v>
      </c>
      <c r="D795" s="1">
        <v>1.01841</v>
      </c>
      <c r="G795">
        <f t="shared" si="37"/>
        <v>-8.4751255730076327</v>
      </c>
      <c r="H795" s="1">
        <f t="shared" si="38"/>
        <v>629.41000000000008</v>
      </c>
      <c r="P795" s="1"/>
      <c r="Q795" s="1"/>
      <c r="R795" s="1"/>
    </row>
    <row r="796" spans="1:18" x14ac:dyDescent="0.25">
      <c r="A796" s="1">
        <f t="shared" si="36"/>
        <v>0.99543000000000004</v>
      </c>
      <c r="B796" s="1">
        <v>2.1132400000000001E-4</v>
      </c>
      <c r="D796" s="1">
        <v>1.0194300000000001</v>
      </c>
      <c r="G796">
        <f t="shared" si="37"/>
        <v>-8.4621180572082721</v>
      </c>
      <c r="H796" s="1">
        <f t="shared" si="38"/>
        <v>630.43000000000006</v>
      </c>
      <c r="P796" s="1"/>
      <c r="Q796" s="1"/>
      <c r="R796" s="1"/>
    </row>
    <row r="797" spans="1:18" x14ac:dyDescent="0.25">
      <c r="A797" s="1">
        <f t="shared" si="36"/>
        <v>0.99639999999999995</v>
      </c>
      <c r="B797" s="1">
        <v>2.13666E-4</v>
      </c>
      <c r="D797" s="1">
        <v>1.0204</v>
      </c>
      <c r="G797">
        <f t="shared" si="37"/>
        <v>-8.4510965098413866</v>
      </c>
      <c r="H797" s="1">
        <f t="shared" si="38"/>
        <v>631.4</v>
      </c>
      <c r="P797" s="1"/>
      <c r="Q797" s="1"/>
      <c r="R797" s="1"/>
    </row>
    <row r="798" spans="1:18" x14ac:dyDescent="0.25">
      <c r="A798" s="1">
        <f t="shared" si="36"/>
        <v>0.99740000000000006</v>
      </c>
      <c r="B798" s="1">
        <v>2.15975E-4</v>
      </c>
      <c r="D798" s="1">
        <v>1.0214000000000001</v>
      </c>
      <c r="G798">
        <f t="shared" si="37"/>
        <v>-8.4403478977193256</v>
      </c>
      <c r="H798" s="1">
        <f t="shared" si="38"/>
        <v>632.40000000000009</v>
      </c>
      <c r="P798" s="1"/>
      <c r="Q798" s="1"/>
      <c r="R798" s="1"/>
    </row>
    <row r="799" spans="1:18" x14ac:dyDescent="0.25">
      <c r="A799" s="1">
        <f t="shared" si="36"/>
        <v>0.99841000000000002</v>
      </c>
      <c r="B799" s="1">
        <v>2.1837199999999999E-4</v>
      </c>
      <c r="D799" s="1">
        <v>1.02241</v>
      </c>
      <c r="G799">
        <f t="shared" si="37"/>
        <v>-8.429310527440709</v>
      </c>
      <c r="H799" s="1">
        <f t="shared" si="38"/>
        <v>633.41000000000008</v>
      </c>
      <c r="P799" s="1"/>
      <c r="Q799" s="1"/>
      <c r="R799" s="1"/>
    </row>
    <row r="800" spans="1:18" x14ac:dyDescent="0.25">
      <c r="A800" s="1">
        <f t="shared" si="36"/>
        <v>0.99940000000000007</v>
      </c>
      <c r="B800" s="1">
        <v>2.206E-4</v>
      </c>
      <c r="D800" s="1">
        <v>1.0234000000000001</v>
      </c>
      <c r="G800">
        <f t="shared" si="37"/>
        <v>-8.4191594511448713</v>
      </c>
      <c r="H800" s="1">
        <f t="shared" si="38"/>
        <v>634.40000000000009</v>
      </c>
      <c r="P800" s="1"/>
      <c r="Q800" s="1"/>
      <c r="R800" s="1"/>
    </row>
    <row r="801" spans="16:18" x14ac:dyDescent="0.25">
      <c r="P801" s="1"/>
      <c r="Q801" s="1"/>
      <c r="R8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765" workbookViewId="0">
      <selection activeCell="K790" sqref="K790"/>
    </sheetView>
  </sheetViews>
  <sheetFormatPr defaultRowHeight="15" x14ac:dyDescent="0.25"/>
  <sheetData>
    <row r="1" spans="1:18" x14ac:dyDescent="0.25">
      <c r="A1" s="1">
        <f>D1-0.008</f>
        <v>0.200017</v>
      </c>
      <c r="B1" s="1">
        <v>3.4712299999999998E-7</v>
      </c>
      <c r="D1" s="1">
        <v>0.20801700000000001</v>
      </c>
      <c r="G1">
        <f>LN(B1)</f>
        <v>-14.873586652949298</v>
      </c>
      <c r="H1" s="1">
        <f>(A1-0.365)*1000</f>
        <v>-164.983</v>
      </c>
      <c r="J1" s="1"/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D2-0.008</f>
        <v>0.201014</v>
      </c>
      <c r="B2" s="1">
        <v>3.5521400000000002E-7</v>
      </c>
      <c r="D2" s="1">
        <v>0.20901400000000001</v>
      </c>
      <c r="G2">
        <f t="shared" ref="G2:G65" si="1">LN(B2)</f>
        <v>-14.850545412190709</v>
      </c>
      <c r="H2" s="1">
        <f t="shared" ref="H2:H65" si="2">(A2-0.365)*1000</f>
        <v>-163.98599999999999</v>
      </c>
      <c r="M2" s="1"/>
      <c r="N2" s="1"/>
      <c r="O2" s="1"/>
      <c r="P2" s="1"/>
      <c r="Q2" s="1"/>
      <c r="R2" s="1"/>
    </row>
    <row r="3" spans="1:18" x14ac:dyDescent="0.25">
      <c r="A3" s="1">
        <f t="shared" si="0"/>
        <v>0.202012</v>
      </c>
      <c r="B3" s="1">
        <v>3.3624600000000001E-7</v>
      </c>
      <c r="D3" s="1">
        <v>0.210012</v>
      </c>
      <c r="G3">
        <f t="shared" si="1"/>
        <v>-14.9054228020119</v>
      </c>
      <c r="H3" s="1">
        <f t="shared" si="2"/>
        <v>-162.988</v>
      </c>
      <c r="M3" s="1"/>
      <c r="N3" s="1"/>
      <c r="O3" s="1"/>
      <c r="P3" s="1"/>
      <c r="Q3" s="1"/>
      <c r="R3" s="1"/>
    </row>
    <row r="4" spans="1:18" x14ac:dyDescent="0.25">
      <c r="A4" s="1">
        <f t="shared" si="0"/>
        <v>0.203014</v>
      </c>
      <c r="B4" s="1">
        <v>3.4325299999999998E-7</v>
      </c>
      <c r="D4" s="1">
        <v>0.21101400000000001</v>
      </c>
      <c r="G4">
        <f t="shared" si="1"/>
        <v>-14.884798052351091</v>
      </c>
      <c r="H4" s="1">
        <f t="shared" si="2"/>
        <v>-161.98599999999999</v>
      </c>
      <c r="M4" s="1"/>
      <c r="N4" s="1"/>
      <c r="O4" s="1"/>
      <c r="P4" s="1"/>
      <c r="Q4" s="1"/>
      <c r="R4" s="1"/>
    </row>
    <row r="5" spans="1:18" x14ac:dyDescent="0.25">
      <c r="A5" s="1">
        <f t="shared" si="0"/>
        <v>0.20400799999999999</v>
      </c>
      <c r="B5" s="1">
        <v>3.36616E-7</v>
      </c>
      <c r="D5" s="1">
        <v>0.212008</v>
      </c>
      <c r="G5">
        <f t="shared" si="1"/>
        <v>-14.904323022154237</v>
      </c>
      <c r="H5" s="1">
        <f t="shared" si="2"/>
        <v>-160.99199999999999</v>
      </c>
      <c r="M5" s="1"/>
      <c r="N5" s="1"/>
      <c r="O5" s="1"/>
      <c r="P5" s="1"/>
      <c r="Q5" s="1"/>
      <c r="R5" s="1"/>
    </row>
    <row r="6" spans="1:18" x14ac:dyDescent="0.25">
      <c r="A6" s="1">
        <f t="shared" si="0"/>
        <v>0.20501899999999998</v>
      </c>
      <c r="B6" s="1">
        <v>3.33302E-7</v>
      </c>
      <c r="D6" s="1">
        <v>0.21301899999999999</v>
      </c>
      <c r="G6">
        <f t="shared" si="1"/>
        <v>-14.914216851050661</v>
      </c>
      <c r="H6" s="1">
        <f t="shared" si="2"/>
        <v>-159.98100000000002</v>
      </c>
      <c r="M6" s="1"/>
      <c r="N6" s="1"/>
      <c r="O6" s="1"/>
      <c r="P6" s="1"/>
      <c r="Q6" s="1"/>
      <c r="R6" s="1"/>
    </row>
    <row r="7" spans="1:18" x14ac:dyDescent="0.25">
      <c r="A7" s="1">
        <f t="shared" si="0"/>
        <v>0.20602099999999998</v>
      </c>
      <c r="B7" s="1">
        <v>3.2240199999999998E-7</v>
      </c>
      <c r="D7" s="1">
        <v>0.21402099999999999</v>
      </c>
      <c r="G7">
        <f t="shared" si="1"/>
        <v>-14.947466622859235</v>
      </c>
      <c r="H7" s="1">
        <f t="shared" si="2"/>
        <v>-158.97900000000001</v>
      </c>
      <c r="M7" s="1"/>
      <c r="N7" s="1"/>
      <c r="O7" s="1"/>
      <c r="P7" s="1"/>
      <c r="Q7" s="1"/>
      <c r="R7" s="1"/>
    </row>
    <row r="8" spans="1:18" x14ac:dyDescent="0.25">
      <c r="A8" s="1">
        <f t="shared" si="0"/>
        <v>0.207015</v>
      </c>
      <c r="B8" s="1">
        <v>3.2224899999999999E-7</v>
      </c>
      <c r="D8" s="1">
        <v>0.21501500000000001</v>
      </c>
      <c r="G8">
        <f t="shared" si="1"/>
        <v>-14.94794129831269</v>
      </c>
      <c r="H8" s="1">
        <f t="shared" si="2"/>
        <v>-157.98499999999999</v>
      </c>
      <c r="M8" s="1"/>
      <c r="N8" s="1"/>
      <c r="O8" s="1"/>
      <c r="P8" s="1"/>
      <c r="Q8" s="1"/>
      <c r="R8" s="1"/>
    </row>
    <row r="9" spans="1:18" x14ac:dyDescent="0.25">
      <c r="A9" s="1">
        <f t="shared" si="0"/>
        <v>0.208013</v>
      </c>
      <c r="B9" s="1">
        <v>3.1841499999999998E-7</v>
      </c>
      <c r="D9" s="1">
        <v>0.21601300000000001</v>
      </c>
      <c r="G9">
        <f t="shared" si="1"/>
        <v>-14.959910273533087</v>
      </c>
      <c r="H9" s="1">
        <f t="shared" si="2"/>
        <v>-156.98699999999999</v>
      </c>
      <c r="M9" s="1"/>
      <c r="N9" s="1"/>
      <c r="O9" s="1"/>
      <c r="P9" s="1"/>
      <c r="Q9" s="1"/>
      <c r="R9" s="1"/>
    </row>
    <row r="10" spans="1:18" x14ac:dyDescent="0.25">
      <c r="A10" s="1">
        <f t="shared" si="0"/>
        <v>0.209008</v>
      </c>
      <c r="B10" s="1">
        <v>3.1351499999999999E-7</v>
      </c>
      <c r="D10" s="1">
        <v>0.21700800000000001</v>
      </c>
      <c r="G10">
        <f t="shared" si="1"/>
        <v>-14.975418631128109</v>
      </c>
      <c r="H10" s="1">
        <f t="shared" si="2"/>
        <v>-155.99199999999999</v>
      </c>
      <c r="M10" s="1"/>
      <c r="N10" s="1"/>
      <c r="O10" s="1"/>
      <c r="P10" s="1"/>
      <c r="Q10" s="1"/>
      <c r="R10" s="1"/>
    </row>
    <row r="11" spans="1:18" x14ac:dyDescent="0.25">
      <c r="A11" s="1">
        <f t="shared" si="0"/>
        <v>0.210004</v>
      </c>
      <c r="B11" s="1">
        <v>3.0343099999999999E-7</v>
      </c>
      <c r="D11" s="1">
        <v>0.218004</v>
      </c>
      <c r="G11">
        <f t="shared" si="1"/>
        <v>-15.008111599905448</v>
      </c>
      <c r="H11" s="1">
        <f t="shared" si="2"/>
        <v>-154.99599999999998</v>
      </c>
      <c r="M11" s="1"/>
      <c r="N11" s="1"/>
      <c r="O11" s="1"/>
      <c r="P11" s="1"/>
      <c r="Q11" s="1"/>
      <c r="R11" s="1"/>
    </row>
    <row r="12" spans="1:18" x14ac:dyDescent="0.25">
      <c r="A12" s="1">
        <f t="shared" si="0"/>
        <v>0.211009</v>
      </c>
      <c r="B12" s="1">
        <v>3.1239800000000002E-7</v>
      </c>
      <c r="D12" s="1">
        <v>0.21900900000000001</v>
      </c>
      <c r="G12">
        <f t="shared" si="1"/>
        <v>-14.97898782105003</v>
      </c>
      <c r="H12" s="1">
        <f t="shared" si="2"/>
        <v>-153.99099999999999</v>
      </c>
      <c r="M12" s="1"/>
      <c r="N12" s="1"/>
      <c r="O12" s="1"/>
      <c r="P12" s="1"/>
      <c r="Q12" s="1"/>
      <c r="R12" s="1"/>
    </row>
    <row r="13" spans="1:18" x14ac:dyDescent="0.25">
      <c r="A13" s="1">
        <f t="shared" si="0"/>
        <v>0.21201</v>
      </c>
      <c r="B13" s="1">
        <v>3.0310400000000001E-7</v>
      </c>
      <c r="D13" s="1">
        <v>0.22001000000000001</v>
      </c>
      <c r="G13">
        <f t="shared" si="1"/>
        <v>-15.009189856005035</v>
      </c>
      <c r="H13" s="1">
        <f t="shared" si="2"/>
        <v>-152.98999999999998</v>
      </c>
      <c r="M13" s="1"/>
      <c r="N13" s="1"/>
      <c r="O13" s="1"/>
      <c r="P13" s="1"/>
      <c r="Q13" s="1"/>
      <c r="R13" s="1"/>
    </row>
    <row r="14" spans="1:18" x14ac:dyDescent="0.25">
      <c r="A14" s="1">
        <f t="shared" si="0"/>
        <v>0.213009</v>
      </c>
      <c r="B14" s="1">
        <v>2.8451299999999997E-7</v>
      </c>
      <c r="D14" s="1">
        <v>0.22100900000000001</v>
      </c>
      <c r="G14">
        <f t="shared" si="1"/>
        <v>-15.072486890223622</v>
      </c>
      <c r="H14" s="1">
        <f t="shared" si="2"/>
        <v>-151.99099999999999</v>
      </c>
      <c r="M14" s="1"/>
      <c r="N14" s="1"/>
      <c r="O14" s="1"/>
      <c r="P14" s="1"/>
      <c r="Q14" s="1"/>
      <c r="R14" s="1"/>
    </row>
    <row r="15" spans="1:18" x14ac:dyDescent="0.25">
      <c r="A15" s="1">
        <f t="shared" si="0"/>
        <v>0.214007</v>
      </c>
      <c r="B15" s="1">
        <v>2.8739700000000002E-7</v>
      </c>
      <c r="D15" s="1">
        <v>0.22200700000000001</v>
      </c>
      <c r="G15">
        <f t="shared" si="1"/>
        <v>-15.062401301769329</v>
      </c>
      <c r="H15" s="1">
        <f t="shared" si="2"/>
        <v>-150.99299999999999</v>
      </c>
      <c r="M15" s="1"/>
      <c r="N15" s="1"/>
      <c r="O15" s="1"/>
      <c r="P15" s="1"/>
      <c r="Q15" s="1"/>
      <c r="R15" s="1"/>
    </row>
    <row r="16" spans="1:18" x14ac:dyDescent="0.25">
      <c r="A16" s="1">
        <f t="shared" si="0"/>
        <v>0.21501099999999998</v>
      </c>
      <c r="B16" s="1">
        <v>2.8569000000000001E-7</v>
      </c>
      <c r="D16" s="1">
        <v>0.22301099999999999</v>
      </c>
      <c r="G16">
        <f t="shared" si="1"/>
        <v>-15.068358530072347</v>
      </c>
      <c r="H16" s="1">
        <f t="shared" si="2"/>
        <v>-149.989</v>
      </c>
      <c r="M16" s="1"/>
      <c r="N16" s="1"/>
      <c r="O16" s="1"/>
      <c r="P16" s="1"/>
      <c r="Q16" s="1"/>
      <c r="R16" s="1"/>
    </row>
    <row r="17" spans="1:18" x14ac:dyDescent="0.25">
      <c r="A17" s="1">
        <f t="shared" si="0"/>
        <v>0.21601499999999998</v>
      </c>
      <c r="B17" s="1">
        <v>2.7623300000000001E-7</v>
      </c>
      <c r="D17" s="1">
        <v>0.22401499999999999</v>
      </c>
      <c r="G17">
        <f t="shared" si="1"/>
        <v>-15.102021124469555</v>
      </c>
      <c r="H17" s="1">
        <f t="shared" si="2"/>
        <v>-148.98500000000001</v>
      </c>
      <c r="M17" s="1"/>
      <c r="N17" s="1"/>
      <c r="O17" s="1"/>
      <c r="P17" s="1"/>
      <c r="Q17" s="1"/>
      <c r="R17" s="1"/>
    </row>
    <row r="18" spans="1:18" x14ac:dyDescent="0.25">
      <c r="A18" s="1">
        <f t="shared" si="0"/>
        <v>0.21701199999999998</v>
      </c>
      <c r="B18" s="1">
        <v>2.7740300000000001E-7</v>
      </c>
      <c r="D18" s="1">
        <v>0.22501199999999999</v>
      </c>
      <c r="G18">
        <f t="shared" si="1"/>
        <v>-15.097794514416156</v>
      </c>
      <c r="H18" s="1">
        <f t="shared" si="2"/>
        <v>-147.988</v>
      </c>
      <c r="M18" s="1"/>
      <c r="N18" s="1"/>
      <c r="O18" s="1"/>
      <c r="P18" s="1"/>
      <c r="Q18" s="1"/>
      <c r="R18" s="1"/>
    </row>
    <row r="19" spans="1:18" x14ac:dyDescent="0.25">
      <c r="A19" s="1">
        <f t="shared" si="0"/>
        <v>0.21801299999999998</v>
      </c>
      <c r="B19" s="1">
        <v>2.6115900000000002E-7</v>
      </c>
      <c r="D19" s="1">
        <v>0.22601299999999999</v>
      </c>
      <c r="G19">
        <f t="shared" si="1"/>
        <v>-15.158136419705611</v>
      </c>
      <c r="H19" s="1">
        <f t="shared" si="2"/>
        <v>-146.98699999999999</v>
      </c>
      <c r="M19" s="1"/>
      <c r="N19" s="1"/>
      <c r="O19" s="1"/>
      <c r="P19" s="1"/>
      <c r="Q19" s="1"/>
      <c r="R19" s="1"/>
    </row>
    <row r="20" spans="1:18" x14ac:dyDescent="0.25">
      <c r="A20" s="1">
        <f t="shared" si="0"/>
        <v>0.21901299999999999</v>
      </c>
      <c r="B20" s="1">
        <v>2.6072200000000002E-7</v>
      </c>
      <c r="D20" s="1">
        <v>0.22701299999999999</v>
      </c>
      <c r="G20">
        <f t="shared" si="1"/>
        <v>-15.159811131381783</v>
      </c>
      <c r="H20" s="1">
        <f t="shared" si="2"/>
        <v>-145.98699999999999</v>
      </c>
      <c r="M20" s="1"/>
      <c r="N20" s="1"/>
      <c r="O20" s="1"/>
      <c r="P20" s="1"/>
      <c r="Q20" s="1"/>
      <c r="R20" s="1"/>
    </row>
    <row r="21" spans="1:18" x14ac:dyDescent="0.25">
      <c r="A21" s="1">
        <f t="shared" si="0"/>
        <v>0.22000999999999998</v>
      </c>
      <c r="B21" s="1">
        <v>2.50875E-7</v>
      </c>
      <c r="D21" s="1">
        <v>0.22800999999999999</v>
      </c>
      <c r="G21">
        <f t="shared" si="1"/>
        <v>-15.19831102982991</v>
      </c>
      <c r="H21" s="1">
        <f t="shared" si="2"/>
        <v>-144.99</v>
      </c>
      <c r="M21" s="1"/>
      <c r="N21" s="1"/>
      <c r="O21" s="1"/>
      <c r="P21" s="1"/>
      <c r="Q21" s="1"/>
      <c r="R21" s="1"/>
    </row>
    <row r="22" spans="1:18" x14ac:dyDescent="0.25">
      <c r="A22" s="1">
        <f t="shared" si="0"/>
        <v>0.22101599999999999</v>
      </c>
      <c r="B22" s="1">
        <v>2.4626399999999999E-7</v>
      </c>
      <c r="D22" s="1">
        <v>0.229016</v>
      </c>
      <c r="G22">
        <f t="shared" si="1"/>
        <v>-15.216861705718394</v>
      </c>
      <c r="H22" s="1">
        <f t="shared" si="2"/>
        <v>-143.98400000000001</v>
      </c>
      <c r="M22" s="1"/>
      <c r="N22" s="1"/>
      <c r="O22" s="1"/>
      <c r="P22" s="1"/>
      <c r="Q22" s="1"/>
      <c r="R22" s="1"/>
    </row>
    <row r="23" spans="1:18" x14ac:dyDescent="0.25">
      <c r="A23" s="1">
        <f t="shared" si="0"/>
        <v>0.22201299999999999</v>
      </c>
      <c r="B23" s="1">
        <v>2.45551E-7</v>
      </c>
      <c r="D23" s="1">
        <v>0.230013</v>
      </c>
      <c r="G23">
        <f t="shared" si="1"/>
        <v>-15.219761171979123</v>
      </c>
      <c r="H23" s="1">
        <f t="shared" si="2"/>
        <v>-142.98699999999999</v>
      </c>
      <c r="M23" s="1"/>
      <c r="N23" s="1"/>
      <c r="O23" s="1"/>
      <c r="P23" s="1"/>
      <c r="Q23" s="1"/>
      <c r="R23" s="1"/>
    </row>
    <row r="24" spans="1:18" x14ac:dyDescent="0.25">
      <c r="A24" s="1">
        <f t="shared" si="0"/>
        <v>0.22300799999999998</v>
      </c>
      <c r="B24" s="1">
        <v>2.4841500000000002E-7</v>
      </c>
      <c r="D24" s="1">
        <v>0.23100799999999999</v>
      </c>
      <c r="G24">
        <f t="shared" si="1"/>
        <v>-15.208165102236848</v>
      </c>
      <c r="H24" s="1">
        <f t="shared" si="2"/>
        <v>-141.99200000000002</v>
      </c>
      <c r="M24" s="1"/>
      <c r="N24" s="1"/>
      <c r="O24" s="1"/>
      <c r="P24" s="1"/>
      <c r="Q24" s="1"/>
      <c r="R24" s="1"/>
    </row>
    <row r="25" spans="1:18" x14ac:dyDescent="0.25">
      <c r="A25" s="1">
        <f t="shared" si="0"/>
        <v>0.22401199999999999</v>
      </c>
      <c r="B25" s="1">
        <v>2.5149100000000001E-7</v>
      </c>
      <c r="D25" s="1">
        <v>0.232012</v>
      </c>
      <c r="G25">
        <f t="shared" si="1"/>
        <v>-15.195858633335197</v>
      </c>
      <c r="H25" s="1">
        <f t="shared" si="2"/>
        <v>-140.988</v>
      </c>
      <c r="M25" s="1"/>
      <c r="N25" s="1"/>
      <c r="O25" s="1"/>
      <c r="P25" s="1"/>
      <c r="Q25" s="1"/>
      <c r="R25" s="1"/>
    </row>
    <row r="26" spans="1:18" x14ac:dyDescent="0.25">
      <c r="A26" s="1">
        <f t="shared" si="0"/>
        <v>0.22500299999999998</v>
      </c>
      <c r="B26" s="1">
        <v>2.57902E-7</v>
      </c>
      <c r="D26" s="1">
        <v>0.23300299999999999</v>
      </c>
      <c r="G26">
        <f t="shared" si="1"/>
        <v>-15.170686169145405</v>
      </c>
      <c r="H26" s="1">
        <f t="shared" si="2"/>
        <v>-139.99700000000001</v>
      </c>
      <c r="M26" s="1"/>
      <c r="N26" s="1"/>
      <c r="O26" s="1"/>
      <c r="P26" s="1"/>
      <c r="Q26" s="1"/>
      <c r="R26" s="1"/>
    </row>
    <row r="27" spans="1:18" x14ac:dyDescent="0.25">
      <c r="A27" s="1">
        <f t="shared" si="0"/>
        <v>0.22600299999999998</v>
      </c>
      <c r="B27" s="1">
        <v>2.37914E-7</v>
      </c>
      <c r="D27" s="1">
        <v>0.23400299999999999</v>
      </c>
      <c r="G27">
        <f t="shared" si="1"/>
        <v>-15.251356573113421</v>
      </c>
      <c r="H27" s="1">
        <f t="shared" si="2"/>
        <v>-138.99700000000001</v>
      </c>
      <c r="M27" s="1"/>
      <c r="N27" s="1"/>
      <c r="O27" s="1"/>
      <c r="P27" s="1"/>
      <c r="Q27" s="1"/>
      <c r="R27" s="1"/>
    </row>
    <row r="28" spans="1:18" x14ac:dyDescent="0.25">
      <c r="A28" s="1">
        <f t="shared" si="0"/>
        <v>0.22700799999999999</v>
      </c>
      <c r="B28" s="1">
        <v>2.3984400000000001E-7</v>
      </c>
      <c r="D28" s="1">
        <v>0.23500799999999999</v>
      </c>
      <c r="G28">
        <f t="shared" si="1"/>
        <v>-15.243277124946006</v>
      </c>
      <c r="H28" s="1">
        <f t="shared" si="2"/>
        <v>-137.99199999999999</v>
      </c>
      <c r="M28" s="1"/>
      <c r="N28" s="1"/>
      <c r="O28" s="1"/>
      <c r="P28" s="1"/>
      <c r="Q28" s="1"/>
      <c r="R28" s="1"/>
    </row>
    <row r="29" spans="1:18" x14ac:dyDescent="0.25">
      <c r="A29" s="1">
        <f t="shared" si="0"/>
        <v>0.228015</v>
      </c>
      <c r="B29" s="1">
        <v>2.29767E-7</v>
      </c>
      <c r="D29" s="1">
        <v>0.236015</v>
      </c>
      <c r="G29">
        <f t="shared" si="1"/>
        <v>-15.286200084976832</v>
      </c>
      <c r="H29" s="1">
        <f t="shared" si="2"/>
        <v>-136.98499999999999</v>
      </c>
      <c r="M29" s="1"/>
      <c r="N29" s="1"/>
      <c r="O29" s="1"/>
      <c r="P29" s="1"/>
      <c r="Q29" s="1"/>
      <c r="R29" s="1"/>
    </row>
    <row r="30" spans="1:18" x14ac:dyDescent="0.25">
      <c r="A30" s="1">
        <f t="shared" si="0"/>
        <v>0.22900599999999999</v>
      </c>
      <c r="B30" s="1">
        <v>2.24873E-7</v>
      </c>
      <c r="D30" s="1">
        <v>0.23700599999999999</v>
      </c>
      <c r="G30">
        <f t="shared" si="1"/>
        <v>-15.30773003854517</v>
      </c>
      <c r="H30" s="1">
        <f t="shared" si="2"/>
        <v>-135.994</v>
      </c>
      <c r="M30" s="1"/>
      <c r="N30" s="1"/>
      <c r="O30" s="1"/>
      <c r="P30" s="1"/>
      <c r="Q30" s="1"/>
      <c r="R30" s="1"/>
    </row>
    <row r="31" spans="1:18" x14ac:dyDescent="0.25">
      <c r="A31" s="1">
        <f t="shared" si="0"/>
        <v>0.230014</v>
      </c>
      <c r="B31" s="1">
        <v>2.2758700000000001E-7</v>
      </c>
      <c r="D31" s="1">
        <v>0.238014</v>
      </c>
      <c r="G31">
        <f t="shared" si="1"/>
        <v>-15.295733254075955</v>
      </c>
      <c r="H31" s="1">
        <f t="shared" si="2"/>
        <v>-134.98599999999999</v>
      </c>
      <c r="M31" s="1"/>
      <c r="N31" s="1"/>
      <c r="O31" s="1"/>
      <c r="P31" s="1"/>
      <c r="Q31" s="1"/>
      <c r="R31" s="1"/>
    </row>
    <row r="32" spans="1:18" x14ac:dyDescent="0.25">
      <c r="A32" s="1">
        <f t="shared" si="0"/>
        <v>0.23100499999999999</v>
      </c>
      <c r="B32" s="1">
        <v>2.2562300000000001E-7</v>
      </c>
      <c r="D32" s="1">
        <v>0.239005</v>
      </c>
      <c r="G32">
        <f t="shared" si="1"/>
        <v>-15.304400372164482</v>
      </c>
      <c r="H32" s="1">
        <f t="shared" si="2"/>
        <v>-133.995</v>
      </c>
      <c r="M32" s="1"/>
      <c r="N32" s="1"/>
      <c r="O32" s="1"/>
      <c r="P32" s="1"/>
      <c r="Q32" s="1"/>
      <c r="R32" s="1"/>
    </row>
    <row r="33" spans="1:18" x14ac:dyDescent="0.25">
      <c r="A33" s="1">
        <f t="shared" si="0"/>
        <v>0.23200699999999999</v>
      </c>
      <c r="B33" s="1">
        <v>1.9876199999999999E-7</v>
      </c>
      <c r="D33" s="1">
        <v>0.240007</v>
      </c>
      <c r="G33">
        <f t="shared" si="1"/>
        <v>-15.431157707876119</v>
      </c>
      <c r="H33" s="1">
        <f t="shared" si="2"/>
        <v>-132.99299999999999</v>
      </c>
      <c r="M33" s="1"/>
      <c r="N33" s="1"/>
      <c r="O33" s="1"/>
      <c r="P33" s="1"/>
      <c r="Q33" s="1"/>
      <c r="R33" s="1"/>
    </row>
    <row r="34" spans="1:18" x14ac:dyDescent="0.25">
      <c r="A34" s="1">
        <f t="shared" si="0"/>
        <v>0.233014</v>
      </c>
      <c r="B34" s="1">
        <v>2.2541300000000001E-7</v>
      </c>
      <c r="D34" s="1">
        <v>0.24101400000000001</v>
      </c>
      <c r="G34">
        <f t="shared" si="1"/>
        <v>-15.305331561759877</v>
      </c>
      <c r="H34" s="1">
        <f t="shared" si="2"/>
        <v>-131.98599999999999</v>
      </c>
      <c r="M34" s="1"/>
      <c r="N34" s="1"/>
      <c r="O34" s="1"/>
      <c r="P34" s="1"/>
      <c r="Q34" s="1"/>
      <c r="R34" s="1"/>
    </row>
    <row r="35" spans="1:18" x14ac:dyDescent="0.25">
      <c r="A35" s="1">
        <f t="shared" si="0"/>
        <v>0.23400399999999999</v>
      </c>
      <c r="B35" s="1">
        <v>2.3457399999999999E-7</v>
      </c>
      <c r="D35" s="1">
        <v>0.242004</v>
      </c>
      <c r="G35">
        <f t="shared" si="1"/>
        <v>-15.265494733808266</v>
      </c>
      <c r="H35" s="1">
        <f t="shared" si="2"/>
        <v>-130.99600000000001</v>
      </c>
      <c r="M35" s="1"/>
      <c r="N35" s="1"/>
      <c r="O35" s="1"/>
      <c r="P35" s="1"/>
      <c r="Q35" s="1"/>
      <c r="R35" s="1"/>
    </row>
    <row r="36" spans="1:18" x14ac:dyDescent="0.25">
      <c r="A36" s="1">
        <f t="shared" si="0"/>
        <v>0.23500399999999999</v>
      </c>
      <c r="B36" s="1">
        <v>2.1706599999999999E-7</v>
      </c>
      <c r="D36" s="1">
        <v>0.243004</v>
      </c>
      <c r="G36">
        <f t="shared" si="1"/>
        <v>-15.343064382183979</v>
      </c>
      <c r="H36" s="1">
        <f t="shared" si="2"/>
        <v>-129.99600000000001</v>
      </c>
      <c r="M36" s="1"/>
      <c r="N36" s="1"/>
      <c r="O36" s="1"/>
      <c r="P36" s="1"/>
      <c r="Q36" s="1"/>
      <c r="R36" s="1"/>
    </row>
    <row r="37" spans="1:18" x14ac:dyDescent="0.25">
      <c r="A37" s="1">
        <f t="shared" si="0"/>
        <v>0.236013</v>
      </c>
      <c r="B37" s="1">
        <v>2.0952599999999999E-7</v>
      </c>
      <c r="D37" s="1">
        <v>0.24401300000000001</v>
      </c>
      <c r="G37">
        <f t="shared" si="1"/>
        <v>-15.378418000272676</v>
      </c>
      <c r="H37" s="1">
        <f t="shared" si="2"/>
        <v>-128.98699999999999</v>
      </c>
      <c r="M37" s="1"/>
      <c r="N37" s="1"/>
      <c r="O37" s="1"/>
      <c r="P37" s="1"/>
      <c r="Q37" s="1"/>
      <c r="R37" s="1"/>
    </row>
    <row r="38" spans="1:18" x14ac:dyDescent="0.25">
      <c r="A38" s="1">
        <f t="shared" si="0"/>
        <v>0.23700499999999999</v>
      </c>
      <c r="B38" s="1">
        <v>2.0529899999999999E-7</v>
      </c>
      <c r="D38" s="1">
        <v>0.245005</v>
      </c>
      <c r="G38">
        <f t="shared" si="1"/>
        <v>-15.39879838385399</v>
      </c>
      <c r="H38" s="1">
        <f t="shared" si="2"/>
        <v>-127.995</v>
      </c>
      <c r="M38" s="1"/>
      <c r="N38" s="1"/>
      <c r="O38" s="1"/>
      <c r="P38" s="1"/>
      <c r="Q38" s="1"/>
      <c r="R38" s="1"/>
    </row>
    <row r="39" spans="1:18" x14ac:dyDescent="0.25">
      <c r="A39" s="1">
        <f t="shared" si="0"/>
        <v>0.23800399999999999</v>
      </c>
      <c r="B39" s="1">
        <v>2.37057E-7</v>
      </c>
      <c r="D39" s="1">
        <v>0.246004</v>
      </c>
      <c r="G39">
        <f t="shared" si="1"/>
        <v>-15.254965218399176</v>
      </c>
      <c r="H39" s="1">
        <f t="shared" si="2"/>
        <v>-126.996</v>
      </c>
      <c r="M39" s="1"/>
      <c r="N39" s="1"/>
      <c r="O39" s="1"/>
      <c r="P39" s="1"/>
      <c r="Q39" s="1"/>
      <c r="R39" s="1"/>
    </row>
    <row r="40" spans="1:18" x14ac:dyDescent="0.25">
      <c r="A40" s="1">
        <f t="shared" si="0"/>
        <v>0.239006</v>
      </c>
      <c r="B40" s="1">
        <v>2.3393999999999999E-7</v>
      </c>
      <c r="D40" s="1">
        <v>0.247006</v>
      </c>
      <c r="G40">
        <f t="shared" si="1"/>
        <v>-15.26820116472385</v>
      </c>
      <c r="H40" s="1">
        <f t="shared" si="2"/>
        <v>-125.994</v>
      </c>
      <c r="M40" s="1"/>
      <c r="N40" s="1"/>
      <c r="O40" s="1"/>
      <c r="P40" s="1"/>
      <c r="Q40" s="1"/>
      <c r="R40" s="1"/>
    </row>
    <row r="41" spans="1:18" x14ac:dyDescent="0.25">
      <c r="A41" s="1">
        <f t="shared" si="0"/>
        <v>0.240008</v>
      </c>
      <c r="B41" s="1">
        <v>2.3148699999999999E-7</v>
      </c>
      <c r="D41" s="1">
        <v>0.24800800000000001</v>
      </c>
      <c r="G41">
        <f t="shared" si="1"/>
        <v>-15.278742120504461</v>
      </c>
      <c r="H41" s="1">
        <f t="shared" si="2"/>
        <v>-124.99199999999999</v>
      </c>
      <c r="M41" s="1"/>
      <c r="N41" s="1"/>
      <c r="O41" s="1"/>
      <c r="P41" s="1"/>
      <c r="Q41" s="1"/>
      <c r="R41" s="1"/>
    </row>
    <row r="42" spans="1:18" x14ac:dyDescent="0.25">
      <c r="A42" s="1">
        <f t="shared" si="0"/>
        <v>0.24100199999999999</v>
      </c>
      <c r="B42" s="1">
        <v>2.2259999999999999E-7</v>
      </c>
      <c r="D42" s="1">
        <v>0.249002</v>
      </c>
      <c r="G42">
        <f t="shared" si="1"/>
        <v>-15.317889398104967</v>
      </c>
      <c r="H42" s="1">
        <f t="shared" si="2"/>
        <v>-123.99799999999999</v>
      </c>
      <c r="M42" s="1"/>
      <c r="N42" s="1"/>
      <c r="O42" s="1"/>
      <c r="P42" s="1"/>
      <c r="Q42" s="1"/>
      <c r="R42" s="1"/>
    </row>
    <row r="43" spans="1:18" x14ac:dyDescent="0.25">
      <c r="A43" s="1">
        <f t="shared" si="0"/>
        <v>0.24201099999999998</v>
      </c>
      <c r="B43" s="1">
        <v>2.1651E-7</v>
      </c>
      <c r="D43" s="1">
        <v>0.25001099999999998</v>
      </c>
      <c r="G43">
        <f t="shared" si="1"/>
        <v>-15.34562910119412</v>
      </c>
      <c r="H43" s="1">
        <f t="shared" si="2"/>
        <v>-122.98900000000002</v>
      </c>
      <c r="M43" s="1"/>
      <c r="N43" s="1"/>
      <c r="O43" s="1"/>
      <c r="P43" s="1"/>
      <c r="Q43" s="1"/>
      <c r="R43" s="1"/>
    </row>
    <row r="44" spans="1:18" x14ac:dyDescent="0.25">
      <c r="A44" s="1">
        <f t="shared" si="0"/>
        <v>0.24301299999999998</v>
      </c>
      <c r="B44" s="1">
        <v>2.1909599999999999E-7</v>
      </c>
      <c r="D44" s="1">
        <v>0.25101299999999999</v>
      </c>
      <c r="G44">
        <f t="shared" si="1"/>
        <v>-15.333755847015523</v>
      </c>
      <c r="H44" s="1">
        <f t="shared" si="2"/>
        <v>-121.98700000000001</v>
      </c>
      <c r="M44" s="1"/>
      <c r="N44" s="1"/>
      <c r="O44" s="1"/>
      <c r="P44" s="1"/>
      <c r="Q44" s="1"/>
      <c r="R44" s="1"/>
    </row>
    <row r="45" spans="1:18" x14ac:dyDescent="0.25">
      <c r="A45" s="1">
        <f t="shared" si="0"/>
        <v>0.24401200000000001</v>
      </c>
      <c r="B45" s="1">
        <v>2.1558300000000001E-7</v>
      </c>
      <c r="D45" s="1">
        <v>0.25201200000000001</v>
      </c>
      <c r="G45">
        <f t="shared" si="1"/>
        <v>-15.349919850742079</v>
      </c>
      <c r="H45" s="1">
        <f t="shared" si="2"/>
        <v>-120.98799999999999</v>
      </c>
      <c r="M45" s="1"/>
      <c r="N45" s="1"/>
      <c r="O45" s="1"/>
      <c r="P45" s="1"/>
      <c r="Q45" s="1"/>
      <c r="R45" s="1"/>
    </row>
    <row r="46" spans="1:18" x14ac:dyDescent="0.25">
      <c r="A46" s="1">
        <f t="shared" si="0"/>
        <v>0.24501200000000001</v>
      </c>
      <c r="B46" s="1">
        <v>2.2555999999999999E-7</v>
      </c>
      <c r="D46" s="1">
        <v>0.25301200000000001</v>
      </c>
      <c r="G46">
        <f t="shared" si="1"/>
        <v>-15.30467963800743</v>
      </c>
      <c r="H46" s="1">
        <f t="shared" si="2"/>
        <v>-119.98799999999999</v>
      </c>
      <c r="M46" s="1"/>
      <c r="N46" s="1"/>
      <c r="O46" s="1"/>
      <c r="P46" s="1"/>
      <c r="Q46" s="1"/>
      <c r="R46" s="1"/>
    </row>
    <row r="47" spans="1:18" x14ac:dyDescent="0.25">
      <c r="A47" s="1">
        <f t="shared" si="0"/>
        <v>0.246006</v>
      </c>
      <c r="B47" s="1">
        <v>2.1414599999999999E-7</v>
      </c>
      <c r="D47" s="1">
        <v>0.25400600000000001</v>
      </c>
      <c r="G47">
        <f t="shared" si="1"/>
        <v>-15.356607811555858</v>
      </c>
      <c r="H47" s="1">
        <f t="shared" si="2"/>
        <v>-118.99399999999999</v>
      </c>
      <c r="M47" s="1"/>
      <c r="N47" s="1"/>
      <c r="O47" s="1"/>
      <c r="P47" s="1"/>
      <c r="Q47" s="1"/>
      <c r="R47" s="1"/>
    </row>
    <row r="48" spans="1:18" x14ac:dyDescent="0.25">
      <c r="A48" s="1">
        <f t="shared" si="0"/>
        <v>0.247004</v>
      </c>
      <c r="B48" s="1">
        <v>2.16046E-7</v>
      </c>
      <c r="D48" s="1">
        <v>0.25500400000000001</v>
      </c>
      <c r="G48">
        <f t="shared" si="1"/>
        <v>-15.347774488972677</v>
      </c>
      <c r="H48" s="1">
        <f t="shared" si="2"/>
        <v>-117.996</v>
      </c>
      <c r="M48" s="1"/>
      <c r="N48" s="1"/>
      <c r="O48" s="1"/>
      <c r="P48" s="1"/>
      <c r="Q48" s="1"/>
      <c r="R48" s="1"/>
    </row>
    <row r="49" spans="1:18" x14ac:dyDescent="0.25">
      <c r="A49" s="1">
        <f t="shared" si="0"/>
        <v>0.24799699999999997</v>
      </c>
      <c r="B49" s="1">
        <v>2.20806E-7</v>
      </c>
      <c r="D49" s="1">
        <v>0.25599699999999997</v>
      </c>
      <c r="G49">
        <f t="shared" si="1"/>
        <v>-15.325981348999631</v>
      </c>
      <c r="H49" s="1">
        <f t="shared" si="2"/>
        <v>-117.00300000000003</v>
      </c>
      <c r="M49" s="1"/>
      <c r="N49" s="1"/>
      <c r="O49" s="1"/>
      <c r="P49" s="1"/>
      <c r="Q49" s="1"/>
      <c r="R49" s="1"/>
    </row>
    <row r="50" spans="1:18" x14ac:dyDescent="0.25">
      <c r="A50" s="1">
        <f t="shared" si="0"/>
        <v>0.24900600000000001</v>
      </c>
      <c r="B50" s="1">
        <v>2.1976E-7</v>
      </c>
      <c r="D50" s="1">
        <v>0.25700600000000001</v>
      </c>
      <c r="G50">
        <f t="shared" si="1"/>
        <v>-15.330729795159392</v>
      </c>
      <c r="H50" s="1">
        <f t="shared" si="2"/>
        <v>-115.99399999999999</v>
      </c>
      <c r="M50" s="1"/>
      <c r="N50" s="1"/>
      <c r="O50" s="1"/>
      <c r="P50" s="1"/>
      <c r="Q50" s="1"/>
      <c r="R50" s="1"/>
    </row>
    <row r="51" spans="1:18" x14ac:dyDescent="0.25">
      <c r="A51" s="1">
        <f t="shared" si="0"/>
        <v>0.24999699999999997</v>
      </c>
      <c r="B51" s="1">
        <v>2.36494E-7</v>
      </c>
      <c r="D51" s="1">
        <v>0.25799699999999998</v>
      </c>
      <c r="G51">
        <f t="shared" si="1"/>
        <v>-15.257342999315105</v>
      </c>
      <c r="H51" s="1">
        <f t="shared" si="2"/>
        <v>-115.00300000000003</v>
      </c>
      <c r="M51" s="1"/>
      <c r="N51" s="1"/>
      <c r="O51" s="1"/>
      <c r="P51" s="1"/>
      <c r="Q51" s="1"/>
      <c r="R51" s="1"/>
    </row>
    <row r="52" spans="1:18" x14ac:dyDescent="0.25">
      <c r="A52" s="1">
        <f t="shared" si="0"/>
        <v>0.25100099999999997</v>
      </c>
      <c r="B52" s="1">
        <v>2.23863E-7</v>
      </c>
      <c r="D52" s="1">
        <v>0.25900099999999998</v>
      </c>
      <c r="G52">
        <f t="shared" si="1"/>
        <v>-15.312231579342171</v>
      </c>
      <c r="H52" s="1">
        <f t="shared" si="2"/>
        <v>-113.99900000000002</v>
      </c>
      <c r="M52" s="1"/>
      <c r="N52" s="1"/>
      <c r="O52" s="1"/>
      <c r="P52" s="1"/>
      <c r="Q52" s="1"/>
      <c r="R52" s="1"/>
    </row>
    <row r="53" spans="1:18" x14ac:dyDescent="0.25">
      <c r="A53" s="1">
        <f t="shared" si="0"/>
        <v>0.25200400000000001</v>
      </c>
      <c r="B53" s="1">
        <v>1.8860100000000001E-7</v>
      </c>
      <c r="D53" s="1">
        <v>0.26000400000000001</v>
      </c>
      <c r="G53">
        <f t="shared" si="1"/>
        <v>-15.483632164534175</v>
      </c>
      <c r="H53" s="1">
        <f t="shared" si="2"/>
        <v>-112.99599999999998</v>
      </c>
      <c r="M53" s="1"/>
      <c r="N53" s="1"/>
      <c r="O53" s="1"/>
      <c r="P53" s="1"/>
      <c r="Q53" s="1"/>
      <c r="R53" s="1"/>
    </row>
    <row r="54" spans="1:18" x14ac:dyDescent="0.25">
      <c r="A54" s="1">
        <f t="shared" si="0"/>
        <v>0.25300099999999998</v>
      </c>
      <c r="B54" s="1">
        <v>1.5618299999999999E-7</v>
      </c>
      <c r="D54" s="1">
        <v>0.26100099999999998</v>
      </c>
      <c r="G54">
        <f t="shared" si="1"/>
        <v>-15.67223744029091</v>
      </c>
      <c r="H54" s="1">
        <f t="shared" si="2"/>
        <v>-111.99900000000001</v>
      </c>
      <c r="M54" s="1"/>
      <c r="N54" s="1"/>
      <c r="O54" s="1"/>
      <c r="P54" s="1"/>
      <c r="Q54" s="1"/>
      <c r="R54" s="1"/>
    </row>
    <row r="55" spans="1:18" x14ac:dyDescent="0.25">
      <c r="A55" s="1">
        <f t="shared" si="0"/>
        <v>0.25399699999999997</v>
      </c>
      <c r="B55" s="1">
        <v>1.6446300000000001E-7</v>
      </c>
      <c r="D55" s="1">
        <v>0.26199699999999998</v>
      </c>
      <c r="G55">
        <f t="shared" si="1"/>
        <v>-15.620580216052343</v>
      </c>
      <c r="H55" s="1">
        <f t="shared" si="2"/>
        <v>-111.00300000000001</v>
      </c>
      <c r="M55" s="1"/>
      <c r="N55" s="1"/>
      <c r="O55" s="1"/>
      <c r="P55" s="1"/>
      <c r="Q55" s="1"/>
      <c r="R55" s="1"/>
    </row>
    <row r="56" spans="1:18" x14ac:dyDescent="0.25">
      <c r="A56" s="1">
        <f t="shared" si="0"/>
        <v>0.25500499999999998</v>
      </c>
      <c r="B56" s="1">
        <v>1.9886900000000001E-7</v>
      </c>
      <c r="D56" s="1">
        <v>0.26300499999999999</v>
      </c>
      <c r="G56">
        <f t="shared" si="1"/>
        <v>-15.430619520448163</v>
      </c>
      <c r="H56" s="1">
        <f t="shared" si="2"/>
        <v>-109.995</v>
      </c>
      <c r="M56" s="1"/>
      <c r="N56" s="1"/>
      <c r="O56" s="1"/>
      <c r="P56" s="1"/>
      <c r="Q56" s="1"/>
      <c r="R56" s="1"/>
    </row>
    <row r="57" spans="1:18" x14ac:dyDescent="0.25">
      <c r="A57" s="1">
        <f t="shared" si="0"/>
        <v>0.25600200000000001</v>
      </c>
      <c r="B57" s="1">
        <v>2.0078500000000001E-7</v>
      </c>
      <c r="D57" s="1">
        <v>0.26400200000000001</v>
      </c>
      <c r="G57">
        <f t="shared" si="1"/>
        <v>-15.421031153114329</v>
      </c>
      <c r="H57" s="1">
        <f t="shared" si="2"/>
        <v>-108.99799999999999</v>
      </c>
      <c r="M57" s="1"/>
      <c r="N57" s="1"/>
      <c r="O57" s="1"/>
      <c r="P57" s="1"/>
      <c r="Q57" s="1"/>
      <c r="R57" s="1"/>
    </row>
    <row r="58" spans="1:18" x14ac:dyDescent="0.25">
      <c r="A58" s="1">
        <f t="shared" si="0"/>
        <v>0.25699699999999998</v>
      </c>
      <c r="B58" s="1">
        <v>1.8774499999999999E-7</v>
      </c>
      <c r="D58" s="1">
        <v>0.26499699999999998</v>
      </c>
      <c r="G58">
        <f t="shared" si="1"/>
        <v>-15.488181177815239</v>
      </c>
      <c r="H58" s="1">
        <f t="shared" si="2"/>
        <v>-108.00300000000001</v>
      </c>
      <c r="M58" s="1"/>
      <c r="N58" s="1"/>
      <c r="O58" s="1"/>
      <c r="P58" s="1"/>
      <c r="Q58" s="1"/>
      <c r="R58" s="1"/>
    </row>
    <row r="59" spans="1:18" x14ac:dyDescent="0.25">
      <c r="A59" s="1">
        <f t="shared" si="0"/>
        <v>0.25799699999999998</v>
      </c>
      <c r="B59" s="1">
        <v>1.8781799999999999E-7</v>
      </c>
      <c r="D59" s="1">
        <v>0.26599699999999998</v>
      </c>
      <c r="G59">
        <f t="shared" si="1"/>
        <v>-15.487792428119878</v>
      </c>
      <c r="H59" s="1">
        <f t="shared" si="2"/>
        <v>-107.00300000000001</v>
      </c>
      <c r="M59" s="1"/>
      <c r="N59" s="1"/>
      <c r="O59" s="1"/>
      <c r="P59" s="1"/>
      <c r="Q59" s="1"/>
      <c r="R59" s="1"/>
    </row>
    <row r="60" spans="1:18" x14ac:dyDescent="0.25">
      <c r="A60" s="1">
        <f t="shared" si="0"/>
        <v>0.25900000000000001</v>
      </c>
      <c r="B60" s="1">
        <v>1.8831800000000001E-7</v>
      </c>
      <c r="D60" s="1">
        <v>0.26700000000000002</v>
      </c>
      <c r="G60">
        <f t="shared" si="1"/>
        <v>-15.485133813711741</v>
      </c>
      <c r="H60" s="1">
        <f t="shared" si="2"/>
        <v>-105.99999999999999</v>
      </c>
      <c r="M60" s="1"/>
      <c r="N60" s="1"/>
      <c r="O60" s="1"/>
      <c r="P60" s="1"/>
      <c r="Q60" s="1"/>
      <c r="R60" s="1"/>
    </row>
    <row r="61" spans="1:18" x14ac:dyDescent="0.25">
      <c r="A61" s="1">
        <f t="shared" si="0"/>
        <v>0.26026100000000002</v>
      </c>
      <c r="B61" s="1">
        <v>1.7726099999999999E-7</v>
      </c>
      <c r="D61" s="1">
        <v>0.26826100000000003</v>
      </c>
      <c r="G61">
        <f t="shared" si="1"/>
        <v>-15.545642614221405</v>
      </c>
      <c r="H61" s="1">
        <f t="shared" si="2"/>
        <v>-104.73899999999998</v>
      </c>
      <c r="M61" s="1"/>
      <c r="N61" s="1"/>
      <c r="O61" s="1"/>
      <c r="P61" s="1"/>
      <c r="Q61" s="1"/>
      <c r="R61" s="1"/>
    </row>
    <row r="62" spans="1:18" x14ac:dyDescent="0.25">
      <c r="A62" s="1">
        <f t="shared" si="0"/>
        <v>0.26127099999999998</v>
      </c>
      <c r="B62" s="1">
        <v>1.95572E-7</v>
      </c>
      <c r="D62" s="1">
        <v>0.26927099999999998</v>
      </c>
      <c r="G62">
        <f t="shared" si="1"/>
        <v>-15.447337238876784</v>
      </c>
      <c r="H62" s="1">
        <f t="shared" si="2"/>
        <v>-103.72900000000001</v>
      </c>
      <c r="M62" s="1"/>
      <c r="N62" s="1"/>
      <c r="O62" s="1"/>
      <c r="P62" s="1"/>
      <c r="Q62" s="1"/>
      <c r="R62" s="1"/>
    </row>
    <row r="63" spans="1:18" x14ac:dyDescent="0.25">
      <c r="A63" s="1">
        <f t="shared" si="0"/>
        <v>0.26227099999999998</v>
      </c>
      <c r="B63" s="1">
        <v>2.05306E-7</v>
      </c>
      <c r="D63" s="1">
        <v>0.27027099999999998</v>
      </c>
      <c r="G63">
        <f t="shared" si="1"/>
        <v>-15.398764287824957</v>
      </c>
      <c r="H63" s="1">
        <f t="shared" si="2"/>
        <v>-102.72900000000001</v>
      </c>
      <c r="M63" s="1"/>
      <c r="N63" s="1"/>
      <c r="O63" s="1"/>
      <c r="P63" s="1"/>
      <c r="Q63" s="1"/>
      <c r="R63" s="1"/>
    </row>
    <row r="64" spans="1:18" x14ac:dyDescent="0.25">
      <c r="A64" s="1">
        <f t="shared" si="0"/>
        <v>0.26327499999999998</v>
      </c>
      <c r="B64" s="1">
        <v>1.7845699999999999E-7</v>
      </c>
      <c r="D64" s="1">
        <v>0.27127499999999999</v>
      </c>
      <c r="G64">
        <f t="shared" si="1"/>
        <v>-15.53891816110545</v>
      </c>
      <c r="H64" s="1">
        <f t="shared" si="2"/>
        <v>-101.72500000000001</v>
      </c>
      <c r="M64" s="1"/>
      <c r="N64" s="1"/>
      <c r="O64" s="1"/>
      <c r="P64" s="1"/>
      <c r="Q64" s="1"/>
      <c r="R64" s="1"/>
    </row>
    <row r="65" spans="1:18" x14ac:dyDescent="0.25">
      <c r="A65" s="1">
        <f t="shared" si="0"/>
        <v>0.26427499999999998</v>
      </c>
      <c r="B65" s="1">
        <v>1.8906500000000001E-7</v>
      </c>
      <c r="D65" s="1">
        <v>0.27227499999999999</v>
      </c>
      <c r="G65">
        <f t="shared" si="1"/>
        <v>-15.481174965668179</v>
      </c>
      <c r="H65" s="1">
        <f t="shared" si="2"/>
        <v>-100.72500000000001</v>
      </c>
      <c r="M65" s="1"/>
      <c r="N65" s="1"/>
      <c r="O65" s="1"/>
      <c r="P65" s="1"/>
      <c r="Q65" s="1"/>
      <c r="R65" s="1"/>
    </row>
    <row r="66" spans="1:18" x14ac:dyDescent="0.25">
      <c r="A66" s="1">
        <f t="shared" ref="A66:A129" si="3">D66-0.008</f>
        <v>0.26527000000000001</v>
      </c>
      <c r="B66" s="1">
        <v>1.9495499999999999E-7</v>
      </c>
      <c r="D66" s="1">
        <v>0.27327000000000001</v>
      </c>
      <c r="G66">
        <f t="shared" ref="G66:G129" si="4">LN(B66)</f>
        <v>-15.450497074244749</v>
      </c>
      <c r="H66" s="1">
        <f t="shared" ref="H66:H129" si="5">(A66-0.365)*1000</f>
        <v>-99.72999999999999</v>
      </c>
      <c r="M66" s="1"/>
      <c r="N66" s="1"/>
      <c r="O66" s="1"/>
      <c r="P66" s="1"/>
      <c r="Q66" s="1"/>
      <c r="R66" s="1"/>
    </row>
    <row r="67" spans="1:18" x14ac:dyDescent="0.25">
      <c r="A67" s="1">
        <f t="shared" si="3"/>
        <v>0.26627299999999998</v>
      </c>
      <c r="B67" s="1">
        <v>1.7527699999999999E-7</v>
      </c>
      <c r="D67" s="1">
        <v>0.27427299999999999</v>
      </c>
      <c r="G67">
        <f t="shared" si="4"/>
        <v>-15.556898257278059</v>
      </c>
      <c r="H67" s="1">
        <f t="shared" si="5"/>
        <v>-98.727000000000004</v>
      </c>
      <c r="M67" s="1"/>
      <c r="N67" s="1"/>
      <c r="O67" s="1"/>
      <c r="P67" s="1"/>
      <c r="Q67" s="1"/>
      <c r="R67" s="1"/>
    </row>
    <row r="68" spans="1:18" x14ac:dyDescent="0.25">
      <c r="A68" s="1">
        <f t="shared" si="3"/>
        <v>0.26727400000000001</v>
      </c>
      <c r="B68" s="1">
        <v>1.8737099999999999E-7</v>
      </c>
      <c r="D68" s="1">
        <v>0.27527400000000002</v>
      </c>
      <c r="G68">
        <f t="shared" si="4"/>
        <v>-15.490175228316556</v>
      </c>
      <c r="H68" s="1">
        <f t="shared" si="5"/>
        <v>-97.725999999999985</v>
      </c>
      <c r="M68" s="1"/>
      <c r="N68" s="1"/>
      <c r="O68" s="1"/>
      <c r="P68" s="1"/>
      <c r="Q68" s="1"/>
      <c r="R68" s="1"/>
    </row>
    <row r="69" spans="1:18" x14ac:dyDescent="0.25">
      <c r="A69" s="1">
        <f t="shared" si="3"/>
        <v>0.26827099999999998</v>
      </c>
      <c r="B69" s="1">
        <v>1.8837799999999999E-7</v>
      </c>
      <c r="D69" s="1">
        <v>0.27627099999999999</v>
      </c>
      <c r="G69">
        <f t="shared" si="4"/>
        <v>-15.484815254446405</v>
      </c>
      <c r="H69" s="1">
        <f t="shared" si="5"/>
        <v>-96.729000000000013</v>
      </c>
      <c r="M69" s="1"/>
      <c r="N69" s="1"/>
      <c r="O69" s="1"/>
      <c r="P69" s="1"/>
      <c r="Q69" s="1"/>
      <c r="R69" s="1"/>
    </row>
    <row r="70" spans="1:18" x14ac:dyDescent="0.25">
      <c r="A70" s="1">
        <f t="shared" si="3"/>
        <v>0.26927600000000002</v>
      </c>
      <c r="B70" s="1">
        <v>1.6656E-7</v>
      </c>
      <c r="D70" s="1">
        <v>0.27727600000000002</v>
      </c>
      <c r="G70">
        <f t="shared" si="4"/>
        <v>-15.607910232079753</v>
      </c>
      <c r="H70" s="1">
        <f t="shared" si="5"/>
        <v>-95.723999999999975</v>
      </c>
      <c r="M70" s="1"/>
      <c r="N70" s="1"/>
      <c r="O70" s="1"/>
      <c r="P70" s="1"/>
      <c r="Q70" s="1"/>
      <c r="R70" s="1"/>
    </row>
    <row r="71" spans="1:18" x14ac:dyDescent="0.25">
      <c r="A71" s="1">
        <f t="shared" si="3"/>
        <v>0.27027600000000002</v>
      </c>
      <c r="B71" s="1">
        <v>1.43142E-7</v>
      </c>
      <c r="D71" s="1">
        <v>0.27827600000000002</v>
      </c>
      <c r="G71">
        <f t="shared" si="4"/>
        <v>-15.759428692398794</v>
      </c>
      <c r="H71" s="1">
        <f t="shared" si="5"/>
        <v>-94.723999999999975</v>
      </c>
      <c r="M71" s="1"/>
      <c r="N71" s="1"/>
      <c r="O71" s="1"/>
      <c r="P71" s="1"/>
      <c r="Q71" s="1"/>
      <c r="R71" s="1"/>
    </row>
    <row r="72" spans="1:18" x14ac:dyDescent="0.25">
      <c r="A72" s="1">
        <f t="shared" si="3"/>
        <v>0.27127200000000001</v>
      </c>
      <c r="B72" s="1">
        <v>1.3482199999999999E-7</v>
      </c>
      <c r="D72" s="1">
        <v>0.27927200000000002</v>
      </c>
      <c r="G72">
        <f t="shared" si="4"/>
        <v>-15.819310447036877</v>
      </c>
      <c r="H72" s="1">
        <f t="shared" si="5"/>
        <v>-93.72799999999998</v>
      </c>
      <c r="M72" s="1"/>
      <c r="N72" s="1"/>
      <c r="O72" s="1"/>
      <c r="P72" s="1"/>
      <c r="Q72" s="1"/>
      <c r="R72" s="1"/>
    </row>
    <row r="73" spans="1:18" x14ac:dyDescent="0.25">
      <c r="A73" s="1">
        <f t="shared" si="3"/>
        <v>0.27227600000000002</v>
      </c>
      <c r="B73" s="1">
        <v>1.4938600000000001E-7</v>
      </c>
      <c r="D73" s="1">
        <v>0.28027600000000003</v>
      </c>
      <c r="G73">
        <f t="shared" si="4"/>
        <v>-15.716732276804576</v>
      </c>
      <c r="H73" s="1">
        <f t="shared" si="5"/>
        <v>-92.723999999999975</v>
      </c>
      <c r="M73" s="1"/>
      <c r="N73" s="1"/>
      <c r="O73" s="1"/>
      <c r="P73" s="1"/>
      <c r="Q73" s="1"/>
      <c r="R73" s="1"/>
    </row>
    <row r="74" spans="1:18" x14ac:dyDescent="0.25">
      <c r="A74" s="1">
        <f t="shared" si="3"/>
        <v>0.27327899999999999</v>
      </c>
      <c r="B74" s="1">
        <v>1.5809300000000001E-7</v>
      </c>
      <c r="D74" s="1">
        <v>0.281279</v>
      </c>
      <c r="G74">
        <f t="shared" si="4"/>
        <v>-15.660082369486013</v>
      </c>
      <c r="H74" s="1">
        <f t="shared" si="5"/>
        <v>-91.721000000000004</v>
      </c>
      <c r="M74" s="1"/>
      <c r="N74" s="1"/>
      <c r="O74" s="1"/>
      <c r="P74" s="1"/>
      <c r="Q74" s="1"/>
      <c r="R74" s="1"/>
    </row>
    <row r="75" spans="1:18" x14ac:dyDescent="0.25">
      <c r="A75" s="1">
        <f t="shared" si="3"/>
        <v>0.274281</v>
      </c>
      <c r="B75" s="1">
        <v>1.7002699999999999E-7</v>
      </c>
      <c r="D75" s="1">
        <v>0.282281</v>
      </c>
      <c r="G75">
        <f t="shared" si="4"/>
        <v>-15.587308588977859</v>
      </c>
      <c r="H75" s="1">
        <f t="shared" si="5"/>
        <v>-90.718999999999994</v>
      </c>
      <c r="M75" s="1"/>
      <c r="N75" s="1"/>
      <c r="O75" s="1"/>
      <c r="P75" s="1"/>
      <c r="Q75" s="1"/>
      <c r="R75" s="1"/>
    </row>
    <row r="76" spans="1:18" x14ac:dyDescent="0.25">
      <c r="A76" s="1">
        <f t="shared" si="3"/>
        <v>0.27527599999999997</v>
      </c>
      <c r="B76" s="1">
        <v>1.62307E-7</v>
      </c>
      <c r="D76" s="1">
        <v>0.28327599999999997</v>
      </c>
      <c r="G76">
        <f t="shared" si="4"/>
        <v>-15.633776233349776</v>
      </c>
      <c r="H76" s="1">
        <f t="shared" si="5"/>
        <v>-89.724000000000032</v>
      </c>
      <c r="M76" s="1"/>
      <c r="N76" s="1"/>
      <c r="O76" s="1"/>
      <c r="P76" s="1"/>
      <c r="Q76" s="1"/>
      <c r="R76" s="1"/>
    </row>
    <row r="77" spans="1:18" x14ac:dyDescent="0.25">
      <c r="A77" s="1">
        <f t="shared" si="3"/>
        <v>0.276279</v>
      </c>
      <c r="B77" s="1">
        <v>1.46339E-7</v>
      </c>
      <c r="D77" s="1">
        <v>0.284279</v>
      </c>
      <c r="G77">
        <f t="shared" si="4"/>
        <v>-15.737339988915542</v>
      </c>
      <c r="H77" s="1">
        <f t="shared" si="5"/>
        <v>-88.720999999999989</v>
      </c>
      <c r="M77" s="1"/>
      <c r="N77" s="1"/>
      <c r="O77" s="1"/>
      <c r="P77" s="1"/>
      <c r="Q77" s="1"/>
      <c r="R77" s="1"/>
    </row>
    <row r="78" spans="1:18" x14ac:dyDescent="0.25">
      <c r="A78" s="1">
        <f t="shared" si="3"/>
        <v>0.27727200000000002</v>
      </c>
      <c r="B78" s="1">
        <v>1.75657E-7</v>
      </c>
      <c r="D78" s="1">
        <v>0.28527200000000003</v>
      </c>
      <c r="G78">
        <f t="shared" si="4"/>
        <v>-15.554732607050278</v>
      </c>
      <c r="H78" s="1">
        <f t="shared" si="5"/>
        <v>-87.727999999999966</v>
      </c>
      <c r="M78" s="1"/>
      <c r="N78" s="1"/>
      <c r="O78" s="1"/>
      <c r="P78" s="1"/>
      <c r="Q78" s="1"/>
      <c r="R78" s="1"/>
    </row>
    <row r="79" spans="1:18" x14ac:dyDescent="0.25">
      <c r="A79" s="1">
        <f t="shared" si="3"/>
        <v>0.27827099999999999</v>
      </c>
      <c r="B79" s="1">
        <v>1.86985E-7</v>
      </c>
      <c r="D79" s="1">
        <v>0.286271</v>
      </c>
      <c r="G79">
        <f t="shared" si="4"/>
        <v>-15.492237437212875</v>
      </c>
      <c r="H79" s="1">
        <f t="shared" si="5"/>
        <v>-86.728999999999999</v>
      </c>
      <c r="M79" s="1"/>
      <c r="N79" s="1"/>
      <c r="O79" s="1"/>
      <c r="P79" s="1"/>
      <c r="Q79" s="1"/>
      <c r="R79" s="1"/>
    </row>
    <row r="80" spans="1:18" x14ac:dyDescent="0.25">
      <c r="A80" s="1">
        <f t="shared" si="3"/>
        <v>0.279275</v>
      </c>
      <c r="B80" s="1">
        <v>1.80844E-7</v>
      </c>
      <c r="D80" s="1">
        <v>0.287275</v>
      </c>
      <c r="G80">
        <f t="shared" si="4"/>
        <v>-15.525631055764407</v>
      </c>
      <c r="H80" s="1">
        <f t="shared" si="5"/>
        <v>-85.724999999999994</v>
      </c>
      <c r="M80" s="1"/>
      <c r="N80" s="1"/>
      <c r="O80" s="1"/>
      <c r="P80" s="1"/>
      <c r="Q80" s="1"/>
      <c r="R80" s="1"/>
    </row>
    <row r="81" spans="1:18" x14ac:dyDescent="0.25">
      <c r="A81" s="1">
        <f t="shared" si="3"/>
        <v>0.28027599999999997</v>
      </c>
      <c r="B81" s="1">
        <v>2.0155500000000001E-7</v>
      </c>
      <c r="D81" s="1">
        <v>0.28827599999999998</v>
      </c>
      <c r="G81">
        <f t="shared" si="4"/>
        <v>-15.417203539950929</v>
      </c>
      <c r="H81" s="1">
        <f t="shared" si="5"/>
        <v>-84.724000000000018</v>
      </c>
      <c r="M81" s="1"/>
      <c r="N81" s="1"/>
      <c r="O81" s="1"/>
      <c r="P81" s="1"/>
      <c r="Q81" s="1"/>
      <c r="R81" s="1"/>
    </row>
    <row r="82" spans="1:18" x14ac:dyDescent="0.25">
      <c r="A82" s="1">
        <f t="shared" si="3"/>
        <v>0.28126899999999999</v>
      </c>
      <c r="B82" s="1">
        <v>1.9737500000000001E-7</v>
      </c>
      <c r="D82" s="1">
        <v>0.289269</v>
      </c>
      <c r="G82">
        <f t="shared" si="4"/>
        <v>-15.438160364370605</v>
      </c>
      <c r="H82" s="1">
        <f t="shared" si="5"/>
        <v>-83.730999999999995</v>
      </c>
      <c r="M82" s="1"/>
      <c r="N82" s="1"/>
      <c r="O82" s="1"/>
      <c r="P82" s="1"/>
      <c r="Q82" s="1"/>
      <c r="R82" s="1"/>
    </row>
    <row r="83" spans="1:18" x14ac:dyDescent="0.25">
      <c r="A83" s="1">
        <f t="shared" si="3"/>
        <v>0.28226899999999999</v>
      </c>
      <c r="B83" s="1">
        <v>1.6971999999999999E-7</v>
      </c>
      <c r="D83" s="1">
        <v>0.290269</v>
      </c>
      <c r="G83">
        <f t="shared" si="4"/>
        <v>-15.589115816612287</v>
      </c>
      <c r="H83" s="1">
        <f t="shared" si="5"/>
        <v>-82.730999999999995</v>
      </c>
      <c r="M83" s="1"/>
      <c r="N83" s="1"/>
      <c r="O83" s="1"/>
      <c r="P83" s="1"/>
      <c r="Q83" s="1"/>
      <c r="R83" s="1"/>
    </row>
    <row r="84" spans="1:18" x14ac:dyDescent="0.25">
      <c r="A84" s="1">
        <f t="shared" si="3"/>
        <v>0.28327599999999997</v>
      </c>
      <c r="B84" s="1">
        <v>1.6059299999999999E-7</v>
      </c>
      <c r="D84" s="1">
        <v>0.29127599999999998</v>
      </c>
      <c r="G84">
        <f t="shared" si="4"/>
        <v>-15.644392622934108</v>
      </c>
      <c r="H84" s="1">
        <f t="shared" si="5"/>
        <v>-81.724000000000018</v>
      </c>
      <c r="M84" s="1"/>
      <c r="N84" s="1"/>
      <c r="O84" s="1"/>
      <c r="P84" s="1"/>
      <c r="Q84" s="1"/>
      <c r="R84" s="1"/>
    </row>
    <row r="85" spans="1:18" x14ac:dyDescent="0.25">
      <c r="A85" s="1">
        <f t="shared" si="3"/>
        <v>0.28426799999999997</v>
      </c>
      <c r="B85" s="1">
        <v>1.5916E-7</v>
      </c>
      <c r="D85" s="1">
        <v>0.29226799999999997</v>
      </c>
      <c r="G85">
        <f t="shared" si="4"/>
        <v>-15.653355851387683</v>
      </c>
      <c r="H85" s="1">
        <f t="shared" si="5"/>
        <v>-80.732000000000028</v>
      </c>
      <c r="M85" s="1"/>
      <c r="N85" s="1"/>
      <c r="O85" s="1"/>
      <c r="P85" s="1"/>
      <c r="Q85" s="1"/>
      <c r="R85" s="1"/>
    </row>
    <row r="86" spans="1:18" x14ac:dyDescent="0.25">
      <c r="A86" s="1">
        <f t="shared" si="3"/>
        <v>0.28527599999999997</v>
      </c>
      <c r="B86" s="1">
        <v>1.6731999999999999E-7</v>
      </c>
      <c r="D86" s="1">
        <v>0.29327599999999998</v>
      </c>
      <c r="G86">
        <f t="shared" si="4"/>
        <v>-15.603357690372414</v>
      </c>
      <c r="H86" s="1">
        <f t="shared" si="5"/>
        <v>-79.724000000000018</v>
      </c>
      <c r="M86" s="1"/>
      <c r="N86" s="1"/>
      <c r="O86" s="1"/>
      <c r="P86" s="1"/>
      <c r="Q86" s="1"/>
      <c r="R86" s="1"/>
    </row>
    <row r="87" spans="1:18" x14ac:dyDescent="0.25">
      <c r="A87" s="1">
        <f t="shared" si="3"/>
        <v>0.286277</v>
      </c>
      <c r="B87" s="1">
        <v>1.7137400000000001E-7</v>
      </c>
      <c r="D87" s="1">
        <v>0.29427700000000001</v>
      </c>
      <c r="G87">
        <f t="shared" si="4"/>
        <v>-15.579417534237777</v>
      </c>
      <c r="H87" s="1">
        <f t="shared" si="5"/>
        <v>-78.722999999999985</v>
      </c>
      <c r="M87" s="1"/>
      <c r="N87" s="1"/>
      <c r="O87" s="1"/>
      <c r="P87" s="1"/>
      <c r="Q87" s="1"/>
      <c r="R87" s="1"/>
    </row>
    <row r="88" spans="1:18" x14ac:dyDescent="0.25">
      <c r="A88" s="1">
        <f t="shared" si="3"/>
        <v>0.287273</v>
      </c>
      <c r="B88" s="1">
        <v>1.8314399999999999E-7</v>
      </c>
      <c r="D88" s="1">
        <v>0.29527300000000001</v>
      </c>
      <c r="G88">
        <f t="shared" si="4"/>
        <v>-15.512993108290969</v>
      </c>
      <c r="H88" s="1">
        <f t="shared" si="5"/>
        <v>-77.72699999999999</v>
      </c>
      <c r="M88" s="1"/>
      <c r="N88" s="1"/>
      <c r="O88" s="1"/>
      <c r="P88" s="1"/>
      <c r="Q88" s="1"/>
      <c r="R88" s="1"/>
    </row>
    <row r="89" spans="1:18" x14ac:dyDescent="0.25">
      <c r="A89" s="1">
        <f t="shared" si="3"/>
        <v>0.28827799999999998</v>
      </c>
      <c r="B89" s="1">
        <v>1.8589400000000001E-7</v>
      </c>
      <c r="D89" s="1">
        <v>0.29627799999999999</v>
      </c>
      <c r="G89">
        <f t="shared" si="4"/>
        <v>-15.498089218156766</v>
      </c>
      <c r="H89" s="1">
        <f t="shared" si="5"/>
        <v>-76.722000000000008</v>
      </c>
      <c r="M89" s="1"/>
      <c r="N89" s="1"/>
      <c r="O89" s="1"/>
      <c r="P89" s="1"/>
      <c r="Q89" s="1"/>
      <c r="R89" s="1"/>
    </row>
    <row r="90" spans="1:18" x14ac:dyDescent="0.25">
      <c r="A90" s="1">
        <f t="shared" si="3"/>
        <v>0.289267</v>
      </c>
      <c r="B90" s="1">
        <v>1.8348800000000001E-7</v>
      </c>
      <c r="D90" s="1">
        <v>0.297267</v>
      </c>
      <c r="G90">
        <f t="shared" si="4"/>
        <v>-15.511116566685507</v>
      </c>
      <c r="H90" s="1">
        <f t="shared" si="5"/>
        <v>-75.73299999999999</v>
      </c>
      <c r="M90" s="1"/>
      <c r="N90" s="1"/>
      <c r="O90" s="1"/>
      <c r="P90" s="1"/>
      <c r="Q90" s="1"/>
      <c r="R90" s="1"/>
    </row>
    <row r="91" spans="1:18" x14ac:dyDescent="0.25">
      <c r="A91" s="1">
        <f t="shared" si="3"/>
        <v>0.29026799999999997</v>
      </c>
      <c r="B91" s="1">
        <v>1.9301500000000001E-7</v>
      </c>
      <c r="D91" s="1">
        <v>0.29826799999999998</v>
      </c>
      <c r="G91">
        <f t="shared" si="4"/>
        <v>-15.460497930854331</v>
      </c>
      <c r="H91" s="1">
        <f t="shared" si="5"/>
        <v>-74.732000000000028</v>
      </c>
      <c r="M91" s="1"/>
      <c r="N91" s="1"/>
      <c r="O91" s="1"/>
      <c r="P91" s="1"/>
      <c r="Q91" s="1"/>
      <c r="R91" s="1"/>
    </row>
    <row r="92" spans="1:18" x14ac:dyDescent="0.25">
      <c r="A92" s="1">
        <f t="shared" si="3"/>
        <v>0.291273</v>
      </c>
      <c r="B92" s="1">
        <v>1.84411E-7</v>
      </c>
      <c r="D92" s="1">
        <v>0.29927300000000001</v>
      </c>
      <c r="G92">
        <f t="shared" si="4"/>
        <v>-15.506098874674667</v>
      </c>
      <c r="H92" s="1">
        <f t="shared" si="5"/>
        <v>-73.72699999999999</v>
      </c>
      <c r="M92" s="1"/>
      <c r="N92" s="1"/>
      <c r="O92" s="1"/>
      <c r="P92" s="1"/>
      <c r="Q92" s="1"/>
      <c r="R92" s="1"/>
    </row>
    <row r="93" spans="1:18" x14ac:dyDescent="0.25">
      <c r="A93" s="1">
        <f t="shared" si="3"/>
        <v>0.29227300000000001</v>
      </c>
      <c r="B93" s="1">
        <v>1.95782E-7</v>
      </c>
      <c r="D93" s="1">
        <v>0.30027300000000001</v>
      </c>
      <c r="G93">
        <f t="shared" si="4"/>
        <v>-15.446264041617241</v>
      </c>
      <c r="H93" s="1">
        <f t="shared" si="5"/>
        <v>-72.72699999999999</v>
      </c>
      <c r="M93" s="1"/>
      <c r="N93" s="1"/>
      <c r="O93" s="1"/>
      <c r="P93" s="1"/>
      <c r="Q93" s="1"/>
      <c r="R93" s="1"/>
    </row>
    <row r="94" spans="1:18" x14ac:dyDescent="0.25">
      <c r="A94" s="1">
        <f t="shared" si="3"/>
        <v>0.29327199999999998</v>
      </c>
      <c r="B94" s="1">
        <v>2.02295E-7</v>
      </c>
      <c r="D94" s="1">
        <v>0.30127199999999998</v>
      </c>
      <c r="G94">
        <f t="shared" si="4"/>
        <v>-15.413538808846811</v>
      </c>
      <c r="H94" s="1">
        <f t="shared" si="5"/>
        <v>-71.728000000000009</v>
      </c>
      <c r="M94" s="1"/>
      <c r="N94" s="1"/>
      <c r="O94" s="1"/>
      <c r="P94" s="1"/>
      <c r="Q94" s="1"/>
      <c r="R94" s="1"/>
    </row>
    <row r="95" spans="1:18" x14ac:dyDescent="0.25">
      <c r="A95" s="1">
        <f t="shared" si="3"/>
        <v>0.294265</v>
      </c>
      <c r="B95" s="1">
        <v>1.82104E-7</v>
      </c>
      <c r="D95" s="1">
        <v>0.30226500000000001</v>
      </c>
      <c r="G95">
        <f t="shared" si="4"/>
        <v>-15.518687884501324</v>
      </c>
      <c r="H95" s="1">
        <f t="shared" si="5"/>
        <v>-70.734999999999985</v>
      </c>
      <c r="M95" s="1"/>
      <c r="N95" s="1"/>
      <c r="O95" s="1"/>
      <c r="P95" s="1"/>
      <c r="Q95" s="1"/>
      <c r="R95" s="1"/>
    </row>
    <row r="96" spans="1:18" x14ac:dyDescent="0.25">
      <c r="A96" s="1">
        <f t="shared" si="3"/>
        <v>0.295269</v>
      </c>
      <c r="B96" s="1">
        <v>1.71924E-7</v>
      </c>
      <c r="D96" s="1">
        <v>0.30326900000000001</v>
      </c>
      <c r="G96">
        <f t="shared" si="4"/>
        <v>-15.576213318247175</v>
      </c>
      <c r="H96" s="1">
        <f t="shared" si="5"/>
        <v>-69.730999999999995</v>
      </c>
      <c r="M96" s="1"/>
      <c r="N96" s="1"/>
      <c r="O96" s="1"/>
      <c r="P96" s="1"/>
      <c r="Q96" s="1"/>
      <c r="R96" s="1"/>
    </row>
    <row r="97" spans="1:18" x14ac:dyDescent="0.25">
      <c r="A97" s="1">
        <f t="shared" si="3"/>
        <v>0.29626799999999998</v>
      </c>
      <c r="B97" s="1">
        <v>1.6415E-7</v>
      </c>
      <c r="D97" s="1">
        <v>0.30426799999999998</v>
      </c>
      <c r="G97">
        <f t="shared" si="4"/>
        <v>-15.622485192998809</v>
      </c>
      <c r="H97" s="1">
        <f t="shared" si="5"/>
        <v>-68.732000000000014</v>
      </c>
      <c r="M97" s="1"/>
      <c r="N97" s="1"/>
      <c r="O97" s="1"/>
      <c r="P97" s="1"/>
      <c r="Q97" s="1"/>
      <c r="R97" s="1"/>
    </row>
    <row r="98" spans="1:18" x14ac:dyDescent="0.25">
      <c r="A98" s="1">
        <f t="shared" si="3"/>
        <v>0.29726199999999997</v>
      </c>
      <c r="B98" s="1">
        <v>1.7392699999999999E-7</v>
      </c>
      <c r="D98" s="1">
        <v>0.30526199999999998</v>
      </c>
      <c r="G98">
        <f t="shared" si="4"/>
        <v>-15.564630165993393</v>
      </c>
      <c r="H98" s="1">
        <f t="shared" si="5"/>
        <v>-67.738000000000014</v>
      </c>
      <c r="M98" s="1"/>
      <c r="N98" s="1"/>
      <c r="O98" s="1"/>
      <c r="P98" s="1"/>
      <c r="Q98" s="1"/>
      <c r="R98" s="1"/>
    </row>
    <row r="99" spans="1:18" x14ac:dyDescent="0.25">
      <c r="A99" s="1">
        <f t="shared" si="3"/>
        <v>0.29826799999999998</v>
      </c>
      <c r="B99" s="1">
        <v>1.89461E-7</v>
      </c>
      <c r="D99" s="1">
        <v>0.30626799999999998</v>
      </c>
      <c r="G99">
        <f t="shared" si="4"/>
        <v>-15.479082638353974</v>
      </c>
      <c r="H99" s="1">
        <f t="shared" si="5"/>
        <v>-66.732000000000014</v>
      </c>
      <c r="M99" s="1"/>
      <c r="N99" s="1"/>
      <c r="O99" s="1"/>
      <c r="P99" s="1"/>
      <c r="Q99" s="1"/>
      <c r="R99" s="1"/>
    </row>
    <row r="100" spans="1:18" x14ac:dyDescent="0.25">
      <c r="A100" s="1">
        <f t="shared" si="3"/>
        <v>0.29926799999999998</v>
      </c>
      <c r="B100" s="1">
        <v>2.1846000000000001E-7</v>
      </c>
      <c r="D100" s="1">
        <v>0.30726799999999999</v>
      </c>
      <c r="G100">
        <f t="shared" si="4"/>
        <v>-15.336662905531014</v>
      </c>
      <c r="H100" s="1">
        <f t="shared" si="5"/>
        <v>-65.732000000000014</v>
      </c>
      <c r="M100" s="1"/>
      <c r="N100" s="1"/>
      <c r="O100" s="1"/>
      <c r="P100" s="1"/>
      <c r="Q100" s="1"/>
      <c r="R100" s="1"/>
    </row>
    <row r="101" spans="1:18" x14ac:dyDescent="0.25">
      <c r="A101" s="1">
        <f t="shared" si="3"/>
        <v>0.30026799999999998</v>
      </c>
      <c r="B101" s="1">
        <v>2.0067499999999999E-7</v>
      </c>
      <c r="D101" s="1">
        <v>0.30826799999999999</v>
      </c>
      <c r="G101">
        <f t="shared" si="4"/>
        <v>-15.421579152928771</v>
      </c>
      <c r="H101" s="1">
        <f t="shared" si="5"/>
        <v>-64.732000000000014</v>
      </c>
      <c r="M101" s="1"/>
      <c r="N101" s="1"/>
      <c r="O101" s="1"/>
      <c r="P101" s="1"/>
      <c r="Q101" s="1"/>
      <c r="R101" s="1"/>
    </row>
    <row r="102" spans="1:18" x14ac:dyDescent="0.25">
      <c r="A102" s="1">
        <f t="shared" si="3"/>
        <v>0.30126900000000001</v>
      </c>
      <c r="B102" s="1">
        <v>1.9383799999999999E-7</v>
      </c>
      <c r="D102" s="1">
        <v>0.30926900000000002</v>
      </c>
      <c r="G102">
        <f t="shared" si="4"/>
        <v>-15.456243078279236</v>
      </c>
      <c r="H102" s="1">
        <f t="shared" si="5"/>
        <v>-63.73099999999998</v>
      </c>
      <c r="M102" s="1"/>
      <c r="N102" s="1"/>
      <c r="O102" s="1"/>
      <c r="P102" s="1"/>
      <c r="Q102" s="1"/>
      <c r="R102" s="1"/>
    </row>
    <row r="103" spans="1:18" x14ac:dyDescent="0.25">
      <c r="A103" s="1">
        <f t="shared" si="3"/>
        <v>0.30226399999999998</v>
      </c>
      <c r="B103" s="1">
        <v>1.93518E-7</v>
      </c>
      <c r="D103" s="1">
        <v>0.31026399999999998</v>
      </c>
      <c r="G103">
        <f t="shared" si="4"/>
        <v>-15.457895305547156</v>
      </c>
      <c r="H103" s="1">
        <f t="shared" si="5"/>
        <v>-62.736000000000011</v>
      </c>
      <c r="M103" s="1"/>
      <c r="N103" s="1"/>
      <c r="O103" s="1"/>
      <c r="P103" s="1"/>
      <c r="Q103" s="1"/>
      <c r="R103" s="1"/>
    </row>
    <row r="104" spans="1:18" x14ac:dyDescent="0.25">
      <c r="A104" s="1">
        <f t="shared" si="3"/>
        <v>0.30326599999999998</v>
      </c>
      <c r="B104" s="1">
        <v>1.8893799999999999E-7</v>
      </c>
      <c r="D104" s="1">
        <v>0.31126599999999999</v>
      </c>
      <c r="G104">
        <f t="shared" si="4"/>
        <v>-15.481846918032465</v>
      </c>
      <c r="H104" s="1">
        <f t="shared" si="5"/>
        <v>-61.734000000000009</v>
      </c>
      <c r="M104" s="1"/>
      <c r="N104" s="1"/>
      <c r="O104" s="1"/>
      <c r="P104" s="1"/>
      <c r="Q104" s="1"/>
      <c r="R104" s="1"/>
    </row>
    <row r="105" spans="1:18" x14ac:dyDescent="0.25">
      <c r="A105" s="1">
        <f t="shared" si="3"/>
        <v>0.30426599999999998</v>
      </c>
      <c r="B105" s="1">
        <v>1.8876100000000001E-7</v>
      </c>
      <c r="D105" s="1">
        <v>0.31226599999999999</v>
      </c>
      <c r="G105">
        <f t="shared" si="4"/>
        <v>-15.482784172369687</v>
      </c>
      <c r="H105" s="1">
        <f t="shared" si="5"/>
        <v>-60.734000000000009</v>
      </c>
      <c r="M105" s="1"/>
      <c r="N105" s="1"/>
      <c r="O105" s="1"/>
      <c r="P105" s="1"/>
      <c r="Q105" s="1"/>
      <c r="R105" s="1"/>
    </row>
    <row r="106" spans="1:18" x14ac:dyDescent="0.25">
      <c r="A106" s="1">
        <f t="shared" si="3"/>
        <v>0.305261</v>
      </c>
      <c r="B106" s="1">
        <v>2.2733699999999999E-7</v>
      </c>
      <c r="D106" s="1">
        <v>0.31326100000000001</v>
      </c>
      <c r="G106">
        <f t="shared" si="4"/>
        <v>-15.296832338868873</v>
      </c>
      <c r="H106" s="1">
        <f t="shared" si="5"/>
        <v>-59.73899999999999</v>
      </c>
      <c r="M106" s="1"/>
      <c r="N106" s="1"/>
      <c r="O106" s="1"/>
      <c r="P106" s="1"/>
      <c r="Q106" s="1"/>
      <c r="R106" s="1"/>
    </row>
    <row r="107" spans="1:18" x14ac:dyDescent="0.25">
      <c r="A107" s="1">
        <f t="shared" si="3"/>
        <v>0.30626399999999998</v>
      </c>
      <c r="B107" s="1">
        <v>2.27883E-7</v>
      </c>
      <c r="D107" s="1">
        <v>0.31426399999999999</v>
      </c>
      <c r="G107">
        <f t="shared" si="4"/>
        <v>-15.29443349759728</v>
      </c>
      <c r="H107" s="1">
        <f t="shared" si="5"/>
        <v>-58.736000000000011</v>
      </c>
      <c r="M107" s="1"/>
      <c r="N107" s="1"/>
      <c r="O107" s="1"/>
      <c r="P107" s="1"/>
      <c r="Q107" s="1"/>
      <c r="R107" s="1"/>
    </row>
    <row r="108" spans="1:18" x14ac:dyDescent="0.25">
      <c r="A108" s="1">
        <f t="shared" si="3"/>
        <v>0.30726700000000001</v>
      </c>
      <c r="B108" s="1">
        <v>2.49918E-7</v>
      </c>
      <c r="D108" s="1">
        <v>0.31526700000000002</v>
      </c>
      <c r="G108">
        <f t="shared" si="4"/>
        <v>-15.202132972887931</v>
      </c>
      <c r="H108" s="1">
        <f t="shared" si="5"/>
        <v>-57.732999999999976</v>
      </c>
      <c r="M108" s="1"/>
      <c r="N108" s="1"/>
      <c r="O108" s="1"/>
      <c r="P108" s="1"/>
      <c r="Q108" s="1"/>
      <c r="R108" s="1"/>
    </row>
    <row r="109" spans="1:18" x14ac:dyDescent="0.25">
      <c r="A109" s="1">
        <f t="shared" si="3"/>
        <v>0.30826300000000001</v>
      </c>
      <c r="B109" s="1">
        <v>2.4724399999999999E-7</v>
      </c>
      <c r="D109" s="1">
        <v>0.31626300000000002</v>
      </c>
      <c r="G109">
        <f t="shared" si="4"/>
        <v>-15.212890133674335</v>
      </c>
      <c r="H109" s="1">
        <f t="shared" si="5"/>
        <v>-56.736999999999981</v>
      </c>
      <c r="M109" s="1"/>
      <c r="N109" s="1"/>
      <c r="O109" s="1"/>
      <c r="P109" s="1"/>
      <c r="Q109" s="1"/>
      <c r="R109" s="1"/>
    </row>
    <row r="110" spans="1:18" x14ac:dyDescent="0.25">
      <c r="A110" s="1">
        <f t="shared" si="3"/>
        <v>0.30926300000000001</v>
      </c>
      <c r="B110" s="1">
        <v>2.5561499999999998E-7</v>
      </c>
      <c r="D110" s="1">
        <v>0.31726300000000002</v>
      </c>
      <c r="G110">
        <f t="shared" si="4"/>
        <v>-15.179593430718946</v>
      </c>
      <c r="H110" s="1">
        <f t="shared" si="5"/>
        <v>-55.736999999999981</v>
      </c>
      <c r="M110" s="1"/>
      <c r="N110" s="1"/>
      <c r="O110" s="1"/>
      <c r="P110" s="1"/>
      <c r="Q110" s="1"/>
      <c r="R110" s="1"/>
    </row>
    <row r="111" spans="1:18" x14ac:dyDescent="0.25">
      <c r="A111" s="1">
        <f t="shared" si="3"/>
        <v>0.31026199999999998</v>
      </c>
      <c r="B111" s="1">
        <v>2.6127200000000001E-7</v>
      </c>
      <c r="D111" s="1">
        <v>0.31826199999999999</v>
      </c>
      <c r="G111">
        <f t="shared" si="4"/>
        <v>-15.157703826686582</v>
      </c>
      <c r="H111" s="1">
        <f t="shared" si="5"/>
        <v>-54.738000000000007</v>
      </c>
      <c r="M111" s="1"/>
      <c r="N111" s="1"/>
      <c r="O111" s="1"/>
      <c r="P111" s="1"/>
      <c r="Q111" s="1"/>
      <c r="R111" s="1"/>
    </row>
    <row r="112" spans="1:18" x14ac:dyDescent="0.25">
      <c r="A112" s="1">
        <f t="shared" si="3"/>
        <v>0.31126799999999999</v>
      </c>
      <c r="B112" s="1">
        <v>2.48215E-7</v>
      </c>
      <c r="D112" s="1">
        <v>0.319268</v>
      </c>
      <c r="G112">
        <f t="shared" si="4"/>
        <v>-15.208970530869076</v>
      </c>
      <c r="H112" s="1">
        <f t="shared" si="5"/>
        <v>-53.731999999999999</v>
      </c>
      <c r="M112" s="1"/>
      <c r="N112" s="1"/>
      <c r="O112" s="1"/>
      <c r="P112" s="1"/>
      <c r="Q112" s="1"/>
      <c r="R112" s="1"/>
    </row>
    <row r="113" spans="1:18" x14ac:dyDescent="0.25">
      <c r="A113" s="1">
        <f t="shared" si="3"/>
        <v>0.31226799999999999</v>
      </c>
      <c r="B113" s="1">
        <v>2.4727099999999999E-7</v>
      </c>
      <c r="D113" s="1">
        <v>0.320268</v>
      </c>
      <c r="G113">
        <f t="shared" si="4"/>
        <v>-15.212780935773253</v>
      </c>
      <c r="H113" s="1">
        <f t="shared" si="5"/>
        <v>-52.731999999999999</v>
      </c>
      <c r="M113" s="1"/>
      <c r="N113" s="1"/>
      <c r="O113" s="1"/>
      <c r="P113" s="1"/>
      <c r="Q113" s="1"/>
      <c r="R113" s="1"/>
    </row>
    <row r="114" spans="1:18" x14ac:dyDescent="0.25">
      <c r="A114" s="1">
        <f t="shared" si="3"/>
        <v>0.31327199999999999</v>
      </c>
      <c r="B114" s="1">
        <v>2.50668E-7</v>
      </c>
      <c r="D114" s="1">
        <v>0.321272</v>
      </c>
      <c r="G114">
        <f t="shared" si="4"/>
        <v>-15.199136482529891</v>
      </c>
      <c r="H114" s="1">
        <f t="shared" si="5"/>
        <v>-51.727999999999994</v>
      </c>
      <c r="M114" s="1"/>
      <c r="N114" s="1"/>
      <c r="O114" s="1"/>
      <c r="P114" s="1"/>
      <c r="Q114" s="1"/>
      <c r="R114" s="1"/>
    </row>
    <row r="115" spans="1:18" x14ac:dyDescent="0.25">
      <c r="A115" s="1">
        <f t="shared" si="3"/>
        <v>0.31427099999999997</v>
      </c>
      <c r="B115" s="1">
        <v>2.6306199999999998E-7</v>
      </c>
      <c r="D115" s="1">
        <v>0.32227099999999997</v>
      </c>
      <c r="G115">
        <f t="shared" si="4"/>
        <v>-15.150876091106428</v>
      </c>
      <c r="H115" s="1">
        <f t="shared" si="5"/>
        <v>-50.729000000000028</v>
      </c>
      <c r="M115" s="1"/>
      <c r="N115" s="1"/>
      <c r="O115" s="1"/>
      <c r="P115" s="1"/>
      <c r="Q115" s="1"/>
      <c r="R115" s="1"/>
    </row>
    <row r="116" spans="1:18" x14ac:dyDescent="0.25">
      <c r="A116" s="1">
        <f t="shared" si="3"/>
        <v>0.31526199999999999</v>
      </c>
      <c r="B116" s="1">
        <v>2.6465500000000001E-7</v>
      </c>
      <c r="D116" s="1">
        <v>0.32326199999999999</v>
      </c>
      <c r="G116">
        <f t="shared" si="4"/>
        <v>-15.144838745943497</v>
      </c>
      <c r="H116" s="1">
        <f t="shared" si="5"/>
        <v>-49.738000000000007</v>
      </c>
      <c r="M116" s="1"/>
      <c r="N116" s="1"/>
      <c r="O116" s="1"/>
      <c r="P116" s="1"/>
      <c r="Q116" s="1"/>
      <c r="R116" s="1"/>
    </row>
    <row r="117" spans="1:18" x14ac:dyDescent="0.25">
      <c r="A117" s="1">
        <f t="shared" si="3"/>
        <v>0.31626300000000002</v>
      </c>
      <c r="B117" s="1">
        <v>2.4976500000000001E-7</v>
      </c>
      <c r="D117" s="1">
        <v>0.32426300000000002</v>
      </c>
      <c r="G117">
        <f t="shared" si="4"/>
        <v>-15.202745361161222</v>
      </c>
      <c r="H117" s="1">
        <f t="shared" si="5"/>
        <v>-48.736999999999973</v>
      </c>
      <c r="M117" s="1"/>
      <c r="N117" s="1"/>
      <c r="O117" s="1"/>
      <c r="P117" s="1"/>
      <c r="Q117" s="1"/>
      <c r="R117" s="1"/>
    </row>
    <row r="118" spans="1:18" x14ac:dyDescent="0.25">
      <c r="A118" s="1">
        <f t="shared" si="3"/>
        <v>0.31726899999999997</v>
      </c>
      <c r="B118" s="1">
        <v>2.59068E-7</v>
      </c>
      <c r="D118" s="1">
        <v>0.32526899999999997</v>
      </c>
      <c r="G118">
        <f t="shared" si="4"/>
        <v>-15.166175261444089</v>
      </c>
      <c r="H118" s="1">
        <f t="shared" si="5"/>
        <v>-47.731000000000023</v>
      </c>
      <c r="M118" s="1"/>
      <c r="N118" s="1"/>
      <c r="O118" s="1"/>
      <c r="P118" s="1"/>
      <c r="Q118" s="1"/>
      <c r="R118" s="1"/>
    </row>
    <row r="119" spans="1:18" x14ac:dyDescent="0.25">
      <c r="A119" s="1">
        <f t="shared" si="3"/>
        <v>0.31827099999999997</v>
      </c>
      <c r="B119" s="1">
        <v>2.6494199999999999E-7</v>
      </c>
      <c r="D119" s="1">
        <v>0.32627099999999998</v>
      </c>
      <c r="G119">
        <f t="shared" si="4"/>
        <v>-15.143754902839797</v>
      </c>
      <c r="H119" s="1">
        <f t="shared" si="5"/>
        <v>-46.729000000000021</v>
      </c>
      <c r="M119" s="1"/>
      <c r="N119" s="1"/>
      <c r="O119" s="1"/>
      <c r="P119" s="1"/>
      <c r="Q119" s="1"/>
      <c r="R119" s="1"/>
    </row>
    <row r="120" spans="1:18" x14ac:dyDescent="0.25">
      <c r="A120" s="1">
        <f t="shared" si="3"/>
        <v>0.31926599999999999</v>
      </c>
      <c r="B120" s="1">
        <v>2.62635E-7</v>
      </c>
      <c r="D120" s="1">
        <v>0.327266</v>
      </c>
      <c r="G120">
        <f t="shared" si="4"/>
        <v>-15.152500601400021</v>
      </c>
      <c r="H120" s="1">
        <f t="shared" si="5"/>
        <v>-45.733999999999995</v>
      </c>
      <c r="M120" s="1"/>
      <c r="N120" s="1"/>
      <c r="O120" s="1"/>
      <c r="P120" s="1"/>
      <c r="Q120" s="1"/>
      <c r="R120" s="1"/>
    </row>
    <row r="121" spans="1:18" x14ac:dyDescent="0.25">
      <c r="A121" s="1">
        <f t="shared" si="3"/>
        <v>0.32027299999999997</v>
      </c>
      <c r="B121" s="1">
        <v>2.6182899999999998E-7</v>
      </c>
      <c r="D121" s="1">
        <v>0.32827299999999998</v>
      </c>
      <c r="G121">
        <f t="shared" si="4"/>
        <v>-15.15557421802397</v>
      </c>
      <c r="H121" s="1">
        <f t="shared" si="5"/>
        <v>-44.727000000000018</v>
      </c>
      <c r="M121" s="1"/>
      <c r="N121" s="1"/>
      <c r="O121" s="1"/>
      <c r="P121" s="1"/>
      <c r="Q121" s="1"/>
      <c r="R121" s="1"/>
    </row>
    <row r="122" spans="1:18" x14ac:dyDescent="0.25">
      <c r="A122" s="1">
        <f t="shared" si="3"/>
        <v>0.32127</v>
      </c>
      <c r="B122" s="1">
        <v>2.6455900000000001E-7</v>
      </c>
      <c r="D122" s="1">
        <v>0.32927000000000001</v>
      </c>
      <c r="G122">
        <f t="shared" si="4"/>
        <v>-15.145201548140919</v>
      </c>
      <c r="H122" s="1">
        <f t="shared" si="5"/>
        <v>-43.72999999999999</v>
      </c>
      <c r="M122" s="1"/>
      <c r="N122" s="1"/>
      <c r="O122" s="1"/>
      <c r="P122" s="1"/>
      <c r="Q122" s="1"/>
      <c r="R122" s="1"/>
    </row>
    <row r="123" spans="1:18" x14ac:dyDescent="0.25">
      <c r="A123" s="1">
        <f t="shared" si="3"/>
        <v>0.32226699999999997</v>
      </c>
      <c r="B123" s="1">
        <v>2.60165E-7</v>
      </c>
      <c r="D123" s="1">
        <v>0.33026699999999998</v>
      </c>
      <c r="G123">
        <f t="shared" si="4"/>
        <v>-15.161949791829457</v>
      </c>
      <c r="H123" s="1">
        <f t="shared" si="5"/>
        <v>-42.733000000000018</v>
      </c>
      <c r="M123" s="1"/>
      <c r="N123" s="1"/>
      <c r="O123" s="1"/>
      <c r="P123" s="1"/>
      <c r="Q123" s="1"/>
      <c r="R123" s="1"/>
    </row>
    <row r="124" spans="1:18" x14ac:dyDescent="0.25">
      <c r="A124" s="1">
        <f t="shared" si="3"/>
        <v>0.323266</v>
      </c>
      <c r="B124" s="1">
        <v>2.8104599999999999E-7</v>
      </c>
      <c r="D124" s="1">
        <v>0.331266</v>
      </c>
      <c r="G124">
        <f t="shared" si="4"/>
        <v>-15.084747479942607</v>
      </c>
      <c r="H124" s="1">
        <f t="shared" si="5"/>
        <v>-41.733999999999995</v>
      </c>
      <c r="M124" s="1"/>
      <c r="N124" s="1"/>
      <c r="O124" s="1"/>
      <c r="P124" s="1"/>
      <c r="Q124" s="1"/>
      <c r="R124" s="1"/>
    </row>
    <row r="125" spans="1:18" x14ac:dyDescent="0.25">
      <c r="A125" s="1">
        <f t="shared" si="3"/>
        <v>0.32426099999999997</v>
      </c>
      <c r="B125" s="1">
        <v>2.7449299999999999E-7</v>
      </c>
      <c r="D125" s="1">
        <v>0.33226099999999997</v>
      </c>
      <c r="G125">
        <f t="shared" si="4"/>
        <v>-15.108340077232727</v>
      </c>
      <c r="H125" s="1">
        <f t="shared" si="5"/>
        <v>-40.739000000000026</v>
      </c>
      <c r="M125" s="1"/>
      <c r="N125" s="1"/>
      <c r="O125" s="1"/>
      <c r="P125" s="1"/>
      <c r="Q125" s="1"/>
      <c r="R125" s="1"/>
    </row>
    <row r="126" spans="1:18" x14ac:dyDescent="0.25">
      <c r="A126" s="1">
        <f t="shared" si="3"/>
        <v>0.32525900000000002</v>
      </c>
      <c r="B126" s="1">
        <v>2.8421999999999999E-7</v>
      </c>
      <c r="D126" s="1">
        <v>0.33325900000000003</v>
      </c>
      <c r="G126">
        <f t="shared" si="4"/>
        <v>-15.073517250782697</v>
      </c>
      <c r="H126" s="1">
        <f t="shared" si="5"/>
        <v>-39.740999999999971</v>
      </c>
      <c r="M126" s="1"/>
      <c r="N126" s="1"/>
      <c r="O126" s="1"/>
      <c r="P126" s="1"/>
      <c r="Q126" s="1"/>
      <c r="R126" s="1"/>
    </row>
    <row r="127" spans="1:18" x14ac:dyDescent="0.25">
      <c r="A127" s="1">
        <f t="shared" si="3"/>
        <v>0.32625700000000002</v>
      </c>
      <c r="B127" s="1">
        <v>2.85193E-7</v>
      </c>
      <c r="D127" s="1">
        <v>0.33425700000000003</v>
      </c>
      <c r="G127">
        <f t="shared" si="4"/>
        <v>-15.070099692887007</v>
      </c>
      <c r="H127" s="1">
        <f t="shared" si="5"/>
        <v>-38.742999999999974</v>
      </c>
      <c r="M127" s="1"/>
      <c r="N127" s="1"/>
      <c r="O127" s="1"/>
      <c r="P127" s="1"/>
      <c r="Q127" s="1"/>
      <c r="R127" s="1"/>
    </row>
    <row r="128" spans="1:18" x14ac:dyDescent="0.25">
      <c r="A128" s="1">
        <f t="shared" si="3"/>
        <v>0.32725199999999999</v>
      </c>
      <c r="B128" s="1">
        <v>2.7195899999999998E-7</v>
      </c>
      <c r="D128" s="1">
        <v>0.33525199999999999</v>
      </c>
      <c r="G128">
        <f t="shared" si="4"/>
        <v>-15.117614517306238</v>
      </c>
      <c r="H128" s="1">
        <f t="shared" si="5"/>
        <v>-37.748000000000005</v>
      </c>
      <c r="M128" s="1"/>
      <c r="N128" s="1"/>
      <c r="O128" s="1"/>
      <c r="P128" s="1"/>
      <c r="Q128" s="1"/>
      <c r="R128" s="1"/>
    </row>
    <row r="129" spans="1:18" x14ac:dyDescent="0.25">
      <c r="A129" s="1">
        <f t="shared" si="3"/>
        <v>0.32826</v>
      </c>
      <c r="B129" s="1">
        <v>2.7708899999999997E-7</v>
      </c>
      <c r="D129" s="1">
        <v>0.33626</v>
      </c>
      <c r="G129">
        <f t="shared" si="4"/>
        <v>-15.098927082725758</v>
      </c>
      <c r="H129" s="1">
        <f t="shared" si="5"/>
        <v>-36.739999999999995</v>
      </c>
      <c r="M129" s="1"/>
      <c r="N129" s="1"/>
      <c r="O129" s="1"/>
      <c r="P129" s="1"/>
      <c r="Q129" s="1"/>
      <c r="R129" s="1"/>
    </row>
    <row r="130" spans="1:18" x14ac:dyDescent="0.25">
      <c r="A130" s="1">
        <f t="shared" ref="A130:A193" si="6">D130-0.008</f>
        <v>0.329266</v>
      </c>
      <c r="B130" s="1">
        <v>2.6769199999999999E-7</v>
      </c>
      <c r="D130" s="1">
        <v>0.33726600000000001</v>
      </c>
      <c r="G130">
        <f t="shared" ref="G130:G193" si="7">LN(B130)</f>
        <v>-15.133428771065375</v>
      </c>
      <c r="H130" s="1">
        <f t="shared" ref="H130:H193" si="8">(A130-0.365)*1000</f>
        <v>-35.733999999999988</v>
      </c>
      <c r="M130" s="1"/>
      <c r="N130" s="1"/>
      <c r="O130" s="1"/>
      <c r="P130" s="1"/>
      <c r="Q130" s="1"/>
      <c r="R130" s="1"/>
    </row>
    <row r="131" spans="1:18" x14ac:dyDescent="0.25">
      <c r="A131" s="1">
        <f t="shared" si="6"/>
        <v>0.330264</v>
      </c>
      <c r="B131" s="1">
        <v>2.8173599999999998E-7</v>
      </c>
      <c r="D131" s="1">
        <v>0.33826400000000001</v>
      </c>
      <c r="G131">
        <f t="shared" si="7"/>
        <v>-15.082295374702081</v>
      </c>
      <c r="H131" s="1">
        <f t="shared" si="8"/>
        <v>-34.73599999999999</v>
      </c>
      <c r="M131" s="1"/>
      <c r="N131" s="1"/>
      <c r="O131" s="1"/>
      <c r="P131" s="1"/>
      <c r="Q131" s="1"/>
      <c r="R131" s="1"/>
    </row>
    <row r="132" spans="1:18" x14ac:dyDescent="0.25">
      <c r="A132" s="1">
        <f t="shared" si="6"/>
        <v>0.33126099999999997</v>
      </c>
      <c r="B132" s="1">
        <v>2.9823700000000003E-7</v>
      </c>
      <c r="D132" s="1">
        <v>0.33926099999999998</v>
      </c>
      <c r="G132">
        <f t="shared" si="7"/>
        <v>-15.025377364512652</v>
      </c>
      <c r="H132" s="1">
        <f t="shared" si="8"/>
        <v>-33.739000000000019</v>
      </c>
      <c r="M132" s="1"/>
      <c r="N132" s="1"/>
      <c r="O132" s="1"/>
      <c r="P132" s="1"/>
      <c r="Q132" s="1"/>
      <c r="R132" s="1"/>
    </row>
    <row r="133" spans="1:18" x14ac:dyDescent="0.25">
      <c r="A133" s="1">
        <f t="shared" si="6"/>
        <v>0.332264</v>
      </c>
      <c r="B133" s="1">
        <v>2.9293400000000002E-7</v>
      </c>
      <c r="D133" s="1">
        <v>0.34026400000000001</v>
      </c>
      <c r="G133">
        <f t="shared" si="7"/>
        <v>-15.043318509275977</v>
      </c>
      <c r="H133" s="1">
        <f t="shared" si="8"/>
        <v>-32.73599999999999</v>
      </c>
      <c r="M133" s="1"/>
      <c r="N133" s="1"/>
      <c r="O133" s="1"/>
      <c r="P133" s="1"/>
      <c r="Q133" s="1"/>
      <c r="R133" s="1"/>
    </row>
    <row r="134" spans="1:18" x14ac:dyDescent="0.25">
      <c r="A134" s="1">
        <f t="shared" si="6"/>
        <v>0.33326499999999998</v>
      </c>
      <c r="B134" s="1">
        <v>2.8976999999999998E-7</v>
      </c>
      <c r="D134" s="1">
        <v>0.34126499999999999</v>
      </c>
      <c r="G134">
        <f t="shared" si="7"/>
        <v>-15.054178332087098</v>
      </c>
      <c r="H134" s="1">
        <f t="shared" si="8"/>
        <v>-31.735000000000014</v>
      </c>
      <c r="M134" s="1"/>
      <c r="N134" s="1"/>
      <c r="O134" s="1"/>
      <c r="P134" s="1"/>
      <c r="Q134" s="1"/>
      <c r="R134" s="1"/>
    </row>
    <row r="135" spans="1:18" x14ac:dyDescent="0.25">
      <c r="A135" s="1">
        <f t="shared" si="6"/>
        <v>0.33427200000000001</v>
      </c>
      <c r="B135" s="1">
        <v>2.9588999999999998E-7</v>
      </c>
      <c r="D135" s="1">
        <v>0.34227200000000002</v>
      </c>
      <c r="G135">
        <f t="shared" si="7"/>
        <v>-15.033278073312399</v>
      </c>
      <c r="H135" s="1">
        <f t="shared" si="8"/>
        <v>-30.727999999999977</v>
      </c>
      <c r="M135" s="1"/>
      <c r="N135" s="1"/>
      <c r="O135" s="1"/>
      <c r="P135" s="1"/>
      <c r="Q135" s="1"/>
      <c r="R135" s="1"/>
    </row>
    <row r="136" spans="1:18" x14ac:dyDescent="0.25">
      <c r="A136" s="1">
        <f t="shared" si="6"/>
        <v>0.33527000000000001</v>
      </c>
      <c r="B136" s="1">
        <v>2.9656E-7</v>
      </c>
      <c r="D136" s="1">
        <v>0.34327000000000002</v>
      </c>
      <c r="G136">
        <f t="shared" si="7"/>
        <v>-15.031016278103934</v>
      </c>
      <c r="H136" s="1">
        <f t="shared" si="8"/>
        <v>-29.729999999999979</v>
      </c>
      <c r="M136" s="1"/>
      <c r="N136" s="1"/>
      <c r="O136" s="1"/>
      <c r="P136" s="1"/>
      <c r="Q136" s="1"/>
      <c r="R136" s="1"/>
    </row>
    <row r="137" spans="1:18" x14ac:dyDescent="0.25">
      <c r="A137" s="1">
        <f t="shared" si="6"/>
        <v>0.33627099999999999</v>
      </c>
      <c r="B137" s="1">
        <v>3.0464099999999998E-7</v>
      </c>
      <c r="D137" s="1">
        <v>0.34427099999999999</v>
      </c>
      <c r="G137">
        <f t="shared" si="7"/>
        <v>-15.004131802785773</v>
      </c>
      <c r="H137" s="1">
        <f t="shared" si="8"/>
        <v>-28.729000000000006</v>
      </c>
      <c r="M137" s="1"/>
      <c r="N137" s="1"/>
      <c r="O137" s="1"/>
      <c r="P137" s="1"/>
      <c r="Q137" s="1"/>
      <c r="R137" s="1"/>
    </row>
    <row r="138" spans="1:18" x14ac:dyDescent="0.25">
      <c r="A138" s="1">
        <f t="shared" si="6"/>
        <v>0.33726400000000001</v>
      </c>
      <c r="B138" s="1">
        <v>2.9661000000000001E-7</v>
      </c>
      <c r="D138" s="1">
        <v>0.34526400000000002</v>
      </c>
      <c r="G138">
        <f t="shared" si="7"/>
        <v>-15.03084769236926</v>
      </c>
      <c r="H138" s="1">
        <f t="shared" si="8"/>
        <v>-27.735999999999983</v>
      </c>
      <c r="M138" s="1"/>
      <c r="N138" s="1"/>
      <c r="O138" s="1"/>
      <c r="P138" s="1"/>
      <c r="Q138" s="1"/>
      <c r="R138" s="1"/>
    </row>
    <row r="139" spans="1:18" x14ac:dyDescent="0.25">
      <c r="A139" s="1">
        <f t="shared" si="6"/>
        <v>0.33826499999999998</v>
      </c>
      <c r="B139" s="1">
        <v>3.0007099999999999E-7</v>
      </c>
      <c r="D139" s="1">
        <v>0.34626499999999999</v>
      </c>
      <c r="G139">
        <f t="shared" si="7"/>
        <v>-15.019246723624681</v>
      </c>
      <c r="H139" s="1">
        <f t="shared" si="8"/>
        <v>-26.73500000000001</v>
      </c>
      <c r="M139" s="1"/>
      <c r="N139" s="1"/>
      <c r="O139" s="1"/>
      <c r="P139" s="1"/>
      <c r="Q139" s="1"/>
      <c r="R139" s="1"/>
    </row>
    <row r="140" spans="1:18" x14ac:dyDescent="0.25">
      <c r="A140" s="1">
        <f t="shared" si="6"/>
        <v>0.33926600000000001</v>
      </c>
      <c r="B140" s="1">
        <v>2.9812700000000001E-7</v>
      </c>
      <c r="D140" s="1">
        <v>0.34726600000000002</v>
      </c>
      <c r="G140">
        <f t="shared" si="7"/>
        <v>-15.02574626673092</v>
      </c>
      <c r="H140" s="1">
        <f t="shared" si="8"/>
        <v>-25.73399999999998</v>
      </c>
      <c r="M140" s="1"/>
      <c r="N140" s="1"/>
      <c r="O140" s="1"/>
      <c r="P140" s="1"/>
      <c r="Q140" s="1"/>
      <c r="R140" s="1"/>
    </row>
    <row r="141" spans="1:18" x14ac:dyDescent="0.25">
      <c r="A141" s="1">
        <f t="shared" si="6"/>
        <v>0.34026200000000001</v>
      </c>
      <c r="B141" s="1">
        <v>3.0913099999999999E-7</v>
      </c>
      <c r="D141" s="1">
        <v>0.34826200000000002</v>
      </c>
      <c r="G141">
        <f t="shared" si="7"/>
        <v>-14.989500701669257</v>
      </c>
      <c r="H141" s="1">
        <f t="shared" si="8"/>
        <v>-24.737999999999982</v>
      </c>
      <c r="M141" s="1"/>
      <c r="N141" s="1"/>
      <c r="O141" s="1"/>
      <c r="P141" s="1"/>
      <c r="Q141" s="1"/>
      <c r="R141" s="1"/>
    </row>
    <row r="142" spans="1:18" x14ac:dyDescent="0.25">
      <c r="A142" s="1">
        <f t="shared" si="6"/>
        <v>0.34125800000000001</v>
      </c>
      <c r="B142" s="1">
        <v>3.1057099999999998E-7</v>
      </c>
      <c r="D142" s="1">
        <v>0.34925800000000001</v>
      </c>
      <c r="G142">
        <f t="shared" si="7"/>
        <v>-14.984853298266325</v>
      </c>
      <c r="H142" s="1">
        <f t="shared" si="8"/>
        <v>-23.741999999999987</v>
      </c>
      <c r="M142" s="1"/>
      <c r="N142" s="1"/>
      <c r="O142" s="1"/>
      <c r="P142" s="1"/>
      <c r="Q142" s="1"/>
      <c r="R142" s="1"/>
    </row>
    <row r="143" spans="1:18" x14ac:dyDescent="0.25">
      <c r="A143" s="1">
        <f t="shared" si="6"/>
        <v>0.34225699999999998</v>
      </c>
      <c r="B143" s="1">
        <v>2.9466000000000002E-7</v>
      </c>
      <c r="D143" s="1">
        <v>0.35025699999999999</v>
      </c>
      <c r="G143">
        <f t="shared" si="7"/>
        <v>-15.037443687667203</v>
      </c>
      <c r="H143" s="1">
        <f t="shared" si="8"/>
        <v>-22.743000000000013</v>
      </c>
      <c r="M143" s="1"/>
      <c r="N143" s="1"/>
      <c r="O143" s="1"/>
      <c r="P143" s="1"/>
      <c r="Q143" s="1"/>
      <c r="R143" s="1"/>
    </row>
    <row r="144" spans="1:18" x14ac:dyDescent="0.25">
      <c r="A144" s="1">
        <f t="shared" si="6"/>
        <v>0.34326099999999998</v>
      </c>
      <c r="B144" s="1">
        <v>2.9324E-7</v>
      </c>
      <c r="D144" s="1">
        <v>0.35126099999999999</v>
      </c>
      <c r="G144">
        <f t="shared" si="7"/>
        <v>-15.042274450591025</v>
      </c>
      <c r="H144" s="1">
        <f t="shared" si="8"/>
        <v>-21.739000000000008</v>
      </c>
      <c r="M144" s="1"/>
      <c r="N144" s="1"/>
      <c r="O144" s="1"/>
      <c r="P144" s="1"/>
      <c r="Q144" s="1"/>
      <c r="R144" s="1"/>
    </row>
    <row r="145" spans="1:18" x14ac:dyDescent="0.25">
      <c r="A145" s="1">
        <f t="shared" si="6"/>
        <v>0.34426699999999999</v>
      </c>
      <c r="B145" s="1">
        <v>2.9614E-7</v>
      </c>
      <c r="D145" s="1">
        <v>0.352267</v>
      </c>
      <c r="G145">
        <f t="shared" si="7"/>
        <v>-15.032433521465839</v>
      </c>
      <c r="H145" s="1">
        <f t="shared" si="8"/>
        <v>-20.733000000000001</v>
      </c>
      <c r="M145" s="1"/>
      <c r="N145" s="1"/>
      <c r="O145" s="1"/>
      <c r="P145" s="1"/>
      <c r="Q145" s="1"/>
      <c r="R145" s="1"/>
    </row>
    <row r="146" spans="1:18" x14ac:dyDescent="0.25">
      <c r="A146" s="1">
        <f t="shared" si="6"/>
        <v>0.34526699999999999</v>
      </c>
      <c r="B146" s="1">
        <v>2.7651599999999999E-7</v>
      </c>
      <c r="D146" s="1">
        <v>0.353267</v>
      </c>
      <c r="G146">
        <f t="shared" si="7"/>
        <v>-15.100997151473756</v>
      </c>
      <c r="H146" s="1">
        <f t="shared" si="8"/>
        <v>-19.733000000000001</v>
      </c>
      <c r="M146" s="1"/>
      <c r="N146" s="1"/>
      <c r="O146" s="1"/>
      <c r="P146" s="1"/>
      <c r="Q146" s="1"/>
      <c r="R146" s="1"/>
    </row>
    <row r="147" spans="1:18" x14ac:dyDescent="0.25">
      <c r="A147" s="1">
        <f t="shared" si="6"/>
        <v>0.34626299999999999</v>
      </c>
      <c r="B147" s="1">
        <v>2.7869999999999997E-7</v>
      </c>
      <c r="D147" s="1">
        <v>0.35426299999999999</v>
      </c>
      <c r="G147">
        <f t="shared" si="7"/>
        <v>-15.093129902458509</v>
      </c>
      <c r="H147" s="1">
        <f t="shared" si="8"/>
        <v>-18.737000000000002</v>
      </c>
      <c r="M147" s="1"/>
      <c r="N147" s="1"/>
      <c r="O147" s="1"/>
      <c r="P147" s="1"/>
      <c r="Q147" s="1"/>
      <c r="R147" s="1"/>
    </row>
    <row r="148" spans="1:18" x14ac:dyDescent="0.25">
      <c r="A148" s="1">
        <f t="shared" si="6"/>
        <v>0.34726400000000002</v>
      </c>
      <c r="B148" s="1">
        <v>2.8055600000000001E-7</v>
      </c>
      <c r="D148" s="1">
        <v>0.35526400000000002</v>
      </c>
      <c r="G148">
        <f t="shared" si="7"/>
        <v>-15.08649248841601</v>
      </c>
      <c r="H148" s="1">
        <f t="shared" si="8"/>
        <v>-17.735999999999976</v>
      </c>
      <c r="M148" s="1"/>
      <c r="N148" s="1"/>
      <c r="O148" s="1"/>
      <c r="P148" s="1"/>
      <c r="Q148" s="1"/>
      <c r="R148" s="1"/>
    </row>
    <row r="149" spans="1:18" x14ac:dyDescent="0.25">
      <c r="A149" s="1">
        <f t="shared" si="6"/>
        <v>0.34826099999999999</v>
      </c>
      <c r="B149" s="1">
        <v>2.8453999999999998E-7</v>
      </c>
      <c r="D149" s="1">
        <v>0.35626099999999999</v>
      </c>
      <c r="G149">
        <f t="shared" si="7"/>
        <v>-15.07239199572339</v>
      </c>
      <c r="H149" s="1">
        <f t="shared" si="8"/>
        <v>-16.739000000000004</v>
      </c>
      <c r="M149" s="1"/>
      <c r="N149" s="1"/>
      <c r="O149" s="1"/>
      <c r="P149" s="1"/>
      <c r="Q149" s="1"/>
      <c r="R149" s="1"/>
    </row>
    <row r="150" spans="1:18" x14ac:dyDescent="0.25">
      <c r="A150" s="1">
        <f t="shared" si="6"/>
        <v>0.34926599999999997</v>
      </c>
      <c r="B150" s="1">
        <v>2.7933600000000001E-7</v>
      </c>
      <c r="D150" s="1">
        <v>0.35726599999999997</v>
      </c>
      <c r="G150">
        <f t="shared" si="7"/>
        <v>-15.090850478638627</v>
      </c>
      <c r="H150" s="1">
        <f t="shared" si="8"/>
        <v>-15.734000000000027</v>
      </c>
      <c r="M150" s="1"/>
      <c r="N150" s="1"/>
      <c r="O150" s="1"/>
      <c r="P150" s="1"/>
      <c r="Q150" s="1"/>
      <c r="R150" s="1"/>
    </row>
    <row r="151" spans="1:18" x14ac:dyDescent="0.25">
      <c r="A151" s="1">
        <f t="shared" si="6"/>
        <v>0.35026099999999999</v>
      </c>
      <c r="B151" s="1">
        <v>2.8715700000000001E-7</v>
      </c>
      <c r="D151" s="1">
        <v>0.358261</v>
      </c>
      <c r="G151">
        <f t="shared" si="7"/>
        <v>-15.063236732430186</v>
      </c>
      <c r="H151" s="1">
        <f t="shared" si="8"/>
        <v>-14.739000000000003</v>
      </c>
      <c r="M151" s="1"/>
      <c r="N151" s="1"/>
      <c r="O151" s="1"/>
      <c r="P151" s="1"/>
      <c r="Q151" s="1"/>
      <c r="R151" s="1"/>
    </row>
    <row r="152" spans="1:18" x14ac:dyDescent="0.25">
      <c r="A152" s="1">
        <f t="shared" si="6"/>
        <v>0.351269</v>
      </c>
      <c r="B152" s="1">
        <v>3.0594800000000001E-7</v>
      </c>
      <c r="D152" s="1">
        <v>0.35926900000000001</v>
      </c>
      <c r="G152">
        <f t="shared" si="7"/>
        <v>-14.99985068407508</v>
      </c>
      <c r="H152" s="1">
        <f t="shared" si="8"/>
        <v>-13.730999999999993</v>
      </c>
      <c r="M152" s="1"/>
      <c r="N152" s="1"/>
      <c r="O152" s="1"/>
      <c r="P152" s="1"/>
      <c r="Q152" s="1"/>
      <c r="R152" s="1"/>
    </row>
    <row r="153" spans="1:18" x14ac:dyDescent="0.25">
      <c r="A153" s="1">
        <f t="shared" si="6"/>
        <v>0.35226799999999997</v>
      </c>
      <c r="B153" s="1">
        <v>2.9944100000000001E-7</v>
      </c>
      <c r="D153" s="1">
        <v>0.36026799999999998</v>
      </c>
      <c r="G153">
        <f t="shared" si="7"/>
        <v>-15.021348433788623</v>
      </c>
      <c r="H153" s="1">
        <f t="shared" si="8"/>
        <v>-12.732000000000021</v>
      </c>
      <c r="M153" s="1"/>
      <c r="N153" s="1"/>
      <c r="O153" s="1"/>
      <c r="P153" s="1"/>
      <c r="Q153" s="1"/>
      <c r="R153" s="1"/>
    </row>
    <row r="154" spans="1:18" x14ac:dyDescent="0.25">
      <c r="A154" s="1">
        <f t="shared" si="6"/>
        <v>0.353267</v>
      </c>
      <c r="B154" s="1">
        <v>3.0432099999999999E-7</v>
      </c>
      <c r="D154" s="1">
        <v>0.361267</v>
      </c>
      <c r="G154">
        <f t="shared" si="7"/>
        <v>-15.005182771580063</v>
      </c>
      <c r="H154" s="1">
        <f t="shared" si="8"/>
        <v>-11.732999999999993</v>
      </c>
      <c r="M154" s="1"/>
      <c r="N154" s="1"/>
      <c r="O154" s="1"/>
      <c r="P154" s="1"/>
      <c r="Q154" s="1"/>
      <c r="R154" s="1"/>
    </row>
    <row r="155" spans="1:18" x14ac:dyDescent="0.25">
      <c r="A155" s="1">
        <f t="shared" si="6"/>
        <v>0.354271</v>
      </c>
      <c r="B155" s="1">
        <v>3.2678200000000002E-7</v>
      </c>
      <c r="D155" s="1">
        <v>0.36227100000000001</v>
      </c>
      <c r="G155">
        <f t="shared" si="7"/>
        <v>-14.933972555036862</v>
      </c>
      <c r="H155" s="1">
        <f t="shared" si="8"/>
        <v>-10.728999999999989</v>
      </c>
      <c r="M155" s="1"/>
      <c r="N155" s="1"/>
      <c r="O155" s="1"/>
      <c r="P155" s="1"/>
      <c r="Q155" s="1"/>
      <c r="R155" s="1"/>
    </row>
    <row r="156" spans="1:18" x14ac:dyDescent="0.25">
      <c r="A156" s="1">
        <f t="shared" si="6"/>
        <v>0.355271</v>
      </c>
      <c r="B156" s="1">
        <v>3.4144600000000003E-7</v>
      </c>
      <c r="D156" s="1">
        <v>0.36327100000000001</v>
      </c>
      <c r="G156">
        <f t="shared" si="7"/>
        <v>-14.890076296353868</v>
      </c>
      <c r="H156" s="1">
        <f t="shared" si="8"/>
        <v>-9.7289999999999885</v>
      </c>
      <c r="M156" s="1"/>
      <c r="N156" s="1"/>
      <c r="O156" s="1"/>
      <c r="P156" s="1"/>
      <c r="Q156" s="1"/>
      <c r="R156" s="1"/>
    </row>
    <row r="157" spans="1:18" x14ac:dyDescent="0.25">
      <c r="A157" s="1">
        <f t="shared" si="6"/>
        <v>0.35625999999999997</v>
      </c>
      <c r="B157" s="1">
        <v>3.4412599999999999E-7</v>
      </c>
      <c r="D157" s="1">
        <v>0.36425999999999997</v>
      </c>
      <c r="G157">
        <f t="shared" si="7"/>
        <v>-14.882257967567048</v>
      </c>
      <c r="H157" s="1">
        <f t="shared" si="8"/>
        <v>-8.7400000000000251</v>
      </c>
      <c r="M157" s="1"/>
      <c r="N157" s="1"/>
      <c r="O157" s="1"/>
      <c r="P157" s="1"/>
      <c r="Q157" s="1"/>
      <c r="R157" s="1"/>
    </row>
    <row r="158" spans="1:18" x14ac:dyDescent="0.25">
      <c r="A158" s="1">
        <f t="shared" si="6"/>
        <v>0.35726599999999997</v>
      </c>
      <c r="B158" s="1">
        <v>3.2053199999999997E-7</v>
      </c>
      <c r="D158" s="1">
        <v>0.36526599999999998</v>
      </c>
      <c r="G158">
        <f t="shared" si="7"/>
        <v>-14.953283721576007</v>
      </c>
      <c r="H158" s="1">
        <f t="shared" si="8"/>
        <v>-7.7340000000000186</v>
      </c>
      <c r="M158" s="1"/>
      <c r="N158" s="1"/>
      <c r="O158" s="1"/>
      <c r="P158" s="1"/>
      <c r="Q158" s="1"/>
      <c r="R158" s="1"/>
    </row>
    <row r="159" spans="1:18" x14ac:dyDescent="0.25">
      <c r="A159" s="1">
        <f t="shared" si="6"/>
        <v>0.35826199999999997</v>
      </c>
      <c r="B159" s="1">
        <v>3.2419500000000003E-7</v>
      </c>
      <c r="D159" s="1">
        <v>0.36626199999999998</v>
      </c>
      <c r="G159">
        <f t="shared" si="7"/>
        <v>-14.94192065034242</v>
      </c>
      <c r="H159" s="1">
        <f t="shared" si="8"/>
        <v>-6.7380000000000217</v>
      </c>
      <c r="M159" s="1"/>
      <c r="N159" s="1"/>
      <c r="O159" s="1"/>
      <c r="P159" s="1"/>
      <c r="Q159" s="1"/>
      <c r="R159" s="1"/>
    </row>
    <row r="160" spans="1:18" x14ac:dyDescent="0.25">
      <c r="A160" s="1">
        <f t="shared" si="6"/>
        <v>0.35925799999999997</v>
      </c>
      <c r="B160" s="1">
        <v>3.2478199999999998E-7</v>
      </c>
      <c r="D160" s="1">
        <v>0.36725799999999997</v>
      </c>
      <c r="G160">
        <f t="shared" si="7"/>
        <v>-14.940111648913774</v>
      </c>
      <c r="H160" s="1">
        <f t="shared" si="8"/>
        <v>-5.7420000000000249</v>
      </c>
      <c r="M160" s="1"/>
      <c r="N160" s="1"/>
      <c r="O160" s="1"/>
      <c r="P160" s="1"/>
      <c r="Q160" s="1"/>
      <c r="R160" s="1"/>
    </row>
    <row r="161" spans="1:18" x14ac:dyDescent="0.25">
      <c r="A161" s="1">
        <f t="shared" si="6"/>
        <v>0.36026900000000001</v>
      </c>
      <c r="B161" s="1">
        <v>3.3458599999999998E-7</v>
      </c>
      <c r="D161" s="1">
        <v>0.36826900000000001</v>
      </c>
      <c r="G161">
        <f t="shared" si="7"/>
        <v>-14.910371890273231</v>
      </c>
      <c r="H161" s="1">
        <f t="shared" si="8"/>
        <v>-4.7309999999999857</v>
      </c>
      <c r="M161" s="1"/>
      <c r="N161" s="1"/>
      <c r="O161" s="1"/>
      <c r="P161" s="1"/>
      <c r="Q161" s="1"/>
      <c r="R161" s="1"/>
    </row>
    <row r="162" spans="1:18" x14ac:dyDescent="0.25">
      <c r="A162" s="1">
        <f t="shared" si="6"/>
        <v>0.361267</v>
      </c>
      <c r="B162" s="1">
        <v>3.36173E-7</v>
      </c>
      <c r="D162" s="1">
        <v>0.36926700000000001</v>
      </c>
      <c r="G162">
        <f t="shared" si="7"/>
        <v>-14.905639928536543</v>
      </c>
      <c r="H162" s="1">
        <f t="shared" si="8"/>
        <v>-3.7329999999999863</v>
      </c>
      <c r="M162" s="1"/>
      <c r="N162" s="1"/>
      <c r="O162" s="1"/>
      <c r="P162" s="1"/>
      <c r="Q162" s="1"/>
      <c r="R162" s="1"/>
    </row>
    <row r="163" spans="1:18" x14ac:dyDescent="0.25">
      <c r="A163" s="1">
        <f t="shared" si="6"/>
        <v>0.36226399999999997</v>
      </c>
      <c r="B163" s="1">
        <v>3.4505300000000001E-7</v>
      </c>
      <c r="D163" s="1">
        <v>0.37026399999999998</v>
      </c>
      <c r="G163">
        <f t="shared" si="7"/>
        <v>-14.879567808525479</v>
      </c>
      <c r="H163" s="1">
        <f t="shared" si="8"/>
        <v>-2.7360000000000162</v>
      </c>
      <c r="M163" s="1"/>
      <c r="N163" s="1"/>
      <c r="O163" s="1"/>
      <c r="P163" s="1"/>
      <c r="Q163" s="1"/>
      <c r="R163" s="1"/>
    </row>
    <row r="164" spans="1:18" x14ac:dyDescent="0.25">
      <c r="A164" s="1">
        <f t="shared" si="6"/>
        <v>0.36327700000000002</v>
      </c>
      <c r="B164" s="1">
        <v>3.4697300000000002E-7</v>
      </c>
      <c r="D164" s="1">
        <v>0.37127700000000002</v>
      </c>
      <c r="G164">
        <f t="shared" si="7"/>
        <v>-14.874018869825163</v>
      </c>
      <c r="H164" s="1">
        <f t="shared" si="8"/>
        <v>-1.7229999999999746</v>
      </c>
      <c r="M164" s="1"/>
      <c r="N164" s="1"/>
      <c r="O164" s="1"/>
      <c r="P164" s="1"/>
      <c r="Q164" s="1"/>
      <c r="R164" s="1"/>
    </row>
    <row r="165" spans="1:18" x14ac:dyDescent="0.25">
      <c r="A165" s="1">
        <f t="shared" si="6"/>
        <v>0.36426999999999998</v>
      </c>
      <c r="B165" s="1">
        <v>3.2228899999999998E-7</v>
      </c>
      <c r="D165" s="1">
        <v>0.37226999999999999</v>
      </c>
      <c r="G165">
        <f t="shared" si="7"/>
        <v>-14.947817178400284</v>
      </c>
      <c r="H165" s="1">
        <f t="shared" si="8"/>
        <v>-0.73000000000000842</v>
      </c>
      <c r="M165" s="1"/>
      <c r="N165" s="1"/>
      <c r="O165" s="1"/>
      <c r="P165" s="1"/>
      <c r="Q165" s="1"/>
      <c r="R165" s="1"/>
    </row>
    <row r="166" spans="1:18" x14ac:dyDescent="0.25">
      <c r="A166" s="1">
        <f t="shared" si="6"/>
        <v>0.36526700000000001</v>
      </c>
      <c r="B166" s="1">
        <v>3.2454200000000002E-7</v>
      </c>
      <c r="D166" s="1">
        <v>0.37326700000000002</v>
      </c>
      <c r="G166">
        <f t="shared" si="7"/>
        <v>-14.940850879285451</v>
      </c>
      <c r="H166" s="1">
        <f t="shared" si="8"/>
        <v>0.26700000000001722</v>
      </c>
      <c r="M166" s="1"/>
      <c r="N166" s="1"/>
      <c r="O166" s="1"/>
      <c r="P166" s="1"/>
      <c r="Q166" s="1"/>
      <c r="R166" s="1"/>
    </row>
    <row r="167" spans="1:18" x14ac:dyDescent="0.25">
      <c r="A167" s="1">
        <f t="shared" si="6"/>
        <v>0.36626700000000001</v>
      </c>
      <c r="B167" s="1">
        <v>3.1617800000000001E-7</v>
      </c>
      <c r="D167" s="1">
        <v>0.37426700000000002</v>
      </c>
      <c r="G167">
        <f t="shared" si="7"/>
        <v>-14.966960490809161</v>
      </c>
      <c r="H167" s="1">
        <f t="shared" si="8"/>
        <v>1.2670000000000181</v>
      </c>
      <c r="M167" s="1"/>
      <c r="N167" s="1"/>
      <c r="O167" s="1"/>
      <c r="P167" s="1"/>
      <c r="Q167" s="1"/>
      <c r="R167" s="1"/>
    </row>
    <row r="168" spans="1:18" x14ac:dyDescent="0.25">
      <c r="A168" s="1">
        <f t="shared" si="6"/>
        <v>0.36726500000000001</v>
      </c>
      <c r="B168" s="1">
        <v>3.2362500000000001E-7</v>
      </c>
      <c r="D168" s="1">
        <v>0.37526500000000002</v>
      </c>
      <c r="G168">
        <f t="shared" si="7"/>
        <v>-14.94368039887471</v>
      </c>
      <c r="H168" s="1">
        <f t="shared" si="8"/>
        <v>2.265000000000017</v>
      </c>
      <c r="M168" s="1"/>
      <c r="N168" s="1"/>
      <c r="O168" s="1"/>
      <c r="P168" s="1"/>
      <c r="Q168" s="1"/>
      <c r="R168" s="1"/>
    </row>
    <row r="169" spans="1:18" x14ac:dyDescent="0.25">
      <c r="A169" s="1">
        <f t="shared" si="6"/>
        <v>0.36826300000000001</v>
      </c>
      <c r="B169" s="1">
        <v>3.4226300000000003E-7</v>
      </c>
      <c r="D169" s="1">
        <v>0.37626300000000001</v>
      </c>
      <c r="G169">
        <f t="shared" si="7"/>
        <v>-14.887686389569348</v>
      </c>
      <c r="H169" s="1">
        <f t="shared" si="8"/>
        <v>3.2630000000000159</v>
      </c>
      <c r="M169" s="1"/>
      <c r="N169" s="1"/>
      <c r="O169" s="1"/>
      <c r="P169" s="1"/>
      <c r="Q169" s="1"/>
      <c r="R169" s="1"/>
    </row>
    <row r="170" spans="1:18" x14ac:dyDescent="0.25">
      <c r="A170" s="1">
        <f t="shared" si="6"/>
        <v>0.36926599999999998</v>
      </c>
      <c r="B170" s="1">
        <v>3.3038199999999997E-7</v>
      </c>
      <c r="D170" s="1">
        <v>0.37726599999999999</v>
      </c>
      <c r="G170">
        <f t="shared" si="7"/>
        <v>-14.923016276202532</v>
      </c>
      <c r="H170" s="1">
        <f t="shared" si="8"/>
        <v>4.265999999999992</v>
      </c>
      <c r="M170" s="1"/>
      <c r="N170" s="1"/>
      <c r="O170" s="1"/>
      <c r="P170" s="1"/>
      <c r="Q170" s="1"/>
      <c r="R170" s="1"/>
    </row>
    <row r="171" spans="1:18" x14ac:dyDescent="0.25">
      <c r="A171" s="1">
        <f t="shared" si="6"/>
        <v>0.37026900000000001</v>
      </c>
      <c r="B171" s="1">
        <v>3.4289000000000002E-7</v>
      </c>
      <c r="D171" s="1">
        <v>0.37826900000000002</v>
      </c>
      <c r="G171">
        <f t="shared" si="7"/>
        <v>-14.885856140924075</v>
      </c>
      <c r="H171" s="1">
        <f t="shared" si="8"/>
        <v>5.2690000000000232</v>
      </c>
      <c r="M171" s="1"/>
      <c r="N171" s="1"/>
      <c r="O171" s="1"/>
      <c r="P171" s="1"/>
      <c r="Q171" s="1"/>
      <c r="R171" s="1"/>
    </row>
    <row r="172" spans="1:18" x14ac:dyDescent="0.25">
      <c r="A172" s="1">
        <f t="shared" si="6"/>
        <v>0.37126599999999998</v>
      </c>
      <c r="B172" s="1">
        <v>3.3114599999999999E-7</v>
      </c>
      <c r="D172" s="1">
        <v>0.37926599999999999</v>
      </c>
      <c r="G172">
        <f t="shared" si="7"/>
        <v>-14.9207064712066</v>
      </c>
      <c r="H172" s="1">
        <f t="shared" si="8"/>
        <v>6.2659999999999938</v>
      </c>
      <c r="M172" s="1"/>
      <c r="N172" s="1"/>
      <c r="O172" s="1"/>
      <c r="P172" s="1"/>
      <c r="Q172" s="1"/>
      <c r="R172" s="1"/>
    </row>
    <row r="173" spans="1:18" x14ac:dyDescent="0.25">
      <c r="A173" s="1">
        <f t="shared" si="6"/>
        <v>0.37225999999999998</v>
      </c>
      <c r="B173" s="1">
        <v>3.22445E-7</v>
      </c>
      <c r="D173" s="1">
        <v>0.38025999999999999</v>
      </c>
      <c r="G173">
        <f t="shared" si="7"/>
        <v>-14.947333257890293</v>
      </c>
      <c r="H173" s="1">
        <f t="shared" si="8"/>
        <v>7.2599999999999891</v>
      </c>
      <c r="M173" s="1"/>
      <c r="N173" s="1"/>
      <c r="O173" s="1"/>
      <c r="P173" s="1"/>
      <c r="Q173" s="1"/>
      <c r="R173" s="1"/>
    </row>
    <row r="174" spans="1:18" x14ac:dyDescent="0.25">
      <c r="A174" s="1">
        <f t="shared" si="6"/>
        <v>0.37326599999999999</v>
      </c>
      <c r="B174" s="1">
        <v>3.19198E-7</v>
      </c>
      <c r="D174" s="1">
        <v>0.38126599999999999</v>
      </c>
      <c r="G174">
        <f t="shared" si="7"/>
        <v>-14.957454237054547</v>
      </c>
      <c r="H174" s="1">
        <f t="shared" si="8"/>
        <v>8.2659999999999947</v>
      </c>
      <c r="M174" s="1"/>
      <c r="N174" s="1"/>
      <c r="O174" s="1"/>
      <c r="P174" s="1"/>
      <c r="Q174" s="1"/>
      <c r="R174" s="1"/>
    </row>
    <row r="175" spans="1:18" x14ac:dyDescent="0.25">
      <c r="A175" s="1">
        <f t="shared" si="6"/>
        <v>0.37426900000000002</v>
      </c>
      <c r="B175" s="1">
        <v>3.24595E-7</v>
      </c>
      <c r="D175" s="1">
        <v>0.38226900000000003</v>
      </c>
      <c r="G175">
        <f t="shared" si="7"/>
        <v>-14.940687585558186</v>
      </c>
      <c r="H175" s="1">
        <f t="shared" si="8"/>
        <v>9.2690000000000268</v>
      </c>
      <c r="M175" s="1"/>
      <c r="N175" s="1"/>
      <c r="O175" s="1"/>
      <c r="P175" s="1"/>
      <c r="Q175" s="1"/>
      <c r="R175" s="1"/>
    </row>
    <row r="176" spans="1:18" x14ac:dyDescent="0.25">
      <c r="A176" s="1">
        <f t="shared" si="6"/>
        <v>0.37527199999999999</v>
      </c>
      <c r="B176" s="1">
        <v>3.2255500000000002E-7</v>
      </c>
      <c r="D176" s="1">
        <v>0.383272</v>
      </c>
      <c r="G176">
        <f t="shared" si="7"/>
        <v>-14.946992172615667</v>
      </c>
      <c r="H176" s="1">
        <f t="shared" si="8"/>
        <v>10.272000000000004</v>
      </c>
      <c r="M176" s="1"/>
      <c r="N176" s="1"/>
      <c r="O176" s="1"/>
      <c r="P176" s="1"/>
      <c r="Q176" s="1"/>
      <c r="R176" s="1"/>
    </row>
    <row r="177" spans="1:18" x14ac:dyDescent="0.25">
      <c r="A177" s="1">
        <f t="shared" si="6"/>
        <v>0.376274</v>
      </c>
      <c r="B177" s="1">
        <v>3.2151799999999998E-7</v>
      </c>
      <c r="D177" s="1">
        <v>0.384274</v>
      </c>
      <c r="G177">
        <f t="shared" si="7"/>
        <v>-14.950212307277662</v>
      </c>
      <c r="H177" s="1">
        <f t="shared" si="8"/>
        <v>11.274000000000006</v>
      </c>
      <c r="M177" s="1"/>
      <c r="N177" s="1"/>
      <c r="O177" s="1"/>
      <c r="P177" s="1"/>
      <c r="Q177" s="1"/>
      <c r="R177" s="1"/>
    </row>
    <row r="178" spans="1:18" x14ac:dyDescent="0.25">
      <c r="A178" s="1">
        <f t="shared" si="6"/>
        <v>0.37726999999999999</v>
      </c>
      <c r="B178" s="1">
        <v>3.1554199999999998E-7</v>
      </c>
      <c r="D178" s="1">
        <v>0.38527</v>
      </c>
      <c r="G178">
        <f t="shared" si="7"/>
        <v>-14.968974041796567</v>
      </c>
      <c r="H178" s="1">
        <f t="shared" si="8"/>
        <v>12.270000000000003</v>
      </c>
      <c r="M178" s="1"/>
      <c r="N178" s="1"/>
      <c r="O178" s="1"/>
      <c r="P178" s="1"/>
      <c r="Q178" s="1"/>
      <c r="R178" s="1"/>
    </row>
    <row r="179" spans="1:18" x14ac:dyDescent="0.25">
      <c r="A179" s="1">
        <f t="shared" si="6"/>
        <v>0.37827499999999997</v>
      </c>
      <c r="B179" s="1">
        <v>3.2341499999999999E-7</v>
      </c>
      <c r="D179" s="1">
        <v>0.38627499999999998</v>
      </c>
      <c r="G179">
        <f t="shared" si="7"/>
        <v>-14.944329508689785</v>
      </c>
      <c r="H179" s="1">
        <f t="shared" si="8"/>
        <v>13.274999999999981</v>
      </c>
      <c r="M179" s="1"/>
      <c r="N179" s="1"/>
      <c r="O179" s="1"/>
      <c r="P179" s="1"/>
      <c r="Q179" s="1"/>
      <c r="R179" s="1"/>
    </row>
    <row r="180" spans="1:18" x14ac:dyDescent="0.25">
      <c r="A180" s="1">
        <f t="shared" si="6"/>
        <v>0.37927099999999997</v>
      </c>
      <c r="B180" s="1">
        <v>3.2127800000000003E-7</v>
      </c>
      <c r="D180" s="1">
        <v>0.38727099999999998</v>
      </c>
      <c r="G180">
        <f t="shared" si="7"/>
        <v>-14.95095904500208</v>
      </c>
      <c r="H180" s="1">
        <f t="shared" si="8"/>
        <v>14.270999999999978</v>
      </c>
      <c r="M180" s="1"/>
      <c r="N180" s="1"/>
      <c r="O180" s="1"/>
      <c r="P180" s="1"/>
      <c r="Q180" s="1"/>
      <c r="R180" s="1"/>
    </row>
    <row r="181" spans="1:18" x14ac:dyDescent="0.25">
      <c r="A181" s="1">
        <f t="shared" si="6"/>
        <v>0.38027499999999997</v>
      </c>
      <c r="B181" s="1">
        <v>3.2398200000000002E-7</v>
      </c>
      <c r="D181" s="1">
        <v>0.38827499999999998</v>
      </c>
      <c r="G181">
        <f t="shared" si="7"/>
        <v>-14.942577878252905</v>
      </c>
      <c r="H181" s="1">
        <f t="shared" si="8"/>
        <v>15.274999999999983</v>
      </c>
      <c r="M181" s="1"/>
      <c r="N181" s="1"/>
      <c r="O181" s="1"/>
      <c r="P181" s="1"/>
      <c r="Q181" s="1"/>
      <c r="R181" s="1"/>
    </row>
    <row r="182" spans="1:18" x14ac:dyDescent="0.25">
      <c r="A182" s="1">
        <f t="shared" si="6"/>
        <v>0.381276</v>
      </c>
      <c r="B182" s="1">
        <v>3.2489500000000003E-7</v>
      </c>
      <c r="D182" s="1">
        <v>0.38927600000000001</v>
      </c>
      <c r="G182">
        <f t="shared" si="7"/>
        <v>-14.939763783740343</v>
      </c>
      <c r="H182" s="1">
        <f t="shared" si="8"/>
        <v>16.276000000000014</v>
      </c>
      <c r="M182" s="1"/>
      <c r="N182" s="1"/>
      <c r="O182" s="1"/>
      <c r="P182" s="1"/>
      <c r="Q182" s="1"/>
      <c r="R182" s="1"/>
    </row>
    <row r="183" spans="1:18" x14ac:dyDescent="0.25">
      <c r="A183" s="1">
        <f t="shared" si="6"/>
        <v>0.38227899999999998</v>
      </c>
      <c r="B183" s="1">
        <v>3.2784899999999999E-7</v>
      </c>
      <c r="D183" s="1">
        <v>0.39027899999999999</v>
      </c>
      <c r="G183">
        <f t="shared" si="7"/>
        <v>-14.930712700416819</v>
      </c>
      <c r="H183" s="1">
        <f t="shared" si="8"/>
        <v>17.278999999999989</v>
      </c>
      <c r="M183" s="1"/>
      <c r="N183" s="1"/>
      <c r="O183" s="1"/>
      <c r="P183" s="1"/>
      <c r="Q183" s="1"/>
      <c r="R183" s="1"/>
    </row>
    <row r="184" spans="1:18" x14ac:dyDescent="0.25">
      <c r="A184" s="1">
        <f t="shared" si="6"/>
        <v>0.38327699999999998</v>
      </c>
      <c r="B184" s="1">
        <v>3.1595200000000002E-7</v>
      </c>
      <c r="D184" s="1">
        <v>0.39127699999999999</v>
      </c>
      <c r="G184">
        <f t="shared" si="7"/>
        <v>-14.967675533631457</v>
      </c>
      <c r="H184" s="1">
        <f t="shared" si="8"/>
        <v>18.276999999999987</v>
      </c>
      <c r="M184" s="1"/>
      <c r="N184" s="1"/>
      <c r="O184" s="1"/>
      <c r="P184" s="1"/>
      <c r="Q184" s="1"/>
      <c r="R184" s="1"/>
    </row>
    <row r="185" spans="1:18" x14ac:dyDescent="0.25">
      <c r="A185" s="1">
        <f t="shared" si="6"/>
        <v>0.38428499999999999</v>
      </c>
      <c r="B185" s="1">
        <v>3.2441199999999998E-7</v>
      </c>
      <c r="D185" s="1">
        <v>0.39228499999999999</v>
      </c>
      <c r="G185">
        <f t="shared" si="7"/>
        <v>-14.941251524020636</v>
      </c>
      <c r="H185" s="1">
        <f t="shared" si="8"/>
        <v>19.284999999999997</v>
      </c>
      <c r="M185" s="1"/>
      <c r="N185" s="1"/>
      <c r="O185" s="1"/>
      <c r="P185" s="1"/>
      <c r="Q185" s="1"/>
      <c r="R185" s="1"/>
    </row>
    <row r="186" spans="1:18" x14ac:dyDescent="0.25">
      <c r="A186" s="1">
        <f t="shared" si="6"/>
        <v>0.38527600000000001</v>
      </c>
      <c r="B186" s="1">
        <v>3.2049500000000001E-7</v>
      </c>
      <c r="D186" s="1">
        <v>0.39327600000000001</v>
      </c>
      <c r="G186">
        <f t="shared" si="7"/>
        <v>-14.953399161331403</v>
      </c>
      <c r="H186" s="1">
        <f t="shared" si="8"/>
        <v>20.276000000000018</v>
      </c>
      <c r="M186" s="1"/>
      <c r="N186" s="1"/>
      <c r="O186" s="1"/>
      <c r="P186" s="1"/>
      <c r="Q186" s="1"/>
      <c r="R186" s="1"/>
    </row>
    <row r="187" spans="1:18" x14ac:dyDescent="0.25">
      <c r="A187" s="1">
        <f t="shared" si="6"/>
        <v>0.38627699999999998</v>
      </c>
      <c r="B187" s="1">
        <v>3.2782900000000002E-7</v>
      </c>
      <c r="D187" s="1">
        <v>0.39427699999999999</v>
      </c>
      <c r="G187">
        <f t="shared" si="7"/>
        <v>-14.930773705971394</v>
      </c>
      <c r="H187" s="1">
        <f t="shared" si="8"/>
        <v>21.27699999999999</v>
      </c>
      <c r="M187" s="1"/>
      <c r="N187" s="1"/>
      <c r="O187" s="1"/>
      <c r="P187" s="1"/>
      <c r="Q187" s="1"/>
      <c r="R187" s="1"/>
    </row>
    <row r="188" spans="1:18" x14ac:dyDescent="0.25">
      <c r="A188" s="1">
        <f t="shared" si="6"/>
        <v>0.38727400000000001</v>
      </c>
      <c r="B188" s="1">
        <v>3.3984600000000001E-7</v>
      </c>
      <c r="D188" s="1">
        <v>0.39527400000000001</v>
      </c>
      <c r="G188">
        <f t="shared" si="7"/>
        <v>-14.894773263121515</v>
      </c>
      <c r="H188" s="1">
        <f t="shared" si="8"/>
        <v>22.274000000000015</v>
      </c>
      <c r="M188" s="1"/>
      <c r="N188" s="1"/>
      <c r="O188" s="1"/>
      <c r="P188" s="1"/>
      <c r="Q188" s="1"/>
      <c r="R188" s="1"/>
    </row>
    <row r="189" spans="1:18" x14ac:dyDescent="0.25">
      <c r="A189" s="1">
        <f t="shared" si="6"/>
        <v>0.38828000000000001</v>
      </c>
      <c r="B189" s="1">
        <v>3.4050000000000001E-7</v>
      </c>
      <c r="D189" s="1">
        <v>0.39628000000000002</v>
      </c>
      <c r="G189">
        <f t="shared" si="7"/>
        <v>-14.892850711356845</v>
      </c>
      <c r="H189" s="1">
        <f t="shared" si="8"/>
        <v>23.280000000000022</v>
      </c>
      <c r="M189" s="1"/>
      <c r="N189" s="1"/>
      <c r="O189" s="1"/>
      <c r="P189" s="1"/>
      <c r="Q189" s="1"/>
      <c r="R189" s="1"/>
    </row>
    <row r="190" spans="1:18" x14ac:dyDescent="0.25">
      <c r="A190" s="1">
        <f t="shared" si="6"/>
        <v>0.38928799999999997</v>
      </c>
      <c r="B190" s="1">
        <v>3.3856900000000002E-7</v>
      </c>
      <c r="D190" s="1">
        <v>0.39728799999999997</v>
      </c>
      <c r="G190">
        <f t="shared" si="7"/>
        <v>-14.898537924894054</v>
      </c>
      <c r="H190" s="1">
        <f t="shared" si="8"/>
        <v>24.287999999999975</v>
      </c>
      <c r="M190" s="1"/>
      <c r="N190" s="1"/>
      <c r="O190" s="1"/>
      <c r="P190" s="1"/>
      <c r="Q190" s="1"/>
      <c r="R190" s="1"/>
    </row>
    <row r="191" spans="1:18" x14ac:dyDescent="0.25">
      <c r="A191" s="1">
        <f t="shared" si="6"/>
        <v>0.39028299999999999</v>
      </c>
      <c r="B191" s="1">
        <v>3.4204600000000002E-7</v>
      </c>
      <c r="D191" s="1">
        <v>0.398283</v>
      </c>
      <c r="G191">
        <f t="shared" si="7"/>
        <v>-14.888320606004537</v>
      </c>
      <c r="H191" s="1">
        <f t="shared" si="8"/>
        <v>25.283000000000001</v>
      </c>
      <c r="M191" s="1"/>
      <c r="N191" s="1"/>
      <c r="O191" s="1"/>
      <c r="P191" s="1"/>
      <c r="Q191" s="1"/>
      <c r="R191" s="1"/>
    </row>
    <row r="192" spans="1:18" x14ac:dyDescent="0.25">
      <c r="A192" s="1">
        <f t="shared" si="6"/>
        <v>0.39127499999999998</v>
      </c>
      <c r="B192" s="1">
        <v>3.4903E-7</v>
      </c>
      <c r="D192" s="1">
        <v>0.39927499999999999</v>
      </c>
      <c r="G192">
        <f t="shared" si="7"/>
        <v>-14.868107958552937</v>
      </c>
      <c r="H192" s="1">
        <f t="shared" si="8"/>
        <v>26.274999999999991</v>
      </c>
      <c r="M192" s="1"/>
      <c r="N192" s="1"/>
      <c r="O192" s="1"/>
      <c r="P192" s="1"/>
      <c r="Q192" s="1"/>
      <c r="R192" s="1"/>
    </row>
    <row r="193" spans="1:18" x14ac:dyDescent="0.25">
      <c r="A193" s="1">
        <f t="shared" si="6"/>
        <v>0.39228599999999997</v>
      </c>
      <c r="B193" s="1">
        <v>3.3637300000000002E-7</v>
      </c>
      <c r="D193" s="1">
        <v>0.40028599999999998</v>
      </c>
      <c r="G193">
        <f t="shared" si="7"/>
        <v>-14.905045173662094</v>
      </c>
      <c r="H193" s="1">
        <f t="shared" si="8"/>
        <v>27.285999999999976</v>
      </c>
      <c r="M193" s="1"/>
      <c r="N193" s="1"/>
      <c r="O193" s="1"/>
      <c r="P193" s="1"/>
      <c r="Q193" s="1"/>
      <c r="R193" s="1"/>
    </row>
    <row r="194" spans="1:18" x14ac:dyDescent="0.25">
      <c r="A194" s="1">
        <f t="shared" ref="A194:A257" si="9">D194-0.008</f>
        <v>0.39327800000000002</v>
      </c>
      <c r="B194" s="1">
        <v>3.5651699999999999E-7</v>
      </c>
      <c r="D194" s="1">
        <v>0.40127800000000002</v>
      </c>
      <c r="G194">
        <f t="shared" ref="G194:G257" si="10">LN(B194)</f>
        <v>-14.846883912394492</v>
      </c>
      <c r="H194" s="1">
        <f t="shared" ref="H194:H257" si="11">(A194-0.365)*1000</f>
        <v>28.278000000000027</v>
      </c>
      <c r="M194" s="1"/>
      <c r="N194" s="1"/>
      <c r="O194" s="1"/>
      <c r="P194" s="1"/>
      <c r="Q194" s="1"/>
      <c r="R194" s="1"/>
    </row>
    <row r="195" spans="1:18" x14ac:dyDescent="0.25">
      <c r="A195" s="1">
        <f t="shared" si="9"/>
        <v>0.39428099999999999</v>
      </c>
      <c r="B195" s="1">
        <v>3.6126699999999998E-7</v>
      </c>
      <c r="D195" s="1">
        <v>0.402281</v>
      </c>
      <c r="G195">
        <f t="shared" si="10"/>
        <v>-14.833648539803471</v>
      </c>
      <c r="H195" s="1">
        <f t="shared" si="11"/>
        <v>29.281000000000002</v>
      </c>
      <c r="M195" s="1"/>
      <c r="N195" s="1"/>
      <c r="O195" s="1"/>
      <c r="P195" s="1"/>
      <c r="Q195" s="1"/>
      <c r="R195" s="1"/>
    </row>
    <row r="196" spans="1:18" x14ac:dyDescent="0.25">
      <c r="A196" s="1">
        <f t="shared" si="9"/>
        <v>0.39528199999999997</v>
      </c>
      <c r="B196" s="1">
        <v>3.5921100000000003E-7</v>
      </c>
      <c r="D196" s="1">
        <v>0.40328199999999997</v>
      </c>
      <c r="G196">
        <f t="shared" si="10"/>
        <v>-14.839355877379242</v>
      </c>
      <c r="H196" s="1">
        <f t="shared" si="11"/>
        <v>30.281999999999975</v>
      </c>
      <c r="M196" s="1"/>
      <c r="N196" s="1"/>
      <c r="O196" s="1"/>
      <c r="P196" s="1"/>
      <c r="Q196" s="1"/>
      <c r="R196" s="1"/>
    </row>
    <row r="197" spans="1:18" x14ac:dyDescent="0.25">
      <c r="A197" s="1">
        <f t="shared" si="9"/>
        <v>0.39627800000000002</v>
      </c>
      <c r="B197" s="1">
        <v>3.4914299999999999E-7</v>
      </c>
      <c r="D197" s="1">
        <v>0.40427800000000003</v>
      </c>
      <c r="G197">
        <f t="shared" si="10"/>
        <v>-14.86778425654502</v>
      </c>
      <c r="H197" s="1">
        <f t="shared" si="11"/>
        <v>31.278000000000027</v>
      </c>
      <c r="M197" s="1"/>
      <c r="N197" s="1"/>
      <c r="O197" s="1"/>
      <c r="P197" s="1"/>
      <c r="Q197" s="1"/>
      <c r="R197" s="1"/>
    </row>
    <row r="198" spans="1:18" x14ac:dyDescent="0.25">
      <c r="A198" s="1">
        <f t="shared" si="9"/>
        <v>0.39727999999999997</v>
      </c>
      <c r="B198" s="1">
        <v>3.42753E-7</v>
      </c>
      <c r="D198" s="1">
        <v>0.40527999999999997</v>
      </c>
      <c r="G198">
        <f t="shared" si="10"/>
        <v>-14.886255765807062</v>
      </c>
      <c r="H198" s="1">
        <f t="shared" si="11"/>
        <v>32.279999999999973</v>
      </c>
      <c r="M198" s="1"/>
      <c r="N198" s="1"/>
      <c r="O198" s="1"/>
      <c r="P198" s="1"/>
      <c r="Q198" s="1"/>
      <c r="R198" s="1"/>
    </row>
    <row r="199" spans="1:18" x14ac:dyDescent="0.25">
      <c r="A199" s="1">
        <f t="shared" si="9"/>
        <v>0.39827699999999999</v>
      </c>
      <c r="B199" s="1">
        <v>3.43173E-7</v>
      </c>
      <c r="D199" s="1">
        <v>0.406277</v>
      </c>
      <c r="G199">
        <f t="shared" si="10"/>
        <v>-14.885031143756027</v>
      </c>
      <c r="H199" s="1">
        <f t="shared" si="11"/>
        <v>33.277000000000001</v>
      </c>
      <c r="M199" s="1"/>
      <c r="N199" s="1"/>
      <c r="O199" s="1"/>
      <c r="P199" s="1"/>
      <c r="Q199" s="1"/>
      <c r="R199" s="1"/>
    </row>
    <row r="200" spans="1:18" x14ac:dyDescent="0.25">
      <c r="A200" s="1">
        <f t="shared" si="9"/>
        <v>0.399283</v>
      </c>
      <c r="B200" s="1">
        <v>3.4318599999999999E-7</v>
      </c>
      <c r="D200" s="1">
        <v>0.40728300000000001</v>
      </c>
      <c r="G200">
        <f t="shared" si="10"/>
        <v>-14.884993262705434</v>
      </c>
      <c r="H200" s="1">
        <f t="shared" si="11"/>
        <v>34.283000000000008</v>
      </c>
      <c r="M200" s="1"/>
      <c r="N200" s="1"/>
      <c r="O200" s="1"/>
      <c r="P200" s="1"/>
      <c r="Q200" s="1"/>
      <c r="R200" s="1"/>
    </row>
    <row r="201" spans="1:18" x14ac:dyDescent="0.25">
      <c r="A201" s="1">
        <f t="shared" si="9"/>
        <v>0.40027699999999999</v>
      </c>
      <c r="B201" s="1">
        <v>3.3609900000000002E-7</v>
      </c>
      <c r="D201" s="1">
        <v>0.408277</v>
      </c>
      <c r="G201">
        <f t="shared" si="10"/>
        <v>-14.905860077524746</v>
      </c>
      <c r="H201" s="1">
        <f t="shared" si="11"/>
        <v>35.277000000000001</v>
      </c>
      <c r="M201" s="1"/>
      <c r="N201" s="1"/>
      <c r="O201" s="1"/>
      <c r="P201" s="1"/>
      <c r="Q201" s="1"/>
      <c r="R201" s="1"/>
    </row>
    <row r="202" spans="1:18" x14ac:dyDescent="0.25">
      <c r="A202" s="1">
        <f t="shared" si="9"/>
        <v>0.40127099999999999</v>
      </c>
      <c r="B202" s="1">
        <v>3.3868600000000002E-7</v>
      </c>
      <c r="D202" s="1">
        <v>0.409271</v>
      </c>
      <c r="G202">
        <f t="shared" si="10"/>
        <v>-14.8981924124913</v>
      </c>
      <c r="H202" s="1">
        <f t="shared" si="11"/>
        <v>36.271000000000001</v>
      </c>
      <c r="M202" s="1"/>
      <c r="N202" s="1"/>
      <c r="O202" s="1"/>
      <c r="P202" s="1"/>
      <c r="Q202" s="1"/>
      <c r="R202" s="1"/>
    </row>
    <row r="203" spans="1:18" x14ac:dyDescent="0.25">
      <c r="A203" s="1">
        <f t="shared" si="9"/>
        <v>0.402279</v>
      </c>
      <c r="B203" s="1">
        <v>3.2085799999999997E-7</v>
      </c>
      <c r="D203" s="1">
        <v>0.410279</v>
      </c>
      <c r="G203">
        <f t="shared" si="10"/>
        <v>-14.952267179291054</v>
      </c>
      <c r="H203" s="1">
        <f t="shared" si="11"/>
        <v>37.279000000000003</v>
      </c>
      <c r="M203" s="1"/>
      <c r="N203" s="1"/>
      <c r="O203" s="1"/>
      <c r="P203" s="1"/>
      <c r="Q203" s="1"/>
      <c r="R203" s="1"/>
    </row>
    <row r="204" spans="1:18" x14ac:dyDescent="0.25">
      <c r="A204" s="1">
        <f t="shared" si="9"/>
        <v>0.40327799999999997</v>
      </c>
      <c r="B204" s="1">
        <v>3.13345E-7</v>
      </c>
      <c r="D204" s="1">
        <v>0.41127799999999998</v>
      </c>
      <c r="G204">
        <f t="shared" si="10"/>
        <v>-14.975961017001088</v>
      </c>
      <c r="H204" s="1">
        <f t="shared" si="11"/>
        <v>38.277999999999977</v>
      </c>
      <c r="M204" s="1"/>
      <c r="N204" s="1"/>
      <c r="O204" s="1"/>
      <c r="P204" s="1"/>
      <c r="Q204" s="1"/>
      <c r="R204" s="1"/>
    </row>
    <row r="205" spans="1:18" x14ac:dyDescent="0.25">
      <c r="A205" s="1">
        <f t="shared" si="9"/>
        <v>0.40427799999999997</v>
      </c>
      <c r="B205" s="1">
        <v>3.1955199999999998E-7</v>
      </c>
      <c r="D205" s="1">
        <v>0.41227799999999998</v>
      </c>
      <c r="G205">
        <f t="shared" si="10"/>
        <v>-14.956345822068267</v>
      </c>
      <c r="H205" s="1">
        <f t="shared" si="11"/>
        <v>39.277999999999977</v>
      </c>
      <c r="M205" s="1"/>
      <c r="N205" s="1"/>
      <c r="O205" s="1"/>
      <c r="P205" s="1"/>
      <c r="Q205" s="1"/>
      <c r="R205" s="1"/>
    </row>
    <row r="206" spans="1:18" x14ac:dyDescent="0.25">
      <c r="A206" s="1">
        <f t="shared" si="9"/>
        <v>0.40528700000000001</v>
      </c>
      <c r="B206" s="1">
        <v>3.3101899999999998E-7</v>
      </c>
      <c r="D206" s="1">
        <v>0.41328700000000002</v>
      </c>
      <c r="G206">
        <f t="shared" si="10"/>
        <v>-14.921090061404081</v>
      </c>
      <c r="H206" s="1">
        <f t="shared" si="11"/>
        <v>40.28700000000002</v>
      </c>
      <c r="M206" s="1"/>
      <c r="N206" s="1"/>
      <c r="O206" s="1"/>
      <c r="P206" s="1"/>
      <c r="Q206" s="1"/>
      <c r="R206" s="1"/>
    </row>
    <row r="207" spans="1:18" x14ac:dyDescent="0.25">
      <c r="A207" s="1">
        <f t="shared" si="9"/>
        <v>0.406281</v>
      </c>
      <c r="B207" s="1">
        <v>3.1383800000000001E-7</v>
      </c>
      <c r="D207" s="1">
        <v>0.41428100000000001</v>
      </c>
      <c r="G207">
        <f t="shared" si="10"/>
        <v>-14.974388907739394</v>
      </c>
      <c r="H207" s="1">
        <f t="shared" si="11"/>
        <v>41.281000000000013</v>
      </c>
      <c r="M207" s="1"/>
      <c r="N207" s="1"/>
      <c r="O207" s="1"/>
      <c r="P207" s="1"/>
      <c r="Q207" s="1"/>
      <c r="R207" s="1"/>
    </row>
    <row r="208" spans="1:18" x14ac:dyDescent="0.25">
      <c r="A208" s="1">
        <f t="shared" si="9"/>
        <v>0.40727799999999997</v>
      </c>
      <c r="B208" s="1">
        <v>3.19618E-7</v>
      </c>
      <c r="D208" s="1">
        <v>0.41527799999999998</v>
      </c>
      <c r="G208">
        <f t="shared" si="10"/>
        <v>-14.956139304239725</v>
      </c>
      <c r="H208" s="1">
        <f t="shared" si="11"/>
        <v>42.277999999999984</v>
      </c>
      <c r="M208" s="1"/>
      <c r="N208" s="1"/>
      <c r="O208" s="1"/>
      <c r="P208" s="1"/>
      <c r="Q208" s="1"/>
      <c r="R208" s="1"/>
    </row>
    <row r="209" spans="1:18" x14ac:dyDescent="0.25">
      <c r="A209" s="1">
        <f t="shared" si="9"/>
        <v>0.40828900000000001</v>
      </c>
      <c r="B209" s="1">
        <v>3.14488E-7</v>
      </c>
      <c r="D209" s="1">
        <v>0.41628900000000002</v>
      </c>
      <c r="G209">
        <f t="shared" si="10"/>
        <v>-14.972319917336728</v>
      </c>
      <c r="H209" s="1">
        <f t="shared" si="11"/>
        <v>43.289000000000023</v>
      </c>
      <c r="M209" s="1"/>
      <c r="N209" s="1"/>
      <c r="O209" s="1"/>
      <c r="P209" s="1"/>
      <c r="Q209" s="1"/>
      <c r="R209" s="1"/>
    </row>
    <row r="210" spans="1:18" x14ac:dyDescent="0.25">
      <c r="A210" s="1">
        <f t="shared" si="9"/>
        <v>0.40928700000000001</v>
      </c>
      <c r="B210" s="1">
        <v>2.9070700000000001E-7</v>
      </c>
      <c r="D210" s="1">
        <v>0.41728700000000002</v>
      </c>
      <c r="G210">
        <f t="shared" si="10"/>
        <v>-15.050949949864133</v>
      </c>
      <c r="H210" s="1">
        <f t="shared" si="11"/>
        <v>44.28700000000002</v>
      </c>
      <c r="M210" s="1"/>
      <c r="N210" s="1"/>
      <c r="O210" s="1"/>
      <c r="P210" s="1"/>
      <c r="Q210" s="1"/>
      <c r="R210" s="1"/>
    </row>
    <row r="211" spans="1:18" x14ac:dyDescent="0.25">
      <c r="A211" s="1">
        <f t="shared" si="9"/>
        <v>0.41028599999999998</v>
      </c>
      <c r="B211" s="1">
        <v>2.9945100000000003E-7</v>
      </c>
      <c r="D211" s="1">
        <v>0.41828599999999999</v>
      </c>
      <c r="G211">
        <f t="shared" si="10"/>
        <v>-15.021315038785847</v>
      </c>
      <c r="H211" s="1">
        <f t="shared" si="11"/>
        <v>45.285999999999994</v>
      </c>
      <c r="M211" s="1"/>
      <c r="N211" s="1"/>
      <c r="O211" s="1"/>
      <c r="P211" s="1"/>
      <c r="Q211" s="1"/>
      <c r="R211" s="1"/>
    </row>
    <row r="212" spans="1:18" x14ac:dyDescent="0.25">
      <c r="A212" s="1">
        <f t="shared" si="9"/>
        <v>0.41128599999999998</v>
      </c>
      <c r="B212" s="1">
        <v>3.1972200000000001E-7</v>
      </c>
      <c r="D212" s="1">
        <v>0.41928599999999999</v>
      </c>
      <c r="G212">
        <f t="shared" si="10"/>
        <v>-14.955813968734619</v>
      </c>
      <c r="H212" s="1">
        <f t="shared" si="11"/>
        <v>46.285999999999994</v>
      </c>
      <c r="M212" s="1"/>
      <c r="N212" s="1"/>
      <c r="O212" s="1"/>
      <c r="P212" s="1"/>
      <c r="Q212" s="1"/>
      <c r="R212" s="1"/>
    </row>
    <row r="213" spans="1:18" x14ac:dyDescent="0.25">
      <c r="A213" s="1">
        <f t="shared" si="9"/>
        <v>0.41229100000000002</v>
      </c>
      <c r="B213" s="1">
        <v>3.2831600000000001E-7</v>
      </c>
      <c r="D213" s="1">
        <v>0.42029100000000003</v>
      </c>
      <c r="G213">
        <f t="shared" si="10"/>
        <v>-14.929289277714144</v>
      </c>
      <c r="H213" s="1">
        <f t="shared" si="11"/>
        <v>47.291000000000025</v>
      </c>
      <c r="M213" s="1"/>
      <c r="N213" s="1"/>
      <c r="O213" s="1"/>
      <c r="P213" s="1"/>
      <c r="Q213" s="1"/>
      <c r="R213" s="1"/>
    </row>
    <row r="214" spans="1:18" x14ac:dyDescent="0.25">
      <c r="A214" s="1">
        <f t="shared" si="9"/>
        <v>0.41329499999999997</v>
      </c>
      <c r="B214" s="1">
        <v>3.3279899999999999E-7</v>
      </c>
      <c r="D214" s="1">
        <v>0.42129499999999998</v>
      </c>
      <c r="G214">
        <f t="shared" si="10"/>
        <v>-14.915727132811565</v>
      </c>
      <c r="H214" s="1">
        <f t="shared" si="11"/>
        <v>48.294999999999973</v>
      </c>
      <c r="M214" s="1"/>
      <c r="N214" s="1"/>
      <c r="O214" s="1"/>
      <c r="P214" s="1"/>
      <c r="Q214" s="1"/>
      <c r="R214" s="1"/>
    </row>
    <row r="215" spans="1:18" x14ac:dyDescent="0.25">
      <c r="A215" s="1">
        <f t="shared" si="9"/>
        <v>0.41429100000000002</v>
      </c>
      <c r="B215" s="1">
        <v>3.3982300000000001E-7</v>
      </c>
      <c r="D215" s="1">
        <v>0.42229100000000003</v>
      </c>
      <c r="G215">
        <f t="shared" si="10"/>
        <v>-14.894840943124601</v>
      </c>
      <c r="H215" s="1">
        <f t="shared" si="11"/>
        <v>49.291000000000032</v>
      </c>
      <c r="M215" s="1"/>
      <c r="N215" s="1"/>
      <c r="O215" s="1"/>
      <c r="P215" s="1"/>
      <c r="Q215" s="1"/>
      <c r="R215" s="1"/>
    </row>
    <row r="216" spans="1:18" x14ac:dyDescent="0.25">
      <c r="A216" s="1">
        <f t="shared" si="9"/>
        <v>0.415296</v>
      </c>
      <c r="B216" s="1">
        <v>3.3121200000000001E-7</v>
      </c>
      <c r="D216" s="1">
        <v>0.42329600000000001</v>
      </c>
      <c r="G216">
        <f t="shared" si="10"/>
        <v>-14.920507183207608</v>
      </c>
      <c r="H216" s="1">
        <f t="shared" si="11"/>
        <v>50.296000000000006</v>
      </c>
      <c r="M216" s="1"/>
      <c r="N216" s="1"/>
      <c r="O216" s="1"/>
      <c r="P216" s="1"/>
      <c r="Q216" s="1"/>
      <c r="R216" s="1"/>
    </row>
    <row r="217" spans="1:18" x14ac:dyDescent="0.25">
      <c r="A217" s="1">
        <f t="shared" si="9"/>
        <v>0.41629299999999997</v>
      </c>
      <c r="B217" s="1">
        <v>3.1214500000000002E-7</v>
      </c>
      <c r="D217" s="1">
        <v>0.42429299999999998</v>
      </c>
      <c r="G217">
        <f t="shared" si="10"/>
        <v>-14.97979801350704</v>
      </c>
      <c r="H217" s="1">
        <f t="shared" si="11"/>
        <v>51.292999999999978</v>
      </c>
      <c r="M217" s="1"/>
      <c r="N217" s="1"/>
      <c r="O217" s="1"/>
      <c r="P217" s="1"/>
      <c r="Q217" s="1"/>
      <c r="R217" s="1"/>
    </row>
    <row r="218" spans="1:18" x14ac:dyDescent="0.25">
      <c r="A218" s="1">
        <f t="shared" si="9"/>
        <v>0.417296</v>
      </c>
      <c r="B218" s="1">
        <v>3.2074499999999998E-7</v>
      </c>
      <c r="D218" s="1">
        <v>0.42529600000000001</v>
      </c>
      <c r="G218">
        <f t="shared" si="10"/>
        <v>-14.952619422036703</v>
      </c>
      <c r="H218" s="1">
        <f t="shared" si="11"/>
        <v>52.296000000000006</v>
      </c>
      <c r="M218" s="1"/>
      <c r="N218" s="1"/>
      <c r="O218" s="1"/>
      <c r="P218" s="1"/>
      <c r="Q218" s="1"/>
      <c r="R218" s="1"/>
    </row>
    <row r="219" spans="1:18" x14ac:dyDescent="0.25">
      <c r="A219" s="1">
        <f t="shared" si="9"/>
        <v>0.41829099999999997</v>
      </c>
      <c r="B219" s="1">
        <v>3.2533499999999999E-7</v>
      </c>
      <c r="D219" s="1">
        <v>0.42629099999999998</v>
      </c>
      <c r="G219">
        <f t="shared" si="10"/>
        <v>-14.93841041626373</v>
      </c>
      <c r="H219" s="1">
        <f t="shared" si="11"/>
        <v>53.290999999999976</v>
      </c>
      <c r="M219" s="1"/>
      <c r="N219" s="1"/>
      <c r="O219" s="1"/>
      <c r="P219" s="1"/>
      <c r="Q219" s="1"/>
      <c r="R219" s="1"/>
    </row>
    <row r="220" spans="1:18" x14ac:dyDescent="0.25">
      <c r="A220" s="1">
        <f t="shared" si="9"/>
        <v>0.41929</v>
      </c>
      <c r="B220" s="1">
        <v>3.3852300000000002E-7</v>
      </c>
      <c r="D220" s="1">
        <v>0.42729</v>
      </c>
      <c r="G220">
        <f t="shared" si="10"/>
        <v>-14.898673800078138</v>
      </c>
      <c r="H220" s="1">
        <f t="shared" si="11"/>
        <v>54.290000000000006</v>
      </c>
      <c r="M220" s="1"/>
      <c r="N220" s="1"/>
      <c r="O220" s="1"/>
      <c r="P220" s="1"/>
      <c r="Q220" s="1"/>
      <c r="R220" s="1"/>
    </row>
    <row r="221" spans="1:18" x14ac:dyDescent="0.25">
      <c r="A221" s="1">
        <f t="shared" si="9"/>
        <v>0.42028799999999999</v>
      </c>
      <c r="B221" s="1">
        <v>3.3966299999999999E-7</v>
      </c>
      <c r="D221" s="1">
        <v>0.428288</v>
      </c>
      <c r="G221">
        <f t="shared" si="10"/>
        <v>-14.895311887347018</v>
      </c>
      <c r="H221" s="1">
        <f t="shared" si="11"/>
        <v>55.288000000000004</v>
      </c>
      <c r="M221" s="1"/>
      <c r="N221" s="1"/>
      <c r="O221" s="1"/>
      <c r="P221" s="1"/>
      <c r="Q221" s="1"/>
      <c r="R221" s="1"/>
    </row>
    <row r="222" spans="1:18" x14ac:dyDescent="0.25">
      <c r="A222" s="1">
        <f t="shared" si="9"/>
        <v>0.42129099999999997</v>
      </c>
      <c r="B222" s="1">
        <v>3.1701200000000001E-7</v>
      </c>
      <c r="D222" s="1">
        <v>0.42929099999999998</v>
      </c>
      <c r="G222">
        <f t="shared" si="10"/>
        <v>-14.964326208896018</v>
      </c>
      <c r="H222" s="1">
        <f t="shared" si="11"/>
        <v>56.290999999999983</v>
      </c>
      <c r="M222" s="1"/>
      <c r="N222" s="1"/>
      <c r="O222" s="1"/>
      <c r="P222" s="1"/>
      <c r="Q222" s="1"/>
      <c r="R222" s="1"/>
    </row>
    <row r="223" spans="1:18" x14ac:dyDescent="0.25">
      <c r="A223" s="1">
        <f t="shared" si="9"/>
        <v>0.42229299999999997</v>
      </c>
      <c r="B223" s="1">
        <v>3.1143500000000001E-7</v>
      </c>
      <c r="D223" s="1">
        <v>0.43029299999999998</v>
      </c>
      <c r="G223">
        <f t="shared" si="10"/>
        <v>-14.982075188229802</v>
      </c>
      <c r="H223" s="1">
        <f t="shared" si="11"/>
        <v>57.292999999999985</v>
      </c>
      <c r="M223" s="1"/>
      <c r="N223" s="1"/>
      <c r="O223" s="1"/>
      <c r="P223" s="1"/>
      <c r="Q223" s="1"/>
      <c r="R223" s="1"/>
    </row>
    <row r="224" spans="1:18" x14ac:dyDescent="0.25">
      <c r="A224" s="1">
        <f t="shared" si="9"/>
        <v>0.42330200000000001</v>
      </c>
      <c r="B224" s="1">
        <v>3.1701800000000001E-7</v>
      </c>
      <c r="D224" s="1">
        <v>0.43130200000000002</v>
      </c>
      <c r="G224">
        <f t="shared" si="10"/>
        <v>-14.964307282346802</v>
      </c>
      <c r="H224" s="1">
        <f t="shared" si="11"/>
        <v>58.302000000000021</v>
      </c>
      <c r="M224" s="1"/>
      <c r="N224" s="1"/>
      <c r="O224" s="1"/>
      <c r="P224" s="1"/>
      <c r="Q224" s="1"/>
      <c r="R224" s="1"/>
    </row>
    <row r="225" spans="1:18" x14ac:dyDescent="0.25">
      <c r="A225" s="1">
        <f t="shared" si="9"/>
        <v>0.42430099999999998</v>
      </c>
      <c r="B225" s="1">
        <v>3.1589200000000001E-7</v>
      </c>
      <c r="D225" s="1">
        <v>0.43230099999999999</v>
      </c>
      <c r="G225">
        <f t="shared" si="10"/>
        <v>-14.967865453928811</v>
      </c>
      <c r="H225" s="1">
        <f t="shared" si="11"/>
        <v>59.300999999999995</v>
      </c>
      <c r="M225" s="1"/>
      <c r="N225" s="1"/>
      <c r="O225" s="1"/>
      <c r="P225" s="1"/>
      <c r="Q225" s="1"/>
      <c r="R225" s="1"/>
    </row>
    <row r="226" spans="1:18" x14ac:dyDescent="0.25">
      <c r="A226" s="1">
        <f t="shared" si="9"/>
        <v>0.42529499999999998</v>
      </c>
      <c r="B226" s="1">
        <v>3.27792E-7</v>
      </c>
      <c r="D226" s="1">
        <v>0.43329499999999999</v>
      </c>
      <c r="G226">
        <f t="shared" si="10"/>
        <v>-14.930886576059567</v>
      </c>
      <c r="H226" s="1">
        <f t="shared" si="11"/>
        <v>60.294999999999987</v>
      </c>
      <c r="M226" s="1"/>
      <c r="N226" s="1"/>
      <c r="O226" s="1"/>
      <c r="P226" s="1"/>
      <c r="Q226" s="1"/>
      <c r="R226" s="1"/>
    </row>
    <row r="227" spans="1:18" x14ac:dyDescent="0.25">
      <c r="A227" s="1">
        <f t="shared" si="9"/>
        <v>0.42629899999999998</v>
      </c>
      <c r="B227" s="1">
        <v>3.3549899999999998E-7</v>
      </c>
      <c r="D227" s="1">
        <v>0.43429899999999999</v>
      </c>
      <c r="G227">
        <f t="shared" si="10"/>
        <v>-14.907646861165048</v>
      </c>
      <c r="H227" s="1">
        <f t="shared" si="11"/>
        <v>61.298999999999992</v>
      </c>
      <c r="M227" s="1"/>
      <c r="N227" s="1"/>
      <c r="O227" s="1"/>
      <c r="P227" s="1"/>
      <c r="Q227" s="1"/>
      <c r="R227" s="1"/>
    </row>
    <row r="228" spans="1:18" x14ac:dyDescent="0.25">
      <c r="A228" s="1">
        <f t="shared" si="9"/>
        <v>0.42729600000000001</v>
      </c>
      <c r="B228" s="1">
        <v>3.2817600000000001E-7</v>
      </c>
      <c r="D228" s="1">
        <v>0.43529600000000002</v>
      </c>
      <c r="G228">
        <f t="shared" si="10"/>
        <v>-14.929715787106863</v>
      </c>
      <c r="H228" s="1">
        <f t="shared" si="11"/>
        <v>62.296000000000021</v>
      </c>
      <c r="M228" s="1"/>
      <c r="N228" s="1"/>
      <c r="O228" s="1"/>
      <c r="P228" s="1"/>
      <c r="Q228" s="1"/>
      <c r="R228" s="1"/>
    </row>
    <row r="229" spans="1:18" x14ac:dyDescent="0.25">
      <c r="A229" s="1">
        <f t="shared" si="9"/>
        <v>0.42828899999999998</v>
      </c>
      <c r="B229" s="1">
        <v>3.2108800000000002E-7</v>
      </c>
      <c r="D229" s="1">
        <v>0.43628899999999998</v>
      </c>
      <c r="G229">
        <f t="shared" si="10"/>
        <v>-14.951550608084624</v>
      </c>
      <c r="H229" s="1">
        <f t="shared" si="11"/>
        <v>63.288999999999987</v>
      </c>
      <c r="M229" s="1"/>
      <c r="N229" s="1"/>
      <c r="O229" s="1"/>
      <c r="P229" s="1"/>
      <c r="Q229" s="1"/>
      <c r="R229" s="1"/>
    </row>
    <row r="230" spans="1:18" x14ac:dyDescent="0.25">
      <c r="A230" s="1">
        <f t="shared" si="9"/>
        <v>0.42928899999999998</v>
      </c>
      <c r="B230" s="1">
        <v>3.25339E-7</v>
      </c>
      <c r="D230" s="1">
        <v>0.43728899999999998</v>
      </c>
      <c r="G230">
        <f t="shared" si="10"/>
        <v>-14.938398121320335</v>
      </c>
      <c r="H230" s="1">
        <f t="shared" si="11"/>
        <v>64.288999999999987</v>
      </c>
      <c r="M230" s="1"/>
      <c r="N230" s="1"/>
      <c r="O230" s="1"/>
      <c r="P230" s="1"/>
      <c r="Q230" s="1"/>
      <c r="R230" s="1"/>
    </row>
    <row r="231" spans="1:18" x14ac:dyDescent="0.25">
      <c r="A231" s="1">
        <f t="shared" si="9"/>
        <v>0.43028899999999998</v>
      </c>
      <c r="B231" s="1">
        <v>3.36499E-7</v>
      </c>
      <c r="D231" s="1">
        <v>0.43828899999999998</v>
      </c>
      <c r="G231">
        <f t="shared" si="10"/>
        <v>-14.904670659634247</v>
      </c>
      <c r="H231" s="1">
        <f t="shared" si="11"/>
        <v>65.288999999999987</v>
      </c>
      <c r="M231" s="1"/>
      <c r="N231" s="1"/>
      <c r="O231" s="1"/>
      <c r="P231" s="1"/>
      <c r="Q231" s="1"/>
      <c r="R231" s="1"/>
    </row>
    <row r="232" spans="1:18" x14ac:dyDescent="0.25">
      <c r="A232" s="1">
        <f t="shared" si="9"/>
        <v>0.43128299999999997</v>
      </c>
      <c r="B232" s="1">
        <v>3.2720200000000002E-7</v>
      </c>
      <c r="D232" s="1">
        <v>0.43928299999999998</v>
      </c>
      <c r="G232">
        <f t="shared" si="10"/>
        <v>-14.932688119767063</v>
      </c>
      <c r="H232" s="1">
        <f t="shared" si="11"/>
        <v>66.282999999999987</v>
      </c>
      <c r="M232" s="1"/>
      <c r="N232" s="1"/>
      <c r="O232" s="1"/>
      <c r="P232" s="1"/>
      <c r="Q232" s="1"/>
      <c r="R232" s="1"/>
    </row>
    <row r="233" spans="1:18" x14ac:dyDescent="0.25">
      <c r="A233" s="1">
        <f t="shared" si="9"/>
        <v>0.43228499999999997</v>
      </c>
      <c r="B233" s="1">
        <v>3.1914199999999999E-7</v>
      </c>
      <c r="D233" s="1">
        <v>0.44028499999999998</v>
      </c>
      <c r="G233">
        <f t="shared" si="10"/>
        <v>-14.957629692141628</v>
      </c>
      <c r="H233" s="1">
        <f t="shared" si="11"/>
        <v>67.284999999999982</v>
      </c>
      <c r="M233" s="1"/>
      <c r="N233" s="1"/>
      <c r="O233" s="1"/>
      <c r="P233" s="1"/>
      <c r="Q233" s="1"/>
      <c r="R233" s="1"/>
    </row>
    <row r="234" spans="1:18" x14ac:dyDescent="0.25">
      <c r="A234" s="1">
        <f t="shared" si="9"/>
        <v>0.43329000000000001</v>
      </c>
      <c r="B234" s="1">
        <v>3.1463800000000001E-7</v>
      </c>
      <c r="D234" s="1">
        <v>0.44129000000000002</v>
      </c>
      <c r="G234">
        <f t="shared" si="10"/>
        <v>-14.971843065313946</v>
      </c>
      <c r="H234" s="1">
        <f t="shared" si="11"/>
        <v>68.29000000000002</v>
      </c>
      <c r="M234" s="1"/>
      <c r="N234" s="1"/>
      <c r="O234" s="1"/>
      <c r="P234" s="1"/>
      <c r="Q234" s="1"/>
      <c r="R234" s="1"/>
    </row>
    <row r="235" spans="1:18" x14ac:dyDescent="0.25">
      <c r="A235" s="1">
        <f t="shared" si="9"/>
        <v>0.43428499999999998</v>
      </c>
      <c r="B235" s="1">
        <v>3.2921200000000002E-7</v>
      </c>
      <c r="D235" s="1">
        <v>0.44228499999999998</v>
      </c>
      <c r="G235">
        <f t="shared" si="10"/>
        <v>-14.926563916802994</v>
      </c>
      <c r="H235" s="1">
        <f t="shared" si="11"/>
        <v>69.284999999999982</v>
      </c>
      <c r="M235" s="1"/>
      <c r="N235" s="1"/>
      <c r="O235" s="1"/>
      <c r="P235" s="1"/>
      <c r="Q235" s="1"/>
      <c r="R235" s="1"/>
    </row>
    <row r="236" spans="1:18" x14ac:dyDescent="0.25">
      <c r="A236" s="1">
        <f t="shared" si="9"/>
        <v>0.43528899999999998</v>
      </c>
      <c r="B236" s="1">
        <v>3.3953900000000001E-7</v>
      </c>
      <c r="D236" s="1">
        <v>0.44328899999999999</v>
      </c>
      <c r="G236">
        <f t="shared" si="10"/>
        <v>-14.895677021729361</v>
      </c>
      <c r="H236" s="1">
        <f t="shared" si="11"/>
        <v>70.288999999999987</v>
      </c>
      <c r="M236" s="1"/>
      <c r="N236" s="1"/>
      <c r="O236" s="1"/>
      <c r="P236" s="1"/>
      <c r="Q236" s="1"/>
      <c r="R236" s="1"/>
    </row>
    <row r="237" spans="1:18" x14ac:dyDescent="0.25">
      <c r="A237" s="1">
        <f t="shared" si="9"/>
        <v>0.43628400000000001</v>
      </c>
      <c r="B237" s="1">
        <v>3.5093300000000001E-7</v>
      </c>
      <c r="D237" s="1">
        <v>0.44428400000000001</v>
      </c>
      <c r="G237">
        <f t="shared" si="10"/>
        <v>-14.862670514891944</v>
      </c>
      <c r="H237" s="1">
        <f t="shared" si="11"/>
        <v>71.28400000000002</v>
      </c>
      <c r="M237" s="1"/>
      <c r="N237" s="1"/>
      <c r="O237" s="1"/>
      <c r="P237" s="1"/>
      <c r="Q237" s="1"/>
      <c r="R237" s="1"/>
    </row>
    <row r="238" spans="1:18" x14ac:dyDescent="0.25">
      <c r="A238" s="1">
        <f t="shared" si="9"/>
        <v>0.43728800000000001</v>
      </c>
      <c r="B238" s="1">
        <v>3.3704600000000001E-7</v>
      </c>
      <c r="D238" s="1">
        <v>0.44528800000000002</v>
      </c>
      <c r="G238">
        <f t="shared" si="10"/>
        <v>-14.903046417392805</v>
      </c>
      <c r="H238" s="1">
        <f t="shared" si="11"/>
        <v>72.288000000000025</v>
      </c>
      <c r="M238" s="1"/>
      <c r="N238" s="1"/>
      <c r="O238" s="1"/>
      <c r="P238" s="1"/>
      <c r="Q238" s="1"/>
      <c r="R238" s="1"/>
    </row>
    <row r="239" spans="1:18" x14ac:dyDescent="0.25">
      <c r="A239" s="1">
        <f t="shared" si="9"/>
        <v>0.43828600000000001</v>
      </c>
      <c r="B239" s="1">
        <v>3.2732899999999998E-7</v>
      </c>
      <c r="D239" s="1">
        <v>0.44628600000000002</v>
      </c>
      <c r="G239">
        <f t="shared" si="10"/>
        <v>-14.932300055636887</v>
      </c>
      <c r="H239" s="1">
        <f t="shared" si="11"/>
        <v>73.286000000000016</v>
      </c>
      <c r="M239" s="1"/>
      <c r="N239" s="1"/>
      <c r="O239" s="1"/>
      <c r="P239" s="1"/>
      <c r="Q239" s="1"/>
      <c r="R239" s="1"/>
    </row>
    <row r="240" spans="1:18" x14ac:dyDescent="0.25">
      <c r="A240" s="1">
        <f t="shared" si="9"/>
        <v>0.43929099999999999</v>
      </c>
      <c r="B240" s="1">
        <v>3.0961500000000001E-7</v>
      </c>
      <c r="D240" s="1">
        <v>0.44729099999999999</v>
      </c>
      <c r="G240">
        <f t="shared" si="10"/>
        <v>-14.987936246792081</v>
      </c>
      <c r="H240" s="1">
        <f t="shared" si="11"/>
        <v>74.290999999999997</v>
      </c>
      <c r="M240" s="1"/>
      <c r="N240" s="1"/>
      <c r="O240" s="1"/>
      <c r="P240" s="1"/>
      <c r="Q240" s="1"/>
      <c r="R240" s="1"/>
    </row>
    <row r="241" spans="1:18" x14ac:dyDescent="0.25">
      <c r="A241" s="1">
        <f t="shared" si="9"/>
        <v>0.44029299999999999</v>
      </c>
      <c r="B241" s="1">
        <v>2.9120400000000002E-7</v>
      </c>
      <c r="D241" s="1">
        <v>0.448293</v>
      </c>
      <c r="G241">
        <f t="shared" si="10"/>
        <v>-15.049241784454486</v>
      </c>
      <c r="H241" s="1">
        <f t="shared" si="11"/>
        <v>75.292999999999992</v>
      </c>
      <c r="M241" s="1"/>
      <c r="N241" s="1"/>
      <c r="O241" s="1"/>
      <c r="P241" s="1"/>
      <c r="Q241" s="1"/>
      <c r="R241" s="1"/>
    </row>
    <row r="242" spans="1:18" x14ac:dyDescent="0.25">
      <c r="A242" s="1">
        <f t="shared" si="9"/>
        <v>0.44128299999999998</v>
      </c>
      <c r="B242" s="1">
        <v>3.0278400000000002E-7</v>
      </c>
      <c r="D242" s="1">
        <v>0.44928299999999999</v>
      </c>
      <c r="G242">
        <f t="shared" si="10"/>
        <v>-15.010246156937729</v>
      </c>
      <c r="H242" s="1">
        <f t="shared" si="11"/>
        <v>76.282999999999987</v>
      </c>
      <c r="M242" s="1"/>
      <c r="N242" s="1"/>
      <c r="O242" s="1"/>
      <c r="P242" s="1"/>
      <c r="Q242" s="1"/>
      <c r="R242" s="1"/>
    </row>
    <row r="243" spans="1:18" x14ac:dyDescent="0.25">
      <c r="A243" s="1">
        <f t="shared" si="9"/>
        <v>0.44229299999999999</v>
      </c>
      <c r="B243" s="1">
        <v>3.0489799999999998E-7</v>
      </c>
      <c r="D243" s="1">
        <v>0.450293</v>
      </c>
      <c r="G243">
        <f t="shared" si="10"/>
        <v>-15.00328854250143</v>
      </c>
      <c r="H243" s="1">
        <f t="shared" si="11"/>
        <v>77.293000000000006</v>
      </c>
      <c r="M243" s="1"/>
      <c r="N243" s="1"/>
      <c r="O243" s="1"/>
      <c r="P243" s="1"/>
      <c r="Q243" s="1"/>
      <c r="R243" s="1"/>
    </row>
    <row r="244" spans="1:18" x14ac:dyDescent="0.25">
      <c r="A244" s="1">
        <f t="shared" si="9"/>
        <v>0.44328800000000002</v>
      </c>
      <c r="B244" s="1">
        <v>3.1336499999999997E-7</v>
      </c>
      <c r="D244" s="1">
        <v>0.45128800000000002</v>
      </c>
      <c r="G244">
        <f t="shared" si="10"/>
        <v>-14.975897191627288</v>
      </c>
      <c r="H244" s="1">
        <f t="shared" si="11"/>
        <v>78.288000000000025</v>
      </c>
      <c r="M244" s="1"/>
      <c r="N244" s="1"/>
      <c r="O244" s="1"/>
      <c r="P244" s="1"/>
      <c r="Q244" s="1"/>
      <c r="R244" s="1"/>
    </row>
    <row r="245" spans="1:18" x14ac:dyDescent="0.25">
      <c r="A245" s="1">
        <f t="shared" si="9"/>
        <v>0.44428499999999999</v>
      </c>
      <c r="B245" s="1">
        <v>3.1867199999999998E-7</v>
      </c>
      <c r="D245" s="1">
        <v>0.45228499999999999</v>
      </c>
      <c r="G245">
        <f t="shared" si="10"/>
        <v>-14.959103476301499</v>
      </c>
      <c r="H245" s="1">
        <f t="shared" si="11"/>
        <v>79.284999999999997</v>
      </c>
      <c r="M245" s="1"/>
      <c r="N245" s="1"/>
      <c r="O245" s="1"/>
      <c r="P245" s="1"/>
      <c r="Q245" s="1"/>
      <c r="R245" s="1"/>
    </row>
    <row r="246" spans="1:18" x14ac:dyDescent="0.25">
      <c r="A246" s="1">
        <f t="shared" si="9"/>
        <v>0.44528699999999999</v>
      </c>
      <c r="B246" s="1">
        <v>3.2833900000000001E-7</v>
      </c>
      <c r="D246" s="1">
        <v>0.453287</v>
      </c>
      <c r="G246">
        <f t="shared" si="10"/>
        <v>-14.929219225708117</v>
      </c>
      <c r="H246" s="1">
        <f t="shared" si="11"/>
        <v>80.286999999999992</v>
      </c>
      <c r="M246" s="1"/>
      <c r="N246" s="1"/>
      <c r="O246" s="1"/>
      <c r="P246" s="1"/>
      <c r="Q246" s="1"/>
      <c r="R246" s="1"/>
    </row>
    <row r="247" spans="1:18" x14ac:dyDescent="0.25">
      <c r="A247" s="1">
        <f t="shared" si="9"/>
        <v>0.44628499999999999</v>
      </c>
      <c r="B247" s="1">
        <v>3.3125200000000001E-7</v>
      </c>
      <c r="D247" s="1">
        <v>0.45428499999999999</v>
      </c>
      <c r="G247">
        <f t="shared" si="10"/>
        <v>-14.920386421928358</v>
      </c>
      <c r="H247" s="1">
        <f t="shared" si="11"/>
        <v>81.284999999999997</v>
      </c>
      <c r="M247" s="1"/>
      <c r="N247" s="1"/>
      <c r="O247" s="1"/>
      <c r="P247" s="1"/>
      <c r="Q247" s="1"/>
      <c r="R247" s="1"/>
    </row>
    <row r="248" spans="1:18" x14ac:dyDescent="0.25">
      <c r="A248" s="1">
        <f t="shared" si="9"/>
        <v>0.44728899999999999</v>
      </c>
      <c r="B248" s="1">
        <v>3.3744900000000002E-7</v>
      </c>
      <c r="D248" s="1">
        <v>0.455289</v>
      </c>
      <c r="G248">
        <f t="shared" si="10"/>
        <v>-14.901851449163372</v>
      </c>
      <c r="H248" s="1">
        <f t="shared" si="11"/>
        <v>82.289000000000001</v>
      </c>
      <c r="M248" s="1"/>
      <c r="N248" s="1"/>
      <c r="O248" s="1"/>
      <c r="P248" s="1"/>
      <c r="Q248" s="1"/>
      <c r="R248" s="1"/>
    </row>
    <row r="249" spans="1:18" x14ac:dyDescent="0.25">
      <c r="A249" s="1">
        <f t="shared" si="9"/>
        <v>0.44828699999999999</v>
      </c>
      <c r="B249" s="1">
        <v>3.36779E-7</v>
      </c>
      <c r="D249" s="1">
        <v>0.456287</v>
      </c>
      <c r="G249">
        <f t="shared" si="10"/>
        <v>-14.90383890806612</v>
      </c>
      <c r="H249" s="1">
        <f t="shared" si="11"/>
        <v>83.287000000000006</v>
      </c>
      <c r="M249" s="1"/>
      <c r="N249" s="1"/>
      <c r="O249" s="1"/>
      <c r="P249" s="1"/>
      <c r="Q249" s="1"/>
      <c r="R249" s="1"/>
    </row>
    <row r="250" spans="1:18" x14ac:dyDescent="0.25">
      <c r="A250" s="1">
        <f t="shared" si="9"/>
        <v>0.44928699999999999</v>
      </c>
      <c r="B250" s="1">
        <v>3.6658100000000002E-7</v>
      </c>
      <c r="D250" s="1">
        <v>0.457287</v>
      </c>
      <c r="G250">
        <f t="shared" si="10"/>
        <v>-14.819046330488922</v>
      </c>
      <c r="H250" s="1">
        <f t="shared" si="11"/>
        <v>84.287000000000006</v>
      </c>
      <c r="M250" s="1"/>
      <c r="N250" s="1"/>
      <c r="O250" s="1"/>
      <c r="P250" s="1"/>
      <c r="Q250" s="1"/>
      <c r="R250" s="1"/>
    </row>
    <row r="251" spans="1:18" x14ac:dyDescent="0.25">
      <c r="A251" s="1">
        <f t="shared" si="9"/>
        <v>0.45028499999999999</v>
      </c>
      <c r="B251" s="1">
        <v>3.8473199999999998E-7</v>
      </c>
      <c r="D251" s="1">
        <v>0.458285</v>
      </c>
      <c r="G251">
        <f t="shared" si="10"/>
        <v>-14.770718848947542</v>
      </c>
      <c r="H251" s="1">
        <f t="shared" si="11"/>
        <v>85.284999999999997</v>
      </c>
      <c r="M251" s="1"/>
      <c r="N251" s="1"/>
      <c r="O251" s="1"/>
      <c r="P251" s="1"/>
      <c r="Q251" s="1"/>
      <c r="R251" s="1"/>
    </row>
    <row r="252" spans="1:18" x14ac:dyDescent="0.25">
      <c r="A252" s="1">
        <f t="shared" si="9"/>
        <v>0.451289</v>
      </c>
      <c r="B252" s="1">
        <v>4.1538E-7</v>
      </c>
      <c r="D252" s="1">
        <v>0.459289</v>
      </c>
      <c r="G252">
        <f t="shared" si="10"/>
        <v>-14.694072073028423</v>
      </c>
      <c r="H252" s="1">
        <f t="shared" si="11"/>
        <v>86.289000000000001</v>
      </c>
      <c r="M252" s="1"/>
      <c r="N252" s="1"/>
      <c r="O252" s="1"/>
      <c r="P252" s="1"/>
      <c r="Q252" s="1"/>
      <c r="R252" s="1"/>
    </row>
    <row r="253" spans="1:18" x14ac:dyDescent="0.25">
      <c r="A253" s="1">
        <f t="shared" si="9"/>
        <v>0.45228000000000002</v>
      </c>
      <c r="B253" s="1">
        <v>4.5667900000000001E-7</v>
      </c>
      <c r="D253" s="1">
        <v>0.46028000000000002</v>
      </c>
      <c r="G253">
        <f t="shared" si="10"/>
        <v>-14.59928509985777</v>
      </c>
      <c r="H253" s="1">
        <f t="shared" si="11"/>
        <v>87.28000000000003</v>
      </c>
      <c r="M253" s="1"/>
      <c r="N253" s="1"/>
      <c r="O253" s="1"/>
      <c r="P253" s="1"/>
      <c r="Q253" s="1"/>
      <c r="R253" s="1"/>
    </row>
    <row r="254" spans="1:18" x14ac:dyDescent="0.25">
      <c r="A254" s="1">
        <f t="shared" si="9"/>
        <v>0.453268</v>
      </c>
      <c r="B254" s="1">
        <v>5.1300500000000003E-7</v>
      </c>
      <c r="D254" s="1">
        <v>0.46126800000000001</v>
      </c>
      <c r="G254">
        <f t="shared" si="10"/>
        <v>-14.482980245234446</v>
      </c>
      <c r="H254" s="1">
        <f t="shared" si="11"/>
        <v>88.268000000000015</v>
      </c>
      <c r="M254" s="1"/>
      <c r="N254" s="1"/>
      <c r="O254" s="1"/>
      <c r="P254" s="1"/>
      <c r="Q254" s="1"/>
      <c r="R254" s="1"/>
    </row>
    <row r="255" spans="1:18" x14ac:dyDescent="0.25">
      <c r="A255" s="1">
        <f t="shared" si="9"/>
        <v>0.45427099999999998</v>
      </c>
      <c r="B255" s="1">
        <v>6.7939399999999995E-7</v>
      </c>
      <c r="D255" s="1">
        <v>0.46227099999999999</v>
      </c>
      <c r="G255">
        <f t="shared" si="10"/>
        <v>-14.202064612580678</v>
      </c>
      <c r="H255" s="1">
        <f t="shared" si="11"/>
        <v>89.270999999999987</v>
      </c>
      <c r="M255" s="1"/>
      <c r="N255" s="1"/>
      <c r="O255" s="1"/>
      <c r="P255" s="1"/>
      <c r="Q255" s="1"/>
      <c r="R255" s="1"/>
    </row>
    <row r="256" spans="1:18" x14ac:dyDescent="0.25">
      <c r="A256" s="1">
        <f t="shared" si="9"/>
        <v>0.45528000000000002</v>
      </c>
      <c r="B256" s="1">
        <v>9.2455800000000001E-7</v>
      </c>
      <c r="D256" s="1">
        <v>0.46328000000000003</v>
      </c>
      <c r="G256">
        <f t="shared" si="10"/>
        <v>-13.893950051472704</v>
      </c>
      <c r="H256" s="1">
        <f t="shared" si="11"/>
        <v>90.28000000000003</v>
      </c>
      <c r="M256" s="1"/>
      <c r="N256" s="1"/>
      <c r="O256" s="1"/>
      <c r="P256" s="1"/>
      <c r="Q256" s="1"/>
      <c r="R256" s="1"/>
    </row>
    <row r="257" spans="1:18" x14ac:dyDescent="0.25">
      <c r="A257" s="1">
        <f t="shared" si="9"/>
        <v>0.45627800000000002</v>
      </c>
      <c r="B257" s="1">
        <v>1.13089E-6</v>
      </c>
      <c r="D257" s="1">
        <v>0.46427800000000002</v>
      </c>
      <c r="G257">
        <f t="shared" si="10"/>
        <v>-13.692505624623037</v>
      </c>
      <c r="H257" s="1">
        <f t="shared" si="11"/>
        <v>91.27800000000002</v>
      </c>
      <c r="M257" s="1"/>
      <c r="N257" s="1"/>
      <c r="O257" s="1"/>
      <c r="P257" s="1"/>
      <c r="Q257" s="1"/>
      <c r="R257" s="1"/>
    </row>
    <row r="258" spans="1:18" x14ac:dyDescent="0.25">
      <c r="A258" s="1">
        <f t="shared" ref="A258:A321" si="12">D258-0.008</f>
        <v>0.45726600000000001</v>
      </c>
      <c r="B258" s="1">
        <v>1.40924E-6</v>
      </c>
      <c r="D258" s="1">
        <v>0.46526600000000001</v>
      </c>
      <c r="G258">
        <f t="shared" ref="G258:G321" si="13">LN(B258)</f>
        <v>-13.472460005982938</v>
      </c>
      <c r="H258" s="1">
        <f t="shared" ref="H258:H321" si="14">(A258-0.365)*1000</f>
        <v>92.26600000000002</v>
      </c>
      <c r="M258" s="1"/>
      <c r="N258" s="1"/>
      <c r="O258" s="1"/>
      <c r="P258" s="1"/>
      <c r="Q258" s="1"/>
      <c r="R258" s="1"/>
    </row>
    <row r="259" spans="1:18" x14ac:dyDescent="0.25">
      <c r="A259" s="1">
        <f t="shared" si="12"/>
        <v>0.45828399999999997</v>
      </c>
      <c r="B259" s="1">
        <v>1.92843E-6</v>
      </c>
      <c r="D259" s="1">
        <v>0.46628399999999998</v>
      </c>
      <c r="G259">
        <f t="shared" si="13"/>
        <v>-13.158804357597557</v>
      </c>
      <c r="H259" s="1">
        <f t="shared" si="14"/>
        <v>93.283999999999978</v>
      </c>
      <c r="M259" s="1"/>
      <c r="N259" s="1"/>
      <c r="O259" s="1"/>
      <c r="P259" s="1"/>
      <c r="Q259" s="1"/>
      <c r="R259" s="1"/>
    </row>
    <row r="260" spans="1:18" x14ac:dyDescent="0.25">
      <c r="A260" s="1">
        <f t="shared" si="12"/>
        <v>0.45927899999999999</v>
      </c>
      <c r="B260" s="1">
        <v>2.5469300000000001E-6</v>
      </c>
      <c r="D260" s="1">
        <v>0.467279</v>
      </c>
      <c r="G260">
        <f t="shared" si="13"/>
        <v>-12.880621845658331</v>
      </c>
      <c r="H260" s="1">
        <f t="shared" si="14"/>
        <v>94.278999999999996</v>
      </c>
      <c r="M260" s="1"/>
      <c r="N260" s="1"/>
      <c r="O260" s="1"/>
      <c r="P260" s="1"/>
      <c r="Q260" s="1"/>
      <c r="R260" s="1"/>
    </row>
    <row r="261" spans="1:18" x14ac:dyDescent="0.25">
      <c r="A261" s="1">
        <f t="shared" si="12"/>
        <v>0.46027699999999999</v>
      </c>
      <c r="B261" s="1">
        <v>3.35983E-6</v>
      </c>
      <c r="D261" s="1">
        <v>0.468277</v>
      </c>
      <c r="G261">
        <f t="shared" si="13"/>
        <v>-12.603620180507239</v>
      </c>
      <c r="H261" s="1">
        <f t="shared" si="14"/>
        <v>95.277000000000001</v>
      </c>
      <c r="M261" s="1"/>
      <c r="N261" s="1"/>
      <c r="O261" s="1"/>
      <c r="P261" s="1"/>
      <c r="Q261" s="1"/>
      <c r="R261" s="1"/>
    </row>
    <row r="262" spans="1:18" x14ac:dyDescent="0.25">
      <c r="A262" s="1">
        <f t="shared" si="12"/>
        <v>0.46127099999999999</v>
      </c>
      <c r="B262" s="1">
        <v>4.3215799999999997E-6</v>
      </c>
      <c r="D262" s="1">
        <v>0.46927099999999999</v>
      </c>
      <c r="G262">
        <f t="shared" si="13"/>
        <v>-12.351889481834355</v>
      </c>
      <c r="H262" s="1">
        <f t="shared" si="14"/>
        <v>96.271000000000001</v>
      </c>
      <c r="M262" s="1"/>
      <c r="N262" s="1"/>
      <c r="O262" s="1"/>
      <c r="P262" s="1"/>
      <c r="Q262" s="1"/>
      <c r="R262" s="1"/>
    </row>
    <row r="263" spans="1:18" x14ac:dyDescent="0.25">
      <c r="A263" s="1">
        <f t="shared" si="12"/>
        <v>0.46227000000000001</v>
      </c>
      <c r="B263" s="1">
        <v>5.6595599999999997E-6</v>
      </c>
      <c r="D263" s="1">
        <v>0.47027000000000002</v>
      </c>
      <c r="G263">
        <f t="shared" si="13"/>
        <v>-12.082164407286879</v>
      </c>
      <c r="H263" s="1">
        <f t="shared" si="14"/>
        <v>97.270000000000024</v>
      </c>
      <c r="M263" s="1"/>
      <c r="N263" s="1"/>
      <c r="O263" s="1"/>
      <c r="P263" s="1"/>
      <c r="Q263" s="1"/>
      <c r="R263" s="1"/>
    </row>
    <row r="264" spans="1:18" x14ac:dyDescent="0.25">
      <c r="A264" s="1">
        <f t="shared" si="12"/>
        <v>0.46327799999999997</v>
      </c>
      <c r="B264" s="1">
        <v>6.9126999999999999E-6</v>
      </c>
      <c r="D264" s="1">
        <v>0.47127799999999997</v>
      </c>
      <c r="G264">
        <f t="shared" si="13"/>
        <v>-11.882150258442151</v>
      </c>
      <c r="H264" s="1">
        <f t="shared" si="14"/>
        <v>98.277999999999977</v>
      </c>
      <c r="M264" s="1"/>
      <c r="N264" s="1"/>
      <c r="O264" s="1"/>
      <c r="P264" s="1"/>
      <c r="Q264" s="1"/>
      <c r="R264" s="1"/>
    </row>
    <row r="265" spans="1:18" x14ac:dyDescent="0.25">
      <c r="A265" s="1">
        <f t="shared" si="12"/>
        <v>0.46427000000000002</v>
      </c>
      <c r="B265" s="1">
        <v>7.6573399999999998E-6</v>
      </c>
      <c r="D265" s="1">
        <v>0.47227000000000002</v>
      </c>
      <c r="G265">
        <f t="shared" si="13"/>
        <v>-11.779845893005604</v>
      </c>
      <c r="H265" s="1">
        <f t="shared" si="14"/>
        <v>99.270000000000024</v>
      </c>
      <c r="M265" s="1"/>
      <c r="N265" s="1"/>
      <c r="O265" s="1"/>
      <c r="P265" s="1"/>
      <c r="Q265" s="1"/>
      <c r="R265" s="1"/>
    </row>
    <row r="266" spans="1:18" x14ac:dyDescent="0.25">
      <c r="A266" s="1">
        <f t="shared" si="12"/>
        <v>0.46527299999999999</v>
      </c>
      <c r="B266" s="1">
        <v>7.7582199999999994E-6</v>
      </c>
      <c r="D266" s="1">
        <v>0.473273</v>
      </c>
      <c r="G266">
        <f t="shared" si="13"/>
        <v>-11.766757631524392</v>
      </c>
      <c r="H266" s="1">
        <f t="shared" si="14"/>
        <v>100.273</v>
      </c>
      <c r="M266" s="1"/>
      <c r="N266" s="1"/>
      <c r="O266" s="1"/>
      <c r="P266" s="1"/>
      <c r="Q266" s="1"/>
      <c r="R266" s="1"/>
    </row>
    <row r="267" spans="1:18" x14ac:dyDescent="0.25">
      <c r="A267" s="1">
        <f t="shared" si="12"/>
        <v>0.46627799999999997</v>
      </c>
      <c r="B267" s="1">
        <v>7.61936E-6</v>
      </c>
      <c r="D267" s="1">
        <v>0.47427799999999998</v>
      </c>
      <c r="G267">
        <f t="shared" si="13"/>
        <v>-11.784818181294348</v>
      </c>
      <c r="H267" s="1">
        <f t="shared" si="14"/>
        <v>101.27799999999998</v>
      </c>
      <c r="M267" s="1"/>
      <c r="N267" s="1"/>
      <c r="O267" s="1"/>
      <c r="P267" s="1"/>
      <c r="Q267" s="1"/>
      <c r="R267" s="1"/>
    </row>
    <row r="268" spans="1:18" x14ac:dyDescent="0.25">
      <c r="A268" s="1">
        <f t="shared" si="12"/>
        <v>0.46727099999999999</v>
      </c>
      <c r="B268" s="1">
        <v>7.3259100000000003E-6</v>
      </c>
      <c r="D268" s="1">
        <v>0.475271</v>
      </c>
      <c r="G268">
        <f t="shared" si="13"/>
        <v>-11.824093178695398</v>
      </c>
      <c r="H268" s="1">
        <f t="shared" si="14"/>
        <v>102.271</v>
      </c>
      <c r="M268" s="1"/>
      <c r="N268" s="1"/>
      <c r="O268" s="1"/>
      <c r="P268" s="1"/>
      <c r="Q268" s="1"/>
      <c r="R268" s="1"/>
    </row>
    <row r="269" spans="1:18" x14ac:dyDescent="0.25">
      <c r="A269" s="1">
        <f t="shared" si="12"/>
        <v>0.46826099999999998</v>
      </c>
      <c r="B269" s="1">
        <v>6.8365800000000002E-6</v>
      </c>
      <c r="D269" s="1">
        <v>0.47626099999999999</v>
      </c>
      <c r="G269">
        <f t="shared" si="13"/>
        <v>-11.893222951371497</v>
      </c>
      <c r="H269" s="1">
        <f t="shared" si="14"/>
        <v>103.261</v>
      </c>
      <c r="M269" s="1"/>
      <c r="N269" s="1"/>
      <c r="O269" s="1"/>
      <c r="P269" s="1"/>
      <c r="Q269" s="1"/>
      <c r="R269" s="1"/>
    </row>
    <row r="270" spans="1:18" x14ac:dyDescent="0.25">
      <c r="A270" s="1">
        <f t="shared" si="12"/>
        <v>0.469254</v>
      </c>
      <c r="B270" s="1">
        <v>6.2518500000000001E-6</v>
      </c>
      <c r="D270" s="1">
        <v>0.47725400000000001</v>
      </c>
      <c r="G270">
        <f t="shared" si="13"/>
        <v>-11.982633138015322</v>
      </c>
      <c r="H270" s="1">
        <f t="shared" si="14"/>
        <v>104.25400000000002</v>
      </c>
      <c r="M270" s="1"/>
      <c r="N270" s="1"/>
      <c r="O270" s="1"/>
      <c r="P270" s="1"/>
      <c r="Q270" s="1"/>
      <c r="R270" s="1"/>
    </row>
    <row r="271" spans="1:18" x14ac:dyDescent="0.25">
      <c r="A271" s="1">
        <f t="shared" si="12"/>
        <v>0.47025099999999997</v>
      </c>
      <c r="B271" s="1">
        <v>5.6408799999999999E-6</v>
      </c>
      <c r="D271" s="1">
        <v>0.47825099999999998</v>
      </c>
      <c r="G271">
        <f t="shared" si="13"/>
        <v>-12.085470476256672</v>
      </c>
      <c r="H271" s="1">
        <f t="shared" si="14"/>
        <v>105.25099999999998</v>
      </c>
      <c r="M271" s="1"/>
      <c r="N271" s="1"/>
      <c r="O271" s="1"/>
      <c r="P271" s="1"/>
      <c r="Q271" s="1"/>
      <c r="R271" s="1"/>
    </row>
    <row r="272" spans="1:18" x14ac:dyDescent="0.25">
      <c r="A272" s="1">
        <f t="shared" si="12"/>
        <v>0.471252</v>
      </c>
      <c r="B272" s="1">
        <v>5.1196099999999999E-6</v>
      </c>
      <c r="D272" s="1">
        <v>0.47925200000000001</v>
      </c>
      <c r="G272">
        <f t="shared" si="13"/>
        <v>-12.182432293689082</v>
      </c>
      <c r="H272" s="1">
        <f t="shared" si="14"/>
        <v>106.25200000000001</v>
      </c>
      <c r="M272" s="1"/>
      <c r="N272" s="1"/>
      <c r="O272" s="1"/>
      <c r="P272" s="1"/>
      <c r="Q272" s="1"/>
      <c r="R272" s="1"/>
    </row>
    <row r="273" spans="1:18" x14ac:dyDescent="0.25">
      <c r="A273" s="1">
        <f t="shared" si="12"/>
        <v>0.47225200000000001</v>
      </c>
      <c r="B273" s="1">
        <v>4.6067999999999997E-6</v>
      </c>
      <c r="D273" s="1">
        <v>0.48025200000000001</v>
      </c>
      <c r="G273">
        <f t="shared" si="13"/>
        <v>-12.28797708515166</v>
      </c>
      <c r="H273" s="1">
        <f t="shared" si="14"/>
        <v>107.25200000000001</v>
      </c>
      <c r="M273" s="1"/>
      <c r="N273" s="1"/>
      <c r="O273" s="1"/>
      <c r="P273" s="1"/>
      <c r="Q273" s="1"/>
      <c r="R273" s="1"/>
    </row>
    <row r="274" spans="1:18" x14ac:dyDescent="0.25">
      <c r="A274" s="1">
        <f t="shared" si="12"/>
        <v>0.47325400000000001</v>
      </c>
      <c r="B274" s="1">
        <v>4.1783100000000001E-6</v>
      </c>
      <c r="D274" s="1">
        <v>0.48125400000000002</v>
      </c>
      <c r="G274">
        <f t="shared" si="13"/>
        <v>-12.385603699401502</v>
      </c>
      <c r="H274" s="1">
        <f t="shared" si="14"/>
        <v>108.25400000000002</v>
      </c>
      <c r="M274" s="1"/>
      <c r="N274" s="1"/>
      <c r="O274" s="1"/>
      <c r="P274" s="1"/>
      <c r="Q274" s="1"/>
      <c r="R274" s="1"/>
    </row>
    <row r="275" spans="1:18" x14ac:dyDescent="0.25">
      <c r="A275" s="1">
        <f t="shared" si="12"/>
        <v>0.47426699999999999</v>
      </c>
      <c r="B275" s="1">
        <v>3.8029699999999999E-6</v>
      </c>
      <c r="D275" s="1">
        <v>0.482267</v>
      </c>
      <c r="G275">
        <f t="shared" si="13"/>
        <v>-12.479728217558337</v>
      </c>
      <c r="H275" s="1">
        <f t="shared" si="14"/>
        <v>109.267</v>
      </c>
      <c r="M275" s="1"/>
      <c r="N275" s="1"/>
      <c r="O275" s="1"/>
      <c r="P275" s="1"/>
      <c r="Q275" s="1"/>
      <c r="R275" s="1"/>
    </row>
    <row r="276" spans="1:18" x14ac:dyDescent="0.25">
      <c r="A276" s="1">
        <f t="shared" si="12"/>
        <v>0.47526299999999999</v>
      </c>
      <c r="B276" s="1">
        <v>3.4442500000000001E-6</v>
      </c>
      <c r="D276" s="1">
        <v>0.483263</v>
      </c>
      <c r="G276">
        <f t="shared" si="13"/>
        <v>-12.578804384021703</v>
      </c>
      <c r="H276" s="1">
        <f t="shared" si="14"/>
        <v>110.26300000000001</v>
      </c>
      <c r="M276" s="1"/>
      <c r="N276" s="1"/>
      <c r="O276" s="1"/>
      <c r="P276" s="1"/>
      <c r="Q276" s="1"/>
      <c r="R276" s="1"/>
    </row>
    <row r="277" spans="1:18" x14ac:dyDescent="0.25">
      <c r="A277" s="1">
        <f t="shared" si="12"/>
        <v>0.47626099999999999</v>
      </c>
      <c r="B277" s="1">
        <v>3.16421E-6</v>
      </c>
      <c r="D277" s="1">
        <v>0.484261</v>
      </c>
      <c r="G277">
        <f t="shared" si="13"/>
        <v>-12.663607138579954</v>
      </c>
      <c r="H277" s="1">
        <f t="shared" si="14"/>
        <v>111.261</v>
      </c>
      <c r="M277" s="1"/>
      <c r="N277" s="1"/>
      <c r="O277" s="1"/>
      <c r="P277" s="1"/>
      <c r="Q277" s="1"/>
      <c r="R277" s="1"/>
    </row>
    <row r="278" spans="1:18" x14ac:dyDescent="0.25">
      <c r="A278" s="1">
        <f t="shared" si="12"/>
        <v>0.47725499999999998</v>
      </c>
      <c r="B278" s="1">
        <v>2.9092500000000001E-6</v>
      </c>
      <c r="D278" s="1">
        <v>0.48525499999999999</v>
      </c>
      <c r="G278">
        <f t="shared" si="13"/>
        <v>-12.747615241958226</v>
      </c>
      <c r="H278" s="1">
        <f t="shared" si="14"/>
        <v>112.255</v>
      </c>
      <c r="M278" s="1"/>
      <c r="N278" s="1"/>
      <c r="O278" s="1"/>
      <c r="P278" s="1"/>
      <c r="Q278" s="1"/>
      <c r="R278" s="1"/>
    </row>
    <row r="279" spans="1:18" x14ac:dyDescent="0.25">
      <c r="A279" s="1">
        <f t="shared" si="12"/>
        <v>0.47826099999999999</v>
      </c>
      <c r="B279" s="1">
        <v>2.6643200000000002E-6</v>
      </c>
      <c r="D279" s="1">
        <v>0.486261</v>
      </c>
      <c r="G279">
        <f t="shared" si="13"/>
        <v>-12.835561692379855</v>
      </c>
      <c r="H279" s="1">
        <f t="shared" si="14"/>
        <v>113.261</v>
      </c>
      <c r="M279" s="1"/>
      <c r="N279" s="1"/>
      <c r="O279" s="1"/>
      <c r="P279" s="1"/>
      <c r="Q279" s="1"/>
      <c r="R279" s="1"/>
    </row>
    <row r="280" spans="1:18" x14ac:dyDescent="0.25">
      <c r="A280" s="1">
        <f t="shared" si="12"/>
        <v>0.47925600000000002</v>
      </c>
      <c r="B280" s="1">
        <v>2.4756000000000001E-6</v>
      </c>
      <c r="D280" s="1">
        <v>0.48725600000000002</v>
      </c>
      <c r="G280">
        <f t="shared" si="13"/>
        <v>-12.909027767081204</v>
      </c>
      <c r="H280" s="1">
        <f t="shared" si="14"/>
        <v>114.25600000000003</v>
      </c>
      <c r="M280" s="1"/>
      <c r="N280" s="1"/>
      <c r="O280" s="1"/>
      <c r="P280" s="1"/>
      <c r="Q280" s="1"/>
      <c r="R280" s="1"/>
    </row>
    <row r="281" spans="1:18" x14ac:dyDescent="0.25">
      <c r="A281" s="1">
        <f t="shared" si="12"/>
        <v>0.48026599999999997</v>
      </c>
      <c r="B281" s="1">
        <v>2.31037E-6</v>
      </c>
      <c r="D281" s="1">
        <v>0.48826599999999998</v>
      </c>
      <c r="G281">
        <f t="shared" si="13"/>
        <v>-12.97810287309675</v>
      </c>
      <c r="H281" s="1">
        <f t="shared" si="14"/>
        <v>115.26599999999998</v>
      </c>
      <c r="M281" s="1"/>
      <c r="N281" s="1"/>
      <c r="O281" s="1"/>
      <c r="P281" s="1"/>
      <c r="Q281" s="1"/>
      <c r="R281" s="1"/>
    </row>
    <row r="282" spans="1:18" x14ac:dyDescent="0.25">
      <c r="A282" s="1">
        <f t="shared" si="12"/>
        <v>0.48126599999999997</v>
      </c>
      <c r="B282" s="1">
        <v>2.14303E-6</v>
      </c>
      <c r="D282" s="1">
        <v>0.48926599999999998</v>
      </c>
      <c r="G282">
        <f t="shared" si="13"/>
        <v>-13.053289842504091</v>
      </c>
      <c r="H282" s="1">
        <f t="shared" si="14"/>
        <v>116.26599999999998</v>
      </c>
      <c r="M282" s="1"/>
      <c r="N282" s="1"/>
      <c r="O282" s="1"/>
      <c r="P282" s="1"/>
      <c r="Q282" s="1"/>
      <c r="R282" s="1"/>
    </row>
    <row r="283" spans="1:18" x14ac:dyDescent="0.25">
      <c r="A283" s="1">
        <f t="shared" si="12"/>
        <v>0.48227300000000001</v>
      </c>
      <c r="B283" s="1">
        <v>2.0118899999999999E-6</v>
      </c>
      <c r="D283" s="1">
        <v>0.49027300000000001</v>
      </c>
      <c r="G283">
        <f t="shared" si="13"/>
        <v>-13.116435979189539</v>
      </c>
      <c r="H283" s="1">
        <f t="shared" si="14"/>
        <v>117.27300000000001</v>
      </c>
      <c r="M283" s="1"/>
      <c r="N283" s="1"/>
      <c r="O283" s="1"/>
      <c r="P283" s="1"/>
      <c r="Q283" s="1"/>
      <c r="R283" s="1"/>
    </row>
    <row r="284" spans="1:18" x14ac:dyDescent="0.25">
      <c r="A284" s="1">
        <f t="shared" si="12"/>
        <v>0.48327300000000001</v>
      </c>
      <c r="B284" s="1">
        <v>1.8696799999999999E-6</v>
      </c>
      <c r="D284" s="1">
        <v>0.49127300000000002</v>
      </c>
      <c r="G284">
        <f t="shared" si="13"/>
        <v>-13.189743264735641</v>
      </c>
      <c r="H284" s="1">
        <f t="shared" si="14"/>
        <v>118.27300000000001</v>
      </c>
      <c r="M284" s="1"/>
      <c r="N284" s="1"/>
      <c r="O284" s="1"/>
      <c r="P284" s="1"/>
      <c r="Q284" s="1"/>
      <c r="R284" s="1"/>
    </row>
    <row r="285" spans="1:18" x14ac:dyDescent="0.25">
      <c r="A285" s="1">
        <f t="shared" si="12"/>
        <v>0.48428100000000002</v>
      </c>
      <c r="B285" s="1">
        <v>1.7354900000000001E-6</v>
      </c>
      <c r="D285" s="1">
        <v>0.49228100000000002</v>
      </c>
      <c r="G285">
        <f t="shared" si="13"/>
        <v>-13.264220763689405</v>
      </c>
      <c r="H285" s="1">
        <f t="shared" si="14"/>
        <v>119.28100000000002</v>
      </c>
      <c r="M285" s="1"/>
      <c r="N285" s="1"/>
      <c r="O285" s="1"/>
      <c r="P285" s="1"/>
      <c r="Q285" s="1"/>
      <c r="R285" s="1"/>
    </row>
    <row r="286" spans="1:18" x14ac:dyDescent="0.25">
      <c r="A286" s="1">
        <f t="shared" si="12"/>
        <v>0.48526799999999998</v>
      </c>
      <c r="B286" s="1">
        <v>1.57333E-6</v>
      </c>
      <c r="D286" s="1">
        <v>0.49326799999999998</v>
      </c>
      <c r="G286">
        <f t="shared" si="13"/>
        <v>-13.362316165681232</v>
      </c>
      <c r="H286" s="1">
        <f t="shared" si="14"/>
        <v>120.26799999999999</v>
      </c>
      <c r="M286" s="1"/>
      <c r="N286" s="1"/>
      <c r="O286" s="1"/>
      <c r="P286" s="1"/>
      <c r="Q286" s="1"/>
      <c r="R286" s="1"/>
    </row>
    <row r="287" spans="1:18" x14ac:dyDescent="0.25">
      <c r="A287" s="1">
        <f t="shared" si="12"/>
        <v>0.486265</v>
      </c>
      <c r="B287" s="1">
        <v>1.4610000000000001E-6</v>
      </c>
      <c r="D287" s="1">
        <v>0.49426500000000001</v>
      </c>
      <c r="G287">
        <f t="shared" si="13"/>
        <v>-13.436389425195712</v>
      </c>
      <c r="H287" s="1">
        <f t="shared" si="14"/>
        <v>121.26500000000001</v>
      </c>
      <c r="M287" s="1"/>
      <c r="N287" s="1"/>
      <c r="O287" s="1"/>
      <c r="P287" s="1"/>
      <c r="Q287" s="1"/>
      <c r="R287" s="1"/>
    </row>
    <row r="288" spans="1:18" x14ac:dyDescent="0.25">
      <c r="A288" s="1">
        <f t="shared" si="12"/>
        <v>0.48726900000000001</v>
      </c>
      <c r="B288" s="1">
        <v>1.35899E-6</v>
      </c>
      <c r="D288" s="1">
        <v>0.49526900000000001</v>
      </c>
      <c r="G288">
        <f t="shared" si="13"/>
        <v>-13.508768781174069</v>
      </c>
      <c r="H288" s="1">
        <f t="shared" si="14"/>
        <v>122.26900000000002</v>
      </c>
      <c r="M288" s="1"/>
      <c r="N288" s="1"/>
      <c r="O288" s="1"/>
      <c r="P288" s="1"/>
      <c r="Q288" s="1"/>
      <c r="R288" s="1"/>
    </row>
    <row r="289" spans="1:18" x14ac:dyDescent="0.25">
      <c r="A289" s="1">
        <f t="shared" si="12"/>
        <v>0.48827199999999998</v>
      </c>
      <c r="B289" s="1">
        <v>1.24896E-6</v>
      </c>
      <c r="D289" s="1">
        <v>0.49627199999999999</v>
      </c>
      <c r="G289">
        <f t="shared" si="13"/>
        <v>-13.59319935295416</v>
      </c>
      <c r="H289" s="1">
        <f t="shared" si="14"/>
        <v>123.27199999999999</v>
      </c>
      <c r="M289" s="1"/>
      <c r="N289" s="1"/>
      <c r="O289" s="1"/>
      <c r="P289" s="1"/>
      <c r="Q289" s="1"/>
      <c r="R289" s="1"/>
    </row>
    <row r="290" spans="1:18" x14ac:dyDescent="0.25">
      <c r="A290" s="1">
        <f t="shared" si="12"/>
        <v>0.48927100000000001</v>
      </c>
      <c r="B290" s="1">
        <v>1.1588E-6</v>
      </c>
      <c r="D290" s="1">
        <v>0.49727100000000002</v>
      </c>
      <c r="G290">
        <f t="shared" si="13"/>
        <v>-13.668125571051215</v>
      </c>
      <c r="H290" s="1">
        <f t="shared" si="14"/>
        <v>124.27100000000002</v>
      </c>
      <c r="M290" s="1"/>
      <c r="N290" s="1"/>
      <c r="O290" s="1"/>
      <c r="P290" s="1"/>
      <c r="Q290" s="1"/>
      <c r="R290" s="1"/>
    </row>
    <row r="291" spans="1:18" x14ac:dyDescent="0.25">
      <c r="A291" s="1">
        <f t="shared" si="12"/>
        <v>0.49028299999999997</v>
      </c>
      <c r="B291" s="1">
        <v>1.05605E-6</v>
      </c>
      <c r="D291" s="1">
        <v>0.49828299999999998</v>
      </c>
      <c r="G291">
        <f t="shared" si="13"/>
        <v>-13.760975025316259</v>
      </c>
      <c r="H291" s="1">
        <f t="shared" si="14"/>
        <v>125.28299999999997</v>
      </c>
      <c r="M291" s="1"/>
      <c r="N291" s="1"/>
      <c r="O291" s="1"/>
      <c r="P291" s="1"/>
      <c r="Q291" s="1"/>
      <c r="R291" s="1"/>
    </row>
    <row r="292" spans="1:18" x14ac:dyDescent="0.25">
      <c r="A292" s="1">
        <f t="shared" si="12"/>
        <v>0.49127399999999999</v>
      </c>
      <c r="B292" s="1">
        <v>9.7829400000000006E-7</v>
      </c>
      <c r="D292" s="1">
        <v>0.499274</v>
      </c>
      <c r="G292">
        <f t="shared" si="13"/>
        <v>-13.837455598589845</v>
      </c>
      <c r="H292" s="1">
        <f t="shared" si="14"/>
        <v>126.274</v>
      </c>
      <c r="M292" s="1"/>
      <c r="N292" s="1"/>
      <c r="O292" s="1"/>
      <c r="P292" s="1"/>
      <c r="Q292" s="1"/>
      <c r="R292" s="1"/>
    </row>
    <row r="293" spans="1:18" x14ac:dyDescent="0.25">
      <c r="A293" s="1">
        <f t="shared" si="12"/>
        <v>0.49227200000000004</v>
      </c>
      <c r="B293" s="1">
        <v>8.8421599999999996E-7</v>
      </c>
      <c r="D293" s="1">
        <v>0.50027200000000005</v>
      </c>
      <c r="G293">
        <f t="shared" si="13"/>
        <v>-13.938564460264471</v>
      </c>
      <c r="H293" s="1">
        <f t="shared" si="14"/>
        <v>127.27200000000005</v>
      </c>
      <c r="M293" s="1"/>
      <c r="N293" s="1"/>
      <c r="O293" s="1"/>
      <c r="P293" s="1"/>
      <c r="Q293" s="1"/>
      <c r="R293" s="1"/>
    </row>
    <row r="294" spans="1:18" x14ac:dyDescent="0.25">
      <c r="A294" s="1">
        <f t="shared" si="12"/>
        <v>0.49327299999999996</v>
      </c>
      <c r="B294" s="1">
        <v>7.9930100000000004E-7</v>
      </c>
      <c r="D294" s="1">
        <v>0.50127299999999997</v>
      </c>
      <c r="G294">
        <f t="shared" si="13"/>
        <v>-14.039528241220513</v>
      </c>
      <c r="H294" s="1">
        <f t="shared" si="14"/>
        <v>128.27299999999997</v>
      </c>
      <c r="M294" s="1"/>
      <c r="N294" s="1"/>
      <c r="O294" s="1"/>
      <c r="P294" s="1"/>
      <c r="Q294" s="1"/>
      <c r="R294" s="1"/>
    </row>
    <row r="295" spans="1:18" x14ac:dyDescent="0.25">
      <c r="A295" s="1">
        <f t="shared" si="12"/>
        <v>0.49426700000000001</v>
      </c>
      <c r="B295" s="1">
        <v>7.1592000000000002E-7</v>
      </c>
      <c r="D295" s="1">
        <v>0.50226700000000002</v>
      </c>
      <c r="G295">
        <f t="shared" si="13"/>
        <v>-14.149697408071809</v>
      </c>
      <c r="H295" s="1">
        <f t="shared" si="14"/>
        <v>129.26700000000002</v>
      </c>
      <c r="M295" s="1"/>
      <c r="N295" s="1"/>
      <c r="O295" s="1"/>
      <c r="P295" s="1"/>
      <c r="Q295" s="1"/>
      <c r="R295" s="1"/>
    </row>
    <row r="296" spans="1:18" x14ac:dyDescent="0.25">
      <c r="A296" s="1">
        <f t="shared" si="12"/>
        <v>0.49526800000000004</v>
      </c>
      <c r="B296" s="1">
        <v>6.2957500000000002E-7</v>
      </c>
      <c r="D296" s="1">
        <v>0.50326800000000005</v>
      </c>
      <c r="G296">
        <f t="shared" si="13"/>
        <v>-14.278220848382544</v>
      </c>
      <c r="H296" s="1">
        <f t="shared" si="14"/>
        <v>130.26800000000006</v>
      </c>
      <c r="M296" s="1"/>
      <c r="N296" s="1"/>
      <c r="O296" s="1"/>
      <c r="P296" s="1"/>
      <c r="Q296" s="1"/>
      <c r="R296" s="1"/>
    </row>
    <row r="297" spans="1:18" x14ac:dyDescent="0.25">
      <c r="A297" s="1">
        <f t="shared" si="12"/>
        <v>0.49627900000000003</v>
      </c>
      <c r="B297" s="1">
        <v>5.4299399999999997E-7</v>
      </c>
      <c r="D297" s="1">
        <v>0.50427900000000003</v>
      </c>
      <c r="G297">
        <f t="shared" si="13"/>
        <v>-14.426167566797281</v>
      </c>
      <c r="H297" s="1">
        <f t="shared" si="14"/>
        <v>131.27900000000002</v>
      </c>
      <c r="M297" s="1"/>
      <c r="N297" s="1"/>
      <c r="O297" s="1"/>
      <c r="P297" s="1"/>
      <c r="Q297" s="1"/>
      <c r="R297" s="1"/>
    </row>
    <row r="298" spans="1:18" x14ac:dyDescent="0.25">
      <c r="A298" s="1">
        <f t="shared" si="12"/>
        <v>0.49727599999999994</v>
      </c>
      <c r="B298" s="1">
        <v>4.7968400000000002E-7</v>
      </c>
      <c r="D298" s="1">
        <v>0.50527599999999995</v>
      </c>
      <c r="G298">
        <f t="shared" si="13"/>
        <v>-14.550138283174352</v>
      </c>
      <c r="H298" s="1">
        <f t="shared" si="14"/>
        <v>132.27599999999995</v>
      </c>
      <c r="M298" s="1"/>
      <c r="N298" s="1"/>
      <c r="O298" s="1"/>
      <c r="P298" s="1"/>
      <c r="Q298" s="1"/>
      <c r="R298" s="1"/>
    </row>
    <row r="299" spans="1:18" x14ac:dyDescent="0.25">
      <c r="A299" s="1">
        <f t="shared" si="12"/>
        <v>0.49827399999999999</v>
      </c>
      <c r="B299" s="1">
        <v>4.4293800000000002E-7</v>
      </c>
      <c r="D299" s="1">
        <v>0.506274</v>
      </c>
      <c r="G299">
        <f t="shared" si="13"/>
        <v>-14.629836031549143</v>
      </c>
      <c r="H299" s="1">
        <f t="shared" si="14"/>
        <v>133.274</v>
      </c>
      <c r="M299" s="1"/>
      <c r="N299" s="1"/>
      <c r="O299" s="1"/>
      <c r="P299" s="1"/>
      <c r="Q299" s="1"/>
      <c r="R299" s="1"/>
    </row>
    <row r="300" spans="1:18" x14ac:dyDescent="0.25">
      <c r="A300" s="1">
        <f t="shared" si="12"/>
        <v>0.499278</v>
      </c>
      <c r="B300" s="1">
        <v>4.1332699999999998E-7</v>
      </c>
      <c r="D300" s="1">
        <v>0.50727800000000001</v>
      </c>
      <c r="G300">
        <f t="shared" si="13"/>
        <v>-14.699026789713475</v>
      </c>
      <c r="H300" s="1">
        <f t="shared" si="14"/>
        <v>134.27800000000002</v>
      </c>
      <c r="M300" s="1"/>
      <c r="N300" s="1"/>
      <c r="O300" s="1"/>
      <c r="P300" s="1"/>
      <c r="Q300" s="1"/>
      <c r="R300" s="1"/>
    </row>
    <row r="301" spans="1:18" x14ac:dyDescent="0.25">
      <c r="A301" s="1">
        <f t="shared" si="12"/>
        <v>0.50027699999999997</v>
      </c>
      <c r="B301" s="1">
        <v>4.1540399999999998E-7</v>
      </c>
      <c r="D301" s="1">
        <v>0.50827699999999998</v>
      </c>
      <c r="G301">
        <f t="shared" si="13"/>
        <v>-14.694014296277771</v>
      </c>
      <c r="H301" s="1">
        <f t="shared" si="14"/>
        <v>135.27699999999999</v>
      </c>
      <c r="M301" s="1"/>
      <c r="N301" s="1"/>
      <c r="O301" s="1"/>
      <c r="P301" s="1"/>
      <c r="Q301" s="1"/>
      <c r="R301" s="1"/>
    </row>
    <row r="302" spans="1:18" x14ac:dyDescent="0.25">
      <c r="A302" s="1">
        <f t="shared" si="12"/>
        <v>0.50127999999999995</v>
      </c>
      <c r="B302" s="1">
        <v>3.92339E-7</v>
      </c>
      <c r="D302" s="1">
        <v>0.50927999999999995</v>
      </c>
      <c r="G302">
        <f t="shared" si="13"/>
        <v>-14.751139574958126</v>
      </c>
      <c r="H302" s="1">
        <f t="shared" si="14"/>
        <v>136.27999999999994</v>
      </c>
      <c r="M302" s="1"/>
      <c r="N302" s="1"/>
      <c r="O302" s="1"/>
      <c r="P302" s="1"/>
      <c r="Q302" s="1"/>
      <c r="R302" s="1"/>
    </row>
    <row r="303" spans="1:18" x14ac:dyDescent="0.25">
      <c r="A303" s="1">
        <f t="shared" si="12"/>
        <v>0.50228099999999998</v>
      </c>
      <c r="B303" s="1">
        <v>3.76695E-7</v>
      </c>
      <c r="D303" s="1">
        <v>0.51028099999999998</v>
      </c>
      <c r="G303">
        <f t="shared" si="13"/>
        <v>-14.791829995498173</v>
      </c>
      <c r="H303" s="1">
        <f t="shared" si="14"/>
        <v>137.28099999999998</v>
      </c>
      <c r="M303" s="1"/>
      <c r="N303" s="1"/>
      <c r="O303" s="1"/>
      <c r="P303" s="1"/>
      <c r="Q303" s="1"/>
      <c r="R303" s="1"/>
    </row>
    <row r="304" spans="1:18" x14ac:dyDescent="0.25">
      <c r="A304" s="1">
        <f t="shared" si="12"/>
        <v>0.50327500000000003</v>
      </c>
      <c r="B304" s="1">
        <v>3.6185399999999998E-7</v>
      </c>
      <c r="D304" s="1">
        <v>0.51127500000000003</v>
      </c>
      <c r="G304">
        <f t="shared" si="13"/>
        <v>-14.832025021391104</v>
      </c>
      <c r="H304" s="1">
        <f t="shared" si="14"/>
        <v>138.27500000000003</v>
      </c>
      <c r="M304" s="1"/>
      <c r="N304" s="1"/>
      <c r="O304" s="1"/>
      <c r="P304" s="1"/>
      <c r="Q304" s="1"/>
      <c r="R304" s="1"/>
    </row>
    <row r="305" spans="1:18" x14ac:dyDescent="0.25">
      <c r="A305" s="1">
        <f t="shared" si="12"/>
        <v>0.50427299999999997</v>
      </c>
      <c r="B305" s="1">
        <v>3.4185000000000001E-7</v>
      </c>
      <c r="D305" s="1">
        <v>0.51227299999999998</v>
      </c>
      <c r="G305">
        <f t="shared" si="13"/>
        <v>-14.888893792586607</v>
      </c>
      <c r="H305" s="1">
        <f t="shared" si="14"/>
        <v>139.27299999999997</v>
      </c>
      <c r="M305" s="1"/>
      <c r="N305" s="1"/>
      <c r="O305" s="1"/>
      <c r="P305" s="1"/>
      <c r="Q305" s="1"/>
      <c r="R305" s="1"/>
    </row>
    <row r="306" spans="1:18" x14ac:dyDescent="0.25">
      <c r="A306" s="1">
        <f t="shared" si="12"/>
        <v>0.50527299999999997</v>
      </c>
      <c r="B306" s="1">
        <v>3.28279E-7</v>
      </c>
      <c r="D306" s="1">
        <v>0.51327299999999998</v>
      </c>
      <c r="G306">
        <f t="shared" si="13"/>
        <v>-14.929401980369629</v>
      </c>
      <c r="H306" s="1">
        <f t="shared" si="14"/>
        <v>140.27299999999997</v>
      </c>
      <c r="M306" s="1"/>
      <c r="N306" s="1"/>
      <c r="O306" s="1"/>
      <c r="P306" s="1"/>
      <c r="Q306" s="1"/>
      <c r="R306" s="1"/>
    </row>
    <row r="307" spans="1:18" x14ac:dyDescent="0.25">
      <c r="A307" s="1">
        <f t="shared" si="12"/>
        <v>0.50627199999999994</v>
      </c>
      <c r="B307" s="1">
        <v>3.2155800000000003E-7</v>
      </c>
      <c r="D307" s="1">
        <v>0.51427199999999995</v>
      </c>
      <c r="G307">
        <f t="shared" si="13"/>
        <v>-14.950087905185057</v>
      </c>
      <c r="H307" s="1">
        <f t="shared" si="14"/>
        <v>141.27199999999996</v>
      </c>
      <c r="M307" s="1"/>
      <c r="N307" s="1"/>
      <c r="O307" s="1"/>
      <c r="P307" s="1"/>
      <c r="Q307" s="1"/>
      <c r="R307" s="1"/>
    </row>
    <row r="308" spans="1:18" x14ac:dyDescent="0.25">
      <c r="A308" s="1">
        <f t="shared" si="12"/>
        <v>0.50727699999999998</v>
      </c>
      <c r="B308" s="1">
        <v>3.0438799999999999E-7</v>
      </c>
      <c r="D308" s="1">
        <v>0.51527699999999999</v>
      </c>
      <c r="G308">
        <f t="shared" si="13"/>
        <v>-15.004962633549344</v>
      </c>
      <c r="H308" s="1">
        <f t="shared" si="14"/>
        <v>142.27699999999999</v>
      </c>
      <c r="M308" s="1"/>
      <c r="N308" s="1"/>
      <c r="O308" s="1"/>
      <c r="P308" s="1"/>
      <c r="Q308" s="1"/>
      <c r="R308" s="1"/>
    </row>
    <row r="309" spans="1:18" x14ac:dyDescent="0.25">
      <c r="A309" s="1">
        <f t="shared" si="12"/>
        <v>0.50827500000000003</v>
      </c>
      <c r="B309" s="1">
        <v>2.8606699999999999E-7</v>
      </c>
      <c r="D309" s="1">
        <v>0.51627500000000004</v>
      </c>
      <c r="G309">
        <f t="shared" si="13"/>
        <v>-15.067039787828225</v>
      </c>
      <c r="H309" s="1">
        <f t="shared" si="14"/>
        <v>143.27500000000003</v>
      </c>
      <c r="M309" s="1"/>
      <c r="N309" s="1"/>
      <c r="O309" s="1"/>
      <c r="P309" s="1"/>
      <c r="Q309" s="1"/>
      <c r="R309" s="1"/>
    </row>
    <row r="310" spans="1:18" x14ac:dyDescent="0.25">
      <c r="A310" s="1">
        <f t="shared" si="12"/>
        <v>0.50928200000000001</v>
      </c>
      <c r="B310" s="1">
        <v>2.9027299999999999E-7</v>
      </c>
      <c r="D310" s="1">
        <v>0.51728200000000002</v>
      </c>
      <c r="G310">
        <f t="shared" si="13"/>
        <v>-15.052443977475164</v>
      </c>
      <c r="H310" s="1">
        <f t="shared" si="14"/>
        <v>144.28200000000001</v>
      </c>
      <c r="M310" s="1"/>
      <c r="N310" s="1"/>
      <c r="O310" s="1"/>
      <c r="P310" s="1"/>
      <c r="Q310" s="1"/>
      <c r="R310" s="1"/>
    </row>
    <row r="311" spans="1:18" x14ac:dyDescent="0.25">
      <c r="A311" s="1">
        <f t="shared" si="12"/>
        <v>0.51028399999999996</v>
      </c>
      <c r="B311" s="1">
        <v>3.0349799999999998E-7</v>
      </c>
      <c r="D311" s="1">
        <v>0.51828399999999997</v>
      </c>
      <c r="G311">
        <f t="shared" si="13"/>
        <v>-15.007890816254402</v>
      </c>
      <c r="H311" s="1">
        <f t="shared" si="14"/>
        <v>145.28399999999996</v>
      </c>
      <c r="M311" s="1"/>
      <c r="N311" s="1"/>
      <c r="O311" s="1"/>
      <c r="P311" s="1"/>
      <c r="Q311" s="1"/>
      <c r="R311" s="1"/>
    </row>
    <row r="312" spans="1:18" x14ac:dyDescent="0.25">
      <c r="A312" s="1">
        <f t="shared" si="12"/>
        <v>0.51129800000000003</v>
      </c>
      <c r="B312" s="1">
        <v>2.9588399999999998E-7</v>
      </c>
      <c r="D312" s="1">
        <v>0.51929800000000004</v>
      </c>
      <c r="G312">
        <f t="shared" si="13"/>
        <v>-15.033298351323939</v>
      </c>
      <c r="H312" s="1">
        <f t="shared" si="14"/>
        <v>146.29800000000003</v>
      </c>
      <c r="M312" s="1"/>
      <c r="N312" s="1"/>
      <c r="O312" s="1"/>
      <c r="P312" s="1"/>
      <c r="Q312" s="1"/>
      <c r="R312" s="1"/>
    </row>
    <row r="313" spans="1:18" x14ac:dyDescent="0.25">
      <c r="A313" s="1">
        <f t="shared" si="12"/>
        <v>0.51227299999999998</v>
      </c>
      <c r="B313" s="1">
        <v>2.6844599999999999E-7</v>
      </c>
      <c r="D313" s="1">
        <v>0.52027299999999999</v>
      </c>
      <c r="G313">
        <f t="shared" si="13"/>
        <v>-15.130616060542728</v>
      </c>
      <c r="H313" s="1">
        <f t="shared" si="14"/>
        <v>147.273</v>
      </c>
      <c r="M313" s="1"/>
      <c r="N313" s="1"/>
      <c r="O313" s="1"/>
      <c r="P313" s="1"/>
      <c r="Q313" s="1"/>
      <c r="R313" s="1"/>
    </row>
    <row r="314" spans="1:18" x14ac:dyDescent="0.25">
      <c r="A314" s="1">
        <f t="shared" si="12"/>
        <v>0.51327299999999998</v>
      </c>
      <c r="B314" s="1">
        <v>2.5574799999999999E-7</v>
      </c>
      <c r="D314" s="1">
        <v>0.52127299999999999</v>
      </c>
      <c r="G314">
        <f t="shared" si="13"/>
        <v>-15.179073252282105</v>
      </c>
      <c r="H314" s="1">
        <f t="shared" si="14"/>
        <v>148.273</v>
      </c>
      <c r="M314" s="1"/>
      <c r="N314" s="1"/>
      <c r="O314" s="1"/>
      <c r="P314" s="1"/>
      <c r="Q314" s="1"/>
      <c r="R314" s="1"/>
    </row>
    <row r="315" spans="1:18" x14ac:dyDescent="0.25">
      <c r="A315" s="1">
        <f t="shared" si="12"/>
        <v>0.514289</v>
      </c>
      <c r="B315" s="1">
        <v>2.6815900000000001E-7</v>
      </c>
      <c r="D315" s="1">
        <v>0.522289</v>
      </c>
      <c r="G315">
        <f t="shared" si="13"/>
        <v>-15.131685748776592</v>
      </c>
      <c r="H315" s="1">
        <f t="shared" si="14"/>
        <v>149.28900000000002</v>
      </c>
      <c r="M315" s="1"/>
      <c r="N315" s="1"/>
      <c r="O315" s="1"/>
      <c r="P315" s="1"/>
      <c r="Q315" s="1"/>
      <c r="R315" s="1"/>
    </row>
    <row r="316" spans="1:18" x14ac:dyDescent="0.25">
      <c r="A316" s="1">
        <f t="shared" si="12"/>
        <v>0.51500899999999994</v>
      </c>
      <c r="B316" s="1">
        <v>2.8319599999999999E-7</v>
      </c>
      <c r="D316" s="1">
        <v>0.52300899999999995</v>
      </c>
      <c r="G316">
        <f t="shared" si="13"/>
        <v>-15.07712659952038</v>
      </c>
      <c r="H316" s="1">
        <f t="shared" si="14"/>
        <v>150.00899999999996</v>
      </c>
      <c r="M316" s="1"/>
      <c r="N316" s="1"/>
      <c r="O316" s="1"/>
      <c r="P316" s="1"/>
      <c r="Q316" s="1"/>
      <c r="R316" s="1"/>
    </row>
    <row r="317" spans="1:18" x14ac:dyDescent="0.25">
      <c r="A317" s="1">
        <f t="shared" si="12"/>
        <v>0.51590099999999994</v>
      </c>
      <c r="B317" s="1">
        <v>2.7719899999999999E-7</v>
      </c>
      <c r="D317" s="1">
        <v>0.52390099999999995</v>
      </c>
      <c r="G317">
        <f t="shared" si="13"/>
        <v>-15.098530177140777</v>
      </c>
      <c r="H317" s="1">
        <f t="shared" si="14"/>
        <v>150.90099999999995</v>
      </c>
      <c r="M317" s="1"/>
      <c r="N317" s="1"/>
      <c r="O317" s="1"/>
      <c r="P317" s="1"/>
      <c r="Q317" s="1"/>
      <c r="R317" s="1"/>
    </row>
    <row r="318" spans="1:18" x14ac:dyDescent="0.25">
      <c r="A318" s="1">
        <f t="shared" si="12"/>
        <v>0.51690999999999998</v>
      </c>
      <c r="B318" s="1">
        <v>2.70036E-7</v>
      </c>
      <c r="D318" s="1">
        <v>0.52490999999999999</v>
      </c>
      <c r="G318">
        <f t="shared" si="13"/>
        <v>-15.124710553502801</v>
      </c>
      <c r="H318" s="1">
        <f t="shared" si="14"/>
        <v>151.91</v>
      </c>
      <c r="M318" s="1"/>
      <c r="N318" s="1"/>
      <c r="O318" s="1"/>
      <c r="P318" s="1"/>
      <c r="Q318" s="1"/>
      <c r="R318" s="1"/>
    </row>
    <row r="319" spans="1:18" x14ac:dyDescent="0.25">
      <c r="A319" s="1">
        <f t="shared" si="12"/>
        <v>0.517926</v>
      </c>
      <c r="B319" s="1">
        <v>2.7707300000000001E-7</v>
      </c>
      <c r="D319" s="1">
        <v>0.525926</v>
      </c>
      <c r="G319">
        <f t="shared" si="13"/>
        <v>-15.09898482757295</v>
      </c>
      <c r="H319" s="1">
        <f t="shared" si="14"/>
        <v>152.92600000000002</v>
      </c>
      <c r="M319" s="1"/>
      <c r="N319" s="1"/>
      <c r="O319" s="1"/>
      <c r="P319" s="1"/>
      <c r="Q319" s="1"/>
      <c r="R319" s="1"/>
    </row>
    <row r="320" spans="1:18" x14ac:dyDescent="0.25">
      <c r="A320" s="1">
        <f t="shared" si="12"/>
        <v>0.51893100000000003</v>
      </c>
      <c r="B320" s="1">
        <v>2.7319900000000001E-7</v>
      </c>
      <c r="D320" s="1">
        <v>0.52693100000000004</v>
      </c>
      <c r="G320">
        <f t="shared" si="13"/>
        <v>-15.113065369578583</v>
      </c>
      <c r="H320" s="1">
        <f t="shared" si="14"/>
        <v>153.93100000000004</v>
      </c>
      <c r="M320" s="1"/>
      <c r="N320" s="1"/>
      <c r="O320" s="1"/>
      <c r="P320" s="1"/>
      <c r="Q320" s="1"/>
      <c r="R320" s="1"/>
    </row>
    <row r="321" spans="1:18" x14ac:dyDescent="0.25">
      <c r="A321" s="1">
        <f t="shared" si="12"/>
        <v>0.51993</v>
      </c>
      <c r="B321" s="1">
        <v>2.63575E-7</v>
      </c>
      <c r="D321" s="1">
        <v>0.52793000000000001</v>
      </c>
      <c r="G321">
        <f t="shared" si="13"/>
        <v>-15.148927879483399</v>
      </c>
      <c r="H321" s="1">
        <f t="shared" si="14"/>
        <v>154.93</v>
      </c>
      <c r="M321" s="1"/>
      <c r="N321" s="1"/>
      <c r="O321" s="1"/>
      <c r="P321" s="1"/>
      <c r="Q321" s="1"/>
      <c r="R321" s="1"/>
    </row>
    <row r="322" spans="1:18" x14ac:dyDescent="0.25">
      <c r="A322" s="1">
        <f t="shared" ref="A322:A385" si="15">D322-0.008</f>
        <v>0.52094200000000002</v>
      </c>
      <c r="B322" s="1">
        <v>2.57432E-7</v>
      </c>
      <c r="D322" s="1">
        <v>0.52894200000000002</v>
      </c>
      <c r="G322">
        <f t="shared" ref="G322:G385" si="16">LN(B322)</f>
        <v>-15.172510229387171</v>
      </c>
      <c r="H322" s="1">
        <f t="shared" ref="H322:H385" si="17">(A322-0.365)*1000</f>
        <v>155.94200000000004</v>
      </c>
      <c r="M322" s="1"/>
      <c r="N322" s="1"/>
      <c r="O322" s="1"/>
      <c r="P322" s="1"/>
      <c r="Q322" s="1"/>
      <c r="R322" s="1"/>
    </row>
    <row r="323" spans="1:18" x14ac:dyDescent="0.25">
      <c r="A323" s="1">
        <f t="shared" si="15"/>
        <v>0.52194399999999996</v>
      </c>
      <c r="B323" s="1">
        <v>2.5196500000000002E-7</v>
      </c>
      <c r="D323" s="1">
        <v>0.52994399999999997</v>
      </c>
      <c r="G323">
        <f t="shared" si="16"/>
        <v>-15.193975647969831</v>
      </c>
      <c r="H323" s="1">
        <f t="shared" si="17"/>
        <v>156.94399999999996</v>
      </c>
      <c r="M323" s="1"/>
      <c r="N323" s="1"/>
      <c r="O323" s="1"/>
      <c r="P323" s="1"/>
      <c r="Q323" s="1"/>
      <c r="R323" s="1"/>
    </row>
    <row r="324" spans="1:18" x14ac:dyDescent="0.25">
      <c r="A324" s="1">
        <f t="shared" si="15"/>
        <v>0.52293999999999996</v>
      </c>
      <c r="B324" s="1">
        <v>2.7353300000000002E-7</v>
      </c>
      <c r="D324" s="1">
        <v>0.53093999999999997</v>
      </c>
      <c r="G324">
        <f t="shared" si="16"/>
        <v>-15.1118435642277</v>
      </c>
      <c r="H324" s="1">
        <f t="shared" si="17"/>
        <v>157.93999999999997</v>
      </c>
      <c r="M324" s="1"/>
      <c r="N324" s="1"/>
      <c r="O324" s="1"/>
      <c r="P324" s="1"/>
      <c r="Q324" s="1"/>
      <c r="R324" s="1"/>
    </row>
    <row r="325" spans="1:18" x14ac:dyDescent="0.25">
      <c r="A325" s="1">
        <f t="shared" si="15"/>
        <v>0.52394699999999994</v>
      </c>
      <c r="B325" s="1">
        <v>2.6287200000000003E-7</v>
      </c>
      <c r="D325" s="1">
        <v>0.53194699999999995</v>
      </c>
      <c r="G325">
        <f t="shared" si="16"/>
        <v>-15.151598615256855</v>
      </c>
      <c r="H325" s="1">
        <f t="shared" si="17"/>
        <v>158.94699999999995</v>
      </c>
      <c r="M325" s="1"/>
      <c r="N325" s="1"/>
      <c r="O325" s="1"/>
      <c r="P325" s="1"/>
      <c r="Q325" s="1"/>
      <c r="R325" s="1"/>
    </row>
    <row r="326" spans="1:18" x14ac:dyDescent="0.25">
      <c r="A326" s="1">
        <f t="shared" si="15"/>
        <v>0.52494299999999994</v>
      </c>
      <c r="B326" s="1">
        <v>2.76133E-7</v>
      </c>
      <c r="D326" s="1">
        <v>0.53294299999999994</v>
      </c>
      <c r="G326">
        <f t="shared" si="16"/>
        <v>-15.102383203240127</v>
      </c>
      <c r="H326" s="1">
        <f t="shared" si="17"/>
        <v>159.94299999999996</v>
      </c>
      <c r="M326" s="1"/>
      <c r="N326" s="1"/>
      <c r="O326" s="1"/>
      <c r="P326" s="1"/>
      <c r="Q326" s="1"/>
      <c r="R326" s="1"/>
    </row>
    <row r="327" spans="1:18" x14ac:dyDescent="0.25">
      <c r="A327" s="1">
        <f t="shared" si="15"/>
        <v>0.52594099999999999</v>
      </c>
      <c r="B327" s="1">
        <v>2.58788E-7</v>
      </c>
      <c r="D327" s="1">
        <v>0.533941</v>
      </c>
      <c r="G327">
        <f t="shared" si="16"/>
        <v>-15.167256643246311</v>
      </c>
      <c r="H327" s="1">
        <f t="shared" si="17"/>
        <v>160.941</v>
      </c>
      <c r="M327" s="1"/>
      <c r="N327" s="1"/>
      <c r="O327" s="1"/>
      <c r="P327" s="1"/>
      <c r="Q327" s="1"/>
      <c r="R327" s="1"/>
    </row>
    <row r="328" spans="1:18" x14ac:dyDescent="0.25">
      <c r="A328" s="1">
        <f t="shared" si="15"/>
        <v>0.52694699999999994</v>
      </c>
      <c r="B328" s="1">
        <v>2.5081800000000002E-7</v>
      </c>
      <c r="D328" s="1">
        <v>0.53494699999999995</v>
      </c>
      <c r="G328">
        <f t="shared" si="16"/>
        <v>-15.198538260428084</v>
      </c>
      <c r="H328" s="1">
        <f t="shared" si="17"/>
        <v>161.94699999999995</v>
      </c>
      <c r="M328" s="1"/>
      <c r="N328" s="1"/>
      <c r="O328" s="1"/>
      <c r="P328" s="1"/>
      <c r="Q328" s="1"/>
      <c r="R328" s="1"/>
    </row>
    <row r="329" spans="1:18" x14ac:dyDescent="0.25">
      <c r="A329" s="1">
        <f t="shared" si="15"/>
        <v>0.52794600000000003</v>
      </c>
      <c r="B329" s="1">
        <v>2.5405199999999998E-7</v>
      </c>
      <c r="D329" s="1">
        <v>0.53594600000000003</v>
      </c>
      <c r="G329">
        <f t="shared" si="16"/>
        <v>-15.185726866471608</v>
      </c>
      <c r="H329" s="1">
        <f t="shared" si="17"/>
        <v>162.94600000000003</v>
      </c>
      <c r="M329" s="1"/>
      <c r="N329" s="1"/>
      <c r="O329" s="1"/>
      <c r="P329" s="1"/>
      <c r="Q329" s="1"/>
      <c r="R329" s="1"/>
    </row>
    <row r="330" spans="1:18" x14ac:dyDescent="0.25">
      <c r="A330" s="1">
        <f t="shared" si="15"/>
        <v>0.52894600000000003</v>
      </c>
      <c r="B330" s="1">
        <v>2.3755100000000001E-7</v>
      </c>
      <c r="D330" s="1">
        <v>0.53694600000000003</v>
      </c>
      <c r="G330">
        <f t="shared" si="16"/>
        <v>-15.252883499682266</v>
      </c>
      <c r="H330" s="1">
        <f t="shared" si="17"/>
        <v>163.94600000000003</v>
      </c>
      <c r="M330" s="1"/>
      <c r="N330" s="1"/>
      <c r="O330" s="1"/>
      <c r="P330" s="1"/>
      <c r="Q330" s="1"/>
      <c r="R330" s="1"/>
    </row>
    <row r="331" spans="1:18" x14ac:dyDescent="0.25">
      <c r="A331" s="1">
        <f t="shared" si="15"/>
        <v>0.52995099999999995</v>
      </c>
      <c r="B331" s="1">
        <v>2.2781E-7</v>
      </c>
      <c r="D331" s="1">
        <v>0.53795099999999996</v>
      </c>
      <c r="G331">
        <f t="shared" si="16"/>
        <v>-15.294753888740548</v>
      </c>
      <c r="H331" s="1">
        <f t="shared" si="17"/>
        <v>164.95099999999996</v>
      </c>
      <c r="M331" s="1"/>
      <c r="N331" s="1"/>
      <c r="O331" s="1"/>
      <c r="P331" s="1"/>
      <c r="Q331" s="1"/>
      <c r="R331" s="1"/>
    </row>
    <row r="332" spans="1:18" x14ac:dyDescent="0.25">
      <c r="A332" s="1">
        <f t="shared" si="15"/>
        <v>0.53094399999999997</v>
      </c>
      <c r="B332" s="1">
        <v>2.4108399999999999E-7</v>
      </c>
      <c r="D332" s="1">
        <v>0.53894399999999998</v>
      </c>
      <c r="G332">
        <f t="shared" si="16"/>
        <v>-15.238120416466559</v>
      </c>
      <c r="H332" s="1">
        <f t="shared" si="17"/>
        <v>165.94399999999999</v>
      </c>
      <c r="M332" s="1"/>
      <c r="N332" s="1"/>
      <c r="O332" s="1"/>
      <c r="P332" s="1"/>
      <c r="Q332" s="1"/>
      <c r="R332" s="1"/>
    </row>
    <row r="333" spans="1:18" x14ac:dyDescent="0.25">
      <c r="A333" s="1">
        <f t="shared" si="15"/>
        <v>0.53193999999999997</v>
      </c>
      <c r="B333" s="1">
        <v>2.24937E-7</v>
      </c>
      <c r="D333" s="1">
        <v>0.53993999999999998</v>
      </c>
      <c r="G333">
        <f t="shared" si="16"/>
        <v>-15.30744547394931</v>
      </c>
      <c r="H333" s="1">
        <f t="shared" si="17"/>
        <v>166.93999999999997</v>
      </c>
      <c r="M333" s="1"/>
      <c r="N333" s="1"/>
      <c r="O333" s="1"/>
      <c r="P333" s="1"/>
      <c r="Q333" s="1"/>
      <c r="R333" s="1"/>
    </row>
    <row r="334" spans="1:18" x14ac:dyDescent="0.25">
      <c r="A334" s="1">
        <f t="shared" si="15"/>
        <v>0.532945</v>
      </c>
      <c r="B334" s="1">
        <v>2.1773E-7</v>
      </c>
      <c r="D334" s="1">
        <v>0.54094500000000001</v>
      </c>
      <c r="G334">
        <f t="shared" si="16"/>
        <v>-15.340010073882183</v>
      </c>
      <c r="H334" s="1">
        <f t="shared" si="17"/>
        <v>167.94500000000002</v>
      </c>
      <c r="M334" s="1"/>
      <c r="N334" s="1"/>
      <c r="O334" s="1"/>
      <c r="P334" s="1"/>
      <c r="Q334" s="1"/>
      <c r="R334" s="1"/>
    </row>
    <row r="335" spans="1:18" x14ac:dyDescent="0.25">
      <c r="A335" s="1">
        <f t="shared" si="15"/>
        <v>0.53394699999999995</v>
      </c>
      <c r="B335" s="1">
        <v>2.1409300000000001E-7</v>
      </c>
      <c r="D335" s="1">
        <v>0.54194699999999996</v>
      </c>
      <c r="G335">
        <f t="shared" si="16"/>
        <v>-15.356855336887602</v>
      </c>
      <c r="H335" s="1">
        <f t="shared" si="17"/>
        <v>168.94699999999995</v>
      </c>
      <c r="M335" s="1"/>
      <c r="N335" s="1"/>
      <c r="O335" s="1"/>
      <c r="P335" s="1"/>
      <c r="Q335" s="1"/>
      <c r="R335" s="1"/>
    </row>
    <row r="336" spans="1:18" x14ac:dyDescent="0.25">
      <c r="A336" s="1">
        <f t="shared" si="15"/>
        <v>0.53495300000000001</v>
      </c>
      <c r="B336" s="1">
        <v>2.1871999999999999E-7</v>
      </c>
      <c r="D336" s="1">
        <v>0.54295300000000002</v>
      </c>
      <c r="G336">
        <f t="shared" si="16"/>
        <v>-15.335473463970771</v>
      </c>
      <c r="H336" s="1">
        <f t="shared" si="17"/>
        <v>169.95300000000003</v>
      </c>
      <c r="M336" s="1"/>
      <c r="N336" s="1"/>
      <c r="O336" s="1"/>
      <c r="P336" s="1"/>
      <c r="Q336" s="1"/>
      <c r="R336" s="1"/>
    </row>
    <row r="337" spans="1:18" x14ac:dyDescent="0.25">
      <c r="A337" s="1">
        <f t="shared" si="15"/>
        <v>0.53594600000000003</v>
      </c>
      <c r="B337" s="1">
        <v>2.07616E-7</v>
      </c>
      <c r="D337" s="1">
        <v>0.54394600000000004</v>
      </c>
      <c r="G337">
        <f t="shared" si="16"/>
        <v>-15.387575617333573</v>
      </c>
      <c r="H337" s="1">
        <f t="shared" si="17"/>
        <v>170.94600000000005</v>
      </c>
      <c r="M337" s="1"/>
      <c r="N337" s="1"/>
      <c r="O337" s="1"/>
      <c r="P337" s="1"/>
      <c r="Q337" s="1"/>
      <c r="R337" s="1"/>
    </row>
    <row r="338" spans="1:18" x14ac:dyDescent="0.25">
      <c r="A338" s="1">
        <f t="shared" si="15"/>
        <v>0.53696500000000003</v>
      </c>
      <c r="B338" s="1">
        <v>2.1148599999999999E-7</v>
      </c>
      <c r="D338" s="1">
        <v>0.54496500000000003</v>
      </c>
      <c r="G338">
        <f t="shared" si="16"/>
        <v>-15.369107034504417</v>
      </c>
      <c r="H338" s="1">
        <f t="shared" si="17"/>
        <v>171.96500000000003</v>
      </c>
      <c r="M338" s="1"/>
      <c r="N338" s="1"/>
      <c r="O338" s="1"/>
      <c r="P338" s="1"/>
      <c r="Q338" s="1"/>
      <c r="R338" s="1"/>
    </row>
    <row r="339" spans="1:18" x14ac:dyDescent="0.25">
      <c r="A339" s="1">
        <f t="shared" si="15"/>
        <v>0.53815599999999997</v>
      </c>
      <c r="B339" s="1">
        <v>1.94005E-7</v>
      </c>
      <c r="D339" s="1">
        <v>0.54615599999999997</v>
      </c>
      <c r="G339">
        <f t="shared" si="16"/>
        <v>-15.45538190501933</v>
      </c>
      <c r="H339" s="1">
        <f t="shared" si="17"/>
        <v>173.15599999999998</v>
      </c>
      <c r="M339" s="1"/>
      <c r="N339" s="1"/>
      <c r="O339" s="1"/>
      <c r="P339" s="1"/>
      <c r="Q339" s="1"/>
      <c r="R339" s="1"/>
    </row>
    <row r="340" spans="1:18" x14ac:dyDescent="0.25">
      <c r="A340" s="1">
        <f t="shared" si="15"/>
        <v>0.53914399999999996</v>
      </c>
      <c r="B340" s="1">
        <v>1.9922899999999999E-7</v>
      </c>
      <c r="D340" s="1">
        <v>0.54714399999999996</v>
      </c>
      <c r="G340">
        <f t="shared" si="16"/>
        <v>-15.428810920062675</v>
      </c>
      <c r="H340" s="1">
        <f t="shared" si="17"/>
        <v>174.14399999999998</v>
      </c>
      <c r="M340" s="1"/>
      <c r="N340" s="1"/>
      <c r="O340" s="1"/>
      <c r="P340" s="1"/>
      <c r="Q340" s="1"/>
      <c r="R340" s="1"/>
    </row>
    <row r="341" spans="1:18" x14ac:dyDescent="0.25">
      <c r="A341" s="1">
        <f t="shared" si="15"/>
        <v>0.54016299999999995</v>
      </c>
      <c r="B341" s="1">
        <v>1.7069700000000001E-7</v>
      </c>
      <c r="D341" s="1">
        <v>0.54816299999999996</v>
      </c>
      <c r="G341">
        <f t="shared" si="16"/>
        <v>-15.583375781992896</v>
      </c>
      <c r="H341" s="1">
        <f t="shared" si="17"/>
        <v>175.16299999999995</v>
      </c>
      <c r="M341" s="1"/>
      <c r="N341" s="1"/>
      <c r="O341" s="1"/>
      <c r="P341" s="1"/>
      <c r="Q341" s="1"/>
      <c r="R341" s="1"/>
    </row>
    <row r="342" spans="1:18" x14ac:dyDescent="0.25">
      <c r="A342" s="1">
        <f t="shared" si="15"/>
        <v>0.54113900000000004</v>
      </c>
      <c r="B342" s="1">
        <v>1.4079200000000001E-7</v>
      </c>
      <c r="D342" s="1">
        <v>0.54913900000000004</v>
      </c>
      <c r="G342">
        <f t="shared" si="16"/>
        <v>-15.775982213018501</v>
      </c>
      <c r="H342" s="1">
        <f t="shared" si="17"/>
        <v>176.13900000000004</v>
      </c>
      <c r="M342" s="1"/>
      <c r="N342" s="1"/>
      <c r="O342" s="1"/>
      <c r="P342" s="1"/>
      <c r="Q342" s="1"/>
      <c r="R342" s="1"/>
    </row>
    <row r="343" spans="1:18" x14ac:dyDescent="0.25">
      <c r="A343" s="1">
        <f t="shared" si="15"/>
        <v>0.54215599999999997</v>
      </c>
      <c r="B343" s="1">
        <v>1.75707E-7</v>
      </c>
      <c r="D343" s="1">
        <v>0.55015599999999998</v>
      </c>
      <c r="G343">
        <f t="shared" si="16"/>
        <v>-15.554448001909526</v>
      </c>
      <c r="H343" s="1">
        <f t="shared" si="17"/>
        <v>177.15599999999998</v>
      </c>
      <c r="M343" s="1"/>
      <c r="N343" s="1"/>
      <c r="O343" s="1"/>
      <c r="P343" s="1"/>
      <c r="Q343" s="1"/>
      <c r="R343" s="1"/>
    </row>
    <row r="344" spans="1:18" x14ac:dyDescent="0.25">
      <c r="A344" s="1">
        <f t="shared" si="15"/>
        <v>0.54317899999999997</v>
      </c>
      <c r="B344" s="1">
        <v>1.7829099999999999E-7</v>
      </c>
      <c r="D344" s="1">
        <v>0.55117899999999997</v>
      </c>
      <c r="G344">
        <f t="shared" si="16"/>
        <v>-15.539848790075931</v>
      </c>
      <c r="H344" s="1">
        <f t="shared" si="17"/>
        <v>178.17899999999997</v>
      </c>
      <c r="M344" s="1"/>
      <c r="N344" s="1"/>
      <c r="O344" s="1"/>
      <c r="P344" s="1"/>
      <c r="Q344" s="1"/>
      <c r="R344" s="1"/>
    </row>
    <row r="345" spans="1:18" x14ac:dyDescent="0.25">
      <c r="A345" s="1">
        <f t="shared" si="15"/>
        <v>0.54419799999999996</v>
      </c>
      <c r="B345" s="1">
        <v>1.80891E-7</v>
      </c>
      <c r="D345" s="1">
        <v>0.55219799999999997</v>
      </c>
      <c r="G345">
        <f t="shared" si="16"/>
        <v>-15.525371197026576</v>
      </c>
      <c r="H345" s="1">
        <f t="shared" si="17"/>
        <v>179.19799999999998</v>
      </c>
      <c r="M345" s="1"/>
      <c r="N345" s="1"/>
      <c r="O345" s="1"/>
      <c r="P345" s="1"/>
      <c r="Q345" s="1"/>
      <c r="R345" s="1"/>
    </row>
    <row r="346" spans="1:18" x14ac:dyDescent="0.25">
      <c r="A346" s="1">
        <f t="shared" si="15"/>
        <v>0.54522199999999998</v>
      </c>
      <c r="B346" s="1">
        <v>1.7050700000000001E-7</v>
      </c>
      <c r="D346" s="1">
        <v>0.55322199999999999</v>
      </c>
      <c r="G346">
        <f t="shared" si="16"/>
        <v>-15.584489485347127</v>
      </c>
      <c r="H346" s="1">
        <f t="shared" si="17"/>
        <v>180.22199999999998</v>
      </c>
      <c r="M346" s="1"/>
      <c r="N346" s="1"/>
      <c r="O346" s="1"/>
      <c r="P346" s="1"/>
      <c r="Q346" s="1"/>
      <c r="R346" s="1"/>
    </row>
    <row r="347" spans="1:18" x14ac:dyDescent="0.25">
      <c r="A347" s="1">
        <f t="shared" si="15"/>
        <v>0.54621399999999998</v>
      </c>
      <c r="B347" s="1">
        <v>1.61143E-7</v>
      </c>
      <c r="D347" s="1">
        <v>0.55421399999999998</v>
      </c>
      <c r="G347">
        <f t="shared" si="16"/>
        <v>-15.64097366741929</v>
      </c>
      <c r="H347" s="1">
        <f t="shared" si="17"/>
        <v>181.214</v>
      </c>
      <c r="M347" s="1"/>
      <c r="N347" s="1"/>
      <c r="O347" s="1"/>
      <c r="P347" s="1"/>
      <c r="Q347" s="1"/>
      <c r="R347" s="1"/>
    </row>
    <row r="348" spans="1:18" x14ac:dyDescent="0.25">
      <c r="A348" s="1">
        <f t="shared" si="15"/>
        <v>0.54732800000000004</v>
      </c>
      <c r="B348" s="1">
        <v>1.7471400000000001E-7</v>
      </c>
      <c r="D348" s="1">
        <v>0.55532800000000004</v>
      </c>
      <c r="G348">
        <f t="shared" si="16"/>
        <v>-15.560115485638866</v>
      </c>
      <c r="H348" s="1">
        <f t="shared" si="17"/>
        <v>182.32800000000003</v>
      </c>
      <c r="M348" s="1"/>
      <c r="N348" s="1"/>
      <c r="O348" s="1"/>
      <c r="P348" s="1"/>
      <c r="Q348" s="1"/>
      <c r="R348" s="1"/>
    </row>
    <row r="349" spans="1:18" x14ac:dyDescent="0.25">
      <c r="A349" s="1">
        <f t="shared" si="15"/>
        <v>0.54834300000000002</v>
      </c>
      <c r="B349" s="1">
        <v>1.90068E-7</v>
      </c>
      <c r="D349" s="1">
        <v>0.55634300000000003</v>
      </c>
      <c r="G349">
        <f t="shared" si="16"/>
        <v>-15.475883934078128</v>
      </c>
      <c r="H349" s="1">
        <f t="shared" si="17"/>
        <v>183.34300000000005</v>
      </c>
      <c r="M349" s="1"/>
      <c r="N349" s="1"/>
      <c r="O349" s="1"/>
      <c r="P349" s="1"/>
      <c r="Q349" s="1"/>
      <c r="R349" s="1"/>
    </row>
    <row r="350" spans="1:18" x14ac:dyDescent="0.25">
      <c r="A350" s="1">
        <f t="shared" si="15"/>
        <v>0.54930900000000005</v>
      </c>
      <c r="B350" s="1">
        <v>1.91975E-7</v>
      </c>
      <c r="D350" s="1">
        <v>0.55730900000000005</v>
      </c>
      <c r="G350">
        <f t="shared" si="16"/>
        <v>-15.465900681729805</v>
      </c>
      <c r="H350" s="1">
        <f t="shared" si="17"/>
        <v>184.30900000000005</v>
      </c>
      <c r="M350" s="1"/>
      <c r="N350" s="1"/>
      <c r="O350" s="1"/>
      <c r="P350" s="1"/>
      <c r="Q350" s="1"/>
      <c r="R350" s="1"/>
    </row>
    <row r="351" spans="1:18" x14ac:dyDescent="0.25">
      <c r="A351" s="1">
        <f t="shared" si="15"/>
        <v>0.55027800000000004</v>
      </c>
      <c r="B351" s="1">
        <v>1.6765E-7</v>
      </c>
      <c r="D351" s="1">
        <v>0.55827800000000005</v>
      </c>
      <c r="G351">
        <f t="shared" si="16"/>
        <v>-15.601387364034174</v>
      </c>
      <c r="H351" s="1">
        <f t="shared" si="17"/>
        <v>185.27800000000005</v>
      </c>
      <c r="M351" s="1"/>
      <c r="N351" s="1"/>
      <c r="O351" s="1"/>
      <c r="P351" s="1"/>
      <c r="Q351" s="1"/>
      <c r="R351" s="1"/>
    </row>
    <row r="352" spans="1:18" x14ac:dyDescent="0.25">
      <c r="A352" s="1">
        <f t="shared" si="15"/>
        <v>0.55127800000000005</v>
      </c>
      <c r="B352" s="1">
        <v>1.8009099999999999E-7</v>
      </c>
      <c r="D352" s="1">
        <v>0.55927800000000005</v>
      </c>
      <c r="G352">
        <f t="shared" si="16"/>
        <v>-15.5298035582508</v>
      </c>
      <c r="H352" s="1">
        <f t="shared" si="17"/>
        <v>186.27800000000005</v>
      </c>
      <c r="M352" s="1"/>
      <c r="N352" s="1"/>
      <c r="O352" s="1"/>
      <c r="P352" s="1"/>
      <c r="Q352" s="1"/>
      <c r="R352" s="1"/>
    </row>
    <row r="353" spans="1:18" x14ac:dyDescent="0.25">
      <c r="A353" s="1">
        <f t="shared" si="15"/>
        <v>0.55227400000000004</v>
      </c>
      <c r="B353" s="1">
        <v>1.5094600000000001E-7</v>
      </c>
      <c r="D353" s="1">
        <v>0.56027400000000005</v>
      </c>
      <c r="G353">
        <f t="shared" si="16"/>
        <v>-15.70634367998534</v>
      </c>
      <c r="H353" s="1">
        <f t="shared" si="17"/>
        <v>187.27400000000006</v>
      </c>
      <c r="M353" s="1"/>
      <c r="N353" s="1"/>
      <c r="O353" s="1"/>
      <c r="P353" s="1"/>
      <c r="Q353" s="1"/>
      <c r="R353" s="1"/>
    </row>
    <row r="354" spans="1:18" x14ac:dyDescent="0.25">
      <c r="A354" s="1">
        <f t="shared" si="15"/>
        <v>0.55330899999999994</v>
      </c>
      <c r="B354" s="1">
        <v>1.4327199999999999E-7</v>
      </c>
      <c r="D354" s="1">
        <v>0.56130899999999995</v>
      </c>
      <c r="G354">
        <f t="shared" si="16"/>
        <v>-15.758520915481974</v>
      </c>
      <c r="H354" s="1">
        <f t="shared" si="17"/>
        <v>188.30899999999994</v>
      </c>
      <c r="M354" s="1"/>
      <c r="N354" s="1"/>
      <c r="O354" s="1"/>
      <c r="P354" s="1"/>
      <c r="Q354" s="1"/>
      <c r="R354" s="1"/>
    </row>
    <row r="355" spans="1:18" x14ac:dyDescent="0.25">
      <c r="A355" s="1">
        <f t="shared" si="15"/>
        <v>0.55433599999999994</v>
      </c>
      <c r="B355" s="1">
        <v>1.37379E-7</v>
      </c>
      <c r="D355" s="1">
        <v>0.56233599999999995</v>
      </c>
      <c r="G355">
        <f t="shared" si="16"/>
        <v>-15.800522307267093</v>
      </c>
      <c r="H355" s="1">
        <f t="shared" si="17"/>
        <v>189.33599999999996</v>
      </c>
      <c r="M355" s="1"/>
      <c r="N355" s="1"/>
      <c r="O355" s="1"/>
      <c r="P355" s="1"/>
      <c r="Q355" s="1"/>
      <c r="R355" s="1"/>
    </row>
    <row r="356" spans="1:18" x14ac:dyDescent="0.25">
      <c r="A356" s="1">
        <f t="shared" si="15"/>
        <v>0.555311</v>
      </c>
      <c r="B356" s="1">
        <v>1.4796899999999999E-7</v>
      </c>
      <c r="D356" s="1">
        <v>0.56331100000000001</v>
      </c>
      <c r="G356">
        <f t="shared" si="16"/>
        <v>-15.726263044581453</v>
      </c>
      <c r="H356" s="1">
        <f t="shared" si="17"/>
        <v>190.31100000000001</v>
      </c>
      <c r="M356" s="1"/>
      <c r="N356" s="1"/>
      <c r="O356" s="1"/>
      <c r="P356" s="1"/>
      <c r="Q356" s="1"/>
      <c r="R356" s="1"/>
    </row>
    <row r="357" spans="1:18" x14ac:dyDescent="0.25">
      <c r="A357" s="1">
        <f t="shared" si="15"/>
        <v>0.55628599999999995</v>
      </c>
      <c r="B357" s="1">
        <v>1.3516800000000001E-7</v>
      </c>
      <c r="D357" s="1">
        <v>0.56428599999999995</v>
      </c>
      <c r="G357">
        <f t="shared" si="16"/>
        <v>-15.816747387742724</v>
      </c>
      <c r="H357" s="1">
        <f t="shared" si="17"/>
        <v>191.28599999999994</v>
      </c>
      <c r="M357" s="1"/>
      <c r="N357" s="1"/>
      <c r="O357" s="1"/>
      <c r="P357" s="1"/>
      <c r="Q357" s="1"/>
      <c r="R357" s="1"/>
    </row>
    <row r="358" spans="1:18" x14ac:dyDescent="0.25">
      <c r="A358" s="1">
        <f t="shared" si="15"/>
        <v>0.55726500000000001</v>
      </c>
      <c r="B358" s="1">
        <v>1.12181E-7</v>
      </c>
      <c r="D358" s="1">
        <v>0.56526500000000002</v>
      </c>
      <c r="G358">
        <f t="shared" si="16"/>
        <v>-16.003152198660988</v>
      </c>
      <c r="H358" s="1">
        <f t="shared" si="17"/>
        <v>192.26500000000001</v>
      </c>
      <c r="M358" s="1"/>
      <c r="N358" s="1"/>
      <c r="O358" s="1"/>
      <c r="P358" s="1"/>
      <c r="Q358" s="1"/>
      <c r="R358" s="1"/>
    </row>
    <row r="359" spans="1:18" x14ac:dyDescent="0.25">
      <c r="A359" s="1">
        <f t="shared" si="15"/>
        <v>0.55827199999999999</v>
      </c>
      <c r="B359" s="1">
        <v>1.32918E-7</v>
      </c>
      <c r="D359" s="1">
        <v>0.566272</v>
      </c>
      <c r="G359">
        <f t="shared" si="16"/>
        <v>-15.833533440217817</v>
      </c>
      <c r="H359" s="1">
        <f t="shared" si="17"/>
        <v>193.27199999999999</v>
      </c>
      <c r="M359" s="1"/>
      <c r="N359" s="1"/>
      <c r="O359" s="1"/>
      <c r="P359" s="1"/>
      <c r="Q359" s="1"/>
      <c r="R359" s="1"/>
    </row>
    <row r="360" spans="1:18" x14ac:dyDescent="0.25">
      <c r="A360" s="1">
        <f t="shared" si="15"/>
        <v>0.55929899999999999</v>
      </c>
      <c r="B360" s="1">
        <v>1.8410099999999999E-7</v>
      </c>
      <c r="D360" s="1">
        <v>0.567299</v>
      </c>
      <c r="G360">
        <f t="shared" si="16"/>
        <v>-15.507781316891604</v>
      </c>
      <c r="H360" s="1">
        <f t="shared" si="17"/>
        <v>194.29900000000001</v>
      </c>
      <c r="M360" s="1"/>
      <c r="N360" s="1"/>
      <c r="O360" s="1"/>
      <c r="P360" s="1"/>
      <c r="Q360" s="1"/>
      <c r="R360" s="1"/>
    </row>
    <row r="361" spans="1:18" x14ac:dyDescent="0.25">
      <c r="A361" s="1">
        <f t="shared" si="15"/>
        <v>0.56030999999999997</v>
      </c>
      <c r="B361" s="1">
        <v>1.8386799999999999E-7</v>
      </c>
      <c r="D361" s="1">
        <v>0.56830999999999998</v>
      </c>
      <c r="G361">
        <f t="shared" si="16"/>
        <v>-15.509047728090049</v>
      </c>
      <c r="H361" s="1">
        <f t="shared" si="17"/>
        <v>195.30999999999997</v>
      </c>
      <c r="M361" s="1"/>
      <c r="N361" s="1"/>
      <c r="O361" s="1"/>
      <c r="P361" s="1"/>
      <c r="Q361" s="1"/>
      <c r="R361" s="1"/>
    </row>
    <row r="362" spans="1:18" x14ac:dyDescent="0.25">
      <c r="A362" s="1">
        <f t="shared" si="15"/>
        <v>0.56133500000000003</v>
      </c>
      <c r="B362" s="1">
        <v>1.4451199999999999E-7</v>
      </c>
      <c r="D362" s="1">
        <v>0.56933500000000004</v>
      </c>
      <c r="G362">
        <f t="shared" si="16"/>
        <v>-15.749903287859269</v>
      </c>
      <c r="H362" s="1">
        <f t="shared" si="17"/>
        <v>196.33500000000004</v>
      </c>
      <c r="M362" s="1"/>
      <c r="N362" s="1"/>
      <c r="O362" s="1"/>
      <c r="P362" s="1"/>
      <c r="Q362" s="1"/>
      <c r="R362" s="1"/>
    </row>
    <row r="363" spans="1:18" x14ac:dyDescent="0.25">
      <c r="A363" s="1">
        <f t="shared" si="15"/>
        <v>0.56238599999999994</v>
      </c>
      <c r="B363" s="1">
        <v>1.57403E-7</v>
      </c>
      <c r="D363" s="1">
        <v>0.57038599999999995</v>
      </c>
      <c r="G363">
        <f t="shared" si="16"/>
        <v>-15.664456441424285</v>
      </c>
      <c r="H363" s="1">
        <f t="shared" si="17"/>
        <v>197.38599999999994</v>
      </c>
      <c r="M363" s="1"/>
      <c r="N363" s="1"/>
      <c r="O363" s="1"/>
      <c r="P363" s="1"/>
      <c r="Q363" s="1"/>
      <c r="R363" s="1"/>
    </row>
    <row r="364" spans="1:18" x14ac:dyDescent="0.25">
      <c r="A364" s="1">
        <f t="shared" si="15"/>
        <v>0.56332099999999996</v>
      </c>
      <c r="B364" s="1">
        <v>1.78974E-7</v>
      </c>
      <c r="D364" s="1">
        <v>0.57132099999999997</v>
      </c>
      <c r="G364">
        <f t="shared" si="16"/>
        <v>-15.53602529305231</v>
      </c>
      <c r="H364" s="1">
        <f t="shared" si="17"/>
        <v>198.32099999999997</v>
      </c>
      <c r="M364" s="1"/>
      <c r="N364" s="1"/>
      <c r="O364" s="1"/>
      <c r="P364" s="1"/>
      <c r="Q364" s="1"/>
      <c r="R364" s="1"/>
    </row>
    <row r="365" spans="1:18" x14ac:dyDescent="0.25">
      <c r="A365" s="1">
        <f t="shared" si="15"/>
        <v>0.56437199999999998</v>
      </c>
      <c r="B365" s="1">
        <v>2.04772E-7</v>
      </c>
      <c r="D365" s="1">
        <v>0.57237199999999999</v>
      </c>
      <c r="G365">
        <f t="shared" si="16"/>
        <v>-15.401368671877918</v>
      </c>
      <c r="H365" s="1">
        <f t="shared" si="17"/>
        <v>199.37199999999999</v>
      </c>
      <c r="M365" s="1"/>
      <c r="N365" s="1"/>
      <c r="O365" s="1"/>
      <c r="P365" s="1"/>
      <c r="Q365" s="1"/>
      <c r="R365" s="1"/>
    </row>
    <row r="366" spans="1:18" x14ac:dyDescent="0.25">
      <c r="A366" s="1">
        <f t="shared" si="15"/>
        <v>0.56517600000000001</v>
      </c>
      <c r="B366" s="1">
        <v>1.9911499999999999E-7</v>
      </c>
      <c r="D366" s="1">
        <v>0.57317600000000002</v>
      </c>
      <c r="G366">
        <f t="shared" si="16"/>
        <v>-15.429383289688488</v>
      </c>
      <c r="H366" s="1">
        <f t="shared" si="17"/>
        <v>200.17600000000002</v>
      </c>
      <c r="M366" s="1"/>
      <c r="N366" s="1"/>
      <c r="O366" s="1"/>
      <c r="P366" s="1"/>
      <c r="Q366" s="1"/>
      <c r="R366" s="1"/>
    </row>
    <row r="367" spans="1:18" x14ac:dyDescent="0.25">
      <c r="A367" s="1">
        <f t="shared" si="15"/>
        <v>0.56618800000000002</v>
      </c>
      <c r="B367" s="1">
        <v>1.82341E-7</v>
      </c>
      <c r="D367" s="1">
        <v>0.57418800000000003</v>
      </c>
      <c r="G367">
        <f t="shared" si="16"/>
        <v>-15.51738727654452</v>
      </c>
      <c r="H367" s="1">
        <f t="shared" si="17"/>
        <v>201.18800000000005</v>
      </c>
      <c r="M367" s="1"/>
      <c r="N367" s="1"/>
      <c r="O367" s="1"/>
      <c r="P367" s="1"/>
      <c r="Q367" s="1"/>
      <c r="R367" s="1"/>
    </row>
    <row r="368" spans="1:18" x14ac:dyDescent="0.25">
      <c r="A368" s="1">
        <f t="shared" si="15"/>
        <v>0.56716199999999994</v>
      </c>
      <c r="B368" s="1">
        <v>1.5692600000000001E-7</v>
      </c>
      <c r="D368" s="1">
        <v>0.57516199999999995</v>
      </c>
      <c r="G368">
        <f t="shared" si="16"/>
        <v>-15.667491480292194</v>
      </c>
      <c r="H368" s="1">
        <f t="shared" si="17"/>
        <v>202.16199999999995</v>
      </c>
      <c r="M368" s="1"/>
      <c r="N368" s="1"/>
      <c r="O368" s="1"/>
      <c r="P368" s="1"/>
      <c r="Q368" s="1"/>
      <c r="R368" s="1"/>
    </row>
    <row r="369" spans="1:18" x14ac:dyDescent="0.25">
      <c r="A369" s="1">
        <f t="shared" si="15"/>
        <v>0.56815300000000002</v>
      </c>
      <c r="B369" s="1">
        <v>1.2845499999999999E-7</v>
      </c>
      <c r="D369" s="1">
        <v>0.57615300000000003</v>
      </c>
      <c r="G369">
        <f t="shared" si="16"/>
        <v>-15.867687188496097</v>
      </c>
      <c r="H369" s="1">
        <f t="shared" si="17"/>
        <v>203.15300000000002</v>
      </c>
      <c r="M369" s="1"/>
      <c r="N369" s="1"/>
      <c r="O369" s="1"/>
      <c r="P369" s="1"/>
      <c r="Q369" s="1"/>
      <c r="R369" s="1"/>
    </row>
    <row r="370" spans="1:18" x14ac:dyDescent="0.25">
      <c r="A370" s="1">
        <f t="shared" si="15"/>
        <v>0.56914699999999996</v>
      </c>
      <c r="B370" s="1">
        <v>1.33688E-7</v>
      </c>
      <c r="D370" s="1">
        <v>0.57714699999999997</v>
      </c>
      <c r="G370">
        <f t="shared" si="16"/>
        <v>-15.827757110045329</v>
      </c>
      <c r="H370" s="1">
        <f t="shared" si="17"/>
        <v>204.14699999999996</v>
      </c>
      <c r="M370" s="1"/>
      <c r="N370" s="1"/>
      <c r="O370" s="1"/>
      <c r="P370" s="1"/>
      <c r="Q370" s="1"/>
      <c r="R370" s="1"/>
    </row>
    <row r="371" spans="1:18" x14ac:dyDescent="0.25">
      <c r="A371" s="1">
        <f t="shared" si="15"/>
        <v>0.57014600000000004</v>
      </c>
      <c r="B371" s="1">
        <v>1.6317700000000001E-7</v>
      </c>
      <c r="D371" s="1">
        <v>0.57814600000000005</v>
      </c>
      <c r="G371">
        <f t="shared" si="16"/>
        <v>-15.628430335720713</v>
      </c>
      <c r="H371" s="1">
        <f t="shared" si="17"/>
        <v>205.14600000000004</v>
      </c>
      <c r="M371" s="1"/>
      <c r="N371" s="1"/>
      <c r="O371" s="1"/>
      <c r="P371" s="1"/>
      <c r="Q371" s="1"/>
      <c r="R371" s="1"/>
    </row>
    <row r="372" spans="1:18" x14ac:dyDescent="0.25">
      <c r="A372" s="1">
        <f t="shared" si="15"/>
        <v>0.57113899999999995</v>
      </c>
      <c r="B372" s="1">
        <v>1.7915099999999999E-7</v>
      </c>
      <c r="D372" s="1">
        <v>0.57913899999999996</v>
      </c>
      <c r="G372">
        <f t="shared" si="16"/>
        <v>-15.535036811296431</v>
      </c>
      <c r="H372" s="1">
        <f t="shared" si="17"/>
        <v>206.13899999999995</v>
      </c>
      <c r="M372" s="1"/>
      <c r="N372" s="1"/>
      <c r="O372" s="1"/>
      <c r="P372" s="1"/>
      <c r="Q372" s="1"/>
      <c r="R372" s="1"/>
    </row>
    <row r="373" spans="1:18" x14ac:dyDescent="0.25">
      <c r="A373" s="1">
        <f t="shared" si="15"/>
        <v>0.57214900000000002</v>
      </c>
      <c r="B373" s="1">
        <v>1.5585000000000001E-7</v>
      </c>
      <c r="D373" s="1">
        <v>0.58014900000000003</v>
      </c>
      <c r="G373">
        <f t="shared" si="16"/>
        <v>-15.674371830733065</v>
      </c>
      <c r="H373" s="1">
        <f t="shared" si="17"/>
        <v>207.14900000000003</v>
      </c>
      <c r="M373" s="1"/>
      <c r="N373" s="1"/>
      <c r="O373" s="1"/>
      <c r="P373" s="1"/>
      <c r="Q373" s="1"/>
      <c r="R373" s="1"/>
    </row>
    <row r="374" spans="1:18" x14ac:dyDescent="0.25">
      <c r="A374" s="1">
        <f t="shared" si="15"/>
        <v>0.573133</v>
      </c>
      <c r="B374" s="1">
        <v>1.7749699999999999E-7</v>
      </c>
      <c r="D374" s="1">
        <v>0.58113300000000001</v>
      </c>
      <c r="G374">
        <f t="shared" si="16"/>
        <v>-15.544312129582222</v>
      </c>
      <c r="H374" s="1">
        <f t="shared" si="17"/>
        <v>208.13300000000001</v>
      </c>
      <c r="M374" s="1"/>
      <c r="N374" s="1"/>
      <c r="O374" s="1"/>
      <c r="P374" s="1"/>
      <c r="Q374" s="1"/>
      <c r="R374" s="1"/>
    </row>
    <row r="375" spans="1:18" x14ac:dyDescent="0.25">
      <c r="A375" s="1">
        <f t="shared" si="15"/>
        <v>0.57414100000000001</v>
      </c>
      <c r="B375" s="1">
        <v>1.76777E-7</v>
      </c>
      <c r="D375" s="1">
        <v>0.58214100000000002</v>
      </c>
      <c r="G375">
        <f t="shared" si="16"/>
        <v>-15.548376785703109</v>
      </c>
      <c r="H375" s="1">
        <f t="shared" si="17"/>
        <v>209.14100000000002</v>
      </c>
      <c r="M375" s="1"/>
      <c r="N375" s="1"/>
      <c r="O375" s="1"/>
      <c r="P375" s="1"/>
      <c r="Q375" s="1"/>
      <c r="R375" s="1"/>
    </row>
    <row r="376" spans="1:18" x14ac:dyDescent="0.25">
      <c r="A376" s="1">
        <f t="shared" si="15"/>
        <v>0.57514999999999994</v>
      </c>
      <c r="B376" s="1">
        <v>1.54976E-7</v>
      </c>
      <c r="D376" s="1">
        <v>0.58314999999999995</v>
      </c>
      <c r="G376">
        <f t="shared" si="16"/>
        <v>-15.679995570725593</v>
      </c>
      <c r="H376" s="1">
        <f t="shared" si="17"/>
        <v>210.14999999999995</v>
      </c>
      <c r="M376" s="1"/>
      <c r="N376" s="1"/>
      <c r="O376" s="1"/>
      <c r="P376" s="1"/>
      <c r="Q376" s="1"/>
      <c r="R376" s="1"/>
    </row>
    <row r="377" spans="1:18" x14ac:dyDescent="0.25">
      <c r="A377" s="1">
        <f t="shared" si="15"/>
        <v>0.57613800000000004</v>
      </c>
      <c r="B377" s="1">
        <v>1.4464899999999999E-7</v>
      </c>
      <c r="D377" s="1">
        <v>0.58413800000000005</v>
      </c>
      <c r="G377">
        <f t="shared" si="16"/>
        <v>-15.748955718787016</v>
      </c>
      <c r="H377" s="1">
        <f t="shared" si="17"/>
        <v>211.13800000000003</v>
      </c>
      <c r="M377" s="1"/>
      <c r="N377" s="1"/>
      <c r="O377" s="1"/>
      <c r="P377" s="1"/>
      <c r="Q377" s="1"/>
      <c r="R377" s="1"/>
    </row>
    <row r="378" spans="1:18" x14ac:dyDescent="0.25">
      <c r="A378" s="1">
        <f t="shared" si="15"/>
        <v>0.57713899999999996</v>
      </c>
      <c r="B378" s="1">
        <v>1.5454600000000001E-7</v>
      </c>
      <c r="D378" s="1">
        <v>0.58513899999999996</v>
      </c>
      <c r="G378">
        <f t="shared" si="16"/>
        <v>-15.682774050294938</v>
      </c>
      <c r="H378" s="1">
        <f t="shared" si="17"/>
        <v>212.13899999999995</v>
      </c>
      <c r="M378" s="1"/>
      <c r="N378" s="1"/>
      <c r="O378" s="1"/>
      <c r="P378" s="1"/>
      <c r="Q378" s="1"/>
      <c r="R378" s="1"/>
    </row>
    <row r="379" spans="1:18" x14ac:dyDescent="0.25">
      <c r="A379" s="1">
        <f t="shared" si="15"/>
        <v>0.57814299999999996</v>
      </c>
      <c r="B379" s="1">
        <v>2.0237899999999999E-7</v>
      </c>
      <c r="D379" s="1">
        <v>0.58614299999999997</v>
      </c>
      <c r="G379">
        <f t="shared" si="16"/>
        <v>-15.413123659856728</v>
      </c>
      <c r="H379" s="1">
        <f t="shared" si="17"/>
        <v>213.14299999999997</v>
      </c>
      <c r="M379" s="1"/>
      <c r="N379" s="1"/>
      <c r="O379" s="1"/>
      <c r="P379" s="1"/>
      <c r="Q379" s="1"/>
      <c r="R379" s="1"/>
    </row>
    <row r="380" spans="1:18" x14ac:dyDescent="0.25">
      <c r="A380" s="1">
        <f t="shared" si="15"/>
        <v>0.57913400000000004</v>
      </c>
      <c r="B380" s="1">
        <v>1.8185800000000001E-7</v>
      </c>
      <c r="D380" s="1">
        <v>0.58713400000000004</v>
      </c>
      <c r="G380">
        <f t="shared" si="16"/>
        <v>-15.520039674179699</v>
      </c>
      <c r="H380" s="1">
        <f t="shared" si="17"/>
        <v>214.13400000000004</v>
      </c>
      <c r="M380" s="1"/>
      <c r="N380" s="1"/>
      <c r="O380" s="1"/>
      <c r="P380" s="1"/>
      <c r="Q380" s="1"/>
      <c r="R380" s="1"/>
    </row>
    <row r="381" spans="1:18" x14ac:dyDescent="0.25">
      <c r="A381" s="1">
        <f t="shared" si="15"/>
        <v>0.58017600000000003</v>
      </c>
      <c r="B381" s="1">
        <v>1.68374E-7</v>
      </c>
      <c r="D381" s="1">
        <v>0.58817600000000003</v>
      </c>
      <c r="G381">
        <f t="shared" si="16"/>
        <v>-15.5970781413575</v>
      </c>
      <c r="H381" s="1">
        <f t="shared" si="17"/>
        <v>215.17600000000004</v>
      </c>
      <c r="M381" s="1"/>
      <c r="N381" s="1"/>
      <c r="O381" s="1"/>
      <c r="P381" s="1"/>
      <c r="Q381" s="1"/>
      <c r="R381" s="1"/>
    </row>
    <row r="382" spans="1:18" x14ac:dyDescent="0.25">
      <c r="A382" s="1">
        <f t="shared" si="15"/>
        <v>0.58115099999999997</v>
      </c>
      <c r="B382" s="1">
        <v>1.49559E-7</v>
      </c>
      <c r="D382" s="1">
        <v>0.58915099999999998</v>
      </c>
      <c r="G382">
        <f t="shared" si="16"/>
        <v>-15.715574873139605</v>
      </c>
      <c r="H382" s="1">
        <f t="shared" si="17"/>
        <v>216.15099999999998</v>
      </c>
      <c r="M382" s="1"/>
      <c r="N382" s="1"/>
      <c r="O382" s="1"/>
      <c r="P382" s="1"/>
      <c r="Q382" s="1"/>
      <c r="R382" s="1"/>
    </row>
    <row r="383" spans="1:18" x14ac:dyDescent="0.25">
      <c r="A383" s="1">
        <f t="shared" si="15"/>
        <v>0.58218700000000001</v>
      </c>
      <c r="B383" s="1">
        <v>1.2765799999999999E-7</v>
      </c>
      <c r="D383" s="1">
        <v>0.59018700000000002</v>
      </c>
      <c r="G383">
        <f t="shared" si="16"/>
        <v>-15.873911023855667</v>
      </c>
      <c r="H383" s="1">
        <f t="shared" si="17"/>
        <v>217.18700000000001</v>
      </c>
      <c r="M383" s="1"/>
      <c r="N383" s="1"/>
      <c r="O383" s="1"/>
      <c r="P383" s="1"/>
      <c r="Q383" s="1"/>
      <c r="R383" s="1"/>
    </row>
    <row r="384" spans="1:18" x14ac:dyDescent="0.25">
      <c r="A384" s="1">
        <f t="shared" si="15"/>
        <v>0.58333899999999994</v>
      </c>
      <c r="B384" s="1">
        <v>1.3603499999999999E-7</v>
      </c>
      <c r="D384" s="1">
        <v>0.59133899999999995</v>
      </c>
      <c r="G384">
        <f t="shared" si="16"/>
        <v>-15.810353631378771</v>
      </c>
      <c r="H384" s="1">
        <f t="shared" si="17"/>
        <v>218.33899999999994</v>
      </c>
      <c r="M384" s="1"/>
      <c r="N384" s="1"/>
      <c r="O384" s="1"/>
      <c r="P384" s="1"/>
      <c r="Q384" s="1"/>
      <c r="R384" s="1"/>
    </row>
    <row r="385" spans="1:18" x14ac:dyDescent="0.25">
      <c r="A385" s="1">
        <f t="shared" si="15"/>
        <v>0.58410099999999998</v>
      </c>
      <c r="B385" s="1">
        <v>1.69897E-7</v>
      </c>
      <c r="D385" s="1">
        <v>0.59210099999999999</v>
      </c>
      <c r="G385">
        <f t="shared" si="16"/>
        <v>-15.588073465869975</v>
      </c>
      <c r="H385" s="1">
        <f t="shared" si="17"/>
        <v>219.101</v>
      </c>
      <c r="M385" s="1"/>
      <c r="N385" s="1"/>
      <c r="O385" s="1"/>
      <c r="P385" s="1"/>
      <c r="Q385" s="1"/>
      <c r="R385" s="1"/>
    </row>
    <row r="386" spans="1:18" x14ac:dyDescent="0.25">
      <c r="A386" s="1">
        <f t="shared" ref="A386:A449" si="18">D386-0.008</f>
        <v>0.58509699999999998</v>
      </c>
      <c r="B386" s="1">
        <v>1.8228399999999999E-7</v>
      </c>
      <c r="D386" s="1">
        <v>0.59309699999999999</v>
      </c>
      <c r="G386">
        <f t="shared" ref="G386:G449" si="19">LN(B386)</f>
        <v>-15.517699926529925</v>
      </c>
      <c r="H386" s="1">
        <f t="shared" ref="H386:H449" si="20">(A386-0.365)*1000</f>
        <v>220.09699999999998</v>
      </c>
      <c r="M386" s="1"/>
      <c r="N386" s="1"/>
      <c r="O386" s="1"/>
      <c r="P386" s="1"/>
      <c r="Q386" s="1"/>
      <c r="R386" s="1"/>
    </row>
    <row r="387" spans="1:18" x14ac:dyDescent="0.25">
      <c r="A387" s="1">
        <f t="shared" si="18"/>
        <v>0.58609</v>
      </c>
      <c r="B387" s="1">
        <v>1.84348E-7</v>
      </c>
      <c r="D387" s="1">
        <v>0.59409000000000001</v>
      </c>
      <c r="G387">
        <f t="shared" si="19"/>
        <v>-15.506440561253775</v>
      </c>
      <c r="H387" s="1">
        <f t="shared" si="20"/>
        <v>221.09</v>
      </c>
      <c r="M387" s="1"/>
      <c r="N387" s="1"/>
      <c r="O387" s="1"/>
      <c r="P387" s="1"/>
      <c r="Q387" s="1"/>
      <c r="R387" s="1"/>
    </row>
    <row r="388" spans="1:18" x14ac:dyDescent="0.25">
      <c r="A388" s="1">
        <f t="shared" si="18"/>
        <v>0.58709999999999996</v>
      </c>
      <c r="B388" s="1">
        <v>1.5573600000000001E-7</v>
      </c>
      <c r="D388" s="1">
        <v>0.59509999999999996</v>
      </c>
      <c r="G388">
        <f t="shared" si="19"/>
        <v>-15.675103570959434</v>
      </c>
      <c r="H388" s="1">
        <f t="shared" si="20"/>
        <v>222.09999999999997</v>
      </c>
      <c r="M388" s="1"/>
      <c r="N388" s="1"/>
      <c r="O388" s="1"/>
      <c r="P388" s="1"/>
      <c r="Q388" s="1"/>
      <c r="R388" s="1"/>
    </row>
    <row r="389" spans="1:18" x14ac:dyDescent="0.25">
      <c r="A389" s="1">
        <f t="shared" si="18"/>
        <v>0.58809500000000003</v>
      </c>
      <c r="B389" s="1">
        <v>1.6817400000000001E-7</v>
      </c>
      <c r="D389" s="1">
        <v>0.59609500000000004</v>
      </c>
      <c r="G389">
        <f t="shared" si="19"/>
        <v>-15.598266679239428</v>
      </c>
      <c r="H389" s="1">
        <f t="shared" si="20"/>
        <v>223.09500000000006</v>
      </c>
      <c r="M389" s="1"/>
      <c r="N389" s="1"/>
      <c r="O389" s="1"/>
      <c r="P389" s="1"/>
      <c r="Q389" s="1"/>
      <c r="R389" s="1"/>
    </row>
    <row r="390" spans="1:18" x14ac:dyDescent="0.25">
      <c r="A390" s="1">
        <f t="shared" si="18"/>
        <v>0.58909800000000001</v>
      </c>
      <c r="B390" s="1">
        <v>1.6500300000000001E-7</v>
      </c>
      <c r="D390" s="1">
        <v>0.59709800000000002</v>
      </c>
      <c r="G390">
        <f t="shared" si="19"/>
        <v>-15.617302181392937</v>
      </c>
      <c r="H390" s="1">
        <f t="shared" si="20"/>
        <v>224.09800000000001</v>
      </c>
      <c r="M390" s="1"/>
      <c r="N390" s="1"/>
      <c r="O390" s="1"/>
      <c r="P390" s="1"/>
      <c r="Q390" s="1"/>
      <c r="R390" s="1"/>
    </row>
    <row r="391" spans="1:18" x14ac:dyDescent="0.25">
      <c r="A391" s="1">
        <f t="shared" si="18"/>
        <v>0.59010300000000004</v>
      </c>
      <c r="B391" s="1">
        <v>1.89808E-7</v>
      </c>
      <c r="D391" s="1">
        <v>0.59810300000000005</v>
      </c>
      <c r="G391">
        <f t="shared" si="19"/>
        <v>-15.477252802027664</v>
      </c>
      <c r="H391" s="1">
        <f t="shared" si="20"/>
        <v>225.10300000000007</v>
      </c>
      <c r="M391" s="1"/>
      <c r="N391" s="1"/>
      <c r="O391" s="1"/>
      <c r="P391" s="1"/>
      <c r="Q391" s="1"/>
      <c r="R391" s="1"/>
    </row>
    <row r="392" spans="1:18" x14ac:dyDescent="0.25">
      <c r="A392" s="1">
        <f t="shared" si="18"/>
        <v>0.59109900000000004</v>
      </c>
      <c r="B392" s="1">
        <v>1.9901899999999999E-7</v>
      </c>
      <c r="D392" s="1">
        <v>0.59909900000000005</v>
      </c>
      <c r="G392">
        <f t="shared" si="19"/>
        <v>-15.42986553939266</v>
      </c>
      <c r="H392" s="1">
        <f t="shared" si="20"/>
        <v>226.09900000000005</v>
      </c>
      <c r="M392" s="1"/>
      <c r="N392" s="1"/>
      <c r="O392" s="1"/>
      <c r="P392" s="1"/>
      <c r="Q392" s="1"/>
      <c r="R392" s="1"/>
    </row>
    <row r="393" spans="1:18" x14ac:dyDescent="0.25">
      <c r="A393" s="1">
        <f t="shared" si="18"/>
        <v>0.59209699999999998</v>
      </c>
      <c r="B393" s="1">
        <v>1.84628E-7</v>
      </c>
      <c r="D393" s="1">
        <v>0.60009699999999999</v>
      </c>
      <c r="G393">
        <f t="shared" si="19"/>
        <v>-15.504922847073193</v>
      </c>
      <c r="H393" s="1">
        <f t="shared" si="20"/>
        <v>227.09699999999998</v>
      </c>
      <c r="M393" s="1"/>
      <c r="N393" s="1"/>
      <c r="O393" s="1"/>
      <c r="P393" s="1"/>
      <c r="Q393" s="1"/>
      <c r="R393" s="1"/>
    </row>
    <row r="394" spans="1:18" x14ac:dyDescent="0.25">
      <c r="A394" s="1">
        <f t="shared" si="18"/>
        <v>0.59309599999999996</v>
      </c>
      <c r="B394" s="1">
        <v>1.84161E-7</v>
      </c>
      <c r="D394" s="1">
        <v>0.60109599999999996</v>
      </c>
      <c r="G394">
        <f t="shared" si="19"/>
        <v>-15.507455461926765</v>
      </c>
      <c r="H394" s="1">
        <f t="shared" si="20"/>
        <v>228.09599999999998</v>
      </c>
      <c r="M394" s="1"/>
      <c r="N394" s="1"/>
      <c r="O394" s="1"/>
      <c r="P394" s="1"/>
      <c r="Q394" s="1"/>
      <c r="R394" s="1"/>
    </row>
    <row r="395" spans="1:18" x14ac:dyDescent="0.25">
      <c r="A395" s="1">
        <f t="shared" si="18"/>
        <v>0.59409599999999996</v>
      </c>
      <c r="B395" s="1">
        <v>1.90598E-7</v>
      </c>
      <c r="D395" s="1">
        <v>0.60209599999999996</v>
      </c>
      <c r="G395">
        <f t="shared" si="19"/>
        <v>-15.473099338960797</v>
      </c>
      <c r="H395" s="1">
        <f t="shared" si="20"/>
        <v>229.09599999999998</v>
      </c>
      <c r="M395" s="1"/>
      <c r="N395" s="1"/>
      <c r="O395" s="1"/>
      <c r="P395" s="1"/>
      <c r="Q395" s="1"/>
      <c r="R395" s="1"/>
    </row>
    <row r="396" spans="1:18" x14ac:dyDescent="0.25">
      <c r="A396" s="1">
        <f t="shared" si="18"/>
        <v>0.59509699999999999</v>
      </c>
      <c r="B396" s="1">
        <v>1.90908E-7</v>
      </c>
      <c r="D396" s="1">
        <v>0.60309699999999999</v>
      </c>
      <c r="G396">
        <f t="shared" si="19"/>
        <v>-15.471474200335308</v>
      </c>
      <c r="H396" s="1">
        <f t="shared" si="20"/>
        <v>230.09700000000001</v>
      </c>
      <c r="M396" s="1"/>
      <c r="N396" s="1"/>
      <c r="O396" s="1"/>
      <c r="P396" s="1"/>
      <c r="Q396" s="1"/>
      <c r="R396" s="1"/>
    </row>
    <row r="397" spans="1:18" x14ac:dyDescent="0.25">
      <c r="A397" s="1">
        <f t="shared" si="18"/>
        <v>0.59609299999999998</v>
      </c>
      <c r="B397" s="1">
        <v>1.8681099999999999E-7</v>
      </c>
      <c r="D397" s="1">
        <v>0.60409299999999999</v>
      </c>
      <c r="G397">
        <f t="shared" si="19"/>
        <v>-15.493168426375776</v>
      </c>
      <c r="H397" s="1">
        <f t="shared" si="20"/>
        <v>231.09299999999999</v>
      </c>
      <c r="M397" s="1"/>
      <c r="N397" s="1"/>
      <c r="O397" s="1"/>
      <c r="P397" s="1"/>
      <c r="Q397" s="1"/>
      <c r="R397" s="1"/>
    </row>
    <row r="398" spans="1:18" x14ac:dyDescent="0.25">
      <c r="A398" s="1">
        <f t="shared" si="18"/>
        <v>0.59708899999999998</v>
      </c>
      <c r="B398" s="1">
        <v>1.9193800000000001E-7</v>
      </c>
      <c r="D398" s="1">
        <v>0.60508899999999999</v>
      </c>
      <c r="G398">
        <f t="shared" si="19"/>
        <v>-15.466093433734109</v>
      </c>
      <c r="H398" s="1">
        <f t="shared" si="20"/>
        <v>232.089</v>
      </c>
      <c r="M398" s="1"/>
      <c r="N398" s="1"/>
      <c r="O398" s="1"/>
      <c r="P398" s="1"/>
      <c r="Q398" s="1"/>
      <c r="R398" s="1"/>
    </row>
    <row r="399" spans="1:18" x14ac:dyDescent="0.25">
      <c r="A399" s="1">
        <f t="shared" si="18"/>
        <v>0.59809599999999996</v>
      </c>
      <c r="B399" s="1">
        <v>1.6528000000000001E-7</v>
      </c>
      <c r="D399" s="1">
        <v>0.60609599999999997</v>
      </c>
      <c r="G399">
        <f t="shared" si="19"/>
        <v>-15.615624831575083</v>
      </c>
      <c r="H399" s="1">
        <f t="shared" si="20"/>
        <v>233.09599999999998</v>
      </c>
      <c r="M399" s="1"/>
      <c r="N399" s="1"/>
      <c r="O399" s="1"/>
      <c r="P399" s="1"/>
      <c r="Q399" s="1"/>
      <c r="R399" s="1"/>
    </row>
    <row r="400" spans="1:18" x14ac:dyDescent="0.25">
      <c r="A400" s="1">
        <f t="shared" si="18"/>
        <v>0.59909500000000004</v>
      </c>
      <c r="B400" s="1">
        <v>1.7119000000000001E-7</v>
      </c>
      <c r="D400" s="1">
        <v>0.60709500000000005</v>
      </c>
      <c r="G400">
        <f t="shared" si="19"/>
        <v>-15.580491786159724</v>
      </c>
      <c r="H400" s="1">
        <f t="shared" si="20"/>
        <v>234.09500000000006</v>
      </c>
      <c r="M400" s="1"/>
      <c r="N400" s="1"/>
      <c r="O400" s="1"/>
      <c r="P400" s="1"/>
      <c r="Q400" s="1"/>
      <c r="R400" s="1"/>
    </row>
    <row r="401" spans="1:18" x14ac:dyDescent="0.25">
      <c r="A401" s="1">
        <f t="shared" si="18"/>
        <v>0.60009000000000001</v>
      </c>
      <c r="B401" s="1">
        <v>1.6248699999999999E-7</v>
      </c>
      <c r="D401" s="1">
        <v>0.60809000000000002</v>
      </c>
      <c r="G401">
        <f t="shared" si="19"/>
        <v>-15.63266783837679</v>
      </c>
      <c r="H401" s="1">
        <f t="shared" si="20"/>
        <v>235.09000000000003</v>
      </c>
      <c r="M401" s="1"/>
      <c r="N401" s="1"/>
      <c r="O401" s="1"/>
      <c r="P401" s="1"/>
      <c r="Q401" s="1"/>
      <c r="R401" s="1"/>
    </row>
    <row r="402" spans="1:18" x14ac:dyDescent="0.25">
      <c r="A402" s="1">
        <f t="shared" si="18"/>
        <v>0.60108600000000001</v>
      </c>
      <c r="B402" s="1">
        <v>1.87685E-7</v>
      </c>
      <c r="D402" s="1">
        <v>0.60908600000000002</v>
      </c>
      <c r="G402">
        <f t="shared" si="19"/>
        <v>-15.488500811304894</v>
      </c>
      <c r="H402" s="1">
        <f t="shared" si="20"/>
        <v>236.08600000000001</v>
      </c>
      <c r="M402" s="1"/>
      <c r="N402" s="1"/>
      <c r="O402" s="1"/>
      <c r="P402" s="1"/>
      <c r="Q402" s="1"/>
      <c r="R402" s="1"/>
    </row>
    <row r="403" spans="1:18" x14ac:dyDescent="0.25">
      <c r="A403" s="1">
        <f t="shared" si="18"/>
        <v>0.60209699999999999</v>
      </c>
      <c r="B403" s="1">
        <v>1.93685E-7</v>
      </c>
      <c r="D403" s="1">
        <v>0.610097</v>
      </c>
      <c r="G403">
        <f t="shared" si="19"/>
        <v>-15.457032708871226</v>
      </c>
      <c r="H403" s="1">
        <f t="shared" si="20"/>
        <v>237.09700000000001</v>
      </c>
      <c r="M403" s="1"/>
      <c r="N403" s="1"/>
      <c r="O403" s="1"/>
      <c r="P403" s="1"/>
      <c r="Q403" s="1"/>
      <c r="R403" s="1"/>
    </row>
    <row r="404" spans="1:18" x14ac:dyDescent="0.25">
      <c r="A404" s="1">
        <f t="shared" si="18"/>
        <v>0.60317799999999999</v>
      </c>
      <c r="B404" s="1">
        <v>1.82848E-7</v>
      </c>
      <c r="D404" s="1">
        <v>0.611178</v>
      </c>
      <c r="G404">
        <f t="shared" si="19"/>
        <v>-15.514610630338103</v>
      </c>
      <c r="H404" s="1">
        <f t="shared" si="20"/>
        <v>238.178</v>
      </c>
      <c r="M404" s="1"/>
      <c r="N404" s="1"/>
      <c r="O404" s="1"/>
      <c r="P404" s="1"/>
      <c r="Q404" s="1"/>
      <c r="R404" s="1"/>
    </row>
    <row r="405" spans="1:18" x14ac:dyDescent="0.25">
      <c r="A405" s="1">
        <f t="shared" si="18"/>
        <v>0.60427500000000001</v>
      </c>
      <c r="B405" s="1">
        <v>2.3265000000000001E-7</v>
      </c>
      <c r="D405" s="1">
        <v>0.61227500000000001</v>
      </c>
      <c r="G405">
        <f t="shared" si="19"/>
        <v>-15.273730658655754</v>
      </c>
      <c r="H405" s="1">
        <f t="shared" si="20"/>
        <v>239.27500000000001</v>
      </c>
      <c r="M405" s="1"/>
      <c r="N405" s="1"/>
      <c r="O405" s="1"/>
      <c r="P405" s="1"/>
      <c r="Q405" s="1"/>
      <c r="R405" s="1"/>
    </row>
    <row r="406" spans="1:18" x14ac:dyDescent="0.25">
      <c r="A406" s="1">
        <f t="shared" si="18"/>
        <v>0.60510299999999995</v>
      </c>
      <c r="B406" s="1">
        <v>2.30707E-7</v>
      </c>
      <c r="D406" s="1">
        <v>0.61310299999999995</v>
      </c>
      <c r="G406">
        <f t="shared" si="19"/>
        <v>-15.282117329790962</v>
      </c>
      <c r="H406" s="1">
        <f t="shared" si="20"/>
        <v>240.10299999999995</v>
      </c>
      <c r="M406" s="1"/>
      <c r="N406" s="1"/>
      <c r="O406" s="1"/>
      <c r="P406" s="1"/>
      <c r="Q406" s="1"/>
      <c r="R406" s="1"/>
    </row>
    <row r="407" spans="1:18" x14ac:dyDescent="0.25">
      <c r="A407" s="1">
        <f t="shared" si="18"/>
        <v>0.606105</v>
      </c>
      <c r="B407" s="1">
        <v>2.1099599999999999E-7</v>
      </c>
      <c r="D407" s="1">
        <v>0.61410500000000001</v>
      </c>
      <c r="G407">
        <f t="shared" si="19"/>
        <v>-15.37142666099601</v>
      </c>
      <c r="H407" s="1">
        <f t="shared" si="20"/>
        <v>241.10500000000002</v>
      </c>
      <c r="M407" s="1"/>
      <c r="N407" s="1"/>
      <c r="O407" s="1"/>
      <c r="P407" s="1"/>
      <c r="Q407" s="1"/>
      <c r="R407" s="1"/>
    </row>
    <row r="408" spans="1:18" x14ac:dyDescent="0.25">
      <c r="A408" s="1">
        <f t="shared" si="18"/>
        <v>0.60712599999999994</v>
      </c>
      <c r="B408" s="1">
        <v>2.13596E-7</v>
      </c>
      <c r="D408" s="1">
        <v>0.61512599999999995</v>
      </c>
      <c r="G408">
        <f t="shared" si="19"/>
        <v>-15.359179456627476</v>
      </c>
      <c r="H408" s="1">
        <f t="shared" si="20"/>
        <v>242.12599999999995</v>
      </c>
      <c r="M408" s="1"/>
      <c r="N408" s="1"/>
      <c r="O408" s="1"/>
      <c r="P408" s="1"/>
      <c r="Q408" s="1"/>
      <c r="R408" s="1"/>
    </row>
    <row r="409" spans="1:18" x14ac:dyDescent="0.25">
      <c r="A409" s="1">
        <f t="shared" si="18"/>
        <v>0.60810399999999998</v>
      </c>
      <c r="B409" s="1">
        <v>2.1683299999999999E-7</v>
      </c>
      <c r="D409" s="1">
        <v>0.61610399999999998</v>
      </c>
      <c r="G409">
        <f t="shared" si="19"/>
        <v>-15.344138364942159</v>
      </c>
      <c r="H409" s="1">
        <f t="shared" si="20"/>
        <v>243.10399999999998</v>
      </c>
      <c r="M409" s="1"/>
      <c r="N409" s="1"/>
      <c r="O409" s="1"/>
      <c r="P409" s="1"/>
      <c r="Q409" s="1"/>
      <c r="R409" s="1"/>
    </row>
    <row r="410" spans="1:18" x14ac:dyDescent="0.25">
      <c r="A410" s="1">
        <f t="shared" si="18"/>
        <v>0.60910299999999995</v>
      </c>
      <c r="B410" s="1">
        <v>1.94712E-7</v>
      </c>
      <c r="D410" s="1">
        <v>0.61710299999999996</v>
      </c>
      <c r="G410">
        <f t="shared" si="19"/>
        <v>-15.451744293185538</v>
      </c>
      <c r="H410" s="1">
        <f t="shared" si="20"/>
        <v>244.10299999999995</v>
      </c>
      <c r="M410" s="1"/>
      <c r="N410" s="1"/>
      <c r="O410" s="1"/>
      <c r="P410" s="1"/>
      <c r="Q410" s="1"/>
      <c r="R410" s="1"/>
    </row>
    <row r="411" spans="1:18" x14ac:dyDescent="0.25">
      <c r="A411" s="1">
        <f t="shared" si="18"/>
        <v>0.61009999999999998</v>
      </c>
      <c r="B411" s="1">
        <v>1.9191800000000001E-7</v>
      </c>
      <c r="D411" s="1">
        <v>0.61809999999999998</v>
      </c>
      <c r="G411">
        <f t="shared" si="19"/>
        <v>-15.466197639478025</v>
      </c>
      <c r="H411" s="1">
        <f t="shared" si="20"/>
        <v>245.1</v>
      </c>
      <c r="M411" s="1"/>
      <c r="N411" s="1"/>
      <c r="O411" s="1"/>
      <c r="P411" s="1"/>
      <c r="Q411" s="1"/>
      <c r="R411" s="1"/>
    </row>
    <row r="412" spans="1:18" x14ac:dyDescent="0.25">
      <c r="A412" s="1">
        <f t="shared" si="18"/>
        <v>0.61110200000000003</v>
      </c>
      <c r="B412" s="1">
        <v>1.7436100000000001E-7</v>
      </c>
      <c r="D412" s="1">
        <v>0.61910200000000004</v>
      </c>
      <c r="G412">
        <f t="shared" si="19"/>
        <v>-15.562137974332286</v>
      </c>
      <c r="H412" s="1">
        <f t="shared" si="20"/>
        <v>246.10200000000003</v>
      </c>
      <c r="M412" s="1"/>
      <c r="N412" s="1"/>
      <c r="O412" s="1"/>
      <c r="P412" s="1"/>
      <c r="Q412" s="1"/>
      <c r="R412" s="1"/>
    </row>
    <row r="413" spans="1:18" x14ac:dyDescent="0.25">
      <c r="A413" s="1">
        <f t="shared" si="18"/>
        <v>0.61210900000000001</v>
      </c>
      <c r="B413" s="1">
        <v>1.7996799999999999E-7</v>
      </c>
      <c r="D413" s="1">
        <v>0.62010900000000002</v>
      </c>
      <c r="G413">
        <f t="shared" si="19"/>
        <v>-15.530486779638322</v>
      </c>
      <c r="H413" s="1">
        <f t="shared" si="20"/>
        <v>247.10900000000004</v>
      </c>
      <c r="M413" s="1"/>
      <c r="N413" s="1"/>
      <c r="O413" s="1"/>
      <c r="P413" s="1"/>
      <c r="Q413" s="1"/>
      <c r="R413" s="1"/>
    </row>
    <row r="414" spans="1:18" x14ac:dyDescent="0.25">
      <c r="A414" s="1">
        <f t="shared" si="18"/>
        <v>0.61310200000000004</v>
      </c>
      <c r="B414" s="1">
        <v>1.8690099999999999E-7</v>
      </c>
      <c r="D414" s="1">
        <v>0.62110200000000004</v>
      </c>
      <c r="G414">
        <f t="shared" si="19"/>
        <v>-15.492686772044419</v>
      </c>
      <c r="H414" s="1">
        <f t="shared" si="20"/>
        <v>248.10200000000003</v>
      </c>
      <c r="M414" s="1"/>
      <c r="N414" s="1"/>
      <c r="O414" s="1"/>
      <c r="P414" s="1"/>
      <c r="Q414" s="1"/>
      <c r="R414" s="1"/>
    </row>
    <row r="415" spans="1:18" x14ac:dyDescent="0.25">
      <c r="A415" s="1">
        <f t="shared" si="18"/>
        <v>0.61409499999999995</v>
      </c>
      <c r="B415" s="1">
        <v>1.83784E-7</v>
      </c>
      <c r="D415" s="1">
        <v>0.62209499999999995</v>
      </c>
      <c r="G415">
        <f t="shared" si="19"/>
        <v>-15.509504681956541</v>
      </c>
      <c r="H415" s="1">
        <f t="shared" si="20"/>
        <v>249.09499999999994</v>
      </c>
      <c r="M415" s="1"/>
      <c r="N415" s="1"/>
      <c r="O415" s="1"/>
      <c r="P415" s="1"/>
      <c r="Q415" s="1"/>
      <c r="R415" s="1"/>
    </row>
    <row r="416" spans="1:18" x14ac:dyDescent="0.25">
      <c r="A416" s="1">
        <f t="shared" si="18"/>
        <v>0.61510399999999998</v>
      </c>
      <c r="B416" s="1">
        <v>1.8167399999999999E-7</v>
      </c>
      <c r="D416" s="1">
        <v>0.62310399999999999</v>
      </c>
      <c r="G416">
        <f t="shared" si="19"/>
        <v>-15.521051964793523</v>
      </c>
      <c r="H416" s="1">
        <f t="shared" si="20"/>
        <v>250.10399999999998</v>
      </c>
      <c r="M416" s="1"/>
      <c r="N416" s="1"/>
      <c r="O416" s="1"/>
      <c r="P416" s="1"/>
      <c r="Q416" s="1"/>
      <c r="R416" s="1"/>
    </row>
    <row r="417" spans="1:18" x14ac:dyDescent="0.25">
      <c r="A417" s="1">
        <f t="shared" si="18"/>
        <v>0.61610299999999996</v>
      </c>
      <c r="B417" s="1">
        <v>2.1233900000000001E-7</v>
      </c>
      <c r="D417" s="1">
        <v>0.62410299999999996</v>
      </c>
      <c r="G417">
        <f t="shared" si="19"/>
        <v>-15.365081782800349</v>
      </c>
      <c r="H417" s="1">
        <f t="shared" si="20"/>
        <v>251.10299999999995</v>
      </c>
      <c r="M417" s="1"/>
      <c r="N417" s="1"/>
      <c r="O417" s="1"/>
      <c r="P417" s="1"/>
      <c r="Q417" s="1"/>
      <c r="R417" s="1"/>
    </row>
    <row r="418" spans="1:18" x14ac:dyDescent="0.25">
      <c r="A418" s="1">
        <f t="shared" si="18"/>
        <v>0.61710799999999999</v>
      </c>
      <c r="B418" s="1">
        <v>2.04629E-7</v>
      </c>
      <c r="D418" s="1">
        <v>0.625108</v>
      </c>
      <c r="G418">
        <f t="shared" si="19"/>
        <v>-15.402067253492598</v>
      </c>
      <c r="H418" s="1">
        <f t="shared" si="20"/>
        <v>252.108</v>
      </c>
      <c r="M418" s="1"/>
      <c r="N418" s="1"/>
      <c r="O418" s="1"/>
      <c r="P418" s="1"/>
      <c r="Q418" s="1"/>
      <c r="R418" s="1"/>
    </row>
    <row r="419" spans="1:18" x14ac:dyDescent="0.25">
      <c r="A419" s="1">
        <f t="shared" si="18"/>
        <v>0.61810399999999999</v>
      </c>
      <c r="B419" s="1">
        <v>2.10442E-7</v>
      </c>
      <c r="D419" s="1">
        <v>0.62610399999999999</v>
      </c>
      <c r="G419">
        <f t="shared" si="19"/>
        <v>-15.374055756232369</v>
      </c>
      <c r="H419" s="1">
        <f t="shared" si="20"/>
        <v>253.10399999999998</v>
      </c>
      <c r="M419" s="1"/>
      <c r="N419" s="1"/>
      <c r="O419" s="1"/>
      <c r="P419" s="1"/>
      <c r="Q419" s="1"/>
      <c r="R419" s="1"/>
    </row>
    <row r="420" spans="1:18" x14ac:dyDescent="0.25">
      <c r="A420" s="1">
        <f t="shared" si="18"/>
        <v>0.61910100000000001</v>
      </c>
      <c r="B420" s="1">
        <v>1.8984100000000001E-7</v>
      </c>
      <c r="D420" s="1">
        <v>0.62710100000000002</v>
      </c>
      <c r="G420">
        <f t="shared" si="19"/>
        <v>-15.477078957239014</v>
      </c>
      <c r="H420" s="1">
        <f t="shared" si="20"/>
        <v>254.10100000000003</v>
      </c>
      <c r="M420" s="1"/>
      <c r="N420" s="1"/>
      <c r="O420" s="1"/>
      <c r="P420" s="1"/>
      <c r="Q420" s="1"/>
      <c r="R420" s="1"/>
    </row>
    <row r="421" spans="1:18" x14ac:dyDescent="0.25">
      <c r="A421" s="1">
        <f t="shared" si="18"/>
        <v>0.62009400000000003</v>
      </c>
      <c r="B421" s="1">
        <v>2.1194300000000001E-7</v>
      </c>
      <c r="D421" s="1">
        <v>0.62809400000000004</v>
      </c>
      <c r="G421">
        <f t="shared" si="19"/>
        <v>-15.366948466350388</v>
      </c>
      <c r="H421" s="1">
        <f t="shared" si="20"/>
        <v>255.09400000000005</v>
      </c>
      <c r="M421" s="1"/>
      <c r="N421" s="1"/>
      <c r="O421" s="1"/>
      <c r="P421" s="1"/>
      <c r="Q421" s="1"/>
      <c r="R421" s="1"/>
    </row>
    <row r="422" spans="1:18" x14ac:dyDescent="0.25">
      <c r="A422" s="1">
        <f t="shared" si="18"/>
        <v>0.62110100000000001</v>
      </c>
      <c r="B422" s="1">
        <v>2.16326E-7</v>
      </c>
      <c r="D422" s="1">
        <v>0.62910100000000002</v>
      </c>
      <c r="G422">
        <f t="shared" si="19"/>
        <v>-15.346479307790077</v>
      </c>
      <c r="H422" s="1">
        <f t="shared" si="20"/>
        <v>256.101</v>
      </c>
      <c r="M422" s="1"/>
      <c r="N422" s="1"/>
      <c r="O422" s="1"/>
      <c r="P422" s="1"/>
      <c r="Q422" s="1"/>
      <c r="R422" s="1"/>
    </row>
    <row r="423" spans="1:18" x14ac:dyDescent="0.25">
      <c r="A423" s="1">
        <f t="shared" si="18"/>
        <v>0.62211399999999994</v>
      </c>
      <c r="B423" s="1">
        <v>2.15629E-7</v>
      </c>
      <c r="D423" s="1">
        <v>0.63011399999999995</v>
      </c>
      <c r="G423">
        <f t="shared" si="19"/>
        <v>-15.349706498608212</v>
      </c>
      <c r="H423" s="1">
        <f t="shared" si="20"/>
        <v>257.11399999999998</v>
      </c>
      <c r="M423" s="1"/>
      <c r="N423" s="1"/>
      <c r="O423" s="1"/>
      <c r="P423" s="1"/>
      <c r="Q423" s="1"/>
      <c r="R423" s="1"/>
    </row>
    <row r="424" spans="1:18" x14ac:dyDescent="0.25">
      <c r="A424" s="1">
        <f t="shared" si="18"/>
        <v>0.62312000000000001</v>
      </c>
      <c r="B424" s="1">
        <v>2.2137600000000001E-7</v>
      </c>
      <c r="D424" s="1">
        <v>0.63112000000000001</v>
      </c>
      <c r="G424">
        <f t="shared" si="19"/>
        <v>-15.323403223631708</v>
      </c>
      <c r="H424" s="1">
        <f t="shared" si="20"/>
        <v>258.12</v>
      </c>
      <c r="M424" s="1"/>
      <c r="N424" s="1"/>
      <c r="O424" s="1"/>
      <c r="P424" s="1"/>
      <c r="Q424" s="1"/>
      <c r="R424" s="1"/>
    </row>
    <row r="425" spans="1:18" x14ac:dyDescent="0.25">
      <c r="A425" s="1">
        <f t="shared" si="18"/>
        <v>0.62411099999999997</v>
      </c>
      <c r="B425" s="1">
        <v>2.1294600000000001E-7</v>
      </c>
      <c r="D425" s="1">
        <v>0.63211099999999998</v>
      </c>
      <c r="G425">
        <f t="shared" si="19"/>
        <v>-15.362227224505659</v>
      </c>
      <c r="H425" s="1">
        <f t="shared" si="20"/>
        <v>259.11099999999999</v>
      </c>
      <c r="M425" s="1"/>
      <c r="N425" s="1"/>
      <c r="O425" s="1"/>
      <c r="P425" s="1"/>
      <c r="Q425" s="1"/>
      <c r="R425" s="1"/>
    </row>
    <row r="426" spans="1:18" x14ac:dyDescent="0.25">
      <c r="A426" s="1">
        <f t="shared" si="18"/>
        <v>0.62511700000000003</v>
      </c>
      <c r="B426" s="1">
        <v>2.1907299999999999E-7</v>
      </c>
      <c r="D426" s="1">
        <v>0.63311700000000004</v>
      </c>
      <c r="G426">
        <f t="shared" si="19"/>
        <v>-15.333860829339789</v>
      </c>
      <c r="H426" s="1">
        <f t="shared" si="20"/>
        <v>260.11700000000002</v>
      </c>
      <c r="M426" s="1"/>
      <c r="N426" s="1"/>
      <c r="O426" s="1"/>
      <c r="P426" s="1"/>
      <c r="Q426" s="1"/>
      <c r="R426" s="1"/>
    </row>
    <row r="427" spans="1:18" x14ac:dyDescent="0.25">
      <c r="A427" s="1">
        <f t="shared" si="18"/>
        <v>0.62609599999999999</v>
      </c>
      <c r="B427" s="1">
        <v>2.4804500000000002E-7</v>
      </c>
      <c r="D427" s="1">
        <v>0.63409599999999999</v>
      </c>
      <c r="G427">
        <f t="shared" si="19"/>
        <v>-15.209655655628879</v>
      </c>
      <c r="H427" s="1">
        <f t="shared" si="20"/>
        <v>261.096</v>
      </c>
      <c r="M427" s="1"/>
      <c r="N427" s="1"/>
      <c r="O427" s="1"/>
      <c r="P427" s="1"/>
      <c r="Q427" s="1"/>
      <c r="R427" s="1"/>
    </row>
    <row r="428" spans="1:18" x14ac:dyDescent="0.25">
      <c r="A428" s="1">
        <f t="shared" si="18"/>
        <v>0.62709999999999999</v>
      </c>
      <c r="B428" s="1">
        <v>2.5778200000000002E-7</v>
      </c>
      <c r="D428" s="1">
        <v>0.6351</v>
      </c>
      <c r="G428">
        <f t="shared" si="19"/>
        <v>-15.171151570446069</v>
      </c>
      <c r="H428" s="1">
        <f t="shared" si="20"/>
        <v>262.10000000000002</v>
      </c>
      <c r="M428" s="1"/>
      <c r="N428" s="1"/>
      <c r="O428" s="1"/>
      <c r="P428" s="1"/>
      <c r="Q428" s="1"/>
      <c r="R428" s="1"/>
    </row>
    <row r="429" spans="1:18" x14ac:dyDescent="0.25">
      <c r="A429" s="1">
        <f t="shared" si="18"/>
        <v>0.62808699999999995</v>
      </c>
      <c r="B429" s="1">
        <v>2.4047700000000002E-7</v>
      </c>
      <c r="D429" s="1">
        <v>0.63608699999999996</v>
      </c>
      <c r="G429">
        <f t="shared" si="19"/>
        <v>-15.240641386069461</v>
      </c>
      <c r="H429" s="1">
        <f t="shared" si="20"/>
        <v>263.08699999999993</v>
      </c>
      <c r="M429" s="1"/>
      <c r="N429" s="1"/>
      <c r="O429" s="1"/>
      <c r="P429" s="1"/>
      <c r="Q429" s="1"/>
      <c r="R429" s="1"/>
    </row>
    <row r="430" spans="1:18" x14ac:dyDescent="0.25">
      <c r="A430" s="1">
        <f t="shared" si="18"/>
        <v>0.62908299999999995</v>
      </c>
      <c r="B430" s="1">
        <v>2.2210299999999999E-7</v>
      </c>
      <c r="D430" s="1">
        <v>0.63708299999999995</v>
      </c>
      <c r="G430">
        <f t="shared" si="19"/>
        <v>-15.320124598708167</v>
      </c>
      <c r="H430" s="1">
        <f t="shared" si="20"/>
        <v>264.08299999999997</v>
      </c>
      <c r="M430" s="1"/>
      <c r="N430" s="1"/>
      <c r="O430" s="1"/>
      <c r="P430" s="1"/>
      <c r="Q430" s="1"/>
      <c r="R430" s="1"/>
    </row>
    <row r="431" spans="1:18" x14ac:dyDescent="0.25">
      <c r="A431" s="1">
        <f t="shared" si="18"/>
        <v>0.63009499999999996</v>
      </c>
      <c r="B431" s="1">
        <v>2.28957E-7</v>
      </c>
      <c r="D431" s="1">
        <v>0.63809499999999997</v>
      </c>
      <c r="G431">
        <f t="shared" si="19"/>
        <v>-15.289731623949478</v>
      </c>
      <c r="H431" s="1">
        <f t="shared" si="20"/>
        <v>265.09499999999997</v>
      </c>
      <c r="M431" s="1"/>
      <c r="N431" s="1"/>
      <c r="O431" s="1"/>
      <c r="P431" s="1"/>
      <c r="Q431" s="1"/>
      <c r="R431" s="1"/>
    </row>
    <row r="432" spans="1:18" x14ac:dyDescent="0.25">
      <c r="A432" s="1">
        <f t="shared" si="18"/>
        <v>0.63109700000000002</v>
      </c>
      <c r="B432" s="1">
        <v>2.29627E-7</v>
      </c>
      <c r="D432" s="1">
        <v>0.63909700000000003</v>
      </c>
      <c r="G432">
        <f t="shared" si="19"/>
        <v>-15.28680958359603</v>
      </c>
      <c r="H432" s="1">
        <f t="shared" si="20"/>
        <v>266.09700000000004</v>
      </c>
      <c r="M432" s="1"/>
      <c r="N432" s="1"/>
      <c r="O432" s="1"/>
      <c r="P432" s="1"/>
      <c r="Q432" s="1"/>
      <c r="R432" s="1"/>
    </row>
    <row r="433" spans="1:18" x14ac:dyDescent="0.25">
      <c r="A433" s="1">
        <f t="shared" si="18"/>
        <v>0.63209599999999999</v>
      </c>
      <c r="B433" s="1">
        <v>2.4233399999999998E-7</v>
      </c>
      <c r="D433" s="1">
        <v>0.640096</v>
      </c>
      <c r="G433">
        <f t="shared" si="19"/>
        <v>-15.232948897053149</v>
      </c>
      <c r="H433" s="1">
        <f t="shared" si="20"/>
        <v>267.096</v>
      </c>
      <c r="M433" s="1"/>
      <c r="N433" s="1"/>
      <c r="O433" s="1"/>
      <c r="P433" s="1"/>
      <c r="Q433" s="1"/>
      <c r="R433" s="1"/>
    </row>
    <row r="434" spans="1:18" x14ac:dyDescent="0.25">
      <c r="A434" s="1">
        <f t="shared" si="18"/>
        <v>0.63309799999999994</v>
      </c>
      <c r="B434" s="1">
        <v>2.5875200000000001E-7</v>
      </c>
      <c r="D434" s="1">
        <v>0.64109799999999995</v>
      </c>
      <c r="G434">
        <f t="shared" si="19"/>
        <v>-15.167395762928106</v>
      </c>
      <c r="H434" s="1">
        <f t="shared" si="20"/>
        <v>268.09799999999996</v>
      </c>
      <c r="M434" s="1"/>
      <c r="N434" s="1"/>
      <c r="O434" s="1"/>
      <c r="P434" s="1"/>
      <c r="Q434" s="1"/>
      <c r="R434" s="1"/>
    </row>
    <row r="435" spans="1:18" x14ac:dyDescent="0.25">
      <c r="A435" s="1">
        <f t="shared" si="18"/>
        <v>0.63408600000000004</v>
      </c>
      <c r="B435" s="1">
        <v>2.33554E-7</v>
      </c>
      <c r="D435" s="1">
        <v>0.64208600000000005</v>
      </c>
      <c r="G435">
        <f t="shared" si="19"/>
        <v>-15.269852523191416</v>
      </c>
      <c r="H435" s="1">
        <f t="shared" si="20"/>
        <v>269.08600000000007</v>
      </c>
      <c r="M435" s="1"/>
      <c r="N435" s="1"/>
      <c r="O435" s="1"/>
      <c r="P435" s="1"/>
      <c r="Q435" s="1"/>
      <c r="R435" s="1"/>
    </row>
    <row r="436" spans="1:18" x14ac:dyDescent="0.25">
      <c r="A436" s="1">
        <f t="shared" si="18"/>
        <v>0.63510699999999998</v>
      </c>
      <c r="B436" s="1">
        <v>2.17046E-7</v>
      </c>
      <c r="D436" s="1">
        <v>0.64310699999999998</v>
      </c>
      <c r="G436">
        <f t="shared" si="19"/>
        <v>-15.34315652430405</v>
      </c>
      <c r="H436" s="1">
        <f t="shared" si="20"/>
        <v>270.10699999999997</v>
      </c>
      <c r="M436" s="1"/>
      <c r="N436" s="1"/>
      <c r="O436" s="1"/>
      <c r="P436" s="1"/>
      <c r="Q436" s="1"/>
      <c r="R436" s="1"/>
    </row>
    <row r="437" spans="1:18" x14ac:dyDescent="0.25">
      <c r="A437" s="1">
        <f t="shared" si="18"/>
        <v>0.63639400000000002</v>
      </c>
      <c r="B437" s="1">
        <v>1.9650199999999999E-7</v>
      </c>
      <c r="D437" s="1">
        <v>0.64439400000000002</v>
      </c>
      <c r="G437">
        <f t="shared" si="19"/>
        <v>-15.442593227571843</v>
      </c>
      <c r="H437" s="1">
        <f t="shared" si="20"/>
        <v>271.39400000000001</v>
      </c>
      <c r="M437" s="1"/>
      <c r="N437" s="1"/>
      <c r="O437" s="1"/>
      <c r="P437" s="1"/>
      <c r="Q437" s="1"/>
      <c r="R437" s="1"/>
    </row>
    <row r="438" spans="1:18" x14ac:dyDescent="0.25">
      <c r="A438" s="1">
        <f t="shared" si="18"/>
        <v>0.63727199999999995</v>
      </c>
      <c r="B438" s="1">
        <v>2.4043399999999999E-7</v>
      </c>
      <c r="D438" s="1">
        <v>0.64527199999999996</v>
      </c>
      <c r="G438">
        <f t="shared" si="19"/>
        <v>-15.240820213337352</v>
      </c>
      <c r="H438" s="1">
        <f t="shared" si="20"/>
        <v>272.27199999999993</v>
      </c>
      <c r="M438" s="1"/>
      <c r="N438" s="1"/>
      <c r="O438" s="1"/>
      <c r="P438" s="1"/>
      <c r="Q438" s="1"/>
      <c r="R438" s="1"/>
    </row>
    <row r="439" spans="1:18" x14ac:dyDescent="0.25">
      <c r="A439" s="1">
        <f t="shared" si="18"/>
        <v>0.63827900000000004</v>
      </c>
      <c r="B439" s="1">
        <v>2.41347E-7</v>
      </c>
      <c r="D439" s="1">
        <v>0.64627900000000005</v>
      </c>
      <c r="G439">
        <f t="shared" si="19"/>
        <v>-15.23703010499796</v>
      </c>
      <c r="H439" s="1">
        <f t="shared" si="20"/>
        <v>273.27900000000005</v>
      </c>
      <c r="M439" s="1"/>
      <c r="N439" s="1"/>
      <c r="O439" s="1"/>
      <c r="P439" s="1"/>
      <c r="Q439" s="1"/>
      <c r="R439" s="1"/>
    </row>
    <row r="440" spans="1:18" x14ac:dyDescent="0.25">
      <c r="A440" s="1">
        <f t="shared" si="18"/>
        <v>0.63950399999999996</v>
      </c>
      <c r="B440" s="1">
        <v>2.3163399999999999E-7</v>
      </c>
      <c r="D440" s="1">
        <v>0.64750399999999997</v>
      </c>
      <c r="G440">
        <f t="shared" si="19"/>
        <v>-15.278107297186422</v>
      </c>
      <c r="H440" s="1">
        <f t="shared" si="20"/>
        <v>274.50399999999996</v>
      </c>
      <c r="M440" s="1"/>
      <c r="N440" s="1"/>
      <c r="O440" s="1"/>
      <c r="P440" s="1"/>
      <c r="Q440" s="1"/>
      <c r="R440" s="1"/>
    </row>
    <row r="441" spans="1:18" x14ac:dyDescent="0.25">
      <c r="A441" s="1">
        <f t="shared" si="18"/>
        <v>0.64012400000000003</v>
      </c>
      <c r="B441" s="1">
        <v>2.4306099999999998E-7</v>
      </c>
      <c r="D441" s="1">
        <v>0.64812400000000003</v>
      </c>
      <c r="G441">
        <f t="shared" si="19"/>
        <v>-15.229953396301738</v>
      </c>
      <c r="H441" s="1">
        <f t="shared" si="20"/>
        <v>275.12400000000002</v>
      </c>
      <c r="M441" s="1"/>
      <c r="N441" s="1"/>
      <c r="O441" s="1"/>
      <c r="P441" s="1"/>
      <c r="Q441" s="1"/>
      <c r="R441" s="1"/>
    </row>
    <row r="442" spans="1:18" x14ac:dyDescent="0.25">
      <c r="A442" s="1">
        <f t="shared" si="18"/>
        <v>0.64108799999999999</v>
      </c>
      <c r="B442" s="1">
        <v>2.8104999999999999E-7</v>
      </c>
      <c r="D442" s="1">
        <v>0.649088</v>
      </c>
      <c r="G442">
        <f t="shared" si="19"/>
        <v>-15.084733247498328</v>
      </c>
      <c r="H442" s="1">
        <f t="shared" si="20"/>
        <v>276.08800000000002</v>
      </c>
      <c r="M442" s="1"/>
      <c r="N442" s="1"/>
      <c r="O442" s="1"/>
      <c r="P442" s="1"/>
      <c r="Q442" s="1"/>
      <c r="R442" s="1"/>
    </row>
    <row r="443" spans="1:18" x14ac:dyDescent="0.25">
      <c r="A443" s="1">
        <f t="shared" si="18"/>
        <v>0.64207999999999998</v>
      </c>
      <c r="B443" s="1">
        <v>2.8237600000000001E-7</v>
      </c>
      <c r="D443" s="1">
        <v>0.65007999999999999</v>
      </c>
      <c r="G443">
        <f t="shared" si="19"/>
        <v>-15.080026320774518</v>
      </c>
      <c r="H443" s="1">
        <f t="shared" si="20"/>
        <v>277.08</v>
      </c>
      <c r="M443" s="1"/>
      <c r="N443" s="1"/>
      <c r="O443" s="1"/>
      <c r="P443" s="1"/>
      <c r="Q443" s="1"/>
      <c r="R443" s="1"/>
    </row>
    <row r="444" spans="1:18" x14ac:dyDescent="0.25">
      <c r="A444" s="1">
        <f t="shared" si="18"/>
        <v>0.64308399999999999</v>
      </c>
      <c r="B444" s="1">
        <v>2.5779500000000001E-7</v>
      </c>
      <c r="D444" s="1">
        <v>0.651084</v>
      </c>
      <c r="G444">
        <f t="shared" si="19"/>
        <v>-15.171101141509158</v>
      </c>
      <c r="H444" s="1">
        <f t="shared" si="20"/>
        <v>278.084</v>
      </c>
      <c r="M444" s="1"/>
      <c r="N444" s="1"/>
      <c r="O444" s="1"/>
      <c r="P444" s="1"/>
      <c r="Q444" s="1"/>
      <c r="R444" s="1"/>
    </row>
    <row r="445" spans="1:18" x14ac:dyDescent="0.25">
      <c r="A445" s="1">
        <f t="shared" si="18"/>
        <v>0.64409700000000003</v>
      </c>
      <c r="B445" s="1">
        <v>2.5880200000000002E-7</v>
      </c>
      <c r="D445" s="1">
        <v>0.65209700000000004</v>
      </c>
      <c r="G445">
        <f t="shared" si="19"/>
        <v>-15.167202546374256</v>
      </c>
      <c r="H445" s="1">
        <f t="shared" si="20"/>
        <v>279.09700000000004</v>
      </c>
      <c r="M445" s="1"/>
      <c r="N445" s="1"/>
      <c r="O445" s="1"/>
      <c r="P445" s="1"/>
      <c r="Q445" s="1"/>
      <c r="R445" s="1"/>
    </row>
    <row r="446" spans="1:18" x14ac:dyDescent="0.25">
      <c r="A446" s="1">
        <f t="shared" si="18"/>
        <v>0.64509700000000003</v>
      </c>
      <c r="B446" s="1">
        <v>2.6507500000000001E-7</v>
      </c>
      <c r="D446" s="1">
        <v>0.65309700000000004</v>
      </c>
      <c r="G446">
        <f t="shared" si="19"/>
        <v>-15.143253032134549</v>
      </c>
      <c r="H446" s="1">
        <f t="shared" si="20"/>
        <v>280.09700000000004</v>
      </c>
      <c r="M446" s="1"/>
      <c r="N446" s="1"/>
      <c r="O446" s="1"/>
      <c r="P446" s="1"/>
      <c r="Q446" s="1"/>
      <c r="R446" s="1"/>
    </row>
    <row r="447" spans="1:18" x14ac:dyDescent="0.25">
      <c r="A447" s="1">
        <f t="shared" si="18"/>
        <v>0.64610699999999999</v>
      </c>
      <c r="B447" s="1">
        <v>2.6694599999999999E-7</v>
      </c>
      <c r="D447" s="1">
        <v>0.65410699999999999</v>
      </c>
      <c r="G447">
        <f t="shared" si="19"/>
        <v>-15.136219446191895</v>
      </c>
      <c r="H447" s="1">
        <f t="shared" si="20"/>
        <v>281.10699999999997</v>
      </c>
      <c r="M447" s="1"/>
      <c r="N447" s="1"/>
      <c r="O447" s="1"/>
      <c r="P447" s="1"/>
      <c r="Q447" s="1"/>
      <c r="R447" s="1"/>
    </row>
    <row r="448" spans="1:18" x14ac:dyDescent="0.25">
      <c r="A448" s="1">
        <f t="shared" si="18"/>
        <v>0.64710199999999996</v>
      </c>
      <c r="B448" s="1">
        <v>2.61609E-7</v>
      </c>
      <c r="D448" s="1">
        <v>0.65510199999999996</v>
      </c>
      <c r="G448">
        <f t="shared" si="19"/>
        <v>-15.156414814285435</v>
      </c>
      <c r="H448" s="1">
        <f t="shared" si="20"/>
        <v>282.10199999999998</v>
      </c>
      <c r="M448" s="1"/>
      <c r="N448" s="1"/>
      <c r="O448" s="1"/>
      <c r="P448" s="1"/>
      <c r="Q448" s="1"/>
      <c r="R448" s="1"/>
    </row>
    <row r="449" spans="1:18" x14ac:dyDescent="0.25">
      <c r="A449" s="1">
        <f t="shared" si="18"/>
        <v>0.64807400000000004</v>
      </c>
      <c r="B449" s="1">
        <v>2.74846E-7</v>
      </c>
      <c r="D449" s="1">
        <v>0.65607400000000005</v>
      </c>
      <c r="G449">
        <f t="shared" si="19"/>
        <v>-15.107054896138402</v>
      </c>
      <c r="H449" s="1">
        <f t="shared" si="20"/>
        <v>283.07400000000007</v>
      </c>
      <c r="M449" s="1"/>
      <c r="N449" s="1"/>
      <c r="O449" s="1"/>
      <c r="P449" s="1"/>
      <c r="Q449" s="1"/>
      <c r="R449" s="1"/>
    </row>
    <row r="450" spans="1:18" x14ac:dyDescent="0.25">
      <c r="A450" s="1">
        <f t="shared" ref="A450:A513" si="21">D450-0.008</f>
        <v>0.64907099999999995</v>
      </c>
      <c r="B450" s="1">
        <v>2.7640299999999999E-7</v>
      </c>
      <c r="D450" s="1">
        <v>0.65707099999999996</v>
      </c>
      <c r="G450">
        <f t="shared" ref="G450:G513" si="22">LN(B450)</f>
        <v>-15.101405891276777</v>
      </c>
      <c r="H450" s="1">
        <f t="shared" ref="H450:H513" si="23">(A450-0.365)*1000</f>
        <v>284.07099999999997</v>
      </c>
      <c r="M450" s="1"/>
      <c r="N450" s="1"/>
      <c r="O450" s="1"/>
      <c r="P450" s="1"/>
      <c r="Q450" s="1"/>
      <c r="R450" s="1"/>
    </row>
    <row r="451" spans="1:18" x14ac:dyDescent="0.25">
      <c r="A451" s="1">
        <f t="shared" si="21"/>
        <v>0.65007700000000002</v>
      </c>
      <c r="B451" s="1">
        <v>3.0086400000000001E-7</v>
      </c>
      <c r="D451" s="1">
        <v>0.65807700000000002</v>
      </c>
      <c r="G451">
        <f t="shared" si="22"/>
        <v>-15.016607501544746</v>
      </c>
      <c r="H451" s="1">
        <f t="shared" si="23"/>
        <v>285.077</v>
      </c>
      <c r="M451" s="1"/>
      <c r="N451" s="1"/>
      <c r="O451" s="1"/>
      <c r="P451" s="1"/>
      <c r="Q451" s="1"/>
      <c r="R451" s="1"/>
    </row>
    <row r="452" spans="1:18" x14ac:dyDescent="0.25">
      <c r="A452" s="1">
        <f t="shared" si="21"/>
        <v>0.65107999999999999</v>
      </c>
      <c r="B452" s="1">
        <v>3.1719499999999998E-7</v>
      </c>
      <c r="D452" s="1">
        <v>0.65908</v>
      </c>
      <c r="G452">
        <f t="shared" si="22"/>
        <v>-14.963749110235554</v>
      </c>
      <c r="H452" s="1">
        <f t="shared" si="23"/>
        <v>286.08</v>
      </c>
      <c r="M452" s="1"/>
      <c r="N452" s="1"/>
      <c r="O452" s="1"/>
      <c r="P452" s="1"/>
      <c r="Q452" s="1"/>
      <c r="R452" s="1"/>
    </row>
    <row r="453" spans="1:18" x14ac:dyDescent="0.25">
      <c r="A453" s="1">
        <f t="shared" si="21"/>
        <v>0.65207599999999999</v>
      </c>
      <c r="B453" s="1">
        <v>3.1069500000000002E-7</v>
      </c>
      <c r="D453" s="1">
        <v>0.660076</v>
      </c>
      <c r="G453">
        <f t="shared" si="22"/>
        <v>-14.984454113370814</v>
      </c>
      <c r="H453" s="1">
        <f t="shared" si="23"/>
        <v>287.07600000000002</v>
      </c>
      <c r="M453" s="1"/>
      <c r="N453" s="1"/>
      <c r="O453" s="1"/>
      <c r="P453" s="1"/>
      <c r="Q453" s="1"/>
      <c r="R453" s="1"/>
    </row>
    <row r="454" spans="1:18" x14ac:dyDescent="0.25">
      <c r="A454" s="1">
        <f t="shared" si="21"/>
        <v>0.65307499999999996</v>
      </c>
      <c r="B454" s="1">
        <v>3.0636800000000001E-7</v>
      </c>
      <c r="D454" s="1">
        <v>0.66107499999999997</v>
      </c>
      <c r="G454">
        <f t="shared" si="22"/>
        <v>-14.998478843176366</v>
      </c>
      <c r="H454" s="1">
        <f t="shared" si="23"/>
        <v>288.07499999999999</v>
      </c>
      <c r="M454" s="1"/>
      <c r="N454" s="1"/>
      <c r="O454" s="1"/>
      <c r="P454" s="1"/>
      <c r="Q454" s="1"/>
      <c r="R454" s="1"/>
    </row>
    <row r="455" spans="1:18" x14ac:dyDescent="0.25">
      <c r="A455" s="1">
        <f t="shared" si="21"/>
        <v>0.65407300000000002</v>
      </c>
      <c r="B455" s="1">
        <v>2.9984099999999999E-7</v>
      </c>
      <c r="D455" s="1">
        <v>0.66207300000000002</v>
      </c>
      <c r="G455">
        <f t="shared" si="22"/>
        <v>-15.020013502789855</v>
      </c>
      <c r="H455" s="1">
        <f t="shared" si="23"/>
        <v>289.07300000000004</v>
      </c>
      <c r="M455" s="1"/>
      <c r="N455" s="1"/>
      <c r="O455" s="1"/>
      <c r="P455" s="1"/>
      <c r="Q455" s="1"/>
      <c r="R455" s="1"/>
    </row>
    <row r="456" spans="1:18" x14ac:dyDescent="0.25">
      <c r="A456" s="1">
        <f t="shared" si="21"/>
        <v>0.65507300000000002</v>
      </c>
      <c r="B456" s="1">
        <v>3.0436400000000001E-7</v>
      </c>
      <c r="D456" s="1">
        <v>0.66307300000000002</v>
      </c>
      <c r="G456">
        <f t="shared" si="22"/>
        <v>-15.005041483392999</v>
      </c>
      <c r="H456" s="1">
        <f t="shared" si="23"/>
        <v>290.07300000000004</v>
      </c>
      <c r="M456" s="1"/>
      <c r="N456" s="1"/>
      <c r="O456" s="1"/>
      <c r="P456" s="1"/>
      <c r="Q456" s="1"/>
      <c r="R456" s="1"/>
    </row>
    <row r="457" spans="1:18" x14ac:dyDescent="0.25">
      <c r="A457" s="1">
        <f t="shared" si="21"/>
        <v>0.65607199999999999</v>
      </c>
      <c r="B457" s="1">
        <v>3.1577799999999998E-7</v>
      </c>
      <c r="D457" s="1">
        <v>0.664072</v>
      </c>
      <c r="G457">
        <f t="shared" si="22"/>
        <v>-14.968226401896064</v>
      </c>
      <c r="H457" s="1">
        <f t="shared" si="23"/>
        <v>291.072</v>
      </c>
      <c r="M457" s="1"/>
      <c r="N457" s="1"/>
      <c r="O457" s="1"/>
      <c r="P457" s="1"/>
      <c r="Q457" s="1"/>
      <c r="R457" s="1"/>
    </row>
    <row r="458" spans="1:18" x14ac:dyDescent="0.25">
      <c r="A458" s="1">
        <f t="shared" si="21"/>
        <v>0.65707300000000002</v>
      </c>
      <c r="B458" s="1">
        <v>2.98771E-7</v>
      </c>
      <c r="D458" s="1">
        <v>0.66507300000000003</v>
      </c>
      <c r="G458">
        <f t="shared" si="22"/>
        <v>-15.02358844328409</v>
      </c>
      <c r="H458" s="1">
        <f t="shared" si="23"/>
        <v>292.07300000000004</v>
      </c>
      <c r="M458" s="1"/>
      <c r="N458" s="1"/>
      <c r="O458" s="1"/>
      <c r="P458" s="1"/>
      <c r="Q458" s="1"/>
      <c r="R458" s="1"/>
    </row>
    <row r="459" spans="1:18" x14ac:dyDescent="0.25">
      <c r="A459" s="1">
        <f t="shared" si="21"/>
        <v>0.65808</v>
      </c>
      <c r="B459" s="1">
        <v>2.9580700000000002E-7</v>
      </c>
      <c r="D459" s="1">
        <v>0.66608000000000001</v>
      </c>
      <c r="G459">
        <f t="shared" si="22"/>
        <v>-15.033558622311446</v>
      </c>
      <c r="H459" s="1">
        <f t="shared" si="23"/>
        <v>293.08</v>
      </c>
      <c r="M459" s="1"/>
      <c r="N459" s="1"/>
      <c r="O459" s="1"/>
      <c r="P459" s="1"/>
      <c r="Q459" s="1"/>
      <c r="R459" s="1"/>
    </row>
    <row r="460" spans="1:18" x14ac:dyDescent="0.25">
      <c r="A460" s="1">
        <f t="shared" si="21"/>
        <v>0.65907399999999994</v>
      </c>
      <c r="B460" s="1">
        <v>2.9719399999999998E-7</v>
      </c>
      <c r="D460" s="1">
        <v>0.66707399999999994</v>
      </c>
      <c r="G460">
        <f t="shared" si="22"/>
        <v>-15.028880712731899</v>
      </c>
      <c r="H460" s="1">
        <f t="shared" si="23"/>
        <v>294.07399999999996</v>
      </c>
      <c r="M460" s="1"/>
      <c r="N460" s="1"/>
      <c r="O460" s="1"/>
      <c r="P460" s="1"/>
      <c r="Q460" s="1"/>
      <c r="R460" s="1"/>
    </row>
    <row r="461" spans="1:18" x14ac:dyDescent="0.25">
      <c r="A461" s="1">
        <f t="shared" si="21"/>
        <v>0.66008299999999998</v>
      </c>
      <c r="B461" s="1">
        <v>3.0009100000000001E-7</v>
      </c>
      <c r="D461" s="1">
        <v>0.66808299999999998</v>
      </c>
      <c r="G461">
        <f t="shared" si="22"/>
        <v>-15.01918007495313</v>
      </c>
      <c r="H461" s="1">
        <f t="shared" si="23"/>
        <v>295.08299999999997</v>
      </c>
      <c r="M461" s="1"/>
      <c r="N461" s="1"/>
      <c r="O461" s="1"/>
      <c r="P461" s="1"/>
      <c r="Q461" s="1"/>
      <c r="R461" s="1"/>
    </row>
    <row r="462" spans="1:18" x14ac:dyDescent="0.25">
      <c r="A462" s="1">
        <f t="shared" si="21"/>
        <v>0.66109300000000004</v>
      </c>
      <c r="B462" s="1">
        <v>3.1349100000000001E-7</v>
      </c>
      <c r="D462" s="1">
        <v>0.66909300000000005</v>
      </c>
      <c r="G462">
        <f t="shared" si="22"/>
        <v>-14.975495185419494</v>
      </c>
      <c r="H462" s="1">
        <f t="shared" si="23"/>
        <v>296.09300000000007</v>
      </c>
      <c r="M462" s="1"/>
      <c r="N462" s="1"/>
      <c r="O462" s="1"/>
      <c r="P462" s="1"/>
      <c r="Q462" s="1"/>
      <c r="R462" s="1"/>
    </row>
    <row r="463" spans="1:18" x14ac:dyDescent="0.25">
      <c r="A463" s="1">
        <f t="shared" si="21"/>
        <v>0.66207199999999999</v>
      </c>
      <c r="B463" s="1">
        <v>3.1742500000000002E-7</v>
      </c>
      <c r="D463" s="1">
        <v>0.670072</v>
      </c>
      <c r="G463">
        <f t="shared" si="22"/>
        <v>-14.963024266990557</v>
      </c>
      <c r="H463" s="1">
        <f t="shared" si="23"/>
        <v>297.072</v>
      </c>
      <c r="M463" s="1"/>
      <c r="N463" s="1"/>
      <c r="O463" s="1"/>
      <c r="P463" s="1"/>
      <c r="Q463" s="1"/>
      <c r="R463" s="1"/>
    </row>
    <row r="464" spans="1:18" x14ac:dyDescent="0.25">
      <c r="A464" s="1">
        <f t="shared" si="21"/>
        <v>0.66307499999999997</v>
      </c>
      <c r="B464" s="1">
        <v>3.2368499999999998E-7</v>
      </c>
      <c r="D464" s="1">
        <v>0.67107499999999998</v>
      </c>
      <c r="G464">
        <f t="shared" si="22"/>
        <v>-14.943495016290873</v>
      </c>
      <c r="H464" s="1">
        <f t="shared" si="23"/>
        <v>298.07499999999999</v>
      </c>
      <c r="M464" s="1"/>
      <c r="N464" s="1"/>
      <c r="O464" s="1"/>
      <c r="P464" s="1"/>
      <c r="Q464" s="1"/>
      <c r="R464" s="1"/>
    </row>
    <row r="465" spans="1:18" x14ac:dyDescent="0.25">
      <c r="A465" s="1">
        <f t="shared" si="21"/>
        <v>0.66406900000000002</v>
      </c>
      <c r="B465" s="1">
        <v>3.23799E-7</v>
      </c>
      <c r="D465" s="1">
        <v>0.67206900000000003</v>
      </c>
      <c r="G465">
        <f t="shared" si="22"/>
        <v>-14.943142884033772</v>
      </c>
      <c r="H465" s="1">
        <f t="shared" si="23"/>
        <v>299.06900000000002</v>
      </c>
      <c r="M465" s="1"/>
      <c r="N465" s="1"/>
      <c r="O465" s="1"/>
      <c r="P465" s="1"/>
      <c r="Q465" s="1"/>
      <c r="R465" s="1"/>
    </row>
    <row r="466" spans="1:18" x14ac:dyDescent="0.25">
      <c r="A466" s="1">
        <f t="shared" si="21"/>
        <v>0.66506100000000001</v>
      </c>
      <c r="B466" s="1">
        <v>3.3373200000000001E-7</v>
      </c>
      <c r="D466" s="1">
        <v>0.67306100000000002</v>
      </c>
      <c r="G466">
        <f t="shared" si="22"/>
        <v>-14.912927561270635</v>
      </c>
      <c r="H466" s="1">
        <f t="shared" si="23"/>
        <v>300.06100000000004</v>
      </c>
      <c r="M466" s="1"/>
      <c r="N466" s="1"/>
      <c r="O466" s="1"/>
      <c r="P466" s="1"/>
      <c r="Q466" s="1"/>
      <c r="R466" s="1"/>
    </row>
    <row r="467" spans="1:18" x14ac:dyDescent="0.25">
      <c r="A467" s="1">
        <f t="shared" si="21"/>
        <v>0.66606399999999999</v>
      </c>
      <c r="B467" s="1">
        <v>3.2863899999999998E-7</v>
      </c>
      <c r="D467" s="1">
        <v>0.674064</v>
      </c>
      <c r="G467">
        <f t="shared" si="22"/>
        <v>-14.92830595305408</v>
      </c>
      <c r="H467" s="1">
        <f t="shared" si="23"/>
        <v>301.06400000000002</v>
      </c>
      <c r="M467" s="1"/>
      <c r="N467" s="1"/>
      <c r="O467" s="1"/>
      <c r="P467" s="1"/>
      <c r="Q467" s="1"/>
      <c r="R467" s="1"/>
    </row>
    <row r="468" spans="1:18" x14ac:dyDescent="0.25">
      <c r="A468" s="1">
        <f t="shared" si="21"/>
        <v>0.667188</v>
      </c>
      <c r="B468" s="1">
        <v>3.32199E-7</v>
      </c>
      <c r="D468" s="1">
        <v>0.67518800000000001</v>
      </c>
      <c r="G468">
        <f t="shared" si="22"/>
        <v>-14.917531650006545</v>
      </c>
      <c r="H468" s="1">
        <f t="shared" si="23"/>
        <v>302.18799999999999</v>
      </c>
      <c r="M468" s="1"/>
      <c r="N468" s="1"/>
      <c r="O468" s="1"/>
      <c r="P468" s="1"/>
      <c r="Q468" s="1"/>
      <c r="R468" s="1"/>
    </row>
    <row r="469" spans="1:18" x14ac:dyDescent="0.25">
      <c r="A469" s="1">
        <f t="shared" si="21"/>
        <v>0.66819799999999996</v>
      </c>
      <c r="B469" s="1">
        <v>3.3846900000000001E-7</v>
      </c>
      <c r="D469" s="1">
        <v>0.67619799999999997</v>
      </c>
      <c r="G469">
        <f t="shared" si="22"/>
        <v>-14.898833329290047</v>
      </c>
      <c r="H469" s="1">
        <f t="shared" si="23"/>
        <v>303.19799999999998</v>
      </c>
      <c r="M469" s="1"/>
      <c r="N469" s="1"/>
      <c r="O469" s="1"/>
      <c r="P469" s="1"/>
      <c r="Q469" s="1"/>
      <c r="R469" s="1"/>
    </row>
    <row r="470" spans="1:18" x14ac:dyDescent="0.25">
      <c r="A470" s="1">
        <f t="shared" si="21"/>
        <v>0.669068</v>
      </c>
      <c r="B470" s="1">
        <v>3.36169E-7</v>
      </c>
      <c r="D470" s="1">
        <v>0.677068</v>
      </c>
      <c r="G470">
        <f t="shared" si="22"/>
        <v>-14.905651827242856</v>
      </c>
      <c r="H470" s="1">
        <f t="shared" si="23"/>
        <v>304.06799999999998</v>
      </c>
      <c r="M470" s="1"/>
      <c r="N470" s="1"/>
      <c r="O470" s="1"/>
      <c r="P470" s="1"/>
      <c r="Q470" s="1"/>
      <c r="R470" s="1"/>
    </row>
    <row r="471" spans="1:18" x14ac:dyDescent="0.25">
      <c r="A471" s="1">
        <f t="shared" si="21"/>
        <v>0.67007899999999998</v>
      </c>
      <c r="B471" s="1">
        <v>3.5165699999999998E-7</v>
      </c>
      <c r="D471" s="1">
        <v>0.67807899999999999</v>
      </c>
      <c r="G471">
        <f t="shared" si="22"/>
        <v>-14.860609568233819</v>
      </c>
      <c r="H471" s="1">
        <f t="shared" si="23"/>
        <v>305.07900000000001</v>
      </c>
      <c r="M471" s="1"/>
      <c r="N471" s="1"/>
      <c r="O471" s="1"/>
      <c r="P471" s="1"/>
      <c r="Q471" s="1"/>
      <c r="R471" s="1"/>
    </row>
    <row r="472" spans="1:18" x14ac:dyDescent="0.25">
      <c r="A472" s="1">
        <f t="shared" si="21"/>
        <v>0.67114699999999994</v>
      </c>
      <c r="B472" s="1">
        <v>3.5250299999999999E-7</v>
      </c>
      <c r="D472" s="1">
        <v>0.67914699999999995</v>
      </c>
      <c r="G472">
        <f t="shared" si="22"/>
        <v>-14.858206704092005</v>
      </c>
      <c r="H472" s="1">
        <f t="shared" si="23"/>
        <v>306.14699999999993</v>
      </c>
      <c r="M472" s="1"/>
      <c r="N472" s="1"/>
      <c r="O472" s="1"/>
      <c r="P472" s="1"/>
      <c r="Q472" s="1"/>
      <c r="R472" s="1"/>
    </row>
    <row r="473" spans="1:18" x14ac:dyDescent="0.25">
      <c r="A473" s="1">
        <f t="shared" si="21"/>
        <v>0.67215899999999995</v>
      </c>
      <c r="B473" s="1">
        <v>3.6149700000000002E-7</v>
      </c>
      <c r="D473" s="1">
        <v>0.68015899999999996</v>
      </c>
      <c r="G473">
        <f t="shared" si="22"/>
        <v>-14.833012094137214</v>
      </c>
      <c r="H473" s="1">
        <f t="shared" si="23"/>
        <v>307.15899999999993</v>
      </c>
      <c r="M473" s="1"/>
      <c r="N473" s="1"/>
      <c r="O473" s="1"/>
      <c r="P473" s="1"/>
      <c r="Q473" s="1"/>
      <c r="R473" s="1"/>
    </row>
    <row r="474" spans="1:18" x14ac:dyDescent="0.25">
      <c r="A474" s="1">
        <f t="shared" si="21"/>
        <v>0.67316600000000004</v>
      </c>
      <c r="B474" s="1">
        <v>3.6962800000000001E-7</v>
      </c>
      <c r="D474" s="1">
        <v>0.68116600000000005</v>
      </c>
      <c r="G474">
        <f t="shared" si="22"/>
        <v>-14.810768742472584</v>
      </c>
      <c r="H474" s="1">
        <f t="shared" si="23"/>
        <v>308.16600000000005</v>
      </c>
      <c r="M474" s="1"/>
      <c r="N474" s="1"/>
      <c r="O474" s="1"/>
      <c r="P474" s="1"/>
      <c r="Q474" s="1"/>
      <c r="R474" s="1"/>
    </row>
    <row r="475" spans="1:18" x14ac:dyDescent="0.25">
      <c r="A475" s="1">
        <f t="shared" si="21"/>
        <v>0.67415599999999998</v>
      </c>
      <c r="B475" s="1">
        <v>3.8940500000000001E-7</v>
      </c>
      <c r="D475" s="1">
        <v>0.68215599999999998</v>
      </c>
      <c r="G475">
        <f t="shared" si="22"/>
        <v>-14.75864590382367</v>
      </c>
      <c r="H475" s="1">
        <f t="shared" si="23"/>
        <v>309.15600000000001</v>
      </c>
      <c r="M475" s="1"/>
      <c r="N475" s="1"/>
      <c r="O475" s="1"/>
      <c r="P475" s="1"/>
      <c r="Q475" s="1"/>
      <c r="R475" s="1"/>
    </row>
    <row r="476" spans="1:18" x14ac:dyDescent="0.25">
      <c r="A476" s="1">
        <f t="shared" si="21"/>
        <v>0.675153</v>
      </c>
      <c r="B476" s="1">
        <v>3.8673200000000002E-7</v>
      </c>
      <c r="D476" s="1">
        <v>0.68315300000000001</v>
      </c>
      <c r="G476">
        <f t="shared" si="22"/>
        <v>-14.765533890269934</v>
      </c>
      <c r="H476" s="1">
        <f t="shared" si="23"/>
        <v>310.15300000000002</v>
      </c>
      <c r="M476" s="1"/>
      <c r="N476" s="1"/>
      <c r="O476" s="1"/>
      <c r="P476" s="1"/>
      <c r="Q476" s="1"/>
      <c r="R476" s="1"/>
    </row>
    <row r="477" spans="1:18" x14ac:dyDescent="0.25">
      <c r="A477" s="1">
        <f t="shared" si="21"/>
        <v>0.67616100000000001</v>
      </c>
      <c r="B477" s="1">
        <v>3.7388800000000002E-7</v>
      </c>
      <c r="D477" s="1">
        <v>0.68416100000000002</v>
      </c>
      <c r="G477">
        <f t="shared" si="22"/>
        <v>-14.79930954962119</v>
      </c>
      <c r="H477" s="1">
        <f t="shared" si="23"/>
        <v>311.161</v>
      </c>
      <c r="M477" s="1"/>
      <c r="N477" s="1"/>
      <c r="O477" s="1"/>
      <c r="P477" s="1"/>
      <c r="Q477" s="1"/>
      <c r="R477" s="1"/>
    </row>
    <row r="478" spans="1:18" x14ac:dyDescent="0.25">
      <c r="A478" s="1">
        <f t="shared" si="21"/>
        <v>0.67716100000000001</v>
      </c>
      <c r="B478" s="1">
        <v>3.8984499999999998E-7</v>
      </c>
      <c r="D478" s="1">
        <v>0.68516100000000002</v>
      </c>
      <c r="G478">
        <f t="shared" si="22"/>
        <v>-14.757516612718733</v>
      </c>
      <c r="H478" s="1">
        <f t="shared" si="23"/>
        <v>312.161</v>
      </c>
      <c r="M478" s="1"/>
      <c r="N478" s="1"/>
      <c r="O478" s="1"/>
      <c r="P478" s="1"/>
      <c r="Q478" s="1"/>
      <c r="R478" s="1"/>
    </row>
    <row r="479" spans="1:18" x14ac:dyDescent="0.25">
      <c r="A479" s="1">
        <f t="shared" si="21"/>
        <v>0.67815700000000001</v>
      </c>
      <c r="B479" s="1">
        <v>4.1017700000000001E-7</v>
      </c>
      <c r="D479" s="1">
        <v>0.68615700000000002</v>
      </c>
      <c r="G479">
        <f t="shared" si="22"/>
        <v>-14.706677063089778</v>
      </c>
      <c r="H479" s="1">
        <f t="shared" si="23"/>
        <v>313.15700000000004</v>
      </c>
      <c r="M479" s="1"/>
      <c r="N479" s="1"/>
      <c r="O479" s="1"/>
      <c r="P479" s="1"/>
      <c r="Q479" s="1"/>
      <c r="R479" s="1"/>
    </row>
    <row r="480" spans="1:18" x14ac:dyDescent="0.25">
      <c r="A480" s="1">
        <f t="shared" si="21"/>
        <v>0.67915800000000004</v>
      </c>
      <c r="B480" s="1">
        <v>4.4508200000000001E-7</v>
      </c>
      <c r="D480" s="1">
        <v>0.68715800000000005</v>
      </c>
      <c r="G480">
        <f t="shared" si="22"/>
        <v>-14.625007302092818</v>
      </c>
      <c r="H480" s="1">
        <f t="shared" si="23"/>
        <v>314.15800000000007</v>
      </c>
      <c r="M480" s="1"/>
      <c r="N480" s="1"/>
      <c r="O480" s="1"/>
      <c r="P480" s="1"/>
      <c r="Q480" s="1"/>
      <c r="R480" s="1"/>
    </row>
    <row r="481" spans="1:18" x14ac:dyDescent="0.25">
      <c r="A481" s="1">
        <f t="shared" si="21"/>
        <v>0.68015400000000004</v>
      </c>
      <c r="B481" s="1">
        <v>4.4639200000000002E-7</v>
      </c>
      <c r="D481" s="1">
        <v>0.68815400000000004</v>
      </c>
      <c r="G481">
        <f t="shared" si="22"/>
        <v>-14.622068347186849</v>
      </c>
      <c r="H481" s="1">
        <f t="shared" si="23"/>
        <v>315.15400000000005</v>
      </c>
      <c r="M481" s="1"/>
      <c r="N481" s="1"/>
      <c r="O481" s="1"/>
      <c r="P481" s="1"/>
      <c r="Q481" s="1"/>
      <c r="R481" s="1"/>
    </row>
    <row r="482" spans="1:18" x14ac:dyDescent="0.25">
      <c r="A482" s="1">
        <f t="shared" si="21"/>
        <v>0.68112399999999995</v>
      </c>
      <c r="B482" s="1">
        <v>4.3983199999999999E-7</v>
      </c>
      <c r="D482" s="1">
        <v>0.68912399999999996</v>
      </c>
      <c r="G482">
        <f t="shared" si="22"/>
        <v>-14.636873001127045</v>
      </c>
      <c r="H482" s="1">
        <f t="shared" si="23"/>
        <v>316.12399999999997</v>
      </c>
      <c r="M482" s="1"/>
      <c r="N482" s="1"/>
      <c r="O482" s="1"/>
      <c r="P482" s="1"/>
      <c r="Q482" s="1"/>
      <c r="R482" s="1"/>
    </row>
    <row r="483" spans="1:18" x14ac:dyDescent="0.25">
      <c r="A483" s="1">
        <f t="shared" si="21"/>
        <v>0.68209699999999995</v>
      </c>
      <c r="B483" s="1">
        <v>4.6869299999999997E-7</v>
      </c>
      <c r="D483" s="1">
        <v>0.69009699999999996</v>
      </c>
      <c r="G483">
        <f t="shared" si="22"/>
        <v>-14.573317867055669</v>
      </c>
      <c r="H483" s="1">
        <f t="shared" si="23"/>
        <v>317.09699999999998</v>
      </c>
      <c r="M483" s="1"/>
      <c r="N483" s="1"/>
      <c r="O483" s="1"/>
      <c r="P483" s="1"/>
      <c r="Q483" s="1"/>
      <c r="R483" s="1"/>
    </row>
    <row r="484" spans="1:18" x14ac:dyDescent="0.25">
      <c r="A484" s="1">
        <f t="shared" si="21"/>
        <v>0.68309500000000001</v>
      </c>
      <c r="B484" s="1">
        <v>4.8322100000000004E-7</v>
      </c>
      <c r="D484" s="1">
        <v>0.69109500000000001</v>
      </c>
      <c r="G484">
        <f t="shared" si="22"/>
        <v>-14.542791731005275</v>
      </c>
      <c r="H484" s="1">
        <f t="shared" si="23"/>
        <v>318.09500000000003</v>
      </c>
      <c r="M484" s="1"/>
      <c r="N484" s="1"/>
      <c r="O484" s="1"/>
      <c r="P484" s="1"/>
      <c r="Q484" s="1"/>
      <c r="R484" s="1"/>
    </row>
    <row r="485" spans="1:18" x14ac:dyDescent="0.25">
      <c r="A485" s="1">
        <f t="shared" si="21"/>
        <v>0.68409699999999996</v>
      </c>
      <c r="B485" s="1">
        <v>4.5653599999999998E-7</v>
      </c>
      <c r="D485" s="1">
        <v>0.69209699999999996</v>
      </c>
      <c r="G485">
        <f t="shared" si="22"/>
        <v>-14.599598279122608</v>
      </c>
      <c r="H485" s="1">
        <f t="shared" si="23"/>
        <v>319.09699999999998</v>
      </c>
      <c r="M485" s="1"/>
      <c r="N485" s="1"/>
      <c r="O485" s="1"/>
      <c r="P485" s="1"/>
      <c r="Q485" s="1"/>
      <c r="R485" s="1"/>
    </row>
    <row r="486" spans="1:18" x14ac:dyDescent="0.25">
      <c r="A486" s="1">
        <f t="shared" si="21"/>
        <v>0.68508599999999997</v>
      </c>
      <c r="B486" s="1">
        <v>4.6115599999999998E-7</v>
      </c>
      <c r="D486" s="1">
        <v>0.69308599999999998</v>
      </c>
      <c r="G486">
        <f t="shared" si="22"/>
        <v>-14.589529456398441</v>
      </c>
      <c r="H486" s="1">
        <f t="shared" si="23"/>
        <v>320.08599999999996</v>
      </c>
      <c r="M486" s="1"/>
      <c r="N486" s="1"/>
      <c r="O486" s="1"/>
      <c r="P486" s="1"/>
      <c r="Q486" s="1"/>
      <c r="R486" s="1"/>
    </row>
    <row r="487" spans="1:18" x14ac:dyDescent="0.25">
      <c r="A487" s="1">
        <f t="shared" si="21"/>
        <v>0.68613100000000005</v>
      </c>
      <c r="B487" s="1">
        <v>5.2809299999999999E-7</v>
      </c>
      <c r="D487" s="1">
        <v>0.69413100000000005</v>
      </c>
      <c r="G487">
        <f t="shared" si="22"/>
        <v>-14.453993432386701</v>
      </c>
      <c r="H487" s="1">
        <f t="shared" si="23"/>
        <v>321.13100000000003</v>
      </c>
      <c r="M487" s="1"/>
      <c r="N487" s="1"/>
      <c r="O487" s="1"/>
      <c r="P487" s="1"/>
      <c r="Q487" s="1"/>
      <c r="R487" s="1"/>
    </row>
    <row r="488" spans="1:18" x14ac:dyDescent="0.25">
      <c r="A488" s="1">
        <f t="shared" si="21"/>
        <v>0.68714799999999998</v>
      </c>
      <c r="B488" s="1">
        <v>5.0431799999999995E-7</v>
      </c>
      <c r="D488" s="1">
        <v>0.69514799999999999</v>
      </c>
      <c r="G488">
        <f t="shared" si="22"/>
        <v>-14.500058815460855</v>
      </c>
      <c r="H488" s="1">
        <f t="shared" si="23"/>
        <v>322.14799999999997</v>
      </c>
      <c r="M488" s="1"/>
      <c r="N488" s="1"/>
      <c r="O488" s="1"/>
      <c r="P488" s="1"/>
      <c r="Q488" s="1"/>
      <c r="R488" s="1"/>
    </row>
    <row r="489" spans="1:18" x14ac:dyDescent="0.25">
      <c r="A489" s="1">
        <f t="shared" si="21"/>
        <v>0.68814799999999998</v>
      </c>
      <c r="B489" s="1">
        <v>5.1555600000000004E-7</v>
      </c>
      <c r="D489" s="1">
        <v>0.69614799999999999</v>
      </c>
      <c r="G489">
        <f t="shared" si="22"/>
        <v>-14.478019906993735</v>
      </c>
      <c r="H489" s="1">
        <f t="shared" si="23"/>
        <v>323.14799999999997</v>
      </c>
      <c r="M489" s="1"/>
      <c r="N489" s="1"/>
      <c r="O489" s="1"/>
      <c r="P489" s="1"/>
      <c r="Q489" s="1"/>
      <c r="R489" s="1"/>
    </row>
    <row r="490" spans="1:18" x14ac:dyDescent="0.25">
      <c r="A490" s="1">
        <f t="shared" si="21"/>
        <v>0.68915300000000002</v>
      </c>
      <c r="B490" s="1">
        <v>5.4244700000000001E-7</v>
      </c>
      <c r="D490" s="1">
        <v>0.69715300000000002</v>
      </c>
      <c r="G490">
        <f t="shared" si="22"/>
        <v>-14.427175452156881</v>
      </c>
      <c r="H490" s="1">
        <f t="shared" si="23"/>
        <v>324.15300000000002</v>
      </c>
      <c r="M490" s="1"/>
      <c r="N490" s="1"/>
      <c r="O490" s="1"/>
      <c r="P490" s="1"/>
      <c r="Q490" s="1"/>
      <c r="R490" s="1"/>
    </row>
    <row r="491" spans="1:18" x14ac:dyDescent="0.25">
      <c r="A491" s="1">
        <f t="shared" si="21"/>
        <v>0.69013199999999997</v>
      </c>
      <c r="B491" s="1">
        <v>5.5478799999999995E-7</v>
      </c>
      <c r="D491" s="1">
        <v>0.69813199999999997</v>
      </c>
      <c r="G491">
        <f t="shared" si="22"/>
        <v>-14.404679778155659</v>
      </c>
      <c r="H491" s="1">
        <f t="shared" si="23"/>
        <v>325.13199999999995</v>
      </c>
      <c r="M491" s="1"/>
      <c r="N491" s="1"/>
      <c r="O491" s="1"/>
      <c r="P491" s="1"/>
      <c r="Q491" s="1"/>
      <c r="R491" s="1"/>
    </row>
    <row r="492" spans="1:18" x14ac:dyDescent="0.25">
      <c r="A492" s="1">
        <f t="shared" si="21"/>
        <v>0.69109600000000004</v>
      </c>
      <c r="B492" s="1">
        <v>5.9940300000000001E-7</v>
      </c>
      <c r="D492" s="1">
        <v>0.69909600000000005</v>
      </c>
      <c r="G492">
        <f t="shared" si="22"/>
        <v>-14.327331677071369</v>
      </c>
      <c r="H492" s="1">
        <f t="shared" si="23"/>
        <v>326.09600000000006</v>
      </c>
      <c r="M492" s="1"/>
      <c r="N492" s="1"/>
      <c r="O492" s="1"/>
      <c r="P492" s="1"/>
      <c r="Q492" s="1"/>
      <c r="R492" s="1"/>
    </row>
    <row r="493" spans="1:18" x14ac:dyDescent="0.25">
      <c r="A493" s="1">
        <f t="shared" si="21"/>
        <v>0.69209799999999999</v>
      </c>
      <c r="B493" s="1">
        <v>6.7482400000000001E-7</v>
      </c>
      <c r="D493" s="1">
        <v>0.700098</v>
      </c>
      <c r="G493">
        <f t="shared" si="22"/>
        <v>-14.2088139208134</v>
      </c>
      <c r="H493" s="1">
        <f t="shared" si="23"/>
        <v>327.09800000000001</v>
      </c>
      <c r="M493" s="1"/>
      <c r="N493" s="1"/>
      <c r="O493" s="1"/>
      <c r="P493" s="1"/>
      <c r="Q493" s="1"/>
      <c r="R493" s="1"/>
    </row>
    <row r="494" spans="1:18" x14ac:dyDescent="0.25">
      <c r="A494" s="1">
        <f t="shared" si="21"/>
        <v>0.69309399999999999</v>
      </c>
      <c r="B494" s="1">
        <v>6.8686800000000001E-7</v>
      </c>
      <c r="D494" s="1">
        <v>0.70109399999999999</v>
      </c>
      <c r="G494">
        <f t="shared" si="22"/>
        <v>-14.191123702923257</v>
      </c>
      <c r="H494" s="1">
        <f t="shared" si="23"/>
        <v>328.09399999999999</v>
      </c>
      <c r="M494" s="1"/>
      <c r="N494" s="1"/>
      <c r="O494" s="1"/>
      <c r="P494" s="1"/>
      <c r="Q494" s="1"/>
      <c r="R494" s="1"/>
    </row>
    <row r="495" spans="1:18" x14ac:dyDescent="0.25">
      <c r="A495" s="1">
        <f t="shared" si="21"/>
        <v>0.69412300000000005</v>
      </c>
      <c r="B495" s="1">
        <v>7.1359299999999995E-7</v>
      </c>
      <c r="D495" s="1">
        <v>0.70212300000000005</v>
      </c>
      <c r="G495">
        <f t="shared" si="22"/>
        <v>-14.152953065145764</v>
      </c>
      <c r="H495" s="1">
        <f t="shared" si="23"/>
        <v>329.12300000000005</v>
      </c>
      <c r="M495" s="1"/>
      <c r="N495" s="1"/>
      <c r="O495" s="1"/>
      <c r="P495" s="1"/>
      <c r="Q495" s="1"/>
      <c r="R495" s="1"/>
    </row>
    <row r="496" spans="1:18" x14ac:dyDescent="0.25">
      <c r="A496" s="1">
        <f t="shared" si="21"/>
        <v>0.69516</v>
      </c>
      <c r="B496" s="1">
        <v>7.3965799999999999E-7</v>
      </c>
      <c r="D496" s="1">
        <v>0.70316000000000001</v>
      </c>
      <c r="G496">
        <f t="shared" si="22"/>
        <v>-14.117077919740206</v>
      </c>
      <c r="H496" s="1">
        <f t="shared" si="23"/>
        <v>330.16</v>
      </c>
      <c r="M496" s="1"/>
      <c r="N496" s="1"/>
      <c r="O496" s="1"/>
      <c r="P496" s="1"/>
      <c r="Q496" s="1"/>
      <c r="R496" s="1"/>
    </row>
    <row r="497" spans="1:18" x14ac:dyDescent="0.25">
      <c r="A497" s="1">
        <f t="shared" si="21"/>
        <v>0.69615700000000003</v>
      </c>
      <c r="B497" s="1">
        <v>8.3796999999999998E-7</v>
      </c>
      <c r="D497" s="1">
        <v>0.70415700000000003</v>
      </c>
      <c r="G497">
        <f t="shared" si="22"/>
        <v>-13.99228353662782</v>
      </c>
      <c r="H497" s="1">
        <f t="shared" si="23"/>
        <v>331.15700000000004</v>
      </c>
      <c r="M497" s="1"/>
      <c r="N497" s="1"/>
      <c r="O497" s="1"/>
      <c r="P497" s="1"/>
      <c r="Q497" s="1"/>
      <c r="R497" s="1"/>
    </row>
    <row r="498" spans="1:18" x14ac:dyDescent="0.25">
      <c r="A498" s="1">
        <f t="shared" si="21"/>
        <v>0.69716199999999995</v>
      </c>
      <c r="B498" s="1">
        <v>8.3824599999999997E-7</v>
      </c>
      <c r="D498" s="1">
        <v>0.70516199999999996</v>
      </c>
      <c r="G498">
        <f t="shared" si="22"/>
        <v>-13.991954223457567</v>
      </c>
      <c r="H498" s="1">
        <f t="shared" si="23"/>
        <v>332.16199999999998</v>
      </c>
      <c r="M498" s="1"/>
      <c r="N498" s="1"/>
      <c r="O498" s="1"/>
      <c r="P498" s="1"/>
      <c r="Q498" s="1"/>
      <c r="R498" s="1"/>
    </row>
    <row r="499" spans="1:18" x14ac:dyDescent="0.25">
      <c r="A499" s="1">
        <f t="shared" si="21"/>
        <v>0.69814799999999999</v>
      </c>
      <c r="B499" s="1">
        <v>8.3069600000000004E-7</v>
      </c>
      <c r="D499" s="1">
        <v>0.706148</v>
      </c>
      <c r="G499">
        <f t="shared" si="22"/>
        <v>-14.001001933329061</v>
      </c>
      <c r="H499" s="1">
        <f t="shared" si="23"/>
        <v>333.14800000000002</v>
      </c>
      <c r="M499" s="1"/>
      <c r="N499" s="1"/>
      <c r="O499" s="1"/>
      <c r="P499" s="1"/>
      <c r="Q499" s="1"/>
      <c r="R499" s="1"/>
    </row>
    <row r="500" spans="1:18" x14ac:dyDescent="0.25">
      <c r="A500" s="1">
        <f t="shared" si="21"/>
        <v>0.69910300000000003</v>
      </c>
      <c r="B500" s="1">
        <v>8.3937600000000004E-7</v>
      </c>
      <c r="D500" s="1">
        <v>0.70710300000000004</v>
      </c>
      <c r="G500">
        <f t="shared" si="22"/>
        <v>-13.990607078306997</v>
      </c>
      <c r="H500" s="1">
        <f t="shared" si="23"/>
        <v>334.10300000000007</v>
      </c>
      <c r="M500" s="1"/>
      <c r="N500" s="1"/>
      <c r="O500" s="1"/>
      <c r="P500" s="1"/>
      <c r="Q500" s="1"/>
      <c r="R500" s="1"/>
    </row>
    <row r="501" spans="1:18" x14ac:dyDescent="0.25">
      <c r="A501" s="1">
        <f t="shared" si="21"/>
        <v>0.70010700000000003</v>
      </c>
      <c r="B501" s="1">
        <v>8.8568899999999996E-7</v>
      </c>
      <c r="D501" s="1">
        <v>0.70810700000000004</v>
      </c>
      <c r="G501">
        <f t="shared" si="22"/>
        <v>-13.936899963763151</v>
      </c>
      <c r="H501" s="1">
        <f t="shared" si="23"/>
        <v>335.10700000000003</v>
      </c>
      <c r="M501" s="1"/>
      <c r="N501" s="1"/>
      <c r="O501" s="1"/>
      <c r="P501" s="1"/>
      <c r="Q501" s="1"/>
      <c r="R501" s="1"/>
    </row>
    <row r="502" spans="1:18" x14ac:dyDescent="0.25">
      <c r="A502" s="1">
        <f t="shared" si="21"/>
        <v>0.701102</v>
      </c>
      <c r="B502" s="1">
        <v>9.2922799999999996E-7</v>
      </c>
      <c r="D502" s="1">
        <v>0.70910200000000001</v>
      </c>
      <c r="G502">
        <f t="shared" si="22"/>
        <v>-13.888911703056033</v>
      </c>
      <c r="H502" s="1">
        <f t="shared" si="23"/>
        <v>336.10200000000003</v>
      </c>
      <c r="M502" s="1"/>
      <c r="N502" s="1"/>
      <c r="O502" s="1"/>
      <c r="P502" s="1"/>
      <c r="Q502" s="1"/>
      <c r="R502" s="1"/>
    </row>
    <row r="503" spans="1:18" x14ac:dyDescent="0.25">
      <c r="A503" s="1">
        <f t="shared" si="21"/>
        <v>0.70208199999999998</v>
      </c>
      <c r="B503" s="1">
        <v>9.3634799999999999E-7</v>
      </c>
      <c r="D503" s="1">
        <v>0.71008199999999999</v>
      </c>
      <c r="G503">
        <f t="shared" si="22"/>
        <v>-13.881278634695612</v>
      </c>
      <c r="H503" s="1">
        <f t="shared" si="23"/>
        <v>337.08199999999999</v>
      </c>
      <c r="M503" s="1"/>
      <c r="N503" s="1"/>
      <c r="O503" s="1"/>
      <c r="P503" s="1"/>
      <c r="Q503" s="1"/>
      <c r="R503" s="1"/>
    </row>
    <row r="504" spans="1:18" x14ac:dyDescent="0.25">
      <c r="A504" s="1">
        <f t="shared" si="21"/>
        <v>0.70306400000000002</v>
      </c>
      <c r="B504" s="1">
        <v>9.671029999999999E-7</v>
      </c>
      <c r="D504" s="1">
        <v>0.71106400000000003</v>
      </c>
      <c r="G504">
        <f t="shared" si="22"/>
        <v>-13.848960832170606</v>
      </c>
      <c r="H504" s="1">
        <f t="shared" si="23"/>
        <v>338.06400000000002</v>
      </c>
      <c r="M504" s="1"/>
      <c r="N504" s="1"/>
      <c r="O504" s="1"/>
      <c r="P504" s="1"/>
      <c r="Q504" s="1"/>
      <c r="R504" s="1"/>
    </row>
    <row r="505" spans="1:18" x14ac:dyDescent="0.25">
      <c r="A505" s="1">
        <f t="shared" si="21"/>
        <v>0.704125</v>
      </c>
      <c r="B505" s="1">
        <v>9.8257099999999996E-7</v>
      </c>
      <c r="D505" s="1">
        <v>0.71212500000000001</v>
      </c>
      <c r="G505">
        <f t="shared" si="22"/>
        <v>-13.833093231182914</v>
      </c>
      <c r="H505" s="1">
        <f t="shared" si="23"/>
        <v>339.125</v>
      </c>
      <c r="M505" s="1"/>
      <c r="N505" s="1"/>
      <c r="O505" s="1"/>
      <c r="P505" s="1"/>
      <c r="Q505" s="1"/>
      <c r="R505" s="1"/>
    </row>
    <row r="506" spans="1:18" x14ac:dyDescent="0.25">
      <c r="A506" s="1">
        <f t="shared" si="21"/>
        <v>0.70515099999999997</v>
      </c>
      <c r="B506" s="1">
        <v>1.0076999999999999E-6</v>
      </c>
      <c r="D506" s="1">
        <v>0.71315099999999998</v>
      </c>
      <c r="G506">
        <f t="shared" si="22"/>
        <v>-13.807840051660055</v>
      </c>
      <c r="H506" s="1">
        <f t="shared" si="23"/>
        <v>340.15099999999995</v>
      </c>
      <c r="M506" s="1"/>
      <c r="N506" s="1"/>
      <c r="O506" s="1"/>
      <c r="P506" s="1"/>
      <c r="Q506" s="1"/>
      <c r="R506" s="1"/>
    </row>
    <row r="507" spans="1:18" x14ac:dyDescent="0.25">
      <c r="A507" s="1">
        <f t="shared" si="21"/>
        <v>0.70614399999999999</v>
      </c>
      <c r="B507" s="1">
        <v>1.0580300000000001E-6</v>
      </c>
      <c r="D507" s="1">
        <v>0.714144</v>
      </c>
      <c r="G507">
        <f t="shared" si="22"/>
        <v>-13.759101869542649</v>
      </c>
      <c r="H507" s="1">
        <f t="shared" si="23"/>
        <v>341.14400000000001</v>
      </c>
      <c r="M507" s="1"/>
      <c r="N507" s="1"/>
      <c r="O507" s="1"/>
      <c r="P507" s="1"/>
      <c r="Q507" s="1"/>
      <c r="R507" s="1"/>
    </row>
    <row r="508" spans="1:18" x14ac:dyDescent="0.25">
      <c r="A508" s="1">
        <f t="shared" si="21"/>
        <v>0.70715300000000003</v>
      </c>
      <c r="B508" s="1">
        <v>1.0449999999999999E-6</v>
      </c>
      <c r="D508" s="1">
        <v>0.71515300000000004</v>
      </c>
      <c r="G508">
        <f t="shared" si="22"/>
        <v>-13.7714936725475</v>
      </c>
      <c r="H508" s="1">
        <f t="shared" si="23"/>
        <v>342.15300000000002</v>
      </c>
      <c r="M508" s="1"/>
      <c r="N508" s="1"/>
      <c r="O508" s="1"/>
      <c r="P508" s="1"/>
      <c r="Q508" s="1"/>
      <c r="R508" s="1"/>
    </row>
    <row r="509" spans="1:18" x14ac:dyDescent="0.25">
      <c r="A509" s="1">
        <f t="shared" si="21"/>
        <v>0.70811800000000003</v>
      </c>
      <c r="B509" s="1">
        <v>1.0999499999999999E-6</v>
      </c>
      <c r="D509" s="1">
        <v>0.71611800000000003</v>
      </c>
      <c r="G509">
        <f t="shared" si="22"/>
        <v>-13.720245833738494</v>
      </c>
      <c r="H509" s="1">
        <f t="shared" si="23"/>
        <v>343.11800000000005</v>
      </c>
      <c r="M509" s="1"/>
      <c r="N509" s="1"/>
      <c r="O509" s="1"/>
      <c r="P509" s="1"/>
      <c r="Q509" s="1"/>
      <c r="R509" s="1"/>
    </row>
    <row r="510" spans="1:18" x14ac:dyDescent="0.25">
      <c r="A510" s="1">
        <f t="shared" si="21"/>
        <v>0.70910099999999998</v>
      </c>
      <c r="B510" s="1">
        <v>1.12187E-6</v>
      </c>
      <c r="D510" s="1">
        <v>0.71710099999999999</v>
      </c>
      <c r="G510">
        <f t="shared" si="22"/>
        <v>-13.700513622104213</v>
      </c>
      <c r="H510" s="1">
        <f t="shared" si="23"/>
        <v>344.101</v>
      </c>
      <c r="M510" s="1"/>
      <c r="N510" s="1"/>
      <c r="O510" s="1"/>
      <c r="P510" s="1"/>
      <c r="Q510" s="1"/>
      <c r="R510" s="1"/>
    </row>
    <row r="511" spans="1:18" x14ac:dyDescent="0.25">
      <c r="A511" s="1">
        <f t="shared" si="21"/>
        <v>0.71010799999999996</v>
      </c>
      <c r="B511" s="1">
        <v>1.13721E-6</v>
      </c>
      <c r="D511" s="1">
        <v>0.71810799999999997</v>
      </c>
      <c r="G511">
        <f t="shared" si="22"/>
        <v>-13.686932663680265</v>
      </c>
      <c r="H511" s="1">
        <f t="shared" si="23"/>
        <v>345.10799999999995</v>
      </c>
      <c r="M511" s="1"/>
      <c r="N511" s="1"/>
      <c r="O511" s="1"/>
      <c r="P511" s="1"/>
      <c r="Q511" s="1"/>
      <c r="R511" s="1"/>
    </row>
    <row r="512" spans="1:18" x14ac:dyDescent="0.25">
      <c r="A512" s="1">
        <f t="shared" si="21"/>
        <v>0.71110200000000001</v>
      </c>
      <c r="B512" s="1">
        <v>1.15115E-6</v>
      </c>
      <c r="D512" s="1">
        <v>0.71910200000000002</v>
      </c>
      <c r="G512">
        <f t="shared" si="22"/>
        <v>-13.674749115256033</v>
      </c>
      <c r="H512" s="1">
        <f t="shared" si="23"/>
        <v>346.10200000000003</v>
      </c>
      <c r="M512" s="1"/>
      <c r="N512" s="1"/>
      <c r="O512" s="1"/>
      <c r="P512" s="1"/>
      <c r="Q512" s="1"/>
      <c r="R512" s="1"/>
    </row>
    <row r="513" spans="1:18" x14ac:dyDescent="0.25">
      <c r="A513" s="1">
        <f t="shared" si="21"/>
        <v>0.71213799999999994</v>
      </c>
      <c r="B513" s="1">
        <v>1.1746900000000001E-6</v>
      </c>
      <c r="D513" s="1">
        <v>0.72013799999999994</v>
      </c>
      <c r="G513">
        <f t="shared" si="22"/>
        <v>-13.654506274964588</v>
      </c>
      <c r="H513" s="1">
        <f t="shared" si="23"/>
        <v>347.13799999999992</v>
      </c>
      <c r="M513" s="1"/>
      <c r="N513" s="1"/>
      <c r="O513" s="1"/>
      <c r="P513" s="1"/>
      <c r="Q513" s="1"/>
      <c r="R513" s="1"/>
    </row>
    <row r="514" spans="1:18" x14ac:dyDescent="0.25">
      <c r="A514" s="1">
        <f t="shared" ref="A514:A577" si="24">D514-0.008</f>
        <v>0.71314999999999995</v>
      </c>
      <c r="B514" s="1">
        <v>1.1925199999999999E-6</v>
      </c>
      <c r="D514" s="1">
        <v>0.72114999999999996</v>
      </c>
      <c r="G514">
        <f t="shared" ref="G514:G577" si="25">LN(B514)</f>
        <v>-13.639441842836085</v>
      </c>
      <c r="H514" s="1">
        <f t="shared" ref="H514:H577" si="26">(A514-0.365)*1000</f>
        <v>348.15</v>
      </c>
      <c r="M514" s="1"/>
      <c r="N514" s="1"/>
      <c r="O514" s="1"/>
      <c r="P514" s="1"/>
      <c r="Q514" s="1"/>
      <c r="R514" s="1"/>
    </row>
    <row r="515" spans="1:18" x14ac:dyDescent="0.25">
      <c r="A515" s="1">
        <f t="shared" si="24"/>
        <v>0.71414999999999995</v>
      </c>
      <c r="B515" s="1">
        <v>1.2115E-6</v>
      </c>
      <c r="D515" s="1">
        <v>0.72214999999999996</v>
      </c>
      <c r="G515">
        <f t="shared" si="25"/>
        <v>-13.623651296689831</v>
      </c>
      <c r="H515" s="1">
        <f t="shared" si="26"/>
        <v>349.15</v>
      </c>
      <c r="M515" s="1"/>
      <c r="N515" s="1"/>
      <c r="O515" s="1"/>
      <c r="P515" s="1"/>
      <c r="Q515" s="1"/>
      <c r="R515" s="1"/>
    </row>
    <row r="516" spans="1:18" x14ac:dyDescent="0.25">
      <c r="A516" s="1">
        <f t="shared" si="24"/>
        <v>0.71515300000000004</v>
      </c>
      <c r="B516" s="1">
        <v>1.23536E-6</v>
      </c>
      <c r="D516" s="1">
        <v>0.72315300000000005</v>
      </c>
      <c r="G516">
        <f t="shared" si="25"/>
        <v>-13.604148132385905</v>
      </c>
      <c r="H516" s="1">
        <f t="shared" si="26"/>
        <v>350.15300000000002</v>
      </c>
      <c r="M516" s="1"/>
      <c r="N516" s="1"/>
      <c r="O516" s="1"/>
      <c r="P516" s="1"/>
      <c r="Q516" s="1"/>
      <c r="R516" s="1"/>
    </row>
    <row r="517" spans="1:18" x14ac:dyDescent="0.25">
      <c r="A517" s="1">
        <f t="shared" si="24"/>
        <v>0.71612500000000001</v>
      </c>
      <c r="B517" s="1">
        <v>1.24039E-6</v>
      </c>
      <c r="D517" s="1">
        <v>0.72412500000000002</v>
      </c>
      <c r="G517">
        <f t="shared" si="25"/>
        <v>-13.600084711668126</v>
      </c>
      <c r="H517" s="1">
        <f t="shared" si="26"/>
        <v>351.125</v>
      </c>
      <c r="M517" s="1"/>
      <c r="N517" s="1"/>
      <c r="O517" s="1"/>
      <c r="P517" s="1"/>
      <c r="Q517" s="1"/>
      <c r="R517" s="1"/>
    </row>
    <row r="518" spans="1:18" x14ac:dyDescent="0.25">
      <c r="A518" s="1">
        <f t="shared" si="24"/>
        <v>0.71711599999999998</v>
      </c>
      <c r="B518" s="1">
        <v>1.27918E-6</v>
      </c>
      <c r="D518" s="1">
        <v>0.72511599999999998</v>
      </c>
      <c r="G518">
        <f t="shared" si="25"/>
        <v>-13.569291310320624</v>
      </c>
      <c r="H518" s="1">
        <f t="shared" si="26"/>
        <v>352.11599999999999</v>
      </c>
      <c r="M518" s="1"/>
      <c r="N518" s="1"/>
      <c r="O518" s="1"/>
      <c r="P518" s="1"/>
      <c r="Q518" s="1"/>
      <c r="R518" s="1"/>
    </row>
    <row r="519" spans="1:18" x14ac:dyDescent="0.25">
      <c r="A519" s="1">
        <f t="shared" si="24"/>
        <v>0.71811800000000003</v>
      </c>
      <c r="B519" s="1">
        <v>1.32206E-6</v>
      </c>
      <c r="D519" s="1">
        <v>0.72611800000000004</v>
      </c>
      <c r="G519">
        <f t="shared" si="25"/>
        <v>-13.536319431785561</v>
      </c>
      <c r="H519" s="1">
        <f t="shared" si="26"/>
        <v>353.11800000000005</v>
      </c>
      <c r="M519" s="1"/>
      <c r="N519" s="1"/>
      <c r="O519" s="1"/>
      <c r="P519" s="1"/>
      <c r="Q519" s="1"/>
      <c r="R519" s="1"/>
    </row>
    <row r="520" spans="1:18" x14ac:dyDescent="0.25">
      <c r="A520" s="1">
        <f t="shared" si="24"/>
        <v>0.71911599999999998</v>
      </c>
      <c r="B520" s="1">
        <v>1.3835299999999999E-6</v>
      </c>
      <c r="D520" s="1">
        <v>0.72711599999999998</v>
      </c>
      <c r="G520">
        <f t="shared" si="25"/>
        <v>-13.490872353820086</v>
      </c>
      <c r="H520" s="1">
        <f t="shared" si="26"/>
        <v>354.11599999999999</v>
      </c>
      <c r="M520" s="1"/>
      <c r="N520" s="1"/>
      <c r="O520" s="1"/>
      <c r="P520" s="1"/>
      <c r="Q520" s="1"/>
      <c r="R520" s="1"/>
    </row>
    <row r="521" spans="1:18" x14ac:dyDescent="0.25">
      <c r="A521" s="1">
        <f t="shared" si="24"/>
        <v>0.72016000000000002</v>
      </c>
      <c r="B521" s="1">
        <v>1.44673E-6</v>
      </c>
      <c r="D521" s="1">
        <v>0.72816000000000003</v>
      </c>
      <c r="G521">
        <f t="shared" si="25"/>
        <v>-13.446204720676491</v>
      </c>
      <c r="H521" s="1">
        <f t="shared" si="26"/>
        <v>355.16</v>
      </c>
      <c r="M521" s="1"/>
      <c r="N521" s="1"/>
      <c r="O521" s="1"/>
      <c r="P521" s="1"/>
      <c r="Q521" s="1"/>
      <c r="R521" s="1"/>
    </row>
    <row r="522" spans="1:18" x14ac:dyDescent="0.25">
      <c r="A522" s="1">
        <f t="shared" si="24"/>
        <v>0.721163</v>
      </c>
      <c r="B522" s="1">
        <v>1.4725300000000001E-6</v>
      </c>
      <c r="D522" s="1">
        <v>0.72916300000000001</v>
      </c>
      <c r="G522">
        <f t="shared" si="25"/>
        <v>-13.428528548113775</v>
      </c>
      <c r="H522" s="1">
        <f t="shared" si="26"/>
        <v>356.16300000000001</v>
      </c>
      <c r="M522" s="1"/>
      <c r="N522" s="1"/>
      <c r="O522" s="1"/>
      <c r="P522" s="1"/>
      <c r="Q522" s="1"/>
      <c r="R522" s="1"/>
    </row>
    <row r="523" spans="1:18" x14ac:dyDescent="0.25">
      <c r="A523" s="1">
        <f t="shared" si="24"/>
        <v>0.722163</v>
      </c>
      <c r="B523" s="1">
        <v>1.5775999999999999E-6</v>
      </c>
      <c r="D523" s="1">
        <v>0.73016300000000001</v>
      </c>
      <c r="G523">
        <f t="shared" si="25"/>
        <v>-13.35960585309804</v>
      </c>
      <c r="H523" s="1">
        <f t="shared" si="26"/>
        <v>357.16300000000001</v>
      </c>
      <c r="M523" s="1"/>
      <c r="N523" s="1"/>
      <c r="O523" s="1"/>
      <c r="P523" s="1"/>
      <c r="Q523" s="1"/>
      <c r="R523" s="1"/>
    </row>
    <row r="524" spans="1:18" x14ac:dyDescent="0.25">
      <c r="A524" s="1">
        <f t="shared" si="24"/>
        <v>0.72317600000000004</v>
      </c>
      <c r="B524" s="1">
        <v>1.63845E-6</v>
      </c>
      <c r="D524" s="1">
        <v>0.73117600000000005</v>
      </c>
      <c r="G524">
        <f t="shared" si="25"/>
        <v>-13.321759884988749</v>
      </c>
      <c r="H524" s="1">
        <f t="shared" si="26"/>
        <v>358.17600000000004</v>
      </c>
      <c r="M524" s="1"/>
      <c r="N524" s="1"/>
      <c r="O524" s="1"/>
      <c r="P524" s="1"/>
      <c r="Q524" s="1"/>
      <c r="R524" s="1"/>
    </row>
    <row r="525" spans="1:18" x14ac:dyDescent="0.25">
      <c r="A525" s="1">
        <f t="shared" si="24"/>
        <v>0.72414900000000004</v>
      </c>
      <c r="B525" s="1">
        <v>1.66151E-6</v>
      </c>
      <c r="D525" s="1">
        <v>0.73214900000000005</v>
      </c>
      <c r="G525">
        <f t="shared" si="25"/>
        <v>-13.307783730512035</v>
      </c>
      <c r="H525" s="1">
        <f t="shared" si="26"/>
        <v>359.14900000000006</v>
      </c>
      <c r="M525" s="1"/>
      <c r="N525" s="1"/>
      <c r="O525" s="1"/>
      <c r="P525" s="1"/>
      <c r="Q525" s="1"/>
      <c r="R525" s="1"/>
    </row>
    <row r="526" spans="1:18" x14ac:dyDescent="0.25">
      <c r="A526" s="1">
        <f t="shared" si="24"/>
        <v>0.72514100000000004</v>
      </c>
      <c r="B526" s="1">
        <v>1.67921E-6</v>
      </c>
      <c r="D526" s="1">
        <v>0.73314100000000004</v>
      </c>
      <c r="G526">
        <f t="shared" si="25"/>
        <v>-13.29718711324095</v>
      </c>
      <c r="H526" s="1">
        <f t="shared" si="26"/>
        <v>360.14100000000002</v>
      </c>
      <c r="M526" s="1"/>
      <c r="N526" s="1"/>
      <c r="O526" s="1"/>
      <c r="P526" s="1"/>
      <c r="Q526" s="1"/>
      <c r="R526" s="1"/>
    </row>
    <row r="527" spans="1:18" x14ac:dyDescent="0.25">
      <c r="A527" s="1">
        <f t="shared" si="24"/>
        <v>0.72614500000000004</v>
      </c>
      <c r="B527" s="1">
        <v>1.7570700000000001E-6</v>
      </c>
      <c r="D527" s="1">
        <v>0.73414500000000005</v>
      </c>
      <c r="G527">
        <f t="shared" si="25"/>
        <v>-13.251862908915481</v>
      </c>
      <c r="H527" s="1">
        <f t="shared" si="26"/>
        <v>361.14500000000004</v>
      </c>
      <c r="M527" s="1"/>
      <c r="N527" s="1"/>
      <c r="O527" s="1"/>
      <c r="P527" s="1"/>
      <c r="Q527" s="1"/>
      <c r="R527" s="1"/>
    </row>
    <row r="528" spans="1:18" x14ac:dyDescent="0.25">
      <c r="A528" s="1">
        <f t="shared" si="24"/>
        <v>0.72713300000000003</v>
      </c>
      <c r="B528" s="1">
        <v>1.7842199999999999E-6</v>
      </c>
      <c r="D528" s="1">
        <v>0.73513300000000004</v>
      </c>
      <c r="G528">
        <f t="shared" si="25"/>
        <v>-13.236529213023893</v>
      </c>
      <c r="H528" s="1">
        <f t="shared" si="26"/>
        <v>362.13300000000004</v>
      </c>
      <c r="M528" s="1"/>
      <c r="N528" s="1"/>
      <c r="O528" s="1"/>
      <c r="P528" s="1"/>
      <c r="Q528" s="1"/>
      <c r="R528" s="1"/>
    </row>
    <row r="529" spans="1:18" x14ac:dyDescent="0.25">
      <c r="A529" s="1">
        <f t="shared" si="24"/>
        <v>0.72813499999999998</v>
      </c>
      <c r="B529" s="1">
        <v>1.82881E-6</v>
      </c>
      <c r="D529" s="1">
        <v>0.73613499999999998</v>
      </c>
      <c r="G529">
        <f t="shared" si="25"/>
        <v>-13.211845075854322</v>
      </c>
      <c r="H529" s="1">
        <f t="shared" si="26"/>
        <v>363.13499999999999</v>
      </c>
      <c r="M529" s="1"/>
      <c r="N529" s="1"/>
      <c r="O529" s="1"/>
      <c r="P529" s="1"/>
      <c r="Q529" s="1"/>
      <c r="R529" s="1"/>
    </row>
    <row r="530" spans="1:18" x14ac:dyDescent="0.25">
      <c r="A530" s="1">
        <f t="shared" si="24"/>
        <v>0.72917600000000005</v>
      </c>
      <c r="B530" s="1">
        <v>1.8792200000000001E-6</v>
      </c>
      <c r="D530" s="1">
        <v>0.73717600000000005</v>
      </c>
      <c r="G530">
        <f t="shared" si="25"/>
        <v>-13.184653760831608</v>
      </c>
      <c r="H530" s="1">
        <f t="shared" si="26"/>
        <v>364.17600000000004</v>
      </c>
      <c r="M530" s="1"/>
      <c r="N530" s="1"/>
      <c r="O530" s="1"/>
      <c r="P530" s="1"/>
      <c r="Q530" s="1"/>
      <c r="R530" s="1"/>
    </row>
    <row r="531" spans="1:18" x14ac:dyDescent="0.25">
      <c r="A531" s="1">
        <f t="shared" si="24"/>
        <v>0.73017200000000004</v>
      </c>
      <c r="B531" s="1">
        <v>1.9077299999999999E-6</v>
      </c>
      <c r="D531" s="1">
        <v>0.73817200000000005</v>
      </c>
      <c r="G531">
        <f t="shared" si="25"/>
        <v>-13.169596504385547</v>
      </c>
      <c r="H531" s="1">
        <f t="shared" si="26"/>
        <v>365.17200000000003</v>
      </c>
      <c r="M531" s="1"/>
      <c r="N531" s="1"/>
      <c r="O531" s="1"/>
      <c r="P531" s="1"/>
      <c r="Q531" s="1"/>
      <c r="R531" s="1"/>
    </row>
    <row r="532" spans="1:18" x14ac:dyDescent="0.25">
      <c r="A532" s="1">
        <f t="shared" si="24"/>
        <v>0.73117600000000005</v>
      </c>
      <c r="B532" s="1">
        <v>1.9258100000000001E-6</v>
      </c>
      <c r="D532" s="1">
        <v>0.73917600000000006</v>
      </c>
      <c r="G532">
        <f t="shared" si="25"/>
        <v>-13.160163899506498</v>
      </c>
      <c r="H532" s="1">
        <f t="shared" si="26"/>
        <v>366.17600000000004</v>
      </c>
      <c r="M532" s="1"/>
      <c r="N532" s="1"/>
      <c r="O532" s="1"/>
      <c r="P532" s="1"/>
      <c r="Q532" s="1"/>
      <c r="R532" s="1"/>
    </row>
    <row r="533" spans="1:18" x14ac:dyDescent="0.25">
      <c r="A533" s="1">
        <f t="shared" si="24"/>
        <v>0.73217100000000002</v>
      </c>
      <c r="B533" s="1">
        <v>1.9545699999999999E-6</v>
      </c>
      <c r="D533" s="1">
        <v>0.74017100000000002</v>
      </c>
      <c r="G533">
        <f t="shared" si="25"/>
        <v>-13.145340337568346</v>
      </c>
      <c r="H533" s="1">
        <f t="shared" si="26"/>
        <v>367.17100000000005</v>
      </c>
      <c r="M533" s="1"/>
      <c r="N533" s="1"/>
      <c r="O533" s="1"/>
      <c r="P533" s="1"/>
      <c r="Q533" s="1"/>
      <c r="R533" s="1"/>
    </row>
    <row r="534" spans="1:18" x14ac:dyDescent="0.25">
      <c r="A534" s="1">
        <f t="shared" si="24"/>
        <v>0.73311199999999999</v>
      </c>
      <c r="B534" s="1">
        <v>1.99566E-6</v>
      </c>
      <c r="D534" s="1">
        <v>0.74111199999999999</v>
      </c>
      <c r="G534">
        <f t="shared" si="25"/>
        <v>-13.124535735265987</v>
      </c>
      <c r="H534" s="1">
        <f t="shared" si="26"/>
        <v>368.11199999999997</v>
      </c>
      <c r="M534" s="1"/>
      <c r="N534" s="1"/>
      <c r="O534" s="1"/>
      <c r="P534" s="1"/>
      <c r="Q534" s="1"/>
      <c r="R534" s="1"/>
    </row>
    <row r="535" spans="1:18" x14ac:dyDescent="0.25">
      <c r="A535" s="1">
        <f t="shared" si="24"/>
        <v>0.73409599999999997</v>
      </c>
      <c r="B535" s="1">
        <v>2.0431800000000001E-6</v>
      </c>
      <c r="D535" s="1">
        <v>0.74209599999999998</v>
      </c>
      <c r="G535">
        <f t="shared" si="25"/>
        <v>-13.101003140282998</v>
      </c>
      <c r="H535" s="1">
        <f t="shared" si="26"/>
        <v>369.096</v>
      </c>
      <c r="M535" s="1"/>
      <c r="N535" s="1"/>
      <c r="O535" s="1"/>
      <c r="P535" s="1"/>
      <c r="Q535" s="1"/>
      <c r="R535" s="1"/>
    </row>
    <row r="536" spans="1:18" x14ac:dyDescent="0.25">
      <c r="A536" s="1">
        <f t="shared" si="24"/>
        <v>0.73509499999999994</v>
      </c>
      <c r="B536" s="1">
        <v>2.0992600000000001E-6</v>
      </c>
      <c r="D536" s="1">
        <v>0.74309499999999995</v>
      </c>
      <c r="G536">
        <f t="shared" si="25"/>
        <v>-13.073925656288035</v>
      </c>
      <c r="H536" s="1">
        <f t="shared" si="26"/>
        <v>370.09499999999997</v>
      </c>
      <c r="M536" s="1"/>
      <c r="N536" s="1"/>
      <c r="O536" s="1"/>
      <c r="P536" s="1"/>
      <c r="Q536" s="1"/>
      <c r="R536" s="1"/>
    </row>
    <row r="537" spans="1:18" x14ac:dyDescent="0.25">
      <c r="A537" s="1">
        <f t="shared" si="24"/>
        <v>0.73614000000000002</v>
      </c>
      <c r="B537" s="1">
        <v>2.21175E-6</v>
      </c>
      <c r="D537" s="1">
        <v>0.74414000000000002</v>
      </c>
      <c r="G537">
        <f t="shared" si="25"/>
        <v>-13.021726500582917</v>
      </c>
      <c r="H537" s="1">
        <f t="shared" si="26"/>
        <v>371.14000000000004</v>
      </c>
      <c r="M537" s="1"/>
      <c r="N537" s="1"/>
      <c r="O537" s="1"/>
      <c r="P537" s="1"/>
      <c r="Q537" s="1"/>
      <c r="R537" s="1"/>
    </row>
    <row r="538" spans="1:18" x14ac:dyDescent="0.25">
      <c r="A538" s="1">
        <f t="shared" si="24"/>
        <v>0.73716400000000004</v>
      </c>
      <c r="B538" s="1">
        <v>2.3016600000000001E-6</v>
      </c>
      <c r="D538" s="1">
        <v>0.74516400000000005</v>
      </c>
      <c r="G538">
        <f t="shared" si="25"/>
        <v>-12.98187995622717</v>
      </c>
      <c r="H538" s="1">
        <f t="shared" si="26"/>
        <v>372.16400000000004</v>
      </c>
      <c r="M538" s="1"/>
      <c r="N538" s="1"/>
      <c r="O538" s="1"/>
      <c r="P538" s="1"/>
      <c r="Q538" s="1"/>
      <c r="R538" s="1"/>
    </row>
    <row r="539" spans="1:18" x14ac:dyDescent="0.25">
      <c r="A539" s="1">
        <f t="shared" si="24"/>
        <v>0.73816300000000001</v>
      </c>
      <c r="B539" s="1">
        <v>2.3921599999999999E-6</v>
      </c>
      <c r="D539" s="1">
        <v>0.74616300000000002</v>
      </c>
      <c r="G539">
        <f t="shared" si="25"/>
        <v>-12.943313834480794</v>
      </c>
      <c r="H539" s="1">
        <f t="shared" si="26"/>
        <v>373.16300000000001</v>
      </c>
      <c r="M539" s="1"/>
      <c r="N539" s="1"/>
      <c r="O539" s="1"/>
      <c r="P539" s="1"/>
      <c r="Q539" s="1"/>
      <c r="R539" s="1"/>
    </row>
    <row r="540" spans="1:18" x14ac:dyDescent="0.25">
      <c r="A540" s="1">
        <f t="shared" si="24"/>
        <v>0.73916599999999999</v>
      </c>
      <c r="B540" s="1">
        <v>2.4508299999999999E-6</v>
      </c>
      <c r="D540" s="1">
        <v>0.747166</v>
      </c>
      <c r="G540">
        <f t="shared" si="25"/>
        <v>-12.9190838152689</v>
      </c>
      <c r="H540" s="1">
        <f t="shared" si="26"/>
        <v>374.166</v>
      </c>
      <c r="M540" s="1"/>
      <c r="N540" s="1"/>
      <c r="O540" s="1"/>
      <c r="P540" s="1"/>
      <c r="Q540" s="1"/>
      <c r="R540" s="1"/>
    </row>
    <row r="541" spans="1:18" x14ac:dyDescent="0.25">
      <c r="A541" s="1">
        <f t="shared" si="24"/>
        <v>0.74015900000000001</v>
      </c>
      <c r="B541" s="1">
        <v>2.50791E-6</v>
      </c>
      <c r="D541" s="1">
        <v>0.74815900000000002</v>
      </c>
      <c r="G541">
        <f t="shared" si="25"/>
        <v>-12.896060821004951</v>
      </c>
      <c r="H541" s="1">
        <f t="shared" si="26"/>
        <v>375.15899999999999</v>
      </c>
      <c r="M541" s="1"/>
      <c r="N541" s="1"/>
      <c r="O541" s="1"/>
      <c r="P541" s="1"/>
      <c r="Q541" s="1"/>
      <c r="R541" s="1"/>
    </row>
    <row r="542" spans="1:18" x14ac:dyDescent="0.25">
      <c r="A542" s="1">
        <f t="shared" si="24"/>
        <v>0.74111799999999994</v>
      </c>
      <c r="B542" s="1">
        <v>2.57508E-6</v>
      </c>
      <c r="D542" s="1">
        <v>0.74911799999999995</v>
      </c>
      <c r="G542">
        <f t="shared" si="25"/>
        <v>-12.869629956370009</v>
      </c>
      <c r="H542" s="1">
        <f t="shared" si="26"/>
        <v>376.11799999999994</v>
      </c>
      <c r="M542" s="1"/>
      <c r="N542" s="1"/>
      <c r="O542" s="1"/>
      <c r="P542" s="1"/>
      <c r="Q542" s="1"/>
      <c r="R542" s="1"/>
    </row>
    <row r="543" spans="1:18" x14ac:dyDescent="0.25">
      <c r="A543" s="1">
        <f t="shared" si="24"/>
        <v>0.74213200000000001</v>
      </c>
      <c r="B543" s="1">
        <v>2.6159400000000001E-6</v>
      </c>
      <c r="D543" s="1">
        <v>0.75013200000000002</v>
      </c>
      <c r="G543">
        <f t="shared" si="25"/>
        <v>-12.853887060412168</v>
      </c>
      <c r="H543" s="1">
        <f t="shared" si="26"/>
        <v>377.13200000000001</v>
      </c>
      <c r="M543" s="1"/>
      <c r="N543" s="1"/>
      <c r="O543" s="1"/>
      <c r="P543" s="1"/>
      <c r="Q543" s="1"/>
      <c r="R543" s="1"/>
    </row>
    <row r="544" spans="1:18" x14ac:dyDescent="0.25">
      <c r="A544" s="1">
        <f t="shared" si="24"/>
        <v>0.74312800000000001</v>
      </c>
      <c r="B544" s="1">
        <v>2.6749399999999998E-6</v>
      </c>
      <c r="D544" s="1">
        <v>0.75112800000000002</v>
      </c>
      <c r="G544">
        <f t="shared" si="25"/>
        <v>-12.8315836077744</v>
      </c>
      <c r="H544" s="1">
        <f t="shared" si="26"/>
        <v>378.12800000000004</v>
      </c>
      <c r="M544" s="1"/>
      <c r="N544" s="1"/>
      <c r="O544" s="1"/>
      <c r="P544" s="1"/>
      <c r="Q544" s="1"/>
      <c r="R544" s="1"/>
    </row>
    <row r="545" spans="1:18" x14ac:dyDescent="0.25">
      <c r="A545" s="1">
        <f t="shared" si="24"/>
        <v>0.74412900000000004</v>
      </c>
      <c r="B545" s="1">
        <v>2.72398E-6</v>
      </c>
      <c r="D545" s="1">
        <v>0.75212900000000005</v>
      </c>
      <c r="G545">
        <f t="shared" si="25"/>
        <v>-12.813416511847867</v>
      </c>
      <c r="H545" s="1">
        <f t="shared" si="26"/>
        <v>379.12900000000008</v>
      </c>
      <c r="M545" s="1"/>
      <c r="N545" s="1"/>
      <c r="O545" s="1"/>
      <c r="P545" s="1"/>
      <c r="Q545" s="1"/>
      <c r="R545" s="1"/>
    </row>
    <row r="546" spans="1:18" x14ac:dyDescent="0.25">
      <c r="A546" s="1">
        <f t="shared" si="24"/>
        <v>0.74510900000000002</v>
      </c>
      <c r="B546" s="1">
        <v>2.74491E-6</v>
      </c>
      <c r="D546" s="1">
        <v>0.75310900000000003</v>
      </c>
      <c r="G546">
        <f t="shared" si="25"/>
        <v>-12.805762270425527</v>
      </c>
      <c r="H546" s="1">
        <f t="shared" si="26"/>
        <v>380.10900000000004</v>
      </c>
      <c r="M546" s="1"/>
      <c r="N546" s="1"/>
      <c r="O546" s="1"/>
      <c r="P546" s="1"/>
      <c r="Q546" s="1"/>
      <c r="R546" s="1"/>
    </row>
    <row r="547" spans="1:18" x14ac:dyDescent="0.25">
      <c r="A547" s="1">
        <f t="shared" si="24"/>
        <v>0.74611399999999994</v>
      </c>
      <c r="B547" s="1">
        <v>2.76932E-6</v>
      </c>
      <c r="D547" s="1">
        <v>0.75411399999999995</v>
      </c>
      <c r="G547">
        <f t="shared" si="25"/>
        <v>-12.796908755266603</v>
      </c>
      <c r="H547" s="1">
        <f t="shared" si="26"/>
        <v>381.11399999999998</v>
      </c>
      <c r="M547" s="1"/>
      <c r="N547" s="1"/>
      <c r="O547" s="1"/>
      <c r="P547" s="1"/>
      <c r="Q547" s="1"/>
      <c r="R547" s="1"/>
    </row>
    <row r="548" spans="1:18" x14ac:dyDescent="0.25">
      <c r="A548" s="1">
        <f t="shared" si="24"/>
        <v>0.74715500000000001</v>
      </c>
      <c r="B548" s="1">
        <v>2.82397E-6</v>
      </c>
      <c r="D548" s="1">
        <v>0.75515500000000002</v>
      </c>
      <c r="G548">
        <f t="shared" si="25"/>
        <v>-12.777366861619168</v>
      </c>
      <c r="H548" s="1">
        <f t="shared" si="26"/>
        <v>382.15500000000003</v>
      </c>
      <c r="M548" s="1"/>
      <c r="N548" s="1"/>
      <c r="O548" s="1"/>
      <c r="P548" s="1"/>
      <c r="Q548" s="1"/>
      <c r="R548" s="1"/>
    </row>
    <row r="549" spans="1:18" x14ac:dyDescent="0.25">
      <c r="A549" s="1">
        <f t="shared" si="24"/>
        <v>0.74816000000000005</v>
      </c>
      <c r="B549" s="1">
        <v>2.8890100000000001E-6</v>
      </c>
      <c r="D549" s="1">
        <v>0.75616000000000005</v>
      </c>
      <c r="G549">
        <f t="shared" si="25"/>
        <v>-12.754596675080837</v>
      </c>
      <c r="H549" s="1">
        <f t="shared" si="26"/>
        <v>383.16000000000008</v>
      </c>
      <c r="M549" s="1"/>
      <c r="N549" s="1"/>
      <c r="O549" s="1"/>
      <c r="P549" s="1"/>
      <c r="Q549" s="1"/>
      <c r="R549" s="1"/>
    </row>
    <row r="550" spans="1:18" x14ac:dyDescent="0.25">
      <c r="A550" s="1">
        <f t="shared" si="24"/>
        <v>0.74917</v>
      </c>
      <c r="B550" s="1">
        <v>2.9843599999999999E-6</v>
      </c>
      <c r="D550" s="1">
        <v>0.75717000000000001</v>
      </c>
      <c r="G550">
        <f t="shared" si="25"/>
        <v>-12.722125239467958</v>
      </c>
      <c r="H550" s="1">
        <f t="shared" si="26"/>
        <v>384.17</v>
      </c>
      <c r="M550" s="1"/>
      <c r="N550" s="1"/>
      <c r="O550" s="1"/>
      <c r="P550" s="1"/>
      <c r="Q550" s="1"/>
      <c r="R550" s="1"/>
    </row>
    <row r="551" spans="1:18" x14ac:dyDescent="0.25">
      <c r="A551" s="1">
        <f t="shared" si="24"/>
        <v>0.75010500000000002</v>
      </c>
      <c r="B551" s="1">
        <v>3.0843900000000002E-6</v>
      </c>
      <c r="D551" s="1">
        <v>0.75810500000000003</v>
      </c>
      <c r="G551">
        <f t="shared" si="25"/>
        <v>-12.689156651114505</v>
      </c>
      <c r="H551" s="1">
        <f t="shared" si="26"/>
        <v>385.10500000000002</v>
      </c>
      <c r="M551" s="1"/>
      <c r="N551" s="1"/>
      <c r="O551" s="1"/>
      <c r="P551" s="1"/>
      <c r="Q551" s="1"/>
      <c r="R551" s="1"/>
    </row>
    <row r="552" spans="1:18" x14ac:dyDescent="0.25">
      <c r="A552" s="1">
        <f t="shared" si="24"/>
        <v>0.75110100000000002</v>
      </c>
      <c r="B552" s="1">
        <v>3.1512099999999999E-6</v>
      </c>
      <c r="D552" s="1">
        <v>0.75910100000000003</v>
      </c>
      <c r="G552">
        <f t="shared" si="25"/>
        <v>-12.667724051900487</v>
      </c>
      <c r="H552" s="1">
        <f t="shared" si="26"/>
        <v>386.101</v>
      </c>
      <c r="M552" s="1"/>
      <c r="N552" s="1"/>
      <c r="O552" s="1"/>
      <c r="P552" s="1"/>
      <c r="Q552" s="1"/>
      <c r="R552" s="1"/>
    </row>
    <row r="553" spans="1:18" x14ac:dyDescent="0.25">
      <c r="A553" s="1">
        <f t="shared" si="24"/>
        <v>0.75210399999999999</v>
      </c>
      <c r="B553" s="1">
        <v>3.3112199999999999E-6</v>
      </c>
      <c r="D553" s="1">
        <v>0.760104</v>
      </c>
      <c r="G553">
        <f t="shared" si="25"/>
        <v>-12.618193856423824</v>
      </c>
      <c r="H553" s="1">
        <f t="shared" si="26"/>
        <v>387.10399999999998</v>
      </c>
      <c r="M553" s="1"/>
      <c r="N553" s="1"/>
      <c r="O553" s="1"/>
      <c r="P553" s="1"/>
      <c r="Q553" s="1"/>
      <c r="R553" s="1"/>
    </row>
    <row r="554" spans="1:18" x14ac:dyDescent="0.25">
      <c r="A554" s="1">
        <f t="shared" si="24"/>
        <v>0.75311700000000004</v>
      </c>
      <c r="B554" s="1">
        <v>3.3901400000000002E-6</v>
      </c>
      <c r="D554" s="1">
        <v>0.76111700000000004</v>
      </c>
      <c r="G554">
        <f t="shared" si="25"/>
        <v>-12.594639339489548</v>
      </c>
      <c r="H554" s="1">
        <f t="shared" si="26"/>
        <v>388.11700000000002</v>
      </c>
      <c r="M554" s="1"/>
      <c r="N554" s="1"/>
      <c r="O554" s="1"/>
      <c r="P554" s="1"/>
      <c r="Q554" s="1"/>
      <c r="R554" s="1"/>
    </row>
    <row r="555" spans="1:18" x14ac:dyDescent="0.25">
      <c r="A555" s="1">
        <f t="shared" si="24"/>
        <v>0.75411099999999998</v>
      </c>
      <c r="B555" s="1">
        <v>3.4478299999999998E-6</v>
      </c>
      <c r="D555" s="1">
        <v>0.76211099999999998</v>
      </c>
      <c r="G555">
        <f t="shared" si="25"/>
        <v>-12.577765510322623</v>
      </c>
      <c r="H555" s="1">
        <f t="shared" si="26"/>
        <v>389.11099999999999</v>
      </c>
      <c r="M555" s="1"/>
      <c r="N555" s="1"/>
      <c r="O555" s="1"/>
      <c r="P555" s="1"/>
      <c r="Q555" s="1"/>
      <c r="R555" s="1"/>
    </row>
    <row r="556" spans="1:18" x14ac:dyDescent="0.25">
      <c r="A556" s="1">
        <f t="shared" si="24"/>
        <v>0.75525699999999996</v>
      </c>
      <c r="B556" s="1">
        <v>3.4813099999999999E-6</v>
      </c>
      <c r="D556" s="1">
        <v>0.76325699999999996</v>
      </c>
      <c r="G556">
        <f t="shared" si="25"/>
        <v>-12.568101898230831</v>
      </c>
      <c r="H556" s="1">
        <f t="shared" si="26"/>
        <v>390.25699999999995</v>
      </c>
      <c r="M556" s="1"/>
      <c r="N556" s="1"/>
      <c r="O556" s="1"/>
      <c r="P556" s="1"/>
      <c r="Q556" s="1"/>
      <c r="R556" s="1"/>
    </row>
    <row r="557" spans="1:18" x14ac:dyDescent="0.25">
      <c r="A557" s="1">
        <f t="shared" si="24"/>
        <v>0.75620299999999996</v>
      </c>
      <c r="B557" s="1">
        <v>3.5316199999999999E-6</v>
      </c>
      <c r="D557" s="1">
        <v>0.76420299999999997</v>
      </c>
      <c r="G557">
        <f t="shared" si="25"/>
        <v>-12.553753868779509</v>
      </c>
      <c r="H557" s="1">
        <f t="shared" si="26"/>
        <v>391.20299999999997</v>
      </c>
      <c r="M557" s="1"/>
      <c r="N557" s="1"/>
      <c r="O557" s="1"/>
      <c r="P557" s="1"/>
      <c r="Q557" s="1"/>
      <c r="R557" s="1"/>
    </row>
    <row r="558" spans="1:18" x14ac:dyDescent="0.25">
      <c r="A558" s="1">
        <f t="shared" si="24"/>
        <v>0.75721300000000002</v>
      </c>
      <c r="B558" s="1">
        <v>3.57937E-6</v>
      </c>
      <c r="D558" s="1">
        <v>0.76521300000000003</v>
      </c>
      <c r="G558">
        <f t="shared" si="25"/>
        <v>-12.540323750691181</v>
      </c>
      <c r="H558" s="1">
        <f t="shared" si="26"/>
        <v>392.21300000000002</v>
      </c>
      <c r="M558" s="1"/>
      <c r="N558" s="1"/>
      <c r="O558" s="1"/>
      <c r="P558" s="1"/>
      <c r="Q558" s="1"/>
      <c r="R558" s="1"/>
    </row>
    <row r="559" spans="1:18" x14ac:dyDescent="0.25">
      <c r="A559" s="1">
        <f t="shared" si="24"/>
        <v>0.75822500000000004</v>
      </c>
      <c r="B559" s="1">
        <v>3.6508700000000001E-6</v>
      </c>
      <c r="D559" s="1">
        <v>0.76622500000000004</v>
      </c>
      <c r="G559">
        <f t="shared" si="25"/>
        <v>-12.520545062607807</v>
      </c>
      <c r="H559" s="1">
        <f t="shared" si="26"/>
        <v>393.22500000000002</v>
      </c>
      <c r="M559" s="1"/>
      <c r="N559" s="1"/>
      <c r="O559" s="1"/>
      <c r="P559" s="1"/>
      <c r="Q559" s="1"/>
      <c r="R559" s="1"/>
    </row>
    <row r="560" spans="1:18" x14ac:dyDescent="0.25">
      <c r="A560" s="1">
        <f t="shared" si="24"/>
        <v>0.75916899999999998</v>
      </c>
      <c r="B560" s="1">
        <v>3.7766099999999998E-6</v>
      </c>
      <c r="D560" s="1">
        <v>0.76716899999999999</v>
      </c>
      <c r="G560">
        <f t="shared" si="25"/>
        <v>-12.486683776118099</v>
      </c>
      <c r="H560" s="1">
        <f t="shared" si="26"/>
        <v>394.16899999999998</v>
      </c>
      <c r="M560" s="1"/>
      <c r="N560" s="1"/>
      <c r="O560" s="1"/>
      <c r="P560" s="1"/>
      <c r="Q560" s="1"/>
      <c r="R560" s="1"/>
    </row>
    <row r="561" spans="1:18" x14ac:dyDescent="0.25">
      <c r="A561" s="1">
        <f t="shared" si="24"/>
        <v>0.76009499999999997</v>
      </c>
      <c r="B561" s="1">
        <v>3.8901500000000004E-6</v>
      </c>
      <c r="D561" s="1">
        <v>0.76809499999999997</v>
      </c>
      <c r="G561">
        <f t="shared" si="25"/>
        <v>-12.457062840666042</v>
      </c>
      <c r="H561" s="1">
        <f t="shared" si="26"/>
        <v>395.09499999999997</v>
      </c>
      <c r="M561" s="1"/>
      <c r="N561" s="1"/>
      <c r="O561" s="1"/>
      <c r="P561" s="1"/>
      <c r="Q561" s="1"/>
      <c r="R561" s="1"/>
    </row>
    <row r="562" spans="1:18" x14ac:dyDescent="0.25">
      <c r="A562" s="1">
        <f t="shared" si="24"/>
        <v>0.76110299999999997</v>
      </c>
      <c r="B562" s="1">
        <v>4.0262200000000002E-6</v>
      </c>
      <c r="D562" s="1">
        <v>0.76910299999999998</v>
      </c>
      <c r="G562">
        <f t="shared" si="25"/>
        <v>-12.422682587430904</v>
      </c>
      <c r="H562" s="1">
        <f t="shared" si="26"/>
        <v>396.10300000000001</v>
      </c>
      <c r="M562" s="1"/>
      <c r="N562" s="1"/>
      <c r="O562" s="1"/>
      <c r="P562" s="1"/>
      <c r="Q562" s="1"/>
      <c r="R562" s="1"/>
    </row>
    <row r="563" spans="1:18" x14ac:dyDescent="0.25">
      <c r="A563" s="1">
        <f t="shared" si="24"/>
        <v>0.76209899999999997</v>
      </c>
      <c r="B563" s="1">
        <v>4.0956000000000002E-6</v>
      </c>
      <c r="D563" s="1">
        <v>0.77009899999999998</v>
      </c>
      <c r="G563">
        <f t="shared" si="25"/>
        <v>-12.405597331245749</v>
      </c>
      <c r="H563" s="1">
        <f t="shared" si="26"/>
        <v>397.09899999999999</v>
      </c>
      <c r="M563" s="1"/>
      <c r="N563" s="1"/>
      <c r="O563" s="1"/>
      <c r="P563" s="1"/>
      <c r="Q563" s="1"/>
      <c r="R563" s="1"/>
    </row>
    <row r="564" spans="1:18" x14ac:dyDescent="0.25">
      <c r="A564" s="1">
        <f t="shared" si="24"/>
        <v>0.76309899999999997</v>
      </c>
      <c r="B564" s="1">
        <v>4.1693199999999997E-6</v>
      </c>
      <c r="D564" s="1">
        <v>0.77109899999999998</v>
      </c>
      <c r="G564">
        <f t="shared" si="25"/>
        <v>-12.387757604995212</v>
      </c>
      <c r="H564" s="1">
        <f t="shared" si="26"/>
        <v>398.09899999999999</v>
      </c>
      <c r="M564" s="1"/>
      <c r="N564" s="1"/>
      <c r="O564" s="1"/>
      <c r="P564" s="1"/>
      <c r="Q564" s="1"/>
      <c r="R564" s="1"/>
    </row>
    <row r="565" spans="1:18" x14ac:dyDescent="0.25">
      <c r="A565" s="1">
        <f t="shared" si="24"/>
        <v>0.76409499999999997</v>
      </c>
      <c r="B565" s="1">
        <v>4.2329099999999996E-6</v>
      </c>
      <c r="D565" s="1">
        <v>0.77209499999999998</v>
      </c>
      <c r="G565">
        <f t="shared" si="25"/>
        <v>-12.372620858168172</v>
      </c>
      <c r="H565" s="1">
        <f t="shared" si="26"/>
        <v>399.09499999999997</v>
      </c>
      <c r="M565" s="1"/>
      <c r="N565" s="1"/>
      <c r="O565" s="1"/>
      <c r="P565" s="1"/>
      <c r="Q565" s="1"/>
      <c r="R565" s="1"/>
    </row>
    <row r="566" spans="1:18" x14ac:dyDescent="0.25">
      <c r="A566" s="1">
        <f t="shared" si="24"/>
        <v>0.76510100000000003</v>
      </c>
      <c r="B566" s="1">
        <v>4.2951800000000003E-6</v>
      </c>
      <c r="D566" s="1">
        <v>0.77310100000000004</v>
      </c>
      <c r="G566">
        <f t="shared" si="25"/>
        <v>-12.358017094209481</v>
      </c>
      <c r="H566" s="1">
        <f t="shared" si="26"/>
        <v>400.10100000000006</v>
      </c>
      <c r="M566" s="1"/>
      <c r="N566" s="1"/>
      <c r="O566" s="1"/>
      <c r="P566" s="1"/>
      <c r="Q566" s="1"/>
      <c r="R566" s="1"/>
    </row>
    <row r="567" spans="1:18" x14ac:dyDescent="0.25">
      <c r="A567" s="1">
        <f t="shared" si="24"/>
        <v>0.76610800000000001</v>
      </c>
      <c r="B567" s="1">
        <v>4.3572999999999998E-6</v>
      </c>
      <c r="D567" s="1">
        <v>0.77410800000000002</v>
      </c>
      <c r="G567">
        <f t="shared" si="25"/>
        <v>-12.343657958482797</v>
      </c>
      <c r="H567" s="1">
        <f t="shared" si="26"/>
        <v>401.108</v>
      </c>
      <c r="M567" s="1"/>
      <c r="N567" s="1"/>
      <c r="O567" s="1"/>
      <c r="P567" s="1"/>
      <c r="Q567" s="1"/>
      <c r="R567" s="1"/>
    </row>
    <row r="568" spans="1:18" x14ac:dyDescent="0.25">
      <c r="A568" s="1">
        <f t="shared" si="24"/>
        <v>0.767073</v>
      </c>
      <c r="B568" s="1">
        <v>4.4214200000000003E-6</v>
      </c>
      <c r="D568" s="1">
        <v>0.77507300000000001</v>
      </c>
      <c r="G568">
        <f t="shared" si="25"/>
        <v>-12.329049646501524</v>
      </c>
      <c r="H568" s="1">
        <f t="shared" si="26"/>
        <v>402.07300000000004</v>
      </c>
      <c r="M568" s="1"/>
      <c r="N568" s="1"/>
      <c r="O568" s="1"/>
      <c r="P568" s="1"/>
      <c r="Q568" s="1"/>
      <c r="R568" s="1"/>
    </row>
    <row r="569" spans="1:18" x14ac:dyDescent="0.25">
      <c r="A569" s="1">
        <f t="shared" si="24"/>
        <v>0.76813100000000001</v>
      </c>
      <c r="B569" s="1">
        <v>4.5273300000000002E-6</v>
      </c>
      <c r="D569" s="1">
        <v>0.77613100000000002</v>
      </c>
      <c r="G569">
        <f t="shared" si="25"/>
        <v>-12.305378196209645</v>
      </c>
      <c r="H569" s="1">
        <f t="shared" si="26"/>
        <v>403.13100000000003</v>
      </c>
      <c r="M569" s="1"/>
      <c r="N569" s="1"/>
      <c r="O569" s="1"/>
      <c r="P569" s="1"/>
      <c r="Q569" s="1"/>
      <c r="R569" s="1"/>
    </row>
    <row r="570" spans="1:18" x14ac:dyDescent="0.25">
      <c r="A570" s="1">
        <f t="shared" si="24"/>
        <v>0.76911099999999999</v>
      </c>
      <c r="B570" s="1">
        <v>4.6349600000000003E-6</v>
      </c>
      <c r="D570" s="1">
        <v>0.777111</v>
      </c>
      <c r="G570">
        <f t="shared" si="25"/>
        <v>-12.281882988972907</v>
      </c>
      <c r="H570" s="1">
        <f t="shared" si="26"/>
        <v>404.11099999999999</v>
      </c>
      <c r="M570" s="1"/>
      <c r="N570" s="1"/>
      <c r="O570" s="1"/>
      <c r="P570" s="1"/>
      <c r="Q570" s="1"/>
      <c r="R570" s="1"/>
    </row>
    <row r="571" spans="1:18" x14ac:dyDescent="0.25">
      <c r="A571" s="1">
        <f t="shared" si="24"/>
        <v>0.77005699999999999</v>
      </c>
      <c r="B571" s="1">
        <v>4.7826900000000001E-6</v>
      </c>
      <c r="D571" s="1">
        <v>0.778057</v>
      </c>
      <c r="G571">
        <f t="shared" si="25"/>
        <v>-12.250507408245506</v>
      </c>
      <c r="H571" s="1">
        <f t="shared" si="26"/>
        <v>405.05700000000002</v>
      </c>
      <c r="M571" s="1"/>
      <c r="N571" s="1"/>
      <c r="O571" s="1"/>
      <c r="P571" s="1"/>
      <c r="Q571" s="1"/>
      <c r="R571" s="1"/>
    </row>
    <row r="572" spans="1:18" x14ac:dyDescent="0.25">
      <c r="A572" s="1">
        <f t="shared" si="24"/>
        <v>0.77106399999999997</v>
      </c>
      <c r="B572" s="1">
        <v>4.8977499999999998E-6</v>
      </c>
      <c r="D572" s="1">
        <v>0.77906399999999998</v>
      </c>
      <c r="G572">
        <f t="shared" si="25"/>
        <v>-12.22673464197827</v>
      </c>
      <c r="H572" s="1">
        <f t="shared" si="26"/>
        <v>406.06399999999996</v>
      </c>
      <c r="M572" s="1"/>
      <c r="N572" s="1"/>
      <c r="O572" s="1"/>
      <c r="P572" s="1"/>
      <c r="Q572" s="1"/>
      <c r="R572" s="1"/>
    </row>
    <row r="573" spans="1:18" x14ac:dyDescent="0.25">
      <c r="A573" s="1">
        <f t="shared" si="24"/>
        <v>0.772065</v>
      </c>
      <c r="B573" s="1">
        <v>4.9899000000000003E-6</v>
      </c>
      <c r="D573" s="1">
        <v>0.78006500000000001</v>
      </c>
      <c r="G573">
        <f t="shared" si="25"/>
        <v>-12.208094688481813</v>
      </c>
      <c r="H573" s="1">
        <f t="shared" si="26"/>
        <v>407.065</v>
      </c>
      <c r="M573" s="1"/>
      <c r="N573" s="1"/>
      <c r="O573" s="1"/>
      <c r="P573" s="1"/>
      <c r="Q573" s="1"/>
      <c r="R573" s="1"/>
    </row>
    <row r="574" spans="1:18" x14ac:dyDescent="0.25">
      <c r="A574" s="1">
        <f t="shared" si="24"/>
        <v>0.77306699999999995</v>
      </c>
      <c r="B574" s="1">
        <v>5.0443199999999998E-6</v>
      </c>
      <c r="D574" s="1">
        <v>0.78106699999999996</v>
      </c>
      <c r="G574">
        <f t="shared" si="25"/>
        <v>-12.197247700161014</v>
      </c>
      <c r="H574" s="1">
        <f t="shared" si="26"/>
        <v>408.06699999999995</v>
      </c>
      <c r="M574" s="1"/>
      <c r="N574" s="1"/>
      <c r="O574" s="1"/>
      <c r="P574" s="1"/>
      <c r="Q574" s="1"/>
      <c r="R574" s="1"/>
    </row>
    <row r="575" spans="1:18" x14ac:dyDescent="0.25">
      <c r="A575" s="1">
        <f t="shared" si="24"/>
        <v>0.77407599999999999</v>
      </c>
      <c r="B575" s="1">
        <v>5.1148200000000003E-6</v>
      </c>
      <c r="D575" s="1">
        <v>0.78207599999999999</v>
      </c>
      <c r="G575">
        <f t="shared" si="25"/>
        <v>-12.183368349795725</v>
      </c>
      <c r="H575" s="1">
        <f t="shared" si="26"/>
        <v>409.07600000000002</v>
      </c>
      <c r="M575" s="1"/>
      <c r="N575" s="1"/>
      <c r="O575" s="1"/>
      <c r="P575" s="1"/>
      <c r="Q575" s="1"/>
      <c r="R575" s="1"/>
    </row>
    <row r="576" spans="1:18" x14ac:dyDescent="0.25">
      <c r="A576" s="1">
        <f t="shared" si="24"/>
        <v>0.77507099999999995</v>
      </c>
      <c r="B576" s="1">
        <v>5.1793599999999997E-6</v>
      </c>
      <c r="D576" s="1">
        <v>0.78307099999999996</v>
      </c>
      <c r="G576">
        <f t="shared" si="25"/>
        <v>-12.170829061449627</v>
      </c>
      <c r="H576" s="1">
        <f t="shared" si="26"/>
        <v>410.07099999999997</v>
      </c>
      <c r="M576" s="1"/>
      <c r="N576" s="1"/>
      <c r="O576" s="1"/>
      <c r="P576" s="1"/>
      <c r="Q576" s="1"/>
      <c r="R576" s="1"/>
    </row>
    <row r="577" spans="1:18" x14ac:dyDescent="0.25">
      <c r="A577" s="1">
        <f t="shared" si="24"/>
        <v>0.77607300000000001</v>
      </c>
      <c r="B577" s="1">
        <v>5.24441E-6</v>
      </c>
      <c r="D577" s="1">
        <v>0.78407300000000002</v>
      </c>
      <c r="G577">
        <f t="shared" si="25"/>
        <v>-12.158347810527163</v>
      </c>
      <c r="H577" s="1">
        <f t="shared" si="26"/>
        <v>411.07300000000004</v>
      </c>
      <c r="M577" s="1"/>
      <c r="N577" s="1"/>
      <c r="O577" s="1"/>
      <c r="P577" s="1"/>
      <c r="Q577" s="1"/>
      <c r="R577" s="1"/>
    </row>
    <row r="578" spans="1:18" x14ac:dyDescent="0.25">
      <c r="A578" s="1">
        <f t="shared" ref="A578:A641" si="27">D578-0.008</f>
        <v>0.77706699999999995</v>
      </c>
      <c r="B578" s="1">
        <v>5.3550899999999999E-6</v>
      </c>
      <c r="D578" s="1">
        <v>0.78506699999999996</v>
      </c>
      <c r="G578">
        <f t="shared" ref="G578:G641" si="28">LN(B578)</f>
        <v>-12.137463047483104</v>
      </c>
      <c r="H578" s="1">
        <f t="shared" ref="H578:H641" si="29">(A578-0.365)*1000</f>
        <v>412.06699999999995</v>
      </c>
      <c r="M578" s="1"/>
      <c r="N578" s="1"/>
      <c r="O578" s="1"/>
      <c r="P578" s="1"/>
      <c r="Q578" s="1"/>
      <c r="R578" s="1"/>
    </row>
    <row r="579" spans="1:18" x14ac:dyDescent="0.25">
      <c r="A579" s="1">
        <f t="shared" si="27"/>
        <v>0.77806699999999995</v>
      </c>
      <c r="B579" s="1">
        <v>5.56001E-6</v>
      </c>
      <c r="D579" s="1">
        <v>0.78606699999999996</v>
      </c>
      <c r="G579">
        <f t="shared" si="28"/>
        <v>-12.099910651142249</v>
      </c>
      <c r="H579" s="1">
        <f t="shared" si="29"/>
        <v>413.06699999999995</v>
      </c>
      <c r="M579" s="1"/>
      <c r="N579" s="1"/>
      <c r="O579" s="1"/>
      <c r="P579" s="1"/>
      <c r="Q579" s="1"/>
      <c r="R579" s="1"/>
    </row>
    <row r="580" spans="1:18" x14ac:dyDescent="0.25">
      <c r="A580" s="1">
        <f t="shared" si="27"/>
        <v>0.77906699999999995</v>
      </c>
      <c r="B580" s="1">
        <v>5.6868100000000002E-6</v>
      </c>
      <c r="D580" s="1">
        <v>0.78706699999999996</v>
      </c>
      <c r="G580">
        <f t="shared" si="28"/>
        <v>-12.077361099728231</v>
      </c>
      <c r="H580" s="1">
        <f t="shared" si="29"/>
        <v>414.06699999999995</v>
      </c>
      <c r="M580" s="1"/>
      <c r="N580" s="1"/>
      <c r="O580" s="1"/>
      <c r="P580" s="1"/>
      <c r="Q580" s="1"/>
      <c r="R580" s="1"/>
    </row>
    <row r="581" spans="1:18" x14ac:dyDescent="0.25">
      <c r="A581" s="1">
        <f t="shared" si="27"/>
        <v>0.78006500000000001</v>
      </c>
      <c r="B581" s="1">
        <v>5.79503E-6</v>
      </c>
      <c r="D581" s="1">
        <v>0.78806500000000002</v>
      </c>
      <c r="G581">
        <f t="shared" si="28"/>
        <v>-12.058509904309341</v>
      </c>
      <c r="H581" s="1">
        <f t="shared" si="29"/>
        <v>415.065</v>
      </c>
      <c r="M581" s="1"/>
      <c r="N581" s="1"/>
      <c r="O581" s="1"/>
      <c r="P581" s="1"/>
      <c r="Q581" s="1"/>
      <c r="R581" s="1"/>
    </row>
    <row r="582" spans="1:18" x14ac:dyDescent="0.25">
      <c r="A582" s="1">
        <f t="shared" si="27"/>
        <v>0.78106699999999996</v>
      </c>
      <c r="B582" s="1">
        <v>5.8944800000000004E-6</v>
      </c>
      <c r="D582" s="1">
        <v>0.78906699999999996</v>
      </c>
      <c r="G582">
        <f t="shared" si="28"/>
        <v>-12.041494238213454</v>
      </c>
      <c r="H582" s="1">
        <f t="shared" si="29"/>
        <v>416.06699999999995</v>
      </c>
      <c r="M582" s="1"/>
      <c r="N582" s="1"/>
      <c r="O582" s="1"/>
      <c r="P582" s="1"/>
      <c r="Q582" s="1"/>
      <c r="R582" s="1"/>
    </row>
    <row r="583" spans="1:18" x14ac:dyDescent="0.25">
      <c r="A583" s="1">
        <f t="shared" si="27"/>
        <v>0.78206500000000001</v>
      </c>
      <c r="B583" s="1">
        <v>5.9592100000000003E-6</v>
      </c>
      <c r="D583" s="1">
        <v>0.79006500000000002</v>
      </c>
      <c r="G583">
        <f t="shared" si="28"/>
        <v>-12.030572636008158</v>
      </c>
      <c r="H583" s="1">
        <f t="shared" si="29"/>
        <v>417.065</v>
      </c>
      <c r="M583" s="1"/>
      <c r="N583" s="1"/>
      <c r="O583" s="1"/>
      <c r="P583" s="1"/>
      <c r="Q583" s="1"/>
      <c r="R583" s="1"/>
    </row>
    <row r="584" spans="1:18" x14ac:dyDescent="0.25">
      <c r="A584" s="1">
        <f t="shared" si="27"/>
        <v>0.78306699999999996</v>
      </c>
      <c r="B584" s="1">
        <v>6.0211599999999998E-6</v>
      </c>
      <c r="D584" s="1">
        <v>0.79106699999999996</v>
      </c>
      <c r="G584">
        <f t="shared" si="28"/>
        <v>-12.020230626176176</v>
      </c>
      <c r="H584" s="1">
        <f t="shared" si="29"/>
        <v>418.06699999999995</v>
      </c>
      <c r="M584" s="1"/>
      <c r="N584" s="1"/>
      <c r="O584" s="1"/>
      <c r="P584" s="1"/>
      <c r="Q584" s="1"/>
      <c r="R584" s="1"/>
    </row>
    <row r="585" spans="1:18" x14ac:dyDescent="0.25">
      <c r="A585" s="1">
        <f t="shared" si="27"/>
        <v>0.78407399999999994</v>
      </c>
      <c r="B585" s="1">
        <v>6.1477100000000003E-6</v>
      </c>
      <c r="D585" s="1">
        <v>0.79207399999999994</v>
      </c>
      <c r="G585">
        <f t="shared" si="28"/>
        <v>-11.999430903211776</v>
      </c>
      <c r="H585" s="1">
        <f t="shared" si="29"/>
        <v>419.07399999999996</v>
      </c>
      <c r="M585" s="1"/>
      <c r="N585" s="1"/>
      <c r="O585" s="1"/>
      <c r="P585" s="1"/>
      <c r="Q585" s="1"/>
      <c r="R585" s="1"/>
    </row>
    <row r="586" spans="1:18" x14ac:dyDescent="0.25">
      <c r="A586" s="1">
        <f t="shared" si="27"/>
        <v>0.78507199999999999</v>
      </c>
      <c r="B586" s="1">
        <v>6.3319600000000003E-6</v>
      </c>
      <c r="D586" s="1">
        <v>0.793072</v>
      </c>
      <c r="G586">
        <f t="shared" si="28"/>
        <v>-11.969900733084854</v>
      </c>
      <c r="H586" s="1">
        <f t="shared" si="29"/>
        <v>420.072</v>
      </c>
      <c r="M586" s="1"/>
      <c r="N586" s="1"/>
      <c r="O586" s="1"/>
      <c r="P586" s="1"/>
      <c r="Q586" s="1"/>
      <c r="R586" s="1"/>
    </row>
    <row r="587" spans="1:18" x14ac:dyDescent="0.25">
      <c r="A587" s="1">
        <f t="shared" si="27"/>
        <v>0.78607899999999997</v>
      </c>
      <c r="B587" s="1">
        <v>6.4864500000000004E-6</v>
      </c>
      <c r="D587" s="1">
        <v>0.79407899999999998</v>
      </c>
      <c r="G587">
        <f t="shared" si="28"/>
        <v>-11.945795172282327</v>
      </c>
      <c r="H587" s="1">
        <f t="shared" si="29"/>
        <v>421.07900000000001</v>
      </c>
      <c r="M587" s="1"/>
      <c r="N587" s="1"/>
      <c r="O587" s="1"/>
      <c r="P587" s="1"/>
      <c r="Q587" s="1"/>
      <c r="R587" s="1"/>
    </row>
    <row r="588" spans="1:18" x14ac:dyDescent="0.25">
      <c r="A588" s="1">
        <f t="shared" si="27"/>
        <v>0.78707799999999994</v>
      </c>
      <c r="B588" s="1">
        <v>6.5753399999999998E-6</v>
      </c>
      <c r="D588" s="1">
        <v>0.79507799999999995</v>
      </c>
      <c r="G588">
        <f t="shared" si="28"/>
        <v>-11.932184270210799</v>
      </c>
      <c r="H588" s="1">
        <f t="shared" si="29"/>
        <v>422.07799999999997</v>
      </c>
      <c r="M588" s="1"/>
      <c r="N588" s="1"/>
      <c r="O588" s="1"/>
      <c r="P588" s="1"/>
      <c r="Q588" s="1"/>
      <c r="R588" s="1"/>
    </row>
    <row r="589" spans="1:18" x14ac:dyDescent="0.25">
      <c r="A589" s="1">
        <f t="shared" si="27"/>
        <v>0.78807300000000002</v>
      </c>
      <c r="B589" s="1">
        <v>6.6506700000000001E-6</v>
      </c>
      <c r="D589" s="1">
        <v>0.79607300000000003</v>
      </c>
      <c r="G589">
        <f t="shared" si="28"/>
        <v>-11.920792956491942</v>
      </c>
      <c r="H589" s="1">
        <f t="shared" si="29"/>
        <v>423.07300000000004</v>
      </c>
      <c r="M589" s="1"/>
      <c r="N589" s="1"/>
      <c r="O589" s="1"/>
      <c r="P589" s="1"/>
      <c r="Q589" s="1"/>
      <c r="R589" s="1"/>
    </row>
    <row r="590" spans="1:18" x14ac:dyDescent="0.25">
      <c r="A590" s="1">
        <f t="shared" si="27"/>
        <v>0.78906600000000005</v>
      </c>
      <c r="B590" s="1">
        <v>6.7137200000000003E-6</v>
      </c>
      <c r="D590" s="1">
        <v>0.79706600000000005</v>
      </c>
      <c r="G590">
        <f t="shared" si="28"/>
        <v>-11.911357364178356</v>
      </c>
      <c r="H590" s="1">
        <f t="shared" si="29"/>
        <v>424.06600000000003</v>
      </c>
      <c r="M590" s="1"/>
      <c r="N590" s="1"/>
      <c r="O590" s="1"/>
      <c r="P590" s="1"/>
      <c r="Q590" s="1"/>
      <c r="R590" s="1"/>
    </row>
    <row r="591" spans="1:18" x14ac:dyDescent="0.25">
      <c r="A591" s="1">
        <f t="shared" si="27"/>
        <v>0.79006999999999994</v>
      </c>
      <c r="B591" s="1">
        <v>6.7895699999999998E-6</v>
      </c>
      <c r="D591" s="1">
        <v>0.79806999999999995</v>
      </c>
      <c r="G591">
        <f t="shared" si="28"/>
        <v>-11.900122946823151</v>
      </c>
      <c r="H591" s="1">
        <f t="shared" si="29"/>
        <v>425.06999999999994</v>
      </c>
      <c r="M591" s="1"/>
      <c r="N591" s="1"/>
      <c r="O591" s="1"/>
      <c r="P591" s="1"/>
      <c r="Q591" s="1"/>
      <c r="R591" s="1"/>
    </row>
    <row r="592" spans="1:18" x14ac:dyDescent="0.25">
      <c r="A592" s="1">
        <f t="shared" si="27"/>
        <v>0.79106900000000002</v>
      </c>
      <c r="B592" s="1">
        <v>6.8688199999999999E-6</v>
      </c>
      <c r="D592" s="1">
        <v>0.79906900000000003</v>
      </c>
      <c r="G592">
        <f t="shared" si="28"/>
        <v>-11.888518227763607</v>
      </c>
      <c r="H592" s="1">
        <f t="shared" si="29"/>
        <v>426.06900000000002</v>
      </c>
      <c r="M592" s="1"/>
      <c r="N592" s="1"/>
      <c r="O592" s="1"/>
      <c r="P592" s="1"/>
      <c r="Q592" s="1"/>
      <c r="R592" s="1"/>
    </row>
    <row r="593" spans="1:18" x14ac:dyDescent="0.25">
      <c r="A593" s="1">
        <f t="shared" si="27"/>
        <v>0.79206100000000002</v>
      </c>
      <c r="B593" s="1">
        <v>6.9648200000000003E-6</v>
      </c>
      <c r="D593" s="1">
        <v>0.80006100000000002</v>
      </c>
      <c r="G593">
        <f t="shared" si="28"/>
        <v>-11.874638794569684</v>
      </c>
      <c r="H593" s="1">
        <f t="shared" si="29"/>
        <v>427.06100000000004</v>
      </c>
      <c r="M593" s="1"/>
      <c r="N593" s="1"/>
      <c r="O593" s="1"/>
      <c r="P593" s="1"/>
      <c r="Q593" s="1"/>
      <c r="R593" s="1"/>
    </row>
    <row r="594" spans="1:18" x14ac:dyDescent="0.25">
      <c r="A594" s="1">
        <f t="shared" si="27"/>
        <v>0.79306100000000002</v>
      </c>
      <c r="B594" s="1">
        <v>7.1451200000000001E-6</v>
      </c>
      <c r="D594" s="1">
        <v>0.80106100000000002</v>
      </c>
      <c r="G594">
        <f t="shared" si="28"/>
        <v>-11.849080951761966</v>
      </c>
      <c r="H594" s="1">
        <f t="shared" si="29"/>
        <v>428.06100000000004</v>
      </c>
      <c r="M594" s="1"/>
      <c r="N594" s="1"/>
      <c r="O594" s="1"/>
      <c r="P594" s="1"/>
      <c r="Q594" s="1"/>
      <c r="R594" s="1"/>
    </row>
    <row r="595" spans="1:18" x14ac:dyDescent="0.25">
      <c r="A595" s="1">
        <f t="shared" si="27"/>
        <v>0.79406200000000005</v>
      </c>
      <c r="B595" s="1">
        <v>7.2844099999999999E-6</v>
      </c>
      <c r="D595" s="1">
        <v>0.80206200000000005</v>
      </c>
      <c r="G595">
        <f t="shared" si="28"/>
        <v>-11.829774109929028</v>
      </c>
      <c r="H595" s="1">
        <f t="shared" si="29"/>
        <v>429.06200000000007</v>
      </c>
      <c r="M595" s="1"/>
      <c r="N595" s="1"/>
      <c r="O595" s="1"/>
      <c r="P595" s="1"/>
      <c r="Q595" s="1"/>
      <c r="R595" s="1"/>
    </row>
    <row r="596" spans="1:18" x14ac:dyDescent="0.25">
      <c r="A596" s="1">
        <f t="shared" si="27"/>
        <v>0.79506299999999996</v>
      </c>
      <c r="B596" s="1">
        <v>7.4405799999999998E-6</v>
      </c>
      <c r="D596" s="1">
        <v>0.80306299999999997</v>
      </c>
      <c r="G596">
        <f t="shared" si="28"/>
        <v>-11.808561755168515</v>
      </c>
      <c r="H596" s="1">
        <f t="shared" si="29"/>
        <v>430.06299999999999</v>
      </c>
      <c r="M596" s="1"/>
      <c r="N596" s="1"/>
      <c r="O596" s="1"/>
      <c r="P596" s="1"/>
      <c r="Q596" s="1"/>
      <c r="R596" s="1"/>
    </row>
    <row r="597" spans="1:18" x14ac:dyDescent="0.25">
      <c r="A597" s="1">
        <f t="shared" si="27"/>
        <v>0.79605400000000004</v>
      </c>
      <c r="B597" s="1">
        <v>7.5240299999999999E-6</v>
      </c>
      <c r="D597" s="1">
        <v>0.80405400000000005</v>
      </c>
      <c r="G597">
        <f t="shared" si="28"/>
        <v>-11.797408659292611</v>
      </c>
      <c r="H597" s="1">
        <f t="shared" si="29"/>
        <v>431.05400000000003</v>
      </c>
      <c r="M597" s="1"/>
      <c r="N597" s="1"/>
      <c r="O597" s="1"/>
      <c r="P597" s="1"/>
      <c r="Q597" s="1"/>
      <c r="R597" s="1"/>
    </row>
    <row r="598" spans="1:18" x14ac:dyDescent="0.25">
      <c r="A598" s="1">
        <f t="shared" si="27"/>
        <v>0.79705599999999999</v>
      </c>
      <c r="B598" s="1">
        <v>7.5789000000000004E-6</v>
      </c>
      <c r="D598" s="1">
        <v>0.80505599999999999</v>
      </c>
      <c r="G598">
        <f t="shared" si="28"/>
        <v>-11.790142487574245</v>
      </c>
      <c r="H598" s="1">
        <f t="shared" si="29"/>
        <v>432.05599999999998</v>
      </c>
      <c r="M598" s="1"/>
      <c r="N598" s="1"/>
      <c r="O598" s="1"/>
      <c r="P598" s="1"/>
      <c r="Q598" s="1"/>
      <c r="R598" s="1"/>
    </row>
    <row r="599" spans="1:18" x14ac:dyDescent="0.25">
      <c r="A599" s="1">
        <f t="shared" si="27"/>
        <v>0.79805000000000004</v>
      </c>
      <c r="B599" s="1">
        <v>7.6989399999999995E-6</v>
      </c>
      <c r="D599" s="1">
        <v>0.80605000000000004</v>
      </c>
      <c r="G599">
        <f t="shared" si="28"/>
        <v>-11.774427900918628</v>
      </c>
      <c r="H599" s="1">
        <f t="shared" si="29"/>
        <v>433.05000000000007</v>
      </c>
      <c r="M599" s="1"/>
      <c r="N599" s="1"/>
      <c r="O599" s="1"/>
      <c r="P599" s="1"/>
      <c r="Q599" s="1"/>
      <c r="R599" s="1"/>
    </row>
    <row r="600" spans="1:18" x14ac:dyDescent="0.25">
      <c r="A600" s="1">
        <f t="shared" si="27"/>
        <v>0.79905499999999996</v>
      </c>
      <c r="B600" s="1">
        <v>7.8762299999999996E-6</v>
      </c>
      <c r="D600" s="1">
        <v>0.80705499999999997</v>
      </c>
      <c r="G600">
        <f t="shared" si="28"/>
        <v>-11.751661194972849</v>
      </c>
      <c r="H600" s="1">
        <f t="shared" si="29"/>
        <v>434.05499999999995</v>
      </c>
      <c r="M600" s="1"/>
      <c r="N600" s="1"/>
      <c r="O600" s="1"/>
      <c r="P600" s="1"/>
      <c r="Q600" s="1"/>
      <c r="R600" s="1"/>
    </row>
    <row r="601" spans="1:18" x14ac:dyDescent="0.25">
      <c r="A601" s="1">
        <f t="shared" si="27"/>
        <v>0.80006199999999994</v>
      </c>
      <c r="B601" s="1">
        <v>8.0696199999999995E-6</v>
      </c>
      <c r="D601" s="1">
        <v>0.80806199999999995</v>
      </c>
      <c r="G601">
        <f t="shared" si="28"/>
        <v>-11.727404164771263</v>
      </c>
      <c r="H601" s="1">
        <f t="shared" si="29"/>
        <v>435.06199999999995</v>
      </c>
      <c r="M601" s="1"/>
      <c r="N601" s="1"/>
      <c r="O601" s="1"/>
      <c r="P601" s="1"/>
      <c r="Q601" s="1"/>
      <c r="R601" s="1"/>
    </row>
    <row r="602" spans="1:18" x14ac:dyDescent="0.25">
      <c r="A602" s="1">
        <f t="shared" si="27"/>
        <v>0.801064</v>
      </c>
      <c r="B602" s="1">
        <v>8.2123200000000007E-6</v>
      </c>
      <c r="D602" s="1">
        <v>0.80906400000000001</v>
      </c>
      <c r="G602">
        <f t="shared" si="28"/>
        <v>-11.709875092201964</v>
      </c>
      <c r="H602" s="1">
        <f t="shared" si="29"/>
        <v>436.06400000000002</v>
      </c>
      <c r="M602" s="1"/>
      <c r="N602" s="1"/>
      <c r="O602" s="1"/>
      <c r="P602" s="1"/>
      <c r="Q602" s="1"/>
      <c r="R602" s="1"/>
    </row>
    <row r="603" spans="1:18" x14ac:dyDescent="0.25">
      <c r="A603" s="1">
        <f t="shared" si="27"/>
        <v>0.80205799999999994</v>
      </c>
      <c r="B603" s="1">
        <v>8.3176100000000005E-6</v>
      </c>
      <c r="D603" s="1">
        <v>0.81005799999999994</v>
      </c>
      <c r="G603">
        <f t="shared" si="28"/>
        <v>-11.697135604013488</v>
      </c>
      <c r="H603" s="1">
        <f t="shared" si="29"/>
        <v>437.05799999999994</v>
      </c>
      <c r="M603" s="1"/>
      <c r="N603" s="1"/>
      <c r="O603" s="1"/>
      <c r="P603" s="1"/>
      <c r="Q603" s="1"/>
      <c r="R603" s="1"/>
    </row>
    <row r="604" spans="1:18" x14ac:dyDescent="0.25">
      <c r="A604" s="1">
        <f t="shared" si="27"/>
        <v>0.80305499999999996</v>
      </c>
      <c r="B604" s="1">
        <v>8.3884700000000007E-6</v>
      </c>
      <c r="D604" s="1">
        <v>0.81105499999999997</v>
      </c>
      <c r="G604">
        <f t="shared" si="28"/>
        <v>-11.68865241406708</v>
      </c>
      <c r="H604" s="1">
        <f t="shared" si="29"/>
        <v>438.05499999999995</v>
      </c>
      <c r="M604" s="1"/>
      <c r="N604" s="1"/>
      <c r="O604" s="1"/>
      <c r="P604" s="1"/>
      <c r="Q604" s="1"/>
      <c r="R604" s="1"/>
    </row>
    <row r="605" spans="1:18" x14ac:dyDescent="0.25">
      <c r="A605" s="1">
        <f t="shared" si="27"/>
        <v>0.80405799999999994</v>
      </c>
      <c r="B605" s="1">
        <v>8.5395300000000006E-6</v>
      </c>
      <c r="D605" s="1">
        <v>0.81205799999999995</v>
      </c>
      <c r="G605">
        <f t="shared" si="28"/>
        <v>-11.670804586807089</v>
      </c>
      <c r="H605" s="1">
        <f t="shared" si="29"/>
        <v>439.05799999999994</v>
      </c>
      <c r="M605" s="1"/>
      <c r="N605" s="1"/>
      <c r="O605" s="1"/>
      <c r="P605" s="1"/>
      <c r="Q605" s="1"/>
      <c r="R605" s="1"/>
    </row>
    <row r="606" spans="1:18" x14ac:dyDescent="0.25">
      <c r="A606" s="1">
        <f t="shared" si="27"/>
        <v>0.80505499999999997</v>
      </c>
      <c r="B606" s="1">
        <v>8.7334699999999999E-6</v>
      </c>
      <c r="D606" s="1">
        <v>0.81305499999999997</v>
      </c>
      <c r="G606">
        <f t="shared" si="28"/>
        <v>-11.648347787132813</v>
      </c>
      <c r="H606" s="1">
        <f t="shared" si="29"/>
        <v>440.05499999999995</v>
      </c>
      <c r="M606" s="1"/>
      <c r="N606" s="1"/>
      <c r="O606" s="1"/>
      <c r="P606" s="1"/>
      <c r="Q606" s="1"/>
      <c r="R606" s="1"/>
    </row>
    <row r="607" spans="1:18" x14ac:dyDescent="0.25">
      <c r="A607" s="1">
        <f t="shared" si="27"/>
        <v>0.80605899999999997</v>
      </c>
      <c r="B607" s="1">
        <v>8.9352599999999996E-6</v>
      </c>
      <c r="D607" s="1">
        <v>0.81405899999999998</v>
      </c>
      <c r="G607">
        <f t="shared" si="28"/>
        <v>-11.625505310727567</v>
      </c>
      <c r="H607" s="1">
        <f t="shared" si="29"/>
        <v>441.05899999999997</v>
      </c>
      <c r="M607" s="1"/>
      <c r="N607" s="1"/>
      <c r="O607" s="1"/>
      <c r="P607" s="1"/>
      <c r="Q607" s="1"/>
      <c r="R607" s="1"/>
    </row>
    <row r="608" spans="1:18" x14ac:dyDescent="0.25">
      <c r="A608" s="1">
        <f t="shared" si="27"/>
        <v>0.80705199999999999</v>
      </c>
      <c r="B608" s="1">
        <v>9.0354399999999993E-6</v>
      </c>
      <c r="D608" s="1">
        <v>0.815052</v>
      </c>
      <c r="G608">
        <f t="shared" si="28"/>
        <v>-11.614355935603928</v>
      </c>
      <c r="H608" s="1">
        <f t="shared" si="29"/>
        <v>442.05200000000002</v>
      </c>
      <c r="M608" s="1"/>
      <c r="N608" s="1"/>
      <c r="O608" s="1"/>
      <c r="P608" s="1"/>
      <c r="Q608" s="1"/>
      <c r="R608" s="1"/>
    </row>
    <row r="609" spans="1:18" x14ac:dyDescent="0.25">
      <c r="A609" s="1">
        <f t="shared" si="27"/>
        <v>0.80804600000000004</v>
      </c>
      <c r="B609" s="1">
        <v>9.1310999999999997E-6</v>
      </c>
      <c r="D609" s="1">
        <v>0.81604600000000005</v>
      </c>
      <c r="G609">
        <f t="shared" si="28"/>
        <v>-11.60382438868705</v>
      </c>
      <c r="H609" s="1">
        <f t="shared" si="29"/>
        <v>443.04600000000005</v>
      </c>
      <c r="M609" s="1"/>
      <c r="N609" s="1"/>
      <c r="O609" s="1"/>
      <c r="P609" s="1"/>
      <c r="Q609" s="1"/>
      <c r="R609" s="1"/>
    </row>
    <row r="610" spans="1:18" x14ac:dyDescent="0.25">
      <c r="A610" s="1">
        <f t="shared" si="27"/>
        <v>0.80904100000000001</v>
      </c>
      <c r="B610" s="1">
        <v>9.2517800000000004E-6</v>
      </c>
      <c r="D610" s="1">
        <v>0.81704100000000002</v>
      </c>
      <c r="G610">
        <f t="shared" si="28"/>
        <v>-11.590694592520254</v>
      </c>
      <c r="H610" s="1">
        <f t="shared" si="29"/>
        <v>444.041</v>
      </c>
      <c r="M610" s="1"/>
      <c r="N610" s="1"/>
      <c r="O610" s="1"/>
      <c r="P610" s="1"/>
      <c r="Q610" s="1"/>
      <c r="R610" s="1"/>
    </row>
    <row r="611" spans="1:18" x14ac:dyDescent="0.25">
      <c r="A611" s="1">
        <f t="shared" si="27"/>
        <v>0.81004799999999999</v>
      </c>
      <c r="B611" s="1">
        <v>9.4730700000000004E-6</v>
      </c>
      <c r="D611" s="1">
        <v>0.818048</v>
      </c>
      <c r="G611">
        <f t="shared" si="28"/>
        <v>-11.56705752167561</v>
      </c>
      <c r="H611" s="1">
        <f t="shared" si="29"/>
        <v>445.048</v>
      </c>
      <c r="M611" s="1"/>
      <c r="N611" s="1"/>
      <c r="O611" s="1"/>
      <c r="P611" s="1"/>
      <c r="Q611" s="1"/>
      <c r="R611" s="1"/>
    </row>
    <row r="612" spans="1:18" x14ac:dyDescent="0.25">
      <c r="A612" s="1">
        <f t="shared" si="27"/>
        <v>0.81105300000000002</v>
      </c>
      <c r="B612" s="1">
        <v>9.6684299999999992E-6</v>
      </c>
      <c r="D612" s="1">
        <v>0.81905300000000003</v>
      </c>
      <c r="G612">
        <f t="shared" si="28"/>
        <v>-11.546644619488179</v>
      </c>
      <c r="H612" s="1">
        <f t="shared" si="29"/>
        <v>446.05300000000005</v>
      </c>
      <c r="M612" s="1"/>
      <c r="N612" s="1"/>
      <c r="O612" s="1"/>
      <c r="P612" s="1"/>
      <c r="Q612" s="1"/>
      <c r="R612" s="1"/>
    </row>
    <row r="613" spans="1:18" x14ac:dyDescent="0.25">
      <c r="A613" s="1">
        <f t="shared" si="27"/>
        <v>0.81205399999999994</v>
      </c>
      <c r="B613" s="1">
        <v>9.8175599999999996E-6</v>
      </c>
      <c r="D613" s="1">
        <v>0.82005399999999995</v>
      </c>
      <c r="G613">
        <f t="shared" si="28"/>
        <v>-11.531337938977398</v>
      </c>
      <c r="H613" s="1">
        <f t="shared" si="29"/>
        <v>447.05399999999997</v>
      </c>
      <c r="M613" s="1"/>
      <c r="N613" s="1"/>
      <c r="O613" s="1"/>
      <c r="P613" s="1"/>
      <c r="Q613" s="1"/>
      <c r="R613" s="1"/>
    </row>
    <row r="614" spans="1:18" x14ac:dyDescent="0.25">
      <c r="A614" s="1">
        <f t="shared" si="27"/>
        <v>0.81304799999999999</v>
      </c>
      <c r="B614" s="1">
        <v>9.9053100000000005E-6</v>
      </c>
      <c r="D614" s="1">
        <v>0.821048</v>
      </c>
      <c r="G614">
        <f t="shared" si="28"/>
        <v>-11.522439580978928</v>
      </c>
      <c r="H614" s="1">
        <f t="shared" si="29"/>
        <v>448.048</v>
      </c>
      <c r="M614" s="1"/>
      <c r="N614" s="1"/>
      <c r="O614" s="1"/>
      <c r="P614" s="1"/>
      <c r="Q614" s="1"/>
      <c r="R614" s="1"/>
    </row>
    <row r="615" spans="1:18" x14ac:dyDescent="0.25">
      <c r="A615" s="1">
        <f t="shared" si="27"/>
        <v>0.81404299999999996</v>
      </c>
      <c r="B615" s="1">
        <v>9.9775299999999993E-6</v>
      </c>
      <c r="D615" s="1">
        <v>0.82204299999999997</v>
      </c>
      <c r="G615">
        <f t="shared" si="28"/>
        <v>-11.515174993262821</v>
      </c>
      <c r="H615" s="1">
        <f t="shared" si="29"/>
        <v>449.04299999999995</v>
      </c>
      <c r="M615" s="1"/>
      <c r="N615" s="1"/>
      <c r="O615" s="1"/>
      <c r="P615" s="1"/>
      <c r="Q615" s="1"/>
      <c r="R615" s="1"/>
    </row>
    <row r="616" spans="1:18" x14ac:dyDescent="0.25">
      <c r="A616" s="1">
        <f t="shared" si="27"/>
        <v>0.81504100000000002</v>
      </c>
      <c r="B616" s="1">
        <v>1.01273E-5</v>
      </c>
      <c r="D616" s="1">
        <v>0.82304100000000002</v>
      </c>
      <c r="G616">
        <f t="shared" si="28"/>
        <v>-11.500275810274882</v>
      </c>
      <c r="H616" s="1">
        <f t="shared" si="29"/>
        <v>450.041</v>
      </c>
      <c r="M616" s="1"/>
      <c r="N616" s="1"/>
      <c r="O616" s="1"/>
      <c r="P616" s="1"/>
      <c r="Q616" s="1"/>
      <c r="R616" s="1"/>
    </row>
    <row r="617" spans="1:18" x14ac:dyDescent="0.25">
      <c r="A617" s="1">
        <f t="shared" si="27"/>
        <v>0.81603499999999995</v>
      </c>
      <c r="B617" s="1">
        <v>1.03358E-5</v>
      </c>
      <c r="D617" s="1">
        <v>0.82403499999999996</v>
      </c>
      <c r="G617">
        <f t="shared" si="28"/>
        <v>-11.47989696095644</v>
      </c>
      <c r="H617" s="1">
        <f t="shared" si="29"/>
        <v>451.03499999999997</v>
      </c>
      <c r="M617" s="1"/>
      <c r="N617" s="1"/>
      <c r="O617" s="1"/>
      <c r="P617" s="1"/>
      <c r="Q617" s="1"/>
      <c r="R617" s="1"/>
    </row>
    <row r="618" spans="1:18" x14ac:dyDescent="0.25">
      <c r="A618" s="1">
        <f t="shared" si="27"/>
        <v>0.81703400000000004</v>
      </c>
      <c r="B618" s="1">
        <v>1.05367E-5</v>
      </c>
      <c r="D618" s="1">
        <v>0.82503400000000005</v>
      </c>
      <c r="G618">
        <f t="shared" si="28"/>
        <v>-11.460646156854025</v>
      </c>
      <c r="H618" s="1">
        <f t="shared" si="29"/>
        <v>452.03400000000005</v>
      </c>
      <c r="M618" s="1"/>
      <c r="N618" s="1"/>
      <c r="O618" s="1"/>
      <c r="P618" s="1"/>
      <c r="Q618" s="1"/>
      <c r="R618" s="1"/>
    </row>
    <row r="619" spans="1:18" x14ac:dyDescent="0.25">
      <c r="A619" s="1">
        <f t="shared" si="27"/>
        <v>0.81803999999999999</v>
      </c>
      <c r="B619" s="1">
        <v>1.06894E-5</v>
      </c>
      <c r="D619" s="1">
        <v>0.82604</v>
      </c>
      <c r="G619">
        <f t="shared" si="28"/>
        <v>-11.446257961724214</v>
      </c>
      <c r="H619" s="1">
        <f t="shared" si="29"/>
        <v>453.04</v>
      </c>
      <c r="M619" s="1"/>
      <c r="N619" s="1"/>
      <c r="O619" s="1"/>
      <c r="P619" s="1"/>
      <c r="Q619" s="1"/>
      <c r="R619" s="1"/>
    </row>
    <row r="620" spans="1:18" x14ac:dyDescent="0.25">
      <c r="A620" s="1">
        <f t="shared" si="27"/>
        <v>0.81904699999999997</v>
      </c>
      <c r="B620" s="1">
        <v>1.07689E-5</v>
      </c>
      <c r="D620" s="1">
        <v>0.82704699999999998</v>
      </c>
      <c r="G620">
        <f t="shared" si="28"/>
        <v>-11.438848207573914</v>
      </c>
      <c r="H620" s="1">
        <f t="shared" si="29"/>
        <v>454.04699999999997</v>
      </c>
      <c r="M620" s="1"/>
      <c r="N620" s="1"/>
      <c r="O620" s="1"/>
      <c r="P620" s="1"/>
      <c r="Q620" s="1"/>
      <c r="R620" s="1"/>
    </row>
    <row r="621" spans="1:18" x14ac:dyDescent="0.25">
      <c r="A621" s="1">
        <f t="shared" si="27"/>
        <v>0.82003999999999999</v>
      </c>
      <c r="B621" s="1">
        <v>1.09421E-5</v>
      </c>
      <c r="D621" s="1">
        <v>0.82804</v>
      </c>
      <c r="G621">
        <f t="shared" si="28"/>
        <v>-11.422892823267343</v>
      </c>
      <c r="H621" s="1">
        <f t="shared" si="29"/>
        <v>455.04</v>
      </c>
      <c r="M621" s="1"/>
      <c r="N621" s="1"/>
      <c r="O621" s="1"/>
      <c r="P621" s="1"/>
      <c r="Q621" s="1"/>
      <c r="R621" s="1"/>
    </row>
    <row r="622" spans="1:18" x14ac:dyDescent="0.25">
      <c r="A622" s="1">
        <f t="shared" si="27"/>
        <v>0.82104299999999997</v>
      </c>
      <c r="B622" s="1">
        <v>1.11692E-5</v>
      </c>
      <c r="D622" s="1">
        <v>0.82904299999999997</v>
      </c>
      <c r="G622">
        <f t="shared" si="28"/>
        <v>-11.402350567859846</v>
      </c>
      <c r="H622" s="1">
        <f t="shared" si="29"/>
        <v>456.04299999999995</v>
      </c>
      <c r="M622" s="1"/>
      <c r="N622" s="1"/>
      <c r="O622" s="1"/>
      <c r="P622" s="1"/>
      <c r="Q622" s="1"/>
      <c r="R622" s="1"/>
    </row>
    <row r="623" spans="1:18" x14ac:dyDescent="0.25">
      <c r="A623" s="1">
        <f t="shared" si="27"/>
        <v>0.82203800000000005</v>
      </c>
      <c r="B623" s="1">
        <v>1.13848E-5</v>
      </c>
      <c r="D623" s="1">
        <v>0.83003800000000005</v>
      </c>
      <c r="G623">
        <f t="shared" si="28"/>
        <v>-11.383231425576961</v>
      </c>
      <c r="H623" s="1">
        <f t="shared" si="29"/>
        <v>457.03800000000007</v>
      </c>
      <c r="M623" s="1"/>
      <c r="N623" s="1"/>
      <c r="O623" s="1"/>
      <c r="P623" s="1"/>
      <c r="Q623" s="1"/>
      <c r="R623" s="1"/>
    </row>
    <row r="624" spans="1:18" x14ac:dyDescent="0.25">
      <c r="A624" s="1">
        <f t="shared" si="27"/>
        <v>0.82303300000000001</v>
      </c>
      <c r="B624" s="1">
        <v>1.15064E-5</v>
      </c>
      <c r="D624" s="1">
        <v>0.83103300000000002</v>
      </c>
      <c r="G624">
        <f t="shared" si="28"/>
        <v>-11.372607155656732</v>
      </c>
      <c r="H624" s="1">
        <f t="shared" si="29"/>
        <v>458.03300000000002</v>
      </c>
      <c r="M624" s="1"/>
      <c r="N624" s="1"/>
      <c r="O624" s="1"/>
      <c r="P624" s="1"/>
      <c r="Q624" s="1"/>
      <c r="R624" s="1"/>
    </row>
    <row r="625" spans="1:18" x14ac:dyDescent="0.25">
      <c r="A625" s="1">
        <f t="shared" si="27"/>
        <v>0.82403700000000002</v>
      </c>
      <c r="B625" s="1">
        <v>1.1605400000000001E-5</v>
      </c>
      <c r="D625" s="1">
        <v>0.83203700000000003</v>
      </c>
      <c r="G625">
        <f t="shared" si="28"/>
        <v>-11.364040050930111</v>
      </c>
      <c r="H625" s="1">
        <f t="shared" si="29"/>
        <v>459.03700000000003</v>
      </c>
      <c r="M625" s="1"/>
      <c r="N625" s="1"/>
      <c r="O625" s="1"/>
      <c r="P625" s="1"/>
      <c r="Q625" s="1"/>
      <c r="R625" s="1"/>
    </row>
    <row r="626" spans="1:18" x14ac:dyDescent="0.25">
      <c r="A626" s="1">
        <f t="shared" si="27"/>
        <v>0.82503499999999996</v>
      </c>
      <c r="B626" s="1">
        <v>1.1833300000000001E-5</v>
      </c>
      <c r="D626" s="1">
        <v>0.83303499999999997</v>
      </c>
      <c r="G626">
        <f t="shared" si="28"/>
        <v>-11.344592967056389</v>
      </c>
      <c r="H626" s="1">
        <f t="shared" si="29"/>
        <v>460.03499999999997</v>
      </c>
      <c r="M626" s="1"/>
      <c r="N626" s="1"/>
      <c r="O626" s="1"/>
      <c r="P626" s="1"/>
      <c r="Q626" s="1"/>
      <c r="R626" s="1"/>
    </row>
    <row r="627" spans="1:18" x14ac:dyDescent="0.25">
      <c r="A627" s="1">
        <f t="shared" si="27"/>
        <v>0.82603799999999994</v>
      </c>
      <c r="B627" s="1">
        <v>1.21019E-5</v>
      </c>
      <c r="D627" s="1">
        <v>0.83403799999999995</v>
      </c>
      <c r="G627">
        <f t="shared" si="28"/>
        <v>-11.322148092895294</v>
      </c>
      <c r="H627" s="1">
        <f t="shared" si="29"/>
        <v>461.03799999999995</v>
      </c>
      <c r="M627" s="1"/>
      <c r="N627" s="1"/>
      <c r="O627" s="1"/>
      <c r="P627" s="1"/>
      <c r="Q627" s="1"/>
      <c r="R627" s="1"/>
    </row>
    <row r="628" spans="1:18" x14ac:dyDescent="0.25">
      <c r="A628" s="1">
        <f t="shared" si="27"/>
        <v>0.82703199999999999</v>
      </c>
      <c r="B628" s="1">
        <v>1.22927E-5</v>
      </c>
      <c r="D628" s="1">
        <v>0.835032</v>
      </c>
      <c r="G628">
        <f t="shared" si="28"/>
        <v>-11.306504967709289</v>
      </c>
      <c r="H628" s="1">
        <f t="shared" si="29"/>
        <v>462.03199999999998</v>
      </c>
      <c r="M628" s="1"/>
      <c r="N628" s="1"/>
      <c r="O628" s="1"/>
      <c r="P628" s="1"/>
      <c r="Q628" s="1"/>
      <c r="R628" s="1"/>
    </row>
    <row r="629" spans="1:18" x14ac:dyDescent="0.25">
      <c r="A629" s="1">
        <f t="shared" si="27"/>
        <v>0.82803199999999999</v>
      </c>
      <c r="B629" s="1">
        <v>1.2371099999999999E-5</v>
      </c>
      <c r="D629" s="1">
        <v>0.836032</v>
      </c>
      <c r="G629">
        <f t="shared" si="28"/>
        <v>-11.300147450695347</v>
      </c>
      <c r="H629" s="1">
        <f t="shared" si="29"/>
        <v>463.03199999999998</v>
      </c>
      <c r="M629" s="1"/>
      <c r="N629" s="1"/>
      <c r="O629" s="1"/>
      <c r="P629" s="1"/>
      <c r="Q629" s="1"/>
      <c r="R629" s="1"/>
    </row>
    <row r="630" spans="1:18" x14ac:dyDescent="0.25">
      <c r="A630" s="1">
        <f t="shared" si="27"/>
        <v>0.82904</v>
      </c>
      <c r="B630" s="1">
        <v>1.2553400000000001E-5</v>
      </c>
      <c r="D630" s="1">
        <v>0.83704000000000001</v>
      </c>
      <c r="G630">
        <f t="shared" si="28"/>
        <v>-11.285519012743023</v>
      </c>
      <c r="H630" s="1">
        <f t="shared" si="29"/>
        <v>464.04</v>
      </c>
      <c r="M630" s="1"/>
      <c r="N630" s="1"/>
      <c r="O630" s="1"/>
      <c r="P630" s="1"/>
      <c r="Q630" s="1"/>
      <c r="R630" s="1"/>
    </row>
    <row r="631" spans="1:18" x14ac:dyDescent="0.25">
      <c r="A631" s="1">
        <f t="shared" si="27"/>
        <v>0.83004800000000001</v>
      </c>
      <c r="B631" s="1">
        <v>1.2897100000000001E-5</v>
      </c>
      <c r="D631" s="1">
        <v>0.83804800000000002</v>
      </c>
      <c r="G631">
        <f t="shared" si="28"/>
        <v>-11.2585080780709</v>
      </c>
      <c r="H631" s="1">
        <f t="shared" si="29"/>
        <v>465.048</v>
      </c>
      <c r="M631" s="1"/>
      <c r="N631" s="1"/>
      <c r="O631" s="1"/>
      <c r="P631" s="1"/>
      <c r="Q631" s="1"/>
      <c r="R631" s="1"/>
    </row>
    <row r="632" spans="1:18" x14ac:dyDescent="0.25">
      <c r="A632" s="1">
        <f t="shared" si="27"/>
        <v>0.83104900000000004</v>
      </c>
      <c r="B632" s="1">
        <v>1.3046E-5</v>
      </c>
      <c r="D632" s="1">
        <v>0.83904900000000004</v>
      </c>
      <c r="G632">
        <f t="shared" si="28"/>
        <v>-11.24702898459037</v>
      </c>
      <c r="H632" s="1">
        <f t="shared" si="29"/>
        <v>466.04900000000004</v>
      </c>
      <c r="M632" s="1"/>
      <c r="N632" s="1"/>
      <c r="O632" s="1"/>
      <c r="P632" s="1"/>
      <c r="Q632" s="1"/>
      <c r="R632" s="1"/>
    </row>
    <row r="633" spans="1:18" x14ac:dyDescent="0.25">
      <c r="A633" s="1">
        <f t="shared" si="27"/>
        <v>0.83204299999999998</v>
      </c>
      <c r="B633" s="1">
        <v>1.3134300000000001E-5</v>
      </c>
      <c r="D633" s="1">
        <v>0.84004299999999998</v>
      </c>
      <c r="G633">
        <f t="shared" si="28"/>
        <v>-11.240283428976229</v>
      </c>
      <c r="H633" s="1">
        <f t="shared" si="29"/>
        <v>467.04300000000001</v>
      </c>
      <c r="M633" s="1"/>
      <c r="N633" s="1"/>
      <c r="O633" s="1"/>
      <c r="P633" s="1"/>
      <c r="Q633" s="1"/>
      <c r="R633" s="1"/>
    </row>
    <row r="634" spans="1:18" x14ac:dyDescent="0.25">
      <c r="A634" s="1">
        <f t="shared" si="27"/>
        <v>0.83303799999999995</v>
      </c>
      <c r="B634" s="1">
        <v>1.3293500000000001E-5</v>
      </c>
      <c r="D634" s="1">
        <v>0.84103799999999995</v>
      </c>
      <c r="G634">
        <f t="shared" si="28"/>
        <v>-11.228235364004503</v>
      </c>
      <c r="H634" s="1">
        <f t="shared" si="29"/>
        <v>468.03799999999995</v>
      </c>
      <c r="M634" s="1"/>
      <c r="N634" s="1"/>
      <c r="O634" s="1"/>
      <c r="P634" s="1"/>
      <c r="Q634" s="1"/>
      <c r="R634" s="1"/>
    </row>
    <row r="635" spans="1:18" x14ac:dyDescent="0.25">
      <c r="A635" s="1">
        <f t="shared" si="27"/>
        <v>0.83403300000000002</v>
      </c>
      <c r="B635" s="1">
        <v>1.36154E-5</v>
      </c>
      <c r="D635" s="1">
        <v>0.84203300000000003</v>
      </c>
      <c r="G635">
        <f t="shared" si="28"/>
        <v>-11.204309052909117</v>
      </c>
      <c r="H635" s="1">
        <f t="shared" si="29"/>
        <v>469.03300000000002</v>
      </c>
      <c r="M635" s="1"/>
      <c r="N635" s="1"/>
      <c r="O635" s="1"/>
      <c r="P635" s="1"/>
      <c r="Q635" s="1"/>
      <c r="R635" s="1"/>
    </row>
    <row r="636" spans="1:18" x14ac:dyDescent="0.25">
      <c r="A636" s="1">
        <f t="shared" si="27"/>
        <v>0.83502900000000002</v>
      </c>
      <c r="B636" s="1">
        <v>1.38547E-5</v>
      </c>
      <c r="D636" s="1">
        <v>0.84302900000000003</v>
      </c>
      <c r="G636">
        <f t="shared" si="28"/>
        <v>-11.186886032716671</v>
      </c>
      <c r="H636" s="1">
        <f t="shared" si="29"/>
        <v>470.02900000000005</v>
      </c>
      <c r="M636" s="1"/>
      <c r="N636" s="1"/>
      <c r="O636" s="1"/>
      <c r="P636" s="1"/>
      <c r="Q636" s="1"/>
      <c r="R636" s="1"/>
    </row>
    <row r="637" spans="1:18" x14ac:dyDescent="0.25">
      <c r="A637" s="1">
        <f t="shared" si="27"/>
        <v>0.83603499999999997</v>
      </c>
      <c r="B637" s="1">
        <v>1.39601E-5</v>
      </c>
      <c r="D637" s="1">
        <v>0.84403499999999998</v>
      </c>
      <c r="G637">
        <f t="shared" si="28"/>
        <v>-11.179307297331922</v>
      </c>
      <c r="H637" s="1">
        <f t="shared" si="29"/>
        <v>471.03499999999997</v>
      </c>
      <c r="M637" s="1"/>
      <c r="N637" s="1"/>
      <c r="O637" s="1"/>
      <c r="P637" s="1"/>
      <c r="Q637" s="1"/>
      <c r="R637" s="1"/>
    </row>
    <row r="638" spans="1:18" x14ac:dyDescent="0.25">
      <c r="A638" s="1">
        <f t="shared" si="27"/>
        <v>0.83703099999999997</v>
      </c>
      <c r="B638" s="1">
        <v>1.4220600000000001E-5</v>
      </c>
      <c r="D638" s="1">
        <v>0.84503099999999998</v>
      </c>
      <c r="G638">
        <f t="shared" si="28"/>
        <v>-11.160818940386498</v>
      </c>
      <c r="H638" s="1">
        <f t="shared" si="29"/>
        <v>472.03100000000001</v>
      </c>
      <c r="M638" s="1"/>
      <c r="N638" s="1"/>
      <c r="O638" s="1"/>
      <c r="P638" s="1"/>
      <c r="Q638" s="1"/>
      <c r="R638" s="1"/>
    </row>
    <row r="639" spans="1:18" x14ac:dyDescent="0.25">
      <c r="A639" s="1">
        <f t="shared" si="27"/>
        <v>0.83804000000000001</v>
      </c>
      <c r="B639" s="1">
        <v>1.45384E-5</v>
      </c>
      <c r="D639" s="1">
        <v>0.84604000000000001</v>
      </c>
      <c r="G639">
        <f t="shared" si="28"/>
        <v>-11.138717133179359</v>
      </c>
      <c r="H639" s="1">
        <f t="shared" si="29"/>
        <v>473.04</v>
      </c>
      <c r="M639" s="1"/>
      <c r="N639" s="1"/>
      <c r="O639" s="1"/>
      <c r="P639" s="1"/>
      <c r="Q639" s="1"/>
      <c r="R639" s="1"/>
    </row>
    <row r="640" spans="1:18" x14ac:dyDescent="0.25">
      <c r="A640" s="1">
        <f t="shared" si="27"/>
        <v>0.83903799999999995</v>
      </c>
      <c r="B640" s="1">
        <v>1.4696699999999999E-5</v>
      </c>
      <c r="D640" s="1">
        <v>0.84703799999999996</v>
      </c>
      <c r="G640">
        <f t="shared" si="28"/>
        <v>-11.127887579177107</v>
      </c>
      <c r="H640" s="1">
        <f t="shared" si="29"/>
        <v>474.03799999999995</v>
      </c>
      <c r="M640" s="1"/>
      <c r="N640" s="1"/>
      <c r="O640" s="1"/>
      <c r="P640" s="1"/>
      <c r="Q640" s="1"/>
      <c r="R640" s="1"/>
    </row>
    <row r="641" spans="1:18" x14ac:dyDescent="0.25">
      <c r="A641" s="1">
        <f t="shared" si="27"/>
        <v>0.84004100000000004</v>
      </c>
      <c r="B641" s="1">
        <v>1.4823200000000001E-5</v>
      </c>
      <c r="D641" s="1">
        <v>0.84804100000000004</v>
      </c>
      <c r="G641">
        <f t="shared" si="28"/>
        <v>-11.119317036978206</v>
      </c>
      <c r="H641" s="1">
        <f t="shared" si="29"/>
        <v>475.04100000000005</v>
      </c>
      <c r="M641" s="1"/>
      <c r="N641" s="1"/>
      <c r="O641" s="1"/>
      <c r="P641" s="1"/>
      <c r="Q641" s="1"/>
      <c r="R641" s="1"/>
    </row>
    <row r="642" spans="1:18" x14ac:dyDescent="0.25">
      <c r="A642" s="1">
        <f t="shared" ref="A642:A705" si="30">D642-0.008</f>
        <v>0.84103099999999997</v>
      </c>
      <c r="B642" s="1">
        <v>1.5145400000000001E-5</v>
      </c>
      <c r="D642" s="1">
        <v>0.84903099999999998</v>
      </c>
      <c r="G642">
        <f t="shared" ref="G642:G705" si="31">LN(B642)</f>
        <v>-11.097813702476964</v>
      </c>
      <c r="H642" s="1">
        <f t="shared" ref="H642:H705" si="32">(A642-0.365)*1000</f>
        <v>476.03100000000001</v>
      </c>
      <c r="M642" s="1"/>
      <c r="N642" s="1"/>
      <c r="O642" s="1"/>
      <c r="P642" s="1"/>
      <c r="Q642" s="1"/>
      <c r="R642" s="1"/>
    </row>
    <row r="643" spans="1:18" x14ac:dyDescent="0.25">
      <c r="A643" s="1">
        <f t="shared" si="30"/>
        <v>0.84203399999999995</v>
      </c>
      <c r="B643" s="1">
        <v>1.5434099999999998E-5</v>
      </c>
      <c r="D643" s="1">
        <v>0.85003399999999996</v>
      </c>
      <c r="G643">
        <f t="shared" si="31"/>
        <v>-11.07893121074809</v>
      </c>
      <c r="H643" s="1">
        <f t="shared" si="32"/>
        <v>477.03399999999993</v>
      </c>
      <c r="M643" s="1"/>
      <c r="N643" s="1"/>
      <c r="O643" s="1"/>
      <c r="P643" s="1"/>
      <c r="Q643" s="1"/>
      <c r="R643" s="1"/>
    </row>
    <row r="644" spans="1:18" x14ac:dyDescent="0.25">
      <c r="A644" s="1">
        <f t="shared" si="30"/>
        <v>0.843032</v>
      </c>
      <c r="B644" s="1">
        <v>1.5541900000000001E-5</v>
      </c>
      <c r="D644" s="1">
        <v>0.85103200000000001</v>
      </c>
      <c r="G644">
        <f t="shared" si="31"/>
        <v>-11.071970955376278</v>
      </c>
      <c r="H644" s="1">
        <f t="shared" si="32"/>
        <v>478.03200000000004</v>
      </c>
      <c r="M644" s="1"/>
      <c r="N644" s="1"/>
      <c r="O644" s="1"/>
      <c r="P644" s="1"/>
      <c r="Q644" s="1"/>
      <c r="R644" s="1"/>
    </row>
    <row r="645" spans="1:18" x14ac:dyDescent="0.25">
      <c r="A645" s="1">
        <f t="shared" si="30"/>
        <v>0.844032</v>
      </c>
      <c r="B645" s="1">
        <v>1.57408E-5</v>
      </c>
      <c r="D645" s="1">
        <v>0.85203200000000001</v>
      </c>
      <c r="G645">
        <f t="shared" si="31"/>
        <v>-11.05925449034539</v>
      </c>
      <c r="H645" s="1">
        <f t="shared" si="32"/>
        <v>479.03200000000004</v>
      </c>
      <c r="M645" s="1"/>
      <c r="N645" s="1"/>
      <c r="O645" s="1"/>
      <c r="P645" s="1"/>
      <c r="Q645" s="1"/>
      <c r="R645" s="1"/>
    </row>
    <row r="646" spans="1:18" x14ac:dyDescent="0.25">
      <c r="A646" s="1">
        <f t="shared" si="30"/>
        <v>0.84503600000000001</v>
      </c>
      <c r="B646" s="1">
        <v>1.6161999999999999E-5</v>
      </c>
      <c r="D646" s="1">
        <v>0.85303600000000002</v>
      </c>
      <c r="G646">
        <f t="shared" si="31"/>
        <v>-11.032847750153019</v>
      </c>
      <c r="H646" s="1">
        <f t="shared" si="32"/>
        <v>480.036</v>
      </c>
      <c r="M646" s="1"/>
      <c r="N646" s="1"/>
      <c r="O646" s="1"/>
      <c r="P646" s="1"/>
      <c r="Q646" s="1"/>
      <c r="R646" s="1"/>
    </row>
    <row r="647" spans="1:18" x14ac:dyDescent="0.25">
      <c r="A647" s="1">
        <f t="shared" si="30"/>
        <v>0.84603499999999998</v>
      </c>
      <c r="B647" s="1">
        <v>1.6317500000000001E-5</v>
      </c>
      <c r="D647" s="1">
        <v>0.85403499999999999</v>
      </c>
      <c r="G647">
        <f t="shared" si="31"/>
        <v>-11.023272406437039</v>
      </c>
      <c r="H647" s="1">
        <f t="shared" si="32"/>
        <v>481.03499999999997</v>
      </c>
      <c r="M647" s="1"/>
      <c r="N647" s="1"/>
      <c r="O647" s="1"/>
      <c r="P647" s="1"/>
      <c r="Q647" s="1"/>
      <c r="R647" s="1"/>
    </row>
    <row r="648" spans="1:18" x14ac:dyDescent="0.25">
      <c r="A648" s="1">
        <f t="shared" si="30"/>
        <v>0.84702900000000003</v>
      </c>
      <c r="B648" s="1">
        <v>1.64962E-5</v>
      </c>
      <c r="D648" s="1">
        <v>0.85502900000000004</v>
      </c>
      <c r="G648">
        <f t="shared" si="31"/>
        <v>-11.012380506611857</v>
      </c>
      <c r="H648" s="1">
        <f t="shared" si="32"/>
        <v>482.02900000000005</v>
      </c>
      <c r="M648" s="1"/>
      <c r="N648" s="1"/>
      <c r="O648" s="1"/>
      <c r="P648" s="1"/>
      <c r="Q648" s="1"/>
      <c r="R648" s="1"/>
    </row>
    <row r="649" spans="1:18" x14ac:dyDescent="0.25">
      <c r="A649" s="1">
        <f t="shared" si="30"/>
        <v>0.84802699999999998</v>
      </c>
      <c r="B649" s="1">
        <v>1.6867800000000001E-5</v>
      </c>
      <c r="D649" s="1">
        <v>0.85602699999999998</v>
      </c>
      <c r="G649">
        <f t="shared" si="31"/>
        <v>-10.990104078920469</v>
      </c>
      <c r="H649" s="1">
        <f t="shared" si="32"/>
        <v>483.02699999999999</v>
      </c>
      <c r="M649" s="1"/>
      <c r="N649" s="1"/>
      <c r="O649" s="1"/>
      <c r="P649" s="1"/>
      <c r="Q649" s="1"/>
      <c r="R649" s="1"/>
    </row>
    <row r="650" spans="1:18" x14ac:dyDescent="0.25">
      <c r="A650" s="1">
        <f t="shared" si="30"/>
        <v>0.849028</v>
      </c>
      <c r="B650" s="1">
        <v>1.7105800000000001E-5</v>
      </c>
      <c r="D650" s="1">
        <v>0.85702800000000001</v>
      </c>
      <c r="G650">
        <f t="shared" si="31"/>
        <v>-10.97609297067808</v>
      </c>
      <c r="H650" s="1">
        <f t="shared" si="32"/>
        <v>484.02800000000002</v>
      </c>
      <c r="M650" s="1"/>
      <c r="N650" s="1"/>
      <c r="O650" s="1"/>
      <c r="P650" s="1"/>
      <c r="Q650" s="1"/>
      <c r="R650" s="1"/>
    </row>
    <row r="651" spans="1:18" x14ac:dyDescent="0.25">
      <c r="A651" s="1">
        <f t="shared" si="30"/>
        <v>0.85002299999999997</v>
      </c>
      <c r="B651" s="1">
        <v>1.7260200000000001E-5</v>
      </c>
      <c r="D651" s="1">
        <v>0.85802299999999998</v>
      </c>
      <c r="G651">
        <f t="shared" si="31"/>
        <v>-10.967107284890611</v>
      </c>
      <c r="H651" s="1">
        <f t="shared" si="32"/>
        <v>485.02299999999997</v>
      </c>
      <c r="M651" s="1"/>
      <c r="N651" s="1"/>
      <c r="O651" s="1"/>
      <c r="P651" s="1"/>
      <c r="Q651" s="1"/>
      <c r="R651" s="1"/>
    </row>
    <row r="652" spans="1:18" x14ac:dyDescent="0.25">
      <c r="A652" s="1">
        <f t="shared" si="30"/>
        <v>0.85102800000000001</v>
      </c>
      <c r="B652" s="1">
        <v>1.7705499999999998E-5</v>
      </c>
      <c r="D652" s="1">
        <v>0.85902800000000001</v>
      </c>
      <c r="G652">
        <f t="shared" si="31"/>
        <v>-10.941635232189169</v>
      </c>
      <c r="H652" s="1">
        <f t="shared" si="32"/>
        <v>486.02800000000002</v>
      </c>
      <c r="M652" s="1"/>
      <c r="N652" s="1"/>
      <c r="O652" s="1"/>
      <c r="P652" s="1"/>
      <c r="Q652" s="1"/>
      <c r="R652" s="1"/>
    </row>
    <row r="653" spans="1:18" x14ac:dyDescent="0.25">
      <c r="A653" s="1">
        <f t="shared" si="30"/>
        <v>0.85202100000000003</v>
      </c>
      <c r="B653" s="1">
        <v>1.7917299999999999E-5</v>
      </c>
      <c r="D653" s="1">
        <v>0.86002100000000004</v>
      </c>
      <c r="G653">
        <f t="shared" si="31"/>
        <v>-10.929743831412157</v>
      </c>
      <c r="H653" s="1">
        <f t="shared" si="32"/>
        <v>487.02100000000002</v>
      </c>
      <c r="M653" s="1"/>
      <c r="N653" s="1"/>
      <c r="O653" s="1"/>
      <c r="P653" s="1"/>
      <c r="Q653" s="1"/>
      <c r="R653" s="1"/>
    </row>
    <row r="654" spans="1:18" x14ac:dyDescent="0.25">
      <c r="A654" s="1">
        <f t="shared" si="30"/>
        <v>0.85302599999999995</v>
      </c>
      <c r="B654" s="1">
        <v>1.8125500000000001E-5</v>
      </c>
      <c r="D654" s="1">
        <v>0.86102599999999996</v>
      </c>
      <c r="G654">
        <f t="shared" si="31"/>
        <v>-10.918190771397132</v>
      </c>
      <c r="H654" s="1">
        <f t="shared" si="32"/>
        <v>488.02599999999995</v>
      </c>
      <c r="M654" s="1"/>
      <c r="N654" s="1"/>
      <c r="O654" s="1"/>
      <c r="P654" s="1"/>
      <c r="Q654" s="1"/>
      <c r="R654" s="1"/>
    </row>
    <row r="655" spans="1:18" x14ac:dyDescent="0.25">
      <c r="A655" s="1">
        <f t="shared" si="30"/>
        <v>0.85402199999999995</v>
      </c>
      <c r="B655" s="1">
        <v>1.8522800000000002E-5</v>
      </c>
      <c r="D655" s="1">
        <v>0.86202199999999995</v>
      </c>
      <c r="G655">
        <f t="shared" si="31"/>
        <v>-10.896508152269012</v>
      </c>
      <c r="H655" s="1">
        <f t="shared" si="32"/>
        <v>489.02199999999993</v>
      </c>
      <c r="M655" s="1"/>
      <c r="N655" s="1"/>
      <c r="O655" s="1"/>
      <c r="P655" s="1"/>
      <c r="Q655" s="1"/>
      <c r="R655" s="1"/>
    </row>
    <row r="656" spans="1:18" x14ac:dyDescent="0.25">
      <c r="A656" s="1">
        <f t="shared" si="30"/>
        <v>0.85502599999999995</v>
      </c>
      <c r="B656" s="1">
        <v>1.8725499999999999E-5</v>
      </c>
      <c r="D656" s="1">
        <v>0.86302599999999996</v>
      </c>
      <c r="G656">
        <f t="shared" si="31"/>
        <v>-10.885624326647797</v>
      </c>
      <c r="H656" s="1">
        <f t="shared" si="32"/>
        <v>490.02599999999995</v>
      </c>
      <c r="M656" s="1"/>
      <c r="N656" s="1"/>
      <c r="O656" s="1"/>
      <c r="P656" s="1"/>
      <c r="Q656" s="1"/>
      <c r="R656" s="1"/>
    </row>
    <row r="657" spans="1:18" x14ac:dyDescent="0.25">
      <c r="A657" s="1">
        <f t="shared" si="30"/>
        <v>0.85603099999999999</v>
      </c>
      <c r="B657" s="1">
        <v>1.90334E-5</v>
      </c>
      <c r="D657" s="1">
        <v>0.86403099999999999</v>
      </c>
      <c r="G657">
        <f t="shared" si="31"/>
        <v>-10.869315227349583</v>
      </c>
      <c r="H657" s="1">
        <f t="shared" si="32"/>
        <v>491.03100000000001</v>
      </c>
      <c r="M657" s="1"/>
      <c r="N657" s="1"/>
      <c r="O657" s="1"/>
      <c r="P657" s="1"/>
      <c r="Q657" s="1"/>
      <c r="R657" s="1"/>
    </row>
    <row r="658" spans="1:18" x14ac:dyDescent="0.25">
      <c r="A658" s="1">
        <f t="shared" si="30"/>
        <v>0.85704000000000002</v>
      </c>
      <c r="B658" s="1">
        <v>1.9412E-5</v>
      </c>
      <c r="D658" s="1">
        <v>0.86504000000000003</v>
      </c>
      <c r="G658">
        <f t="shared" si="31"/>
        <v>-10.849619126421304</v>
      </c>
      <c r="H658" s="1">
        <f t="shared" si="32"/>
        <v>492.04</v>
      </c>
      <c r="M658" s="1"/>
      <c r="N658" s="1"/>
      <c r="O658" s="1"/>
      <c r="P658" s="1"/>
      <c r="Q658" s="1"/>
      <c r="R658" s="1"/>
    </row>
    <row r="659" spans="1:18" x14ac:dyDescent="0.25">
      <c r="A659" s="1">
        <f t="shared" si="30"/>
        <v>0.85803799999999997</v>
      </c>
      <c r="B659" s="1">
        <v>1.9564799999999999E-5</v>
      </c>
      <c r="D659" s="1">
        <v>0.86603799999999997</v>
      </c>
      <c r="G659">
        <f t="shared" si="31"/>
        <v>-10.84177852468995</v>
      </c>
      <c r="H659" s="1">
        <f t="shared" si="32"/>
        <v>493.03799999999995</v>
      </c>
      <c r="M659" s="1"/>
      <c r="N659" s="1"/>
      <c r="O659" s="1"/>
      <c r="P659" s="1"/>
      <c r="Q659" s="1"/>
      <c r="R659" s="1"/>
    </row>
    <row r="660" spans="1:18" x14ac:dyDescent="0.25">
      <c r="A660" s="1">
        <f t="shared" si="30"/>
        <v>0.85903200000000002</v>
      </c>
      <c r="B660" s="1">
        <v>1.9992300000000002E-5</v>
      </c>
      <c r="D660" s="1">
        <v>0.86703200000000002</v>
      </c>
      <c r="G660">
        <f t="shared" si="31"/>
        <v>-10.82016335854181</v>
      </c>
      <c r="H660" s="1">
        <f t="shared" si="32"/>
        <v>494.03200000000004</v>
      </c>
      <c r="M660" s="1"/>
      <c r="N660" s="1"/>
      <c r="O660" s="1"/>
      <c r="P660" s="1"/>
      <c r="Q660" s="1"/>
      <c r="R660" s="1"/>
    </row>
    <row r="661" spans="1:18" x14ac:dyDescent="0.25">
      <c r="A661" s="1">
        <f t="shared" si="30"/>
        <v>0.86002199999999995</v>
      </c>
      <c r="B661" s="1">
        <v>2.031E-5</v>
      </c>
      <c r="D661" s="1">
        <v>0.86802199999999996</v>
      </c>
      <c r="G661">
        <f t="shared" si="31"/>
        <v>-10.80439718237198</v>
      </c>
      <c r="H661" s="1">
        <f t="shared" si="32"/>
        <v>495.02199999999993</v>
      </c>
      <c r="M661" s="1"/>
      <c r="N661" s="1"/>
      <c r="O661" s="1"/>
      <c r="P661" s="1"/>
      <c r="Q661" s="1"/>
      <c r="R661" s="1"/>
    </row>
    <row r="662" spans="1:18" x14ac:dyDescent="0.25">
      <c r="A662" s="1">
        <f t="shared" si="30"/>
        <v>0.86103099999999999</v>
      </c>
      <c r="B662" s="1">
        <v>2.0602799999999999E-5</v>
      </c>
      <c r="D662" s="1">
        <v>0.869031</v>
      </c>
      <c r="G662">
        <f t="shared" si="31"/>
        <v>-10.790083569075245</v>
      </c>
      <c r="H662" s="1">
        <f t="shared" si="32"/>
        <v>496.03100000000001</v>
      </c>
      <c r="M662" s="1"/>
      <c r="N662" s="1"/>
      <c r="O662" s="1"/>
      <c r="P662" s="1"/>
      <c r="Q662" s="1"/>
      <c r="R662" s="1"/>
    </row>
    <row r="663" spans="1:18" x14ac:dyDescent="0.25">
      <c r="A663" s="1">
        <f t="shared" si="30"/>
        <v>0.86202500000000004</v>
      </c>
      <c r="B663" s="1">
        <v>2.1014800000000001E-5</v>
      </c>
      <c r="D663" s="1">
        <v>0.87002500000000005</v>
      </c>
      <c r="G663">
        <f t="shared" si="31"/>
        <v>-10.77028360656414</v>
      </c>
      <c r="H663" s="1">
        <f t="shared" si="32"/>
        <v>497.02500000000003</v>
      </c>
      <c r="M663" s="1"/>
      <c r="N663" s="1"/>
      <c r="O663" s="1"/>
      <c r="P663" s="1"/>
      <c r="Q663" s="1"/>
      <c r="R663" s="1"/>
    </row>
    <row r="664" spans="1:18" x14ac:dyDescent="0.25">
      <c r="A664" s="1">
        <f t="shared" si="30"/>
        <v>0.86302699999999999</v>
      </c>
      <c r="B664" s="1">
        <v>2.11674E-5</v>
      </c>
      <c r="D664" s="1">
        <v>0.871027</v>
      </c>
      <c r="G664">
        <f t="shared" si="31"/>
        <v>-10.763048295664595</v>
      </c>
      <c r="H664" s="1">
        <f t="shared" si="32"/>
        <v>498.02699999999999</v>
      </c>
      <c r="M664" s="1"/>
      <c r="N664" s="1"/>
      <c r="O664" s="1"/>
      <c r="P664" s="1"/>
      <c r="Q664" s="1"/>
      <c r="R664" s="1"/>
    </row>
    <row r="665" spans="1:18" x14ac:dyDescent="0.25">
      <c r="A665" s="1">
        <f t="shared" si="30"/>
        <v>0.86402199999999996</v>
      </c>
      <c r="B665" s="1">
        <v>2.1642799999999999E-5</v>
      </c>
      <c r="D665" s="1">
        <v>0.87202199999999996</v>
      </c>
      <c r="G665">
        <f t="shared" si="31"/>
        <v>-10.740837722337675</v>
      </c>
      <c r="H665" s="1">
        <f t="shared" si="32"/>
        <v>499.02199999999999</v>
      </c>
      <c r="M665" s="1"/>
      <c r="N665" s="1"/>
      <c r="O665" s="1"/>
      <c r="P665" s="1"/>
      <c r="Q665" s="1"/>
      <c r="R665" s="1"/>
    </row>
    <row r="666" spans="1:18" x14ac:dyDescent="0.25">
      <c r="A666" s="1">
        <f t="shared" si="30"/>
        <v>0.86502000000000001</v>
      </c>
      <c r="B666" s="1">
        <v>2.19154E-5</v>
      </c>
      <c r="D666" s="1">
        <v>0.87302000000000002</v>
      </c>
      <c r="G666">
        <f t="shared" si="31"/>
        <v>-10.728320971921493</v>
      </c>
      <c r="H666" s="1">
        <f t="shared" si="32"/>
        <v>500.02000000000004</v>
      </c>
      <c r="M666" s="1"/>
      <c r="N666" s="1"/>
      <c r="O666" s="1"/>
      <c r="P666" s="1"/>
      <c r="Q666" s="1"/>
      <c r="R666" s="1"/>
    </row>
    <row r="667" spans="1:18" x14ac:dyDescent="0.25">
      <c r="A667" s="1">
        <f t="shared" si="30"/>
        <v>0.86602199999999996</v>
      </c>
      <c r="B667" s="1">
        <v>2.22647E-5</v>
      </c>
      <c r="D667" s="1">
        <v>0.87402199999999997</v>
      </c>
      <c r="G667">
        <f t="shared" si="31"/>
        <v>-10.712508093343814</v>
      </c>
      <c r="H667" s="1">
        <f t="shared" si="32"/>
        <v>501.02199999999999</v>
      </c>
      <c r="M667" s="1"/>
      <c r="N667" s="1"/>
      <c r="O667" s="1"/>
      <c r="P667" s="1"/>
      <c r="Q667" s="1"/>
      <c r="R667" s="1"/>
    </row>
    <row r="668" spans="1:18" x14ac:dyDescent="0.25">
      <c r="A668" s="1">
        <f t="shared" si="30"/>
        <v>0.86702100000000004</v>
      </c>
      <c r="B668" s="1">
        <v>2.2683600000000001E-5</v>
      </c>
      <c r="D668" s="1">
        <v>0.87502100000000005</v>
      </c>
      <c r="G668">
        <f t="shared" si="31"/>
        <v>-10.693868361542291</v>
      </c>
      <c r="H668" s="1">
        <f t="shared" si="32"/>
        <v>502.02100000000007</v>
      </c>
      <c r="M668" s="1"/>
      <c r="N668" s="1"/>
      <c r="O668" s="1"/>
      <c r="P668" s="1"/>
      <c r="Q668" s="1"/>
      <c r="R668" s="1"/>
    </row>
    <row r="669" spans="1:18" x14ac:dyDescent="0.25">
      <c r="A669" s="1">
        <f t="shared" si="30"/>
        <v>0.86802100000000004</v>
      </c>
      <c r="B669" s="1">
        <v>2.29306E-5</v>
      </c>
      <c r="D669" s="1">
        <v>0.87602100000000005</v>
      </c>
      <c r="G669">
        <f t="shared" si="31"/>
        <v>-10.683038294842818</v>
      </c>
      <c r="H669" s="1">
        <f t="shared" si="32"/>
        <v>503.02100000000007</v>
      </c>
      <c r="M669" s="1"/>
      <c r="N669" s="1"/>
      <c r="O669" s="1"/>
      <c r="P669" s="1"/>
      <c r="Q669" s="1"/>
      <c r="R669" s="1"/>
    </row>
    <row r="670" spans="1:18" x14ac:dyDescent="0.25">
      <c r="A670" s="1">
        <f t="shared" si="30"/>
        <v>0.86902699999999999</v>
      </c>
      <c r="B670" s="1">
        <v>2.3433000000000001E-5</v>
      </c>
      <c r="D670" s="1">
        <v>0.877027</v>
      </c>
      <c r="G670">
        <f t="shared" si="31"/>
        <v>-10.661365272668004</v>
      </c>
      <c r="H670" s="1">
        <f t="shared" si="32"/>
        <v>504.02699999999999</v>
      </c>
      <c r="M670" s="1"/>
      <c r="N670" s="1"/>
      <c r="O670" s="1"/>
      <c r="P670" s="1"/>
      <c r="Q670" s="1"/>
      <c r="R670" s="1"/>
    </row>
    <row r="671" spans="1:18" x14ac:dyDescent="0.25">
      <c r="A671" s="1">
        <f t="shared" si="30"/>
        <v>0.87002199999999996</v>
      </c>
      <c r="B671" s="1">
        <v>2.3617499999999999E-5</v>
      </c>
      <c r="D671" s="1">
        <v>0.87802199999999997</v>
      </c>
      <c r="G671">
        <f t="shared" si="31"/>
        <v>-10.653522595303121</v>
      </c>
      <c r="H671" s="1">
        <f t="shared" si="32"/>
        <v>505.02199999999999</v>
      </c>
      <c r="M671" s="1"/>
      <c r="N671" s="1"/>
      <c r="O671" s="1"/>
      <c r="P671" s="1"/>
      <c r="Q671" s="1"/>
      <c r="R671" s="1"/>
    </row>
    <row r="672" spans="1:18" x14ac:dyDescent="0.25">
      <c r="A672" s="1">
        <f t="shared" si="30"/>
        <v>0.87102499999999994</v>
      </c>
      <c r="B672" s="1">
        <v>2.4132199999999999E-5</v>
      </c>
      <c r="D672" s="1">
        <v>0.87902499999999995</v>
      </c>
      <c r="G672">
        <f t="shared" si="31"/>
        <v>-10.631963509669397</v>
      </c>
      <c r="H672" s="1">
        <f t="shared" si="32"/>
        <v>506.02499999999992</v>
      </c>
      <c r="M672" s="1"/>
      <c r="N672" s="1"/>
      <c r="O672" s="1"/>
      <c r="P672" s="1"/>
      <c r="Q672" s="1"/>
      <c r="R672" s="1"/>
    </row>
    <row r="673" spans="1:18" x14ac:dyDescent="0.25">
      <c r="A673" s="1">
        <f t="shared" si="30"/>
        <v>0.87202299999999999</v>
      </c>
      <c r="B673" s="1">
        <v>2.4352600000000001E-5</v>
      </c>
      <c r="D673" s="1">
        <v>0.880023</v>
      </c>
      <c r="G673">
        <f t="shared" si="31"/>
        <v>-10.622871937955148</v>
      </c>
      <c r="H673" s="1">
        <f t="shared" si="32"/>
        <v>507.02300000000002</v>
      </c>
      <c r="M673" s="1"/>
      <c r="N673" s="1"/>
      <c r="O673" s="1"/>
      <c r="P673" s="1"/>
      <c r="Q673" s="1"/>
      <c r="R673" s="1"/>
    </row>
    <row r="674" spans="1:18" x14ac:dyDescent="0.25">
      <c r="A674" s="1">
        <f t="shared" si="30"/>
        <v>0.87302400000000002</v>
      </c>
      <c r="B674" s="1">
        <v>2.4864599999999999E-5</v>
      </c>
      <c r="D674" s="1">
        <v>0.88102400000000003</v>
      </c>
      <c r="G674">
        <f t="shared" si="31"/>
        <v>-10.60206545279606</v>
      </c>
      <c r="H674" s="1">
        <f t="shared" si="32"/>
        <v>508.02400000000006</v>
      </c>
      <c r="M674" s="1"/>
      <c r="N674" s="1"/>
      <c r="O674" s="1"/>
      <c r="P674" s="1"/>
      <c r="Q674" s="1"/>
      <c r="R674" s="1"/>
    </row>
    <row r="675" spans="1:18" x14ac:dyDescent="0.25">
      <c r="A675" s="1">
        <f t="shared" si="30"/>
        <v>0.87402100000000005</v>
      </c>
      <c r="B675" s="1">
        <v>2.51479E-5</v>
      </c>
      <c r="D675" s="1">
        <v>0.88202100000000005</v>
      </c>
      <c r="G675">
        <f t="shared" si="31"/>
        <v>-10.590736163910726</v>
      </c>
      <c r="H675" s="1">
        <f t="shared" si="32"/>
        <v>509.02100000000007</v>
      </c>
      <c r="M675" s="1"/>
      <c r="N675" s="1"/>
      <c r="O675" s="1"/>
      <c r="P675" s="1"/>
      <c r="Q675" s="1"/>
      <c r="R675" s="1"/>
    </row>
    <row r="676" spans="1:18" x14ac:dyDescent="0.25">
      <c r="A676" s="1">
        <f t="shared" si="30"/>
        <v>0.87503500000000001</v>
      </c>
      <c r="B676" s="1">
        <v>2.5658100000000001E-5</v>
      </c>
      <c r="D676" s="1">
        <v>0.88303500000000001</v>
      </c>
      <c r="G676">
        <f t="shared" si="31"/>
        <v>-10.570651246724813</v>
      </c>
      <c r="H676" s="1">
        <f t="shared" si="32"/>
        <v>510.03500000000003</v>
      </c>
      <c r="M676" s="1"/>
      <c r="N676" s="1"/>
      <c r="O676" s="1"/>
      <c r="P676" s="1"/>
      <c r="Q676" s="1"/>
      <c r="R676" s="1"/>
    </row>
    <row r="677" spans="1:18" x14ac:dyDescent="0.25">
      <c r="A677" s="1">
        <f t="shared" si="30"/>
        <v>0.87602800000000003</v>
      </c>
      <c r="B677" s="1">
        <v>2.61041E-5</v>
      </c>
      <c r="D677" s="1">
        <v>0.88402800000000004</v>
      </c>
      <c r="G677">
        <f t="shared" si="31"/>
        <v>-10.553418167850069</v>
      </c>
      <c r="H677" s="1">
        <f t="shared" si="32"/>
        <v>511.02800000000002</v>
      </c>
      <c r="M677" s="1"/>
      <c r="N677" s="1"/>
      <c r="O677" s="1"/>
      <c r="P677" s="1"/>
      <c r="Q677" s="1"/>
      <c r="R677" s="1"/>
    </row>
    <row r="678" spans="1:18" x14ac:dyDescent="0.25">
      <c r="A678" s="1">
        <f t="shared" si="30"/>
        <v>0.87703399999999998</v>
      </c>
      <c r="B678" s="1">
        <v>2.65246E-5</v>
      </c>
      <c r="D678" s="1">
        <v>0.88503399999999999</v>
      </c>
      <c r="G678">
        <f t="shared" si="31"/>
        <v>-10.537437953691034</v>
      </c>
      <c r="H678" s="1">
        <f t="shared" si="32"/>
        <v>512.03399999999999</v>
      </c>
      <c r="M678" s="1"/>
      <c r="N678" s="1"/>
      <c r="O678" s="1"/>
      <c r="P678" s="1"/>
      <c r="Q678" s="1"/>
      <c r="R678" s="1"/>
    </row>
    <row r="679" spans="1:18" x14ac:dyDescent="0.25">
      <c r="A679" s="1">
        <f t="shared" si="30"/>
        <v>0.87802400000000003</v>
      </c>
      <c r="B679" s="1">
        <v>2.6941099999999999E-5</v>
      </c>
      <c r="D679" s="1">
        <v>0.88602400000000003</v>
      </c>
      <c r="G679">
        <f t="shared" si="31"/>
        <v>-10.521857556338281</v>
      </c>
      <c r="H679" s="1">
        <f t="shared" si="32"/>
        <v>513.024</v>
      </c>
      <c r="M679" s="1"/>
      <c r="N679" s="1"/>
      <c r="O679" s="1"/>
      <c r="P679" s="1"/>
      <c r="Q679" s="1"/>
      <c r="R679" s="1"/>
    </row>
    <row r="680" spans="1:18" x14ac:dyDescent="0.25">
      <c r="A680" s="1">
        <f t="shared" si="30"/>
        <v>0.87903799999999999</v>
      </c>
      <c r="B680" s="1">
        <v>2.7384699999999999E-5</v>
      </c>
      <c r="D680" s="1">
        <v>0.88703799999999999</v>
      </c>
      <c r="G680">
        <f t="shared" si="31"/>
        <v>-10.505526094690914</v>
      </c>
      <c r="H680" s="1">
        <f t="shared" si="32"/>
        <v>514.03800000000001</v>
      </c>
      <c r="M680" s="1"/>
      <c r="N680" s="1"/>
      <c r="O680" s="1"/>
      <c r="P680" s="1"/>
      <c r="Q680" s="1"/>
      <c r="R680" s="1"/>
    </row>
    <row r="681" spans="1:18" x14ac:dyDescent="0.25">
      <c r="A681" s="1">
        <f t="shared" si="30"/>
        <v>0.88003299999999995</v>
      </c>
      <c r="B681" s="1">
        <v>2.7791099999999999E-5</v>
      </c>
      <c r="D681" s="1">
        <v>0.88803299999999996</v>
      </c>
      <c r="G681">
        <f t="shared" si="31"/>
        <v>-10.490794732409569</v>
      </c>
      <c r="H681" s="1">
        <f t="shared" si="32"/>
        <v>515.03300000000002</v>
      </c>
      <c r="M681" s="1"/>
      <c r="N681" s="1"/>
      <c r="O681" s="1"/>
      <c r="P681" s="1"/>
      <c r="Q681" s="1"/>
      <c r="R681" s="1"/>
    </row>
    <row r="682" spans="1:18" x14ac:dyDescent="0.25">
      <c r="A682" s="1">
        <f t="shared" si="30"/>
        <v>0.88102999999999998</v>
      </c>
      <c r="B682" s="1">
        <v>2.8251599999999999E-5</v>
      </c>
      <c r="D682" s="1">
        <v>0.88902999999999999</v>
      </c>
      <c r="G682">
        <f t="shared" si="31"/>
        <v>-10.474360464807507</v>
      </c>
      <c r="H682" s="1">
        <f t="shared" si="32"/>
        <v>516.03</v>
      </c>
      <c r="M682" s="1"/>
      <c r="N682" s="1"/>
      <c r="O682" s="1"/>
      <c r="P682" s="1"/>
      <c r="Q682" s="1"/>
      <c r="R682" s="1"/>
    </row>
    <row r="683" spans="1:18" x14ac:dyDescent="0.25">
      <c r="A683" s="1">
        <f t="shared" si="30"/>
        <v>0.88202499999999995</v>
      </c>
      <c r="B683" s="1">
        <v>2.8690599999999999E-5</v>
      </c>
      <c r="D683" s="1">
        <v>0.89002499999999996</v>
      </c>
      <c r="G683">
        <f t="shared" si="31"/>
        <v>-10.458941014979501</v>
      </c>
      <c r="H683" s="1">
        <f t="shared" si="32"/>
        <v>517.02499999999998</v>
      </c>
      <c r="M683" s="1"/>
      <c r="N683" s="1"/>
      <c r="O683" s="1"/>
      <c r="P683" s="1"/>
      <c r="Q683" s="1"/>
      <c r="R683" s="1"/>
    </row>
    <row r="684" spans="1:18" x14ac:dyDescent="0.25">
      <c r="A684" s="1">
        <f t="shared" si="30"/>
        <v>0.88303799999999999</v>
      </c>
      <c r="B684" s="1">
        <v>2.9116500000000002E-5</v>
      </c>
      <c r="D684" s="1">
        <v>0.891038</v>
      </c>
      <c r="G684">
        <f t="shared" si="31"/>
        <v>-10.444205534167155</v>
      </c>
      <c r="H684" s="1">
        <f t="shared" si="32"/>
        <v>518.03800000000001</v>
      </c>
      <c r="M684" s="1"/>
      <c r="N684" s="1"/>
      <c r="O684" s="1"/>
      <c r="P684" s="1"/>
      <c r="Q684" s="1"/>
      <c r="R684" s="1"/>
    </row>
    <row r="685" spans="1:18" x14ac:dyDescent="0.25">
      <c r="A685" s="1">
        <f t="shared" si="30"/>
        <v>0.88402999999999998</v>
      </c>
      <c r="B685" s="1">
        <v>2.9634000000000001E-5</v>
      </c>
      <c r="D685" s="1">
        <v>0.89202999999999999</v>
      </c>
      <c r="G685">
        <f t="shared" si="31"/>
        <v>-10.426588207177732</v>
      </c>
      <c r="H685" s="1">
        <f t="shared" si="32"/>
        <v>519.03</v>
      </c>
      <c r="M685" s="1"/>
      <c r="N685" s="1"/>
      <c r="O685" s="1"/>
      <c r="P685" s="1"/>
      <c r="Q685" s="1"/>
      <c r="R685" s="1"/>
    </row>
    <row r="686" spans="1:18" x14ac:dyDescent="0.25">
      <c r="A686" s="1">
        <f t="shared" si="30"/>
        <v>0.88502000000000003</v>
      </c>
      <c r="B686" s="1">
        <v>3.0063500000000001E-5</v>
      </c>
      <c r="D686" s="1">
        <v>0.89302000000000004</v>
      </c>
      <c r="G686">
        <f t="shared" si="31"/>
        <v>-10.412198746618266</v>
      </c>
      <c r="H686" s="1">
        <f t="shared" si="32"/>
        <v>520.02</v>
      </c>
      <c r="M686" s="1"/>
      <c r="N686" s="1"/>
      <c r="O686" s="1"/>
      <c r="P686" s="1"/>
      <c r="Q686" s="1"/>
      <c r="R686" s="1"/>
    </row>
    <row r="687" spans="1:18" x14ac:dyDescent="0.25">
      <c r="A687" s="1">
        <f t="shared" si="30"/>
        <v>0.88602499999999995</v>
      </c>
      <c r="B687" s="1">
        <v>3.0552700000000003E-5</v>
      </c>
      <c r="D687" s="1">
        <v>0.89402499999999996</v>
      </c>
      <c r="G687">
        <f t="shared" si="31"/>
        <v>-10.396057496546526</v>
      </c>
      <c r="H687" s="1">
        <f t="shared" si="32"/>
        <v>521.02499999999998</v>
      </c>
      <c r="M687" s="1"/>
      <c r="N687" s="1"/>
      <c r="O687" s="1"/>
      <c r="P687" s="1"/>
      <c r="Q687" s="1"/>
      <c r="R687" s="1"/>
    </row>
    <row r="688" spans="1:18" x14ac:dyDescent="0.25">
      <c r="A688" s="1">
        <f t="shared" si="30"/>
        <v>0.887019</v>
      </c>
      <c r="B688" s="1">
        <v>3.1031000000000002E-5</v>
      </c>
      <c r="D688" s="1">
        <v>0.89501900000000001</v>
      </c>
      <c r="G688">
        <f t="shared" si="31"/>
        <v>-10.380523853146045</v>
      </c>
      <c r="H688" s="1">
        <f t="shared" si="32"/>
        <v>522.01900000000001</v>
      </c>
      <c r="M688" s="1"/>
      <c r="N688" s="1"/>
      <c r="O688" s="1"/>
      <c r="P688" s="1"/>
      <c r="Q688" s="1"/>
      <c r="R688" s="1"/>
    </row>
    <row r="689" spans="1:18" x14ac:dyDescent="0.25">
      <c r="A689" s="1">
        <f t="shared" si="30"/>
        <v>0.88801600000000003</v>
      </c>
      <c r="B689" s="1">
        <v>3.1489599999999997E-5</v>
      </c>
      <c r="D689" s="1">
        <v>0.89601600000000003</v>
      </c>
      <c r="G689">
        <f t="shared" si="31"/>
        <v>-10.365853225377238</v>
      </c>
      <c r="H689" s="1">
        <f t="shared" si="32"/>
        <v>523.01600000000008</v>
      </c>
      <c r="M689" s="1"/>
      <c r="N689" s="1"/>
      <c r="O689" s="1"/>
      <c r="P689" s="1"/>
      <c r="Q689" s="1"/>
      <c r="R689" s="1"/>
    </row>
    <row r="690" spans="1:18" x14ac:dyDescent="0.25">
      <c r="A690" s="1">
        <f t="shared" si="30"/>
        <v>0.88902000000000003</v>
      </c>
      <c r="B690" s="1">
        <v>3.2004900000000003E-5</v>
      </c>
      <c r="D690" s="1">
        <v>0.89702000000000004</v>
      </c>
      <c r="G690">
        <f t="shared" si="31"/>
        <v>-10.349621541886984</v>
      </c>
      <c r="H690" s="1">
        <f t="shared" si="32"/>
        <v>524.0200000000001</v>
      </c>
      <c r="M690" s="1"/>
      <c r="N690" s="1"/>
      <c r="O690" s="1"/>
      <c r="P690" s="1"/>
      <c r="Q690" s="1"/>
      <c r="R690" s="1"/>
    </row>
    <row r="691" spans="1:18" x14ac:dyDescent="0.25">
      <c r="A691" s="1">
        <f t="shared" si="30"/>
        <v>0.89002499999999996</v>
      </c>
      <c r="B691" s="1">
        <v>3.2461500000000001E-5</v>
      </c>
      <c r="D691" s="1">
        <v>0.89802499999999996</v>
      </c>
      <c r="G691">
        <f t="shared" si="31"/>
        <v>-10.335455786224625</v>
      </c>
      <c r="H691" s="1">
        <f t="shared" si="32"/>
        <v>525.02499999999998</v>
      </c>
      <c r="M691" s="1"/>
      <c r="N691" s="1"/>
      <c r="O691" s="1"/>
      <c r="P691" s="1"/>
      <c r="Q691" s="1"/>
      <c r="R691" s="1"/>
    </row>
    <row r="692" spans="1:18" x14ac:dyDescent="0.25">
      <c r="A692" s="1">
        <f t="shared" si="30"/>
        <v>0.89102300000000001</v>
      </c>
      <c r="B692" s="1">
        <v>3.3011600000000001E-5</v>
      </c>
      <c r="D692" s="1">
        <v>0.89902300000000002</v>
      </c>
      <c r="G692">
        <f t="shared" si="31"/>
        <v>-10.318651543113255</v>
      </c>
      <c r="H692" s="1">
        <f t="shared" si="32"/>
        <v>526.02300000000002</v>
      </c>
      <c r="M692" s="1"/>
      <c r="N692" s="1"/>
      <c r="O692" s="1"/>
      <c r="P692" s="1"/>
      <c r="Q692" s="1"/>
      <c r="R692" s="1"/>
    </row>
    <row r="693" spans="1:18" x14ac:dyDescent="0.25">
      <c r="A693" s="1">
        <f t="shared" si="30"/>
        <v>0.89202499999999996</v>
      </c>
      <c r="B693" s="1">
        <v>3.3535699999999998E-5</v>
      </c>
      <c r="D693" s="1">
        <v>0.90002499999999996</v>
      </c>
      <c r="G693">
        <f t="shared" si="31"/>
        <v>-10.302900014916396</v>
      </c>
      <c r="H693" s="1">
        <f t="shared" si="32"/>
        <v>527.02499999999998</v>
      </c>
      <c r="M693" s="1"/>
      <c r="N693" s="1"/>
      <c r="O693" s="1"/>
      <c r="P693" s="1"/>
      <c r="Q693" s="1"/>
      <c r="R693" s="1"/>
    </row>
    <row r="694" spans="1:18" x14ac:dyDescent="0.25">
      <c r="A694" s="1">
        <f t="shared" si="30"/>
        <v>0.89303100000000002</v>
      </c>
      <c r="B694" s="1">
        <v>3.4023599999999997E-5</v>
      </c>
      <c r="D694" s="1">
        <v>0.90103100000000003</v>
      </c>
      <c r="G694">
        <f t="shared" si="31"/>
        <v>-10.288456156489291</v>
      </c>
      <c r="H694" s="1">
        <f t="shared" si="32"/>
        <v>528.03100000000006</v>
      </c>
      <c r="M694" s="1"/>
      <c r="N694" s="1"/>
      <c r="O694" s="1"/>
      <c r="P694" s="1"/>
      <c r="Q694" s="1"/>
      <c r="R694" s="1"/>
    </row>
    <row r="695" spans="1:18" x14ac:dyDescent="0.25">
      <c r="A695" s="1">
        <f t="shared" si="30"/>
        <v>0.89402700000000002</v>
      </c>
      <c r="B695" s="1">
        <v>3.4597900000000003E-5</v>
      </c>
      <c r="D695" s="1">
        <v>0.90202700000000002</v>
      </c>
      <c r="G695">
        <f t="shared" si="31"/>
        <v>-10.271717571384148</v>
      </c>
      <c r="H695" s="1">
        <f t="shared" si="32"/>
        <v>529.02700000000004</v>
      </c>
      <c r="M695" s="1"/>
      <c r="N695" s="1"/>
      <c r="O695" s="1"/>
      <c r="P695" s="1"/>
      <c r="Q695" s="1"/>
      <c r="R695" s="1"/>
    </row>
    <row r="696" spans="1:18" x14ac:dyDescent="0.25">
      <c r="A696" s="1">
        <f t="shared" si="30"/>
        <v>0.89502300000000001</v>
      </c>
      <c r="B696" s="1">
        <v>3.5144300000000002E-5</v>
      </c>
      <c r="D696" s="1">
        <v>0.90302300000000002</v>
      </c>
      <c r="G696">
        <f t="shared" si="31"/>
        <v>-10.256048115019468</v>
      </c>
      <c r="H696" s="1">
        <f t="shared" si="32"/>
        <v>530.02300000000002</v>
      </c>
      <c r="M696" s="1"/>
      <c r="N696" s="1"/>
      <c r="O696" s="1"/>
      <c r="P696" s="1"/>
      <c r="Q696" s="1"/>
      <c r="R696" s="1"/>
    </row>
    <row r="697" spans="1:18" x14ac:dyDescent="0.25">
      <c r="A697" s="1">
        <f t="shared" si="30"/>
        <v>0.89604399999999995</v>
      </c>
      <c r="B697" s="1">
        <v>3.56286E-5</v>
      </c>
      <c r="D697" s="1">
        <v>0.90404399999999996</v>
      </c>
      <c r="G697">
        <f t="shared" si="31"/>
        <v>-10.242361871849354</v>
      </c>
      <c r="H697" s="1">
        <f t="shared" si="32"/>
        <v>531.04399999999998</v>
      </c>
      <c r="M697" s="1"/>
      <c r="N697" s="1"/>
      <c r="O697" s="1"/>
      <c r="P697" s="1"/>
      <c r="Q697" s="1"/>
      <c r="R697" s="1"/>
    </row>
    <row r="698" spans="1:18" x14ac:dyDescent="0.25">
      <c r="A698" s="1">
        <f t="shared" si="30"/>
        <v>0.89704600000000001</v>
      </c>
      <c r="B698" s="1">
        <v>3.6215499999999999E-5</v>
      </c>
      <c r="D698" s="1">
        <v>0.90504600000000002</v>
      </c>
      <c r="G698">
        <f t="shared" si="31"/>
        <v>-10.226023353978494</v>
      </c>
      <c r="H698" s="1">
        <f t="shared" si="32"/>
        <v>532.04600000000005</v>
      </c>
      <c r="M698" s="1"/>
      <c r="N698" s="1"/>
      <c r="O698" s="1"/>
      <c r="P698" s="1"/>
      <c r="Q698" s="1"/>
      <c r="R698" s="1"/>
    </row>
    <row r="699" spans="1:18" x14ac:dyDescent="0.25">
      <c r="A699" s="1">
        <f t="shared" si="30"/>
        <v>0.898092</v>
      </c>
      <c r="B699" s="1">
        <v>3.6813200000000002E-5</v>
      </c>
      <c r="D699" s="1">
        <v>0.90609200000000001</v>
      </c>
      <c r="G699">
        <f t="shared" si="31"/>
        <v>-10.20965408145312</v>
      </c>
      <c r="H699" s="1">
        <f t="shared" si="32"/>
        <v>533.09199999999998</v>
      </c>
      <c r="M699" s="1"/>
      <c r="N699" s="1"/>
      <c r="O699" s="1"/>
      <c r="P699" s="1"/>
      <c r="Q699" s="1"/>
      <c r="R699" s="1"/>
    </row>
    <row r="700" spans="1:18" x14ac:dyDescent="0.25">
      <c r="A700" s="1">
        <f t="shared" si="30"/>
        <v>0.89908500000000002</v>
      </c>
      <c r="B700" s="1">
        <v>3.7307900000000002E-5</v>
      </c>
      <c r="D700" s="1">
        <v>0.90708500000000003</v>
      </c>
      <c r="G700">
        <f t="shared" si="31"/>
        <v>-10.196305457493514</v>
      </c>
      <c r="H700" s="1">
        <f t="shared" si="32"/>
        <v>534.08500000000004</v>
      </c>
      <c r="M700" s="1"/>
      <c r="N700" s="1"/>
      <c r="O700" s="1"/>
      <c r="P700" s="1"/>
      <c r="Q700" s="1"/>
      <c r="R700" s="1"/>
    </row>
    <row r="701" spans="1:18" x14ac:dyDescent="0.25">
      <c r="A701" s="1">
        <f t="shared" si="30"/>
        <v>0.90009099999999997</v>
      </c>
      <c r="B701" s="1">
        <v>3.79127E-5</v>
      </c>
      <c r="D701" s="1">
        <v>0.90809099999999998</v>
      </c>
      <c r="G701">
        <f t="shared" si="31"/>
        <v>-10.180224409658511</v>
      </c>
      <c r="H701" s="1">
        <f t="shared" si="32"/>
        <v>535.09100000000001</v>
      </c>
      <c r="M701" s="1"/>
      <c r="N701" s="1"/>
      <c r="O701" s="1"/>
      <c r="P701" s="1"/>
      <c r="Q701" s="1"/>
      <c r="R701" s="1"/>
    </row>
    <row r="702" spans="1:18" x14ac:dyDescent="0.25">
      <c r="A702" s="1">
        <f t="shared" si="30"/>
        <v>0.90105800000000003</v>
      </c>
      <c r="B702" s="1">
        <v>3.8532899999999998E-5</v>
      </c>
      <c r="D702" s="1">
        <v>0.90905800000000003</v>
      </c>
      <c r="G702">
        <f t="shared" si="31"/>
        <v>-10.163998136132081</v>
      </c>
      <c r="H702" s="1">
        <f t="shared" si="32"/>
        <v>536.05799999999999</v>
      </c>
      <c r="M702" s="1"/>
      <c r="N702" s="1"/>
      <c r="O702" s="1"/>
      <c r="P702" s="1"/>
      <c r="Q702" s="1"/>
      <c r="R702" s="1"/>
    </row>
    <row r="703" spans="1:18" x14ac:dyDescent="0.25">
      <c r="A703" s="1">
        <f t="shared" si="30"/>
        <v>0.90206600000000003</v>
      </c>
      <c r="B703" s="1">
        <v>3.9107399999999998E-5</v>
      </c>
      <c r="D703" s="1">
        <v>0.91006600000000004</v>
      </c>
      <c r="G703">
        <f t="shared" si="31"/>
        <v>-10.149198850568029</v>
      </c>
      <c r="H703" s="1">
        <f t="shared" si="32"/>
        <v>537.06600000000003</v>
      </c>
      <c r="M703" s="1"/>
      <c r="N703" s="1"/>
      <c r="O703" s="1"/>
      <c r="P703" s="1"/>
      <c r="Q703" s="1"/>
      <c r="R703" s="1"/>
    </row>
    <row r="704" spans="1:18" x14ac:dyDescent="0.25">
      <c r="A704" s="1">
        <f t="shared" si="30"/>
        <v>0.90308500000000003</v>
      </c>
      <c r="B704" s="1">
        <v>3.9732499999999999E-5</v>
      </c>
      <c r="D704" s="1">
        <v>0.91108500000000003</v>
      </c>
      <c r="G704">
        <f t="shared" si="31"/>
        <v>-10.133341065375436</v>
      </c>
      <c r="H704" s="1">
        <f t="shared" si="32"/>
        <v>538.08500000000004</v>
      </c>
      <c r="M704" s="1"/>
      <c r="N704" s="1"/>
      <c r="O704" s="1"/>
      <c r="P704" s="1"/>
      <c r="Q704" s="1"/>
      <c r="R704" s="1"/>
    </row>
    <row r="705" spans="1:18" x14ac:dyDescent="0.25">
      <c r="A705" s="1">
        <f t="shared" si="30"/>
        <v>0.90409499999999998</v>
      </c>
      <c r="B705" s="1">
        <v>4.0295900000000002E-5</v>
      </c>
      <c r="D705" s="1">
        <v>0.91209499999999999</v>
      </c>
      <c r="G705">
        <f t="shared" si="31"/>
        <v>-10.119260831159899</v>
      </c>
      <c r="H705" s="1">
        <f t="shared" si="32"/>
        <v>539.09500000000003</v>
      </c>
      <c r="M705" s="1"/>
      <c r="N705" s="1"/>
      <c r="O705" s="1"/>
      <c r="P705" s="1"/>
      <c r="Q705" s="1"/>
      <c r="R705" s="1"/>
    </row>
    <row r="706" spans="1:18" x14ac:dyDescent="0.25">
      <c r="A706" s="1">
        <f t="shared" ref="A706:A769" si="33">D706-0.008</f>
        <v>0.90505999999999998</v>
      </c>
      <c r="B706" s="1">
        <v>4.0957700000000003E-5</v>
      </c>
      <c r="D706" s="1">
        <v>0.91305999999999998</v>
      </c>
      <c r="G706">
        <f t="shared" ref="G706:G769" si="34">LN(B706)</f>
        <v>-10.102970731153373</v>
      </c>
      <c r="H706" s="1">
        <f t="shared" ref="H706:H769" si="35">(A706-0.365)*1000</f>
        <v>540.05999999999995</v>
      </c>
      <c r="M706" s="1"/>
      <c r="N706" s="1"/>
      <c r="O706" s="1"/>
      <c r="P706" s="1"/>
      <c r="Q706" s="1"/>
      <c r="R706" s="1"/>
    </row>
    <row r="707" spans="1:18" x14ac:dyDescent="0.25">
      <c r="A707" s="1">
        <f t="shared" si="33"/>
        <v>0.90610499999999994</v>
      </c>
      <c r="B707" s="1">
        <v>4.1612000000000001E-5</v>
      </c>
      <c r="D707" s="1">
        <v>0.91410499999999995</v>
      </c>
      <c r="G707">
        <f t="shared" si="34"/>
        <v>-10.087121970755625</v>
      </c>
      <c r="H707" s="1">
        <f t="shared" si="35"/>
        <v>541.1049999999999</v>
      </c>
      <c r="M707" s="1"/>
      <c r="N707" s="1"/>
      <c r="O707" s="1"/>
      <c r="P707" s="1"/>
      <c r="Q707" s="1"/>
      <c r="R707" s="1"/>
    </row>
    <row r="708" spans="1:18" x14ac:dyDescent="0.25">
      <c r="A708" s="1">
        <f t="shared" si="33"/>
        <v>0.90702099999999997</v>
      </c>
      <c r="B708" s="1">
        <v>4.2239300000000001E-5</v>
      </c>
      <c r="D708" s="1">
        <v>0.91502099999999997</v>
      </c>
      <c r="G708">
        <f t="shared" si="34"/>
        <v>-10.072159490673281</v>
      </c>
      <c r="H708" s="1">
        <f t="shared" si="35"/>
        <v>542.02099999999996</v>
      </c>
      <c r="M708" s="1"/>
      <c r="N708" s="1"/>
      <c r="O708" s="1"/>
      <c r="P708" s="1"/>
      <c r="Q708" s="1"/>
      <c r="R708" s="1"/>
    </row>
    <row r="709" spans="1:18" x14ac:dyDescent="0.25">
      <c r="A709" s="1">
        <f t="shared" si="33"/>
        <v>0.90803100000000003</v>
      </c>
      <c r="B709" s="1">
        <v>4.28445E-5</v>
      </c>
      <c r="D709" s="1">
        <v>0.91603100000000004</v>
      </c>
      <c r="G709">
        <f t="shared" si="34"/>
        <v>-10.057933275884446</v>
      </c>
      <c r="H709" s="1">
        <f t="shared" si="35"/>
        <v>543.03100000000006</v>
      </c>
      <c r="M709" s="1"/>
      <c r="N709" s="1"/>
      <c r="O709" s="1"/>
      <c r="P709" s="1"/>
      <c r="Q709" s="1"/>
      <c r="R709" s="1"/>
    </row>
    <row r="710" spans="1:18" x14ac:dyDescent="0.25">
      <c r="A710" s="1">
        <f t="shared" si="33"/>
        <v>0.90903</v>
      </c>
      <c r="B710" s="1">
        <v>4.3572899999999997E-5</v>
      </c>
      <c r="D710" s="1">
        <v>0.91703000000000001</v>
      </c>
      <c r="G710">
        <f t="shared" si="34"/>
        <v>-10.041075160490582</v>
      </c>
      <c r="H710" s="1">
        <f t="shared" si="35"/>
        <v>544.03</v>
      </c>
      <c r="M710" s="1"/>
      <c r="N710" s="1"/>
      <c r="O710" s="1"/>
      <c r="P710" s="1"/>
      <c r="Q710" s="1"/>
      <c r="R710" s="1"/>
    </row>
    <row r="711" spans="1:18" x14ac:dyDescent="0.25">
      <c r="A711" s="1">
        <f t="shared" si="33"/>
        <v>0.91001799999999999</v>
      </c>
      <c r="B711" s="1">
        <v>4.4255899999999998E-5</v>
      </c>
      <c r="D711" s="1">
        <v>0.918018</v>
      </c>
      <c r="G711">
        <f t="shared" si="34"/>
        <v>-10.025521862065101</v>
      </c>
      <c r="H711" s="1">
        <f t="shared" si="35"/>
        <v>545.01800000000003</v>
      </c>
      <c r="M711" s="1"/>
      <c r="N711" s="1"/>
      <c r="O711" s="1"/>
      <c r="P711" s="1"/>
      <c r="Q711" s="1"/>
      <c r="R711" s="1"/>
    </row>
    <row r="712" spans="1:18" x14ac:dyDescent="0.25">
      <c r="A712" s="1">
        <f t="shared" si="33"/>
        <v>0.91101200000000004</v>
      </c>
      <c r="B712" s="1">
        <v>4.50109E-5</v>
      </c>
      <c r="D712" s="1">
        <v>0.91901200000000005</v>
      </c>
      <c r="G712">
        <f t="shared" si="34"/>
        <v>-10.008605875302798</v>
      </c>
      <c r="H712" s="1">
        <f t="shared" si="35"/>
        <v>546.01200000000006</v>
      </c>
      <c r="M712" s="1"/>
      <c r="N712" s="1"/>
      <c r="O712" s="1"/>
      <c r="P712" s="1"/>
      <c r="Q712" s="1"/>
      <c r="R712" s="1"/>
    </row>
    <row r="713" spans="1:18" x14ac:dyDescent="0.25">
      <c r="A713" s="1">
        <f t="shared" si="33"/>
        <v>0.91201999999999994</v>
      </c>
      <c r="B713" s="1">
        <v>4.5739699999999998E-5</v>
      </c>
      <c r="D713" s="1">
        <v>0.92001999999999995</v>
      </c>
      <c r="G713">
        <f t="shared" si="34"/>
        <v>-9.9925439282018171</v>
      </c>
      <c r="H713" s="1">
        <f t="shared" si="35"/>
        <v>547.02</v>
      </c>
      <c r="M713" s="1"/>
      <c r="N713" s="1"/>
      <c r="O713" s="1"/>
      <c r="P713" s="1"/>
      <c r="Q713" s="1"/>
      <c r="R713" s="1"/>
    </row>
    <row r="714" spans="1:18" x14ac:dyDescent="0.25">
      <c r="A714" s="1">
        <f t="shared" si="33"/>
        <v>0.91301399999999999</v>
      </c>
      <c r="B714" s="1">
        <v>4.64514E-5</v>
      </c>
      <c r="D714" s="1">
        <v>0.921014</v>
      </c>
      <c r="G714">
        <f t="shared" si="34"/>
        <v>-9.9771039532232102</v>
      </c>
      <c r="H714" s="1">
        <f t="shared" si="35"/>
        <v>548.01400000000001</v>
      </c>
      <c r="M714" s="1"/>
      <c r="N714" s="1"/>
      <c r="O714" s="1"/>
      <c r="P714" s="1"/>
      <c r="Q714" s="1"/>
      <c r="R714" s="1"/>
    </row>
    <row r="715" spans="1:18" x14ac:dyDescent="0.25">
      <c r="A715" s="1">
        <f t="shared" si="33"/>
        <v>0.91400899999999996</v>
      </c>
      <c r="B715" s="1">
        <v>4.71618E-5</v>
      </c>
      <c r="D715" s="1">
        <v>0.92200899999999997</v>
      </c>
      <c r="G715">
        <f t="shared" si="34"/>
        <v>-9.9619263150845505</v>
      </c>
      <c r="H715" s="1">
        <f t="shared" si="35"/>
        <v>549.00900000000001</v>
      </c>
      <c r="M715" s="1"/>
      <c r="N715" s="1"/>
      <c r="O715" s="1"/>
      <c r="P715" s="1"/>
      <c r="Q715" s="1"/>
      <c r="R715" s="1"/>
    </row>
    <row r="716" spans="1:18" x14ac:dyDescent="0.25">
      <c r="A716" s="1">
        <f t="shared" si="33"/>
        <v>0.91500499999999996</v>
      </c>
      <c r="B716" s="1">
        <v>4.7812599999999997E-5</v>
      </c>
      <c r="D716" s="1">
        <v>0.92300499999999996</v>
      </c>
      <c r="G716">
        <f t="shared" si="34"/>
        <v>-9.9482213548764395</v>
      </c>
      <c r="H716" s="1">
        <f t="shared" si="35"/>
        <v>550.005</v>
      </c>
      <c r="M716" s="1"/>
      <c r="N716" s="1"/>
      <c r="O716" s="1"/>
      <c r="P716" s="1"/>
      <c r="Q716" s="1"/>
      <c r="R716" s="1"/>
    </row>
    <row r="717" spans="1:18" x14ac:dyDescent="0.25">
      <c r="A717" s="1">
        <f t="shared" si="33"/>
        <v>0.91600700000000002</v>
      </c>
      <c r="B717" s="1">
        <v>4.8514399999999998E-5</v>
      </c>
      <c r="D717" s="1">
        <v>0.92400700000000002</v>
      </c>
      <c r="G717">
        <f t="shared" si="34"/>
        <v>-9.9336498968725664</v>
      </c>
      <c r="H717" s="1">
        <f t="shared" si="35"/>
        <v>551.00700000000006</v>
      </c>
      <c r="M717" s="1"/>
      <c r="N717" s="1"/>
      <c r="O717" s="1"/>
      <c r="P717" s="1"/>
      <c r="Q717" s="1"/>
      <c r="R717" s="1"/>
    </row>
    <row r="718" spans="1:18" x14ac:dyDescent="0.25">
      <c r="A718" s="1">
        <f t="shared" si="33"/>
        <v>0.91700599999999999</v>
      </c>
      <c r="B718" s="1">
        <v>4.9227300000000002E-5</v>
      </c>
      <c r="D718" s="1">
        <v>0.92500599999999999</v>
      </c>
      <c r="G718">
        <f t="shared" si="34"/>
        <v>-9.9190622103051318</v>
      </c>
      <c r="H718" s="1">
        <f t="shared" si="35"/>
        <v>552.00599999999997</v>
      </c>
      <c r="M718" s="1"/>
      <c r="N718" s="1"/>
      <c r="O718" s="1"/>
      <c r="P718" s="1"/>
      <c r="Q718" s="1"/>
      <c r="R718" s="1"/>
    </row>
    <row r="719" spans="1:18" x14ac:dyDescent="0.25">
      <c r="A719" s="1">
        <f t="shared" si="33"/>
        <v>0.91800800000000005</v>
      </c>
      <c r="B719" s="1">
        <v>4.9997699999999997E-5</v>
      </c>
      <c r="D719" s="1">
        <v>0.92600800000000005</v>
      </c>
      <c r="G719">
        <f t="shared" si="34"/>
        <v>-9.9035335535941602</v>
      </c>
      <c r="H719" s="1">
        <f t="shared" si="35"/>
        <v>553.00800000000004</v>
      </c>
      <c r="M719" s="1"/>
      <c r="N719" s="1"/>
      <c r="O719" s="1"/>
      <c r="P719" s="1"/>
      <c r="Q719" s="1"/>
      <c r="R719" s="1"/>
    </row>
    <row r="720" spans="1:18" x14ac:dyDescent="0.25">
      <c r="A720" s="1">
        <f t="shared" si="33"/>
        <v>0.91901500000000003</v>
      </c>
      <c r="B720" s="1">
        <v>5.0785300000000003E-5</v>
      </c>
      <c r="D720" s="1">
        <v>0.92701500000000003</v>
      </c>
      <c r="G720">
        <f t="shared" si="34"/>
        <v>-9.8879036153341779</v>
      </c>
      <c r="H720" s="1">
        <f t="shared" si="35"/>
        <v>554.01499999999999</v>
      </c>
      <c r="M720" s="1"/>
      <c r="N720" s="1"/>
      <c r="O720" s="1"/>
      <c r="P720" s="1"/>
      <c r="Q720" s="1"/>
      <c r="R720" s="1"/>
    </row>
    <row r="721" spans="1:18" x14ac:dyDescent="0.25">
      <c r="A721" s="1">
        <f t="shared" si="33"/>
        <v>0.92002799999999996</v>
      </c>
      <c r="B721" s="1">
        <v>5.1596199999999999E-5</v>
      </c>
      <c r="D721" s="1">
        <v>0.92802799999999996</v>
      </c>
      <c r="G721">
        <f t="shared" si="34"/>
        <v>-9.8720625315994184</v>
      </c>
      <c r="H721" s="1">
        <f t="shared" si="35"/>
        <v>555.02800000000002</v>
      </c>
      <c r="M721" s="1"/>
      <c r="N721" s="1"/>
      <c r="O721" s="1"/>
      <c r="P721" s="1"/>
      <c r="Q721" s="1"/>
      <c r="R721" s="1"/>
    </row>
    <row r="722" spans="1:18" x14ac:dyDescent="0.25">
      <c r="A722" s="1">
        <f t="shared" si="33"/>
        <v>0.92101599999999995</v>
      </c>
      <c r="B722" s="1">
        <v>5.2410200000000002E-5</v>
      </c>
      <c r="D722" s="1">
        <v>0.92901599999999995</v>
      </c>
      <c r="G722">
        <f t="shared" si="34"/>
        <v>-9.8564093290918446</v>
      </c>
      <c r="H722" s="1">
        <f t="shared" si="35"/>
        <v>556.01599999999996</v>
      </c>
      <c r="M722" s="1"/>
      <c r="N722" s="1"/>
      <c r="O722" s="1"/>
      <c r="P722" s="1"/>
      <c r="Q722" s="1"/>
      <c r="R722" s="1"/>
    </row>
    <row r="723" spans="1:18" x14ac:dyDescent="0.25">
      <c r="A723" s="1">
        <f t="shared" si="33"/>
        <v>0.92202600000000001</v>
      </c>
      <c r="B723" s="1">
        <v>5.3165599999999998E-5</v>
      </c>
      <c r="D723" s="1">
        <v>0.93002600000000002</v>
      </c>
      <c r="G723">
        <f t="shared" si="34"/>
        <v>-9.8420989873046683</v>
      </c>
      <c r="H723" s="1">
        <f t="shared" si="35"/>
        <v>557.02600000000007</v>
      </c>
      <c r="M723" s="1"/>
      <c r="N723" s="1"/>
      <c r="O723" s="1"/>
      <c r="P723" s="1"/>
      <c r="Q723" s="1"/>
      <c r="R723" s="1"/>
    </row>
    <row r="724" spans="1:18" x14ac:dyDescent="0.25">
      <c r="A724" s="1">
        <f t="shared" si="33"/>
        <v>0.92301699999999998</v>
      </c>
      <c r="B724" s="1">
        <v>5.3972099999999998E-5</v>
      </c>
      <c r="D724" s="1">
        <v>0.93101699999999998</v>
      </c>
      <c r="G724">
        <f t="shared" si="34"/>
        <v>-9.8270433115848803</v>
      </c>
      <c r="H724" s="1">
        <f t="shared" si="35"/>
        <v>558.01699999999994</v>
      </c>
      <c r="M724" s="1"/>
      <c r="N724" s="1"/>
      <c r="O724" s="1"/>
      <c r="P724" s="1"/>
      <c r="Q724" s="1"/>
      <c r="R724" s="1"/>
    </row>
    <row r="725" spans="1:18" x14ac:dyDescent="0.25">
      <c r="A725" s="1">
        <f t="shared" si="33"/>
        <v>0.92402799999999996</v>
      </c>
      <c r="B725" s="1">
        <v>5.4817300000000001E-5</v>
      </c>
      <c r="D725" s="1">
        <v>0.93202799999999997</v>
      </c>
      <c r="G725">
        <f t="shared" si="34"/>
        <v>-9.8115047204003325</v>
      </c>
      <c r="H725" s="1">
        <f t="shared" si="35"/>
        <v>559.02800000000002</v>
      </c>
      <c r="M725" s="1"/>
      <c r="N725" s="1"/>
      <c r="O725" s="1"/>
      <c r="P725" s="1"/>
      <c r="Q725" s="1"/>
      <c r="R725" s="1"/>
    </row>
    <row r="726" spans="1:18" x14ac:dyDescent="0.25">
      <c r="A726" s="1">
        <f t="shared" si="33"/>
        <v>0.92502600000000001</v>
      </c>
      <c r="B726" s="1">
        <v>5.5618000000000002E-5</v>
      </c>
      <c r="D726" s="1">
        <v>0.93302600000000002</v>
      </c>
      <c r="G726">
        <f t="shared" si="34"/>
        <v>-9.797003668093355</v>
      </c>
      <c r="H726" s="1">
        <f t="shared" si="35"/>
        <v>560.02600000000007</v>
      </c>
      <c r="M726" s="1"/>
      <c r="N726" s="1"/>
      <c r="O726" s="1"/>
      <c r="P726" s="1"/>
      <c r="Q726" s="1"/>
      <c r="R726" s="1"/>
    </row>
    <row r="727" spans="1:18" x14ac:dyDescent="0.25">
      <c r="A727" s="1">
        <f t="shared" si="33"/>
        <v>0.926033</v>
      </c>
      <c r="B727" s="1">
        <v>5.6464300000000001E-5</v>
      </c>
      <c r="D727" s="1">
        <v>0.934033</v>
      </c>
      <c r="G727">
        <f t="shared" si="34"/>
        <v>-9.7819019779256102</v>
      </c>
      <c r="H727" s="1">
        <f t="shared" si="35"/>
        <v>561.03300000000002</v>
      </c>
      <c r="M727" s="1"/>
      <c r="N727" s="1"/>
      <c r="O727" s="1"/>
      <c r="P727" s="1"/>
      <c r="Q727" s="1"/>
      <c r="R727" s="1"/>
    </row>
    <row r="728" spans="1:18" x14ac:dyDescent="0.25">
      <c r="A728" s="1">
        <f t="shared" si="33"/>
        <v>0.92703400000000002</v>
      </c>
      <c r="B728" s="1">
        <v>5.7350499999999999E-5</v>
      </c>
      <c r="D728" s="1">
        <v>0.93503400000000003</v>
      </c>
      <c r="G728">
        <f t="shared" si="34"/>
        <v>-9.7663289960310848</v>
      </c>
      <c r="H728" s="1">
        <f t="shared" si="35"/>
        <v>562.03399999999999</v>
      </c>
      <c r="M728" s="1"/>
      <c r="N728" s="1"/>
      <c r="O728" s="1"/>
      <c r="P728" s="1"/>
      <c r="Q728" s="1"/>
      <c r="R728" s="1"/>
    </row>
    <row r="729" spans="1:18" x14ac:dyDescent="0.25">
      <c r="A729" s="1">
        <f t="shared" si="33"/>
        <v>0.92803800000000003</v>
      </c>
      <c r="B729" s="1">
        <v>5.8178699999999999E-5</v>
      </c>
      <c r="D729" s="1">
        <v>0.93603800000000004</v>
      </c>
      <c r="G729">
        <f t="shared" si="34"/>
        <v>-9.7519912495951235</v>
      </c>
      <c r="H729" s="1">
        <f t="shared" si="35"/>
        <v>563.03800000000001</v>
      </c>
      <c r="M729" s="1"/>
      <c r="N729" s="1"/>
      <c r="O729" s="1"/>
      <c r="P729" s="1"/>
      <c r="Q729" s="1"/>
      <c r="R729" s="1"/>
    </row>
    <row r="730" spans="1:18" x14ac:dyDescent="0.25">
      <c r="A730" s="1">
        <f t="shared" si="33"/>
        <v>0.92903000000000002</v>
      </c>
      <c r="B730" s="1">
        <v>5.9045500000000002E-5</v>
      </c>
      <c r="D730" s="1">
        <v>0.93703000000000003</v>
      </c>
      <c r="G730">
        <f t="shared" si="34"/>
        <v>-9.7372022248293462</v>
      </c>
      <c r="H730" s="1">
        <f t="shared" si="35"/>
        <v>564.03000000000009</v>
      </c>
      <c r="M730" s="1"/>
      <c r="N730" s="1"/>
      <c r="O730" s="1"/>
      <c r="P730" s="1"/>
      <c r="Q730" s="1"/>
      <c r="R730" s="1"/>
    </row>
    <row r="731" spans="1:18" x14ac:dyDescent="0.25">
      <c r="A731" s="1">
        <f t="shared" si="33"/>
        <v>0.93002899999999999</v>
      </c>
      <c r="B731" s="1">
        <v>5.9939899999999998E-5</v>
      </c>
      <c r="D731" s="1">
        <v>0.938029</v>
      </c>
      <c r="G731">
        <f t="shared" si="34"/>
        <v>-9.7221681644121496</v>
      </c>
      <c r="H731" s="1">
        <f t="shared" si="35"/>
        <v>565.029</v>
      </c>
      <c r="M731" s="1"/>
      <c r="N731" s="1"/>
      <c r="O731" s="1"/>
      <c r="P731" s="1"/>
      <c r="Q731" s="1"/>
      <c r="R731" s="1"/>
    </row>
    <row r="732" spans="1:18" x14ac:dyDescent="0.25">
      <c r="A732" s="1">
        <f t="shared" si="33"/>
        <v>0.931033</v>
      </c>
      <c r="B732" s="1">
        <v>6.0907399999999999E-5</v>
      </c>
      <c r="D732" s="1">
        <v>0.93903300000000001</v>
      </c>
      <c r="G732">
        <f t="shared" si="34"/>
        <v>-9.7061558799570111</v>
      </c>
      <c r="H732" s="1">
        <f t="shared" si="35"/>
        <v>566.03300000000002</v>
      </c>
      <c r="M732" s="1"/>
      <c r="N732" s="1"/>
      <c r="O732" s="1"/>
      <c r="P732" s="1"/>
      <c r="Q732" s="1"/>
      <c r="R732" s="1"/>
    </row>
    <row r="733" spans="1:18" x14ac:dyDescent="0.25">
      <c r="A733" s="1">
        <f t="shared" si="33"/>
        <v>0.93202300000000005</v>
      </c>
      <c r="B733" s="1">
        <v>6.1783099999999995E-5</v>
      </c>
      <c r="D733" s="1">
        <v>0.94002300000000005</v>
      </c>
      <c r="G733">
        <f t="shared" si="34"/>
        <v>-9.6918806936815649</v>
      </c>
      <c r="H733" s="1">
        <f t="shared" si="35"/>
        <v>567.02300000000002</v>
      </c>
      <c r="M733" s="1"/>
      <c r="N733" s="1"/>
      <c r="O733" s="1"/>
      <c r="P733" s="1"/>
      <c r="Q733" s="1"/>
      <c r="R733" s="1"/>
    </row>
    <row r="734" spans="1:18" x14ac:dyDescent="0.25">
      <c r="A734" s="1">
        <f t="shared" si="33"/>
        <v>0.93302499999999999</v>
      </c>
      <c r="B734" s="1">
        <v>6.2669900000000001E-5</v>
      </c>
      <c r="D734" s="1">
        <v>0.941025</v>
      </c>
      <c r="G734">
        <f t="shared" si="34"/>
        <v>-9.6776292893887685</v>
      </c>
      <c r="H734" s="1">
        <f t="shared" si="35"/>
        <v>568.02499999999998</v>
      </c>
      <c r="M734" s="1"/>
      <c r="N734" s="1"/>
      <c r="O734" s="1"/>
      <c r="P734" s="1"/>
      <c r="Q734" s="1"/>
      <c r="R734" s="1"/>
    </row>
    <row r="735" spans="1:18" x14ac:dyDescent="0.25">
      <c r="A735" s="1">
        <f t="shared" si="33"/>
        <v>0.93402300000000005</v>
      </c>
      <c r="B735" s="1">
        <v>6.3533800000000005E-5</v>
      </c>
      <c r="D735" s="1">
        <v>0.94202300000000005</v>
      </c>
      <c r="G735">
        <f t="shared" si="34"/>
        <v>-9.6639385102136544</v>
      </c>
      <c r="H735" s="1">
        <f t="shared" si="35"/>
        <v>569.02300000000002</v>
      </c>
      <c r="M735" s="1"/>
      <c r="N735" s="1"/>
      <c r="O735" s="1"/>
      <c r="P735" s="1"/>
      <c r="Q735" s="1"/>
      <c r="R735" s="1"/>
    </row>
    <row r="736" spans="1:18" x14ac:dyDescent="0.25">
      <c r="A736" s="1">
        <f t="shared" si="33"/>
        <v>0.93503199999999997</v>
      </c>
      <c r="B736" s="1">
        <v>6.4417099999999997E-5</v>
      </c>
      <c r="D736" s="1">
        <v>0.94303199999999998</v>
      </c>
      <c r="G736">
        <f t="shared" si="34"/>
        <v>-9.6501314321499621</v>
      </c>
      <c r="H736" s="1">
        <f t="shared" si="35"/>
        <v>570.03200000000004</v>
      </c>
      <c r="M736" s="1"/>
      <c r="N736" s="1"/>
      <c r="O736" s="1"/>
      <c r="P736" s="1"/>
      <c r="Q736" s="1"/>
      <c r="R736" s="1"/>
    </row>
    <row r="737" spans="1:18" x14ac:dyDescent="0.25">
      <c r="A737" s="1">
        <f t="shared" si="33"/>
        <v>0.93602799999999997</v>
      </c>
      <c r="B737" s="1">
        <v>6.5455099999999996E-5</v>
      </c>
      <c r="D737" s="1">
        <v>0.94402799999999998</v>
      </c>
      <c r="G737">
        <f t="shared" si="34"/>
        <v>-9.634146146566211</v>
      </c>
      <c r="H737" s="1">
        <f t="shared" si="35"/>
        <v>571.02800000000002</v>
      </c>
      <c r="M737" s="1"/>
      <c r="N737" s="1"/>
      <c r="O737" s="1"/>
      <c r="P737" s="1"/>
      <c r="Q737" s="1"/>
      <c r="R737" s="1"/>
    </row>
    <row r="738" spans="1:18" x14ac:dyDescent="0.25">
      <c r="A738" s="1">
        <f t="shared" si="33"/>
        <v>0.93701999999999996</v>
      </c>
      <c r="B738" s="1">
        <v>6.6505499999999995E-5</v>
      </c>
      <c r="D738" s="1">
        <v>0.94501999999999997</v>
      </c>
      <c r="G738">
        <f t="shared" si="34"/>
        <v>-9.6182259069555638</v>
      </c>
      <c r="H738" s="1">
        <f t="shared" si="35"/>
        <v>572.02</v>
      </c>
      <c r="M738" s="1"/>
      <c r="N738" s="1"/>
      <c r="O738" s="1"/>
      <c r="P738" s="1"/>
      <c r="Q738" s="1"/>
      <c r="R738" s="1"/>
    </row>
    <row r="739" spans="1:18" x14ac:dyDescent="0.25">
      <c r="A739" s="1">
        <f t="shared" si="33"/>
        <v>0.93803000000000003</v>
      </c>
      <c r="B739" s="1">
        <v>6.7448100000000002E-5</v>
      </c>
      <c r="D739" s="1">
        <v>0.94603000000000004</v>
      </c>
      <c r="G739">
        <f t="shared" si="34"/>
        <v>-9.6041521447213487</v>
      </c>
      <c r="H739" s="1">
        <f t="shared" si="35"/>
        <v>573.03000000000009</v>
      </c>
      <c r="M739" s="1"/>
      <c r="N739" s="1"/>
      <c r="O739" s="1"/>
      <c r="P739" s="1"/>
      <c r="Q739" s="1"/>
      <c r="R739" s="1"/>
    </row>
    <row r="740" spans="1:18" x14ac:dyDescent="0.25">
      <c r="A740" s="1">
        <f t="shared" si="33"/>
        <v>0.93901900000000005</v>
      </c>
      <c r="B740" s="1">
        <v>6.8326199999999996E-5</v>
      </c>
      <c r="D740" s="1">
        <v>0.94701900000000006</v>
      </c>
      <c r="G740">
        <f t="shared" si="34"/>
        <v>-9.5912172631869197</v>
      </c>
      <c r="H740" s="1">
        <f t="shared" si="35"/>
        <v>574.01900000000001</v>
      </c>
      <c r="M740" s="1"/>
      <c r="N740" s="1"/>
      <c r="O740" s="1"/>
      <c r="P740" s="1"/>
      <c r="Q740" s="1"/>
      <c r="R740" s="1"/>
    </row>
    <row r="741" spans="1:18" x14ac:dyDescent="0.25">
      <c r="A741" s="1">
        <f t="shared" si="33"/>
        <v>0.94002299999999994</v>
      </c>
      <c r="B741" s="1">
        <v>6.9322100000000005E-5</v>
      </c>
      <c r="D741" s="1">
        <v>0.94802299999999995</v>
      </c>
      <c r="G741">
        <f t="shared" si="34"/>
        <v>-9.5767467992883688</v>
      </c>
      <c r="H741" s="1">
        <f t="shared" si="35"/>
        <v>575.02299999999991</v>
      </c>
      <c r="M741" s="1"/>
      <c r="N741" s="1"/>
      <c r="O741" s="1"/>
      <c r="P741" s="1"/>
      <c r="Q741" s="1"/>
      <c r="R741" s="1"/>
    </row>
    <row r="742" spans="1:18" x14ac:dyDescent="0.25">
      <c r="A742" s="1">
        <f t="shared" si="33"/>
        <v>0.94103300000000001</v>
      </c>
      <c r="B742" s="1">
        <v>7.0448499999999995E-5</v>
      </c>
      <c r="D742" s="1">
        <v>0.94903300000000002</v>
      </c>
      <c r="G742">
        <f t="shared" si="34"/>
        <v>-9.5606286115424943</v>
      </c>
      <c r="H742" s="1">
        <f t="shared" si="35"/>
        <v>576.03300000000002</v>
      </c>
      <c r="M742" s="1"/>
      <c r="N742" s="1"/>
      <c r="O742" s="1"/>
      <c r="P742" s="1"/>
      <c r="Q742" s="1"/>
      <c r="R742" s="1"/>
    </row>
    <row r="743" spans="1:18" x14ac:dyDescent="0.25">
      <c r="A743" s="1">
        <f t="shared" si="33"/>
        <v>0.942025</v>
      </c>
      <c r="B743" s="1">
        <v>7.1456600000000003E-5</v>
      </c>
      <c r="D743" s="1">
        <v>0.95002500000000001</v>
      </c>
      <c r="G743">
        <f t="shared" si="34"/>
        <v>-9.5464202855661409</v>
      </c>
      <c r="H743" s="1">
        <f t="shared" si="35"/>
        <v>577.02499999999998</v>
      </c>
      <c r="M743" s="1"/>
      <c r="N743" s="1"/>
      <c r="O743" s="1"/>
      <c r="P743" s="1"/>
      <c r="Q743" s="1"/>
      <c r="R743" s="1"/>
    </row>
    <row r="744" spans="1:18" x14ac:dyDescent="0.25">
      <c r="A744" s="1">
        <f t="shared" si="33"/>
        <v>0.94302799999999998</v>
      </c>
      <c r="B744" s="1">
        <v>7.2402099999999996E-5</v>
      </c>
      <c r="D744" s="1">
        <v>0.95102799999999998</v>
      </c>
      <c r="G744">
        <f t="shared" si="34"/>
        <v>-9.5332752534683944</v>
      </c>
      <c r="H744" s="1">
        <f t="shared" si="35"/>
        <v>578.02800000000002</v>
      </c>
      <c r="M744" s="1"/>
      <c r="N744" s="1"/>
      <c r="O744" s="1"/>
      <c r="P744" s="1"/>
      <c r="Q744" s="1"/>
      <c r="R744" s="1"/>
    </row>
    <row r="745" spans="1:18" x14ac:dyDescent="0.25">
      <c r="A745" s="1">
        <f t="shared" si="33"/>
        <v>0.94402600000000003</v>
      </c>
      <c r="B745" s="1">
        <v>7.3614899999999999E-5</v>
      </c>
      <c r="D745" s="1">
        <v>0.95202600000000004</v>
      </c>
      <c r="G745">
        <f t="shared" si="34"/>
        <v>-9.5166631070666252</v>
      </c>
      <c r="H745" s="1">
        <f t="shared" si="35"/>
        <v>579.02600000000007</v>
      </c>
      <c r="M745" s="1"/>
      <c r="N745" s="1"/>
      <c r="O745" s="1"/>
      <c r="P745" s="1"/>
      <c r="Q745" s="1"/>
      <c r="R745" s="1"/>
    </row>
    <row r="746" spans="1:18" x14ac:dyDescent="0.25">
      <c r="A746" s="1">
        <f t="shared" si="33"/>
        <v>0.94501899999999994</v>
      </c>
      <c r="B746" s="1">
        <v>7.4658499999999997E-5</v>
      </c>
      <c r="D746" s="1">
        <v>0.95301899999999995</v>
      </c>
      <c r="G746">
        <f t="shared" si="34"/>
        <v>-9.5025861757592249</v>
      </c>
      <c r="H746" s="1">
        <f t="shared" si="35"/>
        <v>580.01900000000001</v>
      </c>
      <c r="M746" s="1"/>
      <c r="N746" s="1"/>
      <c r="O746" s="1"/>
      <c r="P746" s="1"/>
      <c r="Q746" s="1"/>
      <c r="R746" s="1"/>
    </row>
    <row r="747" spans="1:18" x14ac:dyDescent="0.25">
      <c r="A747" s="1">
        <f t="shared" si="33"/>
        <v>0.94602399999999998</v>
      </c>
      <c r="B747" s="1">
        <v>7.5597499999999996E-5</v>
      </c>
      <c r="D747" s="1">
        <v>0.95402399999999998</v>
      </c>
      <c r="G747">
        <f t="shared" si="34"/>
        <v>-9.4900873441086393</v>
      </c>
      <c r="H747" s="1">
        <f t="shared" si="35"/>
        <v>581.024</v>
      </c>
      <c r="M747" s="1"/>
      <c r="N747" s="1"/>
      <c r="O747" s="1"/>
      <c r="P747" s="1"/>
      <c r="Q747" s="1"/>
      <c r="R747" s="1"/>
    </row>
    <row r="748" spans="1:18" x14ac:dyDescent="0.25">
      <c r="A748" s="1">
        <f t="shared" si="33"/>
        <v>0.94703499999999996</v>
      </c>
      <c r="B748" s="1">
        <v>7.6826300000000007E-5</v>
      </c>
      <c r="D748" s="1">
        <v>0.95503499999999997</v>
      </c>
      <c r="G748">
        <f t="shared" si="34"/>
        <v>-9.4739635285158865</v>
      </c>
      <c r="H748" s="1">
        <f t="shared" si="35"/>
        <v>582.03499999999997</v>
      </c>
      <c r="M748" s="1"/>
      <c r="N748" s="1"/>
      <c r="O748" s="1"/>
      <c r="P748" s="1"/>
      <c r="Q748" s="1"/>
      <c r="R748" s="1"/>
    </row>
    <row r="749" spans="1:18" x14ac:dyDescent="0.25">
      <c r="A749" s="1">
        <f t="shared" si="33"/>
        <v>0.94802699999999995</v>
      </c>
      <c r="B749" s="1">
        <v>7.79634E-5</v>
      </c>
      <c r="D749" s="1">
        <v>0.95602699999999996</v>
      </c>
      <c r="G749">
        <f t="shared" si="34"/>
        <v>-9.4592710721671214</v>
      </c>
      <c r="H749" s="1">
        <f t="shared" si="35"/>
        <v>583.02699999999993</v>
      </c>
      <c r="M749" s="1"/>
      <c r="N749" s="1"/>
      <c r="O749" s="1"/>
      <c r="P749" s="1"/>
      <c r="Q749" s="1"/>
      <c r="R749" s="1"/>
    </row>
    <row r="750" spans="1:18" x14ac:dyDescent="0.25">
      <c r="A750" s="1">
        <f t="shared" si="33"/>
        <v>0.94902299999999995</v>
      </c>
      <c r="B750" s="1">
        <v>7.9239000000000005E-5</v>
      </c>
      <c r="D750" s="1">
        <v>0.95702299999999996</v>
      </c>
      <c r="G750">
        <f t="shared" si="34"/>
        <v>-9.4430419561025012</v>
      </c>
      <c r="H750" s="1">
        <f t="shared" si="35"/>
        <v>584.02299999999991</v>
      </c>
      <c r="M750" s="1"/>
      <c r="N750" s="1"/>
      <c r="O750" s="1"/>
      <c r="P750" s="1"/>
      <c r="Q750" s="1"/>
      <c r="R750" s="1"/>
    </row>
    <row r="751" spans="1:18" x14ac:dyDescent="0.25">
      <c r="A751" s="1">
        <f t="shared" si="33"/>
        <v>0.95002799999999998</v>
      </c>
      <c r="B751" s="1">
        <v>8.0400400000000004E-5</v>
      </c>
      <c r="D751" s="1">
        <v>0.95802799999999999</v>
      </c>
      <c r="G751">
        <f t="shared" si="34"/>
        <v>-9.4284914066673515</v>
      </c>
      <c r="H751" s="1">
        <f t="shared" si="35"/>
        <v>585.02800000000002</v>
      </c>
      <c r="M751" s="1"/>
      <c r="N751" s="1"/>
      <c r="O751" s="1"/>
      <c r="P751" s="1"/>
      <c r="Q751" s="1"/>
      <c r="R751" s="1"/>
    </row>
    <row r="752" spans="1:18" x14ac:dyDescent="0.25">
      <c r="A752" s="1">
        <f t="shared" si="33"/>
        <v>0.95102699999999996</v>
      </c>
      <c r="B752" s="1">
        <v>8.1638300000000001E-5</v>
      </c>
      <c r="D752" s="1">
        <v>0.95902699999999996</v>
      </c>
      <c r="G752">
        <f t="shared" si="34"/>
        <v>-9.4132120433653537</v>
      </c>
      <c r="H752" s="1">
        <f t="shared" si="35"/>
        <v>586.02699999999993</v>
      </c>
      <c r="M752" s="1"/>
      <c r="N752" s="1"/>
      <c r="O752" s="1"/>
      <c r="P752" s="1"/>
      <c r="Q752" s="1"/>
      <c r="R752" s="1"/>
    </row>
    <row r="753" spans="1:18" x14ac:dyDescent="0.25">
      <c r="A753" s="1">
        <f t="shared" si="33"/>
        <v>0.95202299999999995</v>
      </c>
      <c r="B753" s="1">
        <v>8.2776599999999996E-5</v>
      </c>
      <c r="D753" s="1">
        <v>0.96002299999999996</v>
      </c>
      <c r="G753">
        <f t="shared" si="34"/>
        <v>-9.3993651452100746</v>
      </c>
      <c r="H753" s="1">
        <f t="shared" si="35"/>
        <v>587.02299999999991</v>
      </c>
      <c r="M753" s="1"/>
      <c r="N753" s="1"/>
      <c r="O753" s="1"/>
      <c r="P753" s="1"/>
      <c r="Q753" s="1"/>
      <c r="R753" s="1"/>
    </row>
    <row r="754" spans="1:18" x14ac:dyDescent="0.25">
      <c r="A754" s="1">
        <f t="shared" si="33"/>
        <v>0.95302900000000002</v>
      </c>
      <c r="B754" s="1">
        <v>8.4014199999999999E-5</v>
      </c>
      <c r="D754" s="1">
        <v>0.96102900000000002</v>
      </c>
      <c r="G754">
        <f t="shared" si="34"/>
        <v>-9.384524725788852</v>
      </c>
      <c r="H754" s="1">
        <f t="shared" si="35"/>
        <v>588.029</v>
      </c>
      <c r="M754" s="1"/>
      <c r="N754" s="1"/>
      <c r="O754" s="1"/>
      <c r="P754" s="1"/>
      <c r="Q754" s="1"/>
      <c r="R754" s="1"/>
    </row>
    <row r="755" spans="1:18" x14ac:dyDescent="0.25">
      <c r="A755" s="1">
        <f t="shared" si="33"/>
        <v>0.95403700000000002</v>
      </c>
      <c r="B755" s="1">
        <v>8.5211199999999995E-5</v>
      </c>
      <c r="D755" s="1">
        <v>0.96203700000000003</v>
      </c>
      <c r="G755">
        <f t="shared" si="34"/>
        <v>-9.3703776773694472</v>
      </c>
      <c r="H755" s="1">
        <f t="shared" si="35"/>
        <v>589.03700000000003</v>
      </c>
      <c r="M755" s="1"/>
      <c r="N755" s="1"/>
      <c r="O755" s="1"/>
      <c r="P755" s="1"/>
      <c r="Q755" s="1"/>
      <c r="R755" s="1"/>
    </row>
    <row r="756" spans="1:18" x14ac:dyDescent="0.25">
      <c r="A756" s="1">
        <f t="shared" si="33"/>
        <v>0.95503000000000005</v>
      </c>
      <c r="B756" s="1">
        <v>8.6530499999999994E-5</v>
      </c>
      <c r="D756" s="1">
        <v>0.96303000000000005</v>
      </c>
      <c r="G756">
        <f t="shared" si="34"/>
        <v>-9.3550136050195505</v>
      </c>
      <c r="H756" s="1">
        <f t="shared" si="35"/>
        <v>590.03000000000009</v>
      </c>
      <c r="M756" s="1"/>
      <c r="N756" s="1"/>
      <c r="O756" s="1"/>
      <c r="P756" s="1"/>
      <c r="Q756" s="1"/>
      <c r="R756" s="1"/>
    </row>
    <row r="757" spans="1:18" x14ac:dyDescent="0.25">
      <c r="A757" s="1">
        <f t="shared" si="33"/>
        <v>0.95602200000000004</v>
      </c>
      <c r="B757" s="1">
        <v>8.7745999999999996E-5</v>
      </c>
      <c r="D757" s="1">
        <v>0.96402200000000005</v>
      </c>
      <c r="G757">
        <f t="shared" si="34"/>
        <v>-9.3410642807028665</v>
      </c>
      <c r="H757" s="1">
        <f t="shared" si="35"/>
        <v>591.02200000000005</v>
      </c>
      <c r="M757" s="1"/>
      <c r="N757" s="1"/>
      <c r="O757" s="1"/>
      <c r="P757" s="1"/>
      <c r="Q757" s="1"/>
      <c r="R757" s="1"/>
    </row>
    <row r="758" spans="1:18" x14ac:dyDescent="0.25">
      <c r="A758" s="1">
        <f t="shared" si="33"/>
        <v>0.95701700000000001</v>
      </c>
      <c r="B758" s="1">
        <v>8.9012300000000002E-5</v>
      </c>
      <c r="D758" s="1">
        <v>0.96501700000000001</v>
      </c>
      <c r="G758">
        <f t="shared" si="34"/>
        <v>-9.3267359955339941</v>
      </c>
      <c r="H758" s="1">
        <f t="shared" si="35"/>
        <v>592.01700000000005</v>
      </c>
      <c r="M758" s="1"/>
      <c r="N758" s="1"/>
      <c r="O758" s="1"/>
      <c r="P758" s="1"/>
      <c r="Q758" s="1"/>
      <c r="R758" s="1"/>
    </row>
    <row r="759" spans="1:18" x14ac:dyDescent="0.25">
      <c r="A759" s="1">
        <f t="shared" si="33"/>
        <v>0.95802600000000004</v>
      </c>
      <c r="B759" s="1">
        <v>9.0331800000000001E-5</v>
      </c>
      <c r="D759" s="1">
        <v>0.96602600000000005</v>
      </c>
      <c r="G759">
        <f t="shared" si="34"/>
        <v>-9.3120210000664869</v>
      </c>
      <c r="H759" s="1">
        <f t="shared" si="35"/>
        <v>593.02600000000007</v>
      </c>
      <c r="M759" s="1"/>
      <c r="N759" s="1"/>
      <c r="O759" s="1"/>
      <c r="P759" s="1"/>
      <c r="Q759" s="1"/>
      <c r="R759" s="1"/>
    </row>
    <row r="760" spans="1:18" x14ac:dyDescent="0.25">
      <c r="A760" s="1">
        <f t="shared" si="33"/>
        <v>0.95902299999999996</v>
      </c>
      <c r="B760" s="1">
        <v>9.1569800000000005E-5</v>
      </c>
      <c r="D760" s="1">
        <v>0.96702299999999997</v>
      </c>
      <c r="G760">
        <f t="shared" si="34"/>
        <v>-9.2984090349684561</v>
      </c>
      <c r="H760" s="1">
        <f t="shared" si="35"/>
        <v>594.02299999999991</v>
      </c>
      <c r="M760" s="1"/>
      <c r="N760" s="1"/>
      <c r="O760" s="1"/>
      <c r="P760" s="1"/>
      <c r="Q760" s="1"/>
      <c r="R760" s="1"/>
    </row>
    <row r="761" spans="1:18" x14ac:dyDescent="0.25">
      <c r="A761" s="1">
        <f t="shared" si="33"/>
        <v>0.96002299999999996</v>
      </c>
      <c r="B761" s="1">
        <v>9.2937500000000003E-5</v>
      </c>
      <c r="D761" s="1">
        <v>0.96802299999999997</v>
      </c>
      <c r="G761">
        <f t="shared" si="34"/>
        <v>-9.2835833337439002</v>
      </c>
      <c r="H761" s="1">
        <f t="shared" si="35"/>
        <v>595.02300000000002</v>
      </c>
      <c r="M761" s="1"/>
      <c r="N761" s="1"/>
      <c r="O761" s="1"/>
      <c r="P761" s="1"/>
      <c r="Q761" s="1"/>
      <c r="R761" s="1"/>
    </row>
    <row r="762" spans="1:18" x14ac:dyDescent="0.25">
      <c r="A762" s="1">
        <f t="shared" si="33"/>
        <v>0.96101599999999998</v>
      </c>
      <c r="B762" s="1">
        <v>9.42591E-5</v>
      </c>
      <c r="D762" s="1">
        <v>0.96901599999999999</v>
      </c>
      <c r="G762">
        <f t="shared" si="34"/>
        <v>-9.2694631845728335</v>
      </c>
      <c r="H762" s="1">
        <f t="shared" si="35"/>
        <v>596.01599999999996</v>
      </c>
      <c r="M762" s="1"/>
      <c r="N762" s="1"/>
      <c r="O762" s="1"/>
      <c r="P762" s="1"/>
      <c r="Q762" s="1"/>
      <c r="R762" s="1"/>
    </row>
    <row r="763" spans="1:18" x14ac:dyDescent="0.25">
      <c r="A763" s="1">
        <f t="shared" si="33"/>
        <v>0.96201599999999998</v>
      </c>
      <c r="B763" s="1">
        <v>9.5528799999999999E-5</v>
      </c>
      <c r="D763" s="1">
        <v>0.97001599999999999</v>
      </c>
      <c r="G763">
        <f t="shared" si="34"/>
        <v>-9.2560827852602596</v>
      </c>
      <c r="H763" s="1">
        <f t="shared" si="35"/>
        <v>597.01599999999996</v>
      </c>
      <c r="M763" s="1"/>
      <c r="N763" s="1"/>
      <c r="O763" s="1"/>
      <c r="P763" s="1"/>
      <c r="Q763" s="1"/>
      <c r="R763" s="1"/>
    </row>
    <row r="764" spans="1:18" x14ac:dyDescent="0.25">
      <c r="A764" s="1">
        <f t="shared" si="33"/>
        <v>0.96301400000000004</v>
      </c>
      <c r="B764" s="1">
        <v>9.6943399999999997E-5</v>
      </c>
      <c r="D764" s="1">
        <v>0.97101400000000004</v>
      </c>
      <c r="G764">
        <f t="shared" si="34"/>
        <v>-9.2413832549209154</v>
      </c>
      <c r="H764" s="1">
        <f t="shared" si="35"/>
        <v>598.01400000000001</v>
      </c>
      <c r="M764" s="1"/>
      <c r="N764" s="1"/>
      <c r="O764" s="1"/>
      <c r="P764" s="1"/>
      <c r="Q764" s="1"/>
      <c r="R764" s="1"/>
    </row>
    <row r="765" spans="1:18" x14ac:dyDescent="0.25">
      <c r="A765" s="1">
        <f t="shared" si="33"/>
        <v>0.96401300000000001</v>
      </c>
      <c r="B765" s="1">
        <v>9.8327300000000003E-5</v>
      </c>
      <c r="D765" s="1">
        <v>0.97201300000000002</v>
      </c>
      <c r="G765">
        <f t="shared" si="34"/>
        <v>-9.2272088481071197</v>
      </c>
      <c r="H765" s="1">
        <f t="shared" si="35"/>
        <v>599.01300000000003</v>
      </c>
      <c r="M765" s="1"/>
      <c r="N765" s="1"/>
      <c r="O765" s="1"/>
      <c r="P765" s="1"/>
      <c r="Q765" s="1"/>
      <c r="R765" s="1"/>
    </row>
    <row r="766" spans="1:18" x14ac:dyDescent="0.25">
      <c r="A766" s="1">
        <f t="shared" si="33"/>
        <v>0.96500799999999998</v>
      </c>
      <c r="B766" s="1">
        <v>9.9622099999999996E-5</v>
      </c>
      <c r="D766" s="1">
        <v>0.97300799999999998</v>
      </c>
      <c r="G766">
        <f t="shared" si="34"/>
        <v>-9.2141265304369231</v>
      </c>
      <c r="H766" s="1">
        <f t="shared" si="35"/>
        <v>600.00800000000004</v>
      </c>
      <c r="M766" s="1"/>
      <c r="N766" s="1"/>
      <c r="O766" s="1"/>
      <c r="P766" s="1"/>
      <c r="Q766" s="1"/>
      <c r="R766" s="1"/>
    </row>
    <row r="767" spans="1:18" x14ac:dyDescent="0.25">
      <c r="A767" s="1">
        <f t="shared" si="33"/>
        <v>0.96601300000000001</v>
      </c>
      <c r="B767" s="1">
        <v>1.01074E-4</v>
      </c>
      <c r="D767" s="1">
        <v>0.97401300000000002</v>
      </c>
      <c r="G767">
        <f t="shared" si="34"/>
        <v>-9.1996576361297162</v>
      </c>
      <c r="H767" s="1">
        <f t="shared" si="35"/>
        <v>601.01300000000003</v>
      </c>
      <c r="M767" s="1"/>
      <c r="N767" s="1"/>
      <c r="O767" s="1"/>
      <c r="P767" s="1"/>
      <c r="Q767" s="1"/>
      <c r="R767" s="1"/>
    </row>
    <row r="768" spans="1:18" x14ac:dyDescent="0.25">
      <c r="A768" s="1">
        <f t="shared" si="33"/>
        <v>0.96703099999999997</v>
      </c>
      <c r="B768" s="1">
        <v>1.02588E-4</v>
      </c>
      <c r="D768" s="1">
        <v>0.97503099999999998</v>
      </c>
      <c r="G768">
        <f t="shared" si="34"/>
        <v>-9.1847895911321764</v>
      </c>
      <c r="H768" s="1">
        <f t="shared" si="35"/>
        <v>602.03099999999995</v>
      </c>
      <c r="M768" s="1"/>
      <c r="N768" s="1"/>
      <c r="O768" s="1"/>
      <c r="P768" s="1"/>
      <c r="Q768" s="1"/>
      <c r="R768" s="1"/>
    </row>
    <row r="769" spans="1:18" x14ac:dyDescent="0.25">
      <c r="A769" s="1">
        <f t="shared" si="33"/>
        <v>0.96803300000000003</v>
      </c>
      <c r="B769" s="1">
        <v>1.0399999999999999E-4</v>
      </c>
      <c r="D769" s="1">
        <v>0.97603300000000004</v>
      </c>
      <c r="G769">
        <f t="shared" si="34"/>
        <v>-9.1711196588229011</v>
      </c>
      <c r="H769" s="1">
        <f t="shared" si="35"/>
        <v>603.03300000000002</v>
      </c>
      <c r="M769" s="1"/>
      <c r="N769" s="1"/>
      <c r="O769" s="1"/>
      <c r="P769" s="1"/>
      <c r="Q769" s="1"/>
      <c r="R769" s="1"/>
    </row>
    <row r="770" spans="1:18" x14ac:dyDescent="0.25">
      <c r="A770" s="1">
        <f t="shared" ref="A770:A800" si="36">D770-0.008</f>
        <v>0.96902199999999994</v>
      </c>
      <c r="B770" s="1">
        <v>1.05375E-4</v>
      </c>
      <c r="D770" s="1">
        <v>0.97702199999999995</v>
      </c>
      <c r="G770">
        <f t="shared" ref="G770:G800" si="37">LN(B770)</f>
        <v>-9.1579851416422553</v>
      </c>
      <c r="H770" s="1">
        <f t="shared" ref="H770:H800" si="38">(A770-0.365)*1000</f>
        <v>604.02199999999993</v>
      </c>
      <c r="M770" s="1"/>
      <c r="N770" s="1"/>
      <c r="O770" s="1"/>
      <c r="P770" s="1"/>
      <c r="Q770" s="1"/>
      <c r="R770" s="1"/>
    </row>
    <row r="771" spans="1:18" x14ac:dyDescent="0.25">
      <c r="A771" s="1">
        <f t="shared" si="36"/>
        <v>0.97002100000000002</v>
      </c>
      <c r="B771" s="1">
        <v>1.0683000000000001E-4</v>
      </c>
      <c r="D771" s="1">
        <v>0.97802100000000003</v>
      </c>
      <c r="G771">
        <f t="shared" si="37"/>
        <v>-9.1442717720064781</v>
      </c>
      <c r="H771" s="1">
        <f t="shared" si="38"/>
        <v>605.02100000000007</v>
      </c>
      <c r="M771" s="1"/>
      <c r="N771" s="1"/>
      <c r="O771" s="1"/>
      <c r="P771" s="1"/>
      <c r="Q771" s="1"/>
      <c r="R771" s="1"/>
    </row>
    <row r="772" spans="1:18" x14ac:dyDescent="0.25">
      <c r="A772" s="1">
        <f t="shared" si="36"/>
        <v>0.97101499999999996</v>
      </c>
      <c r="B772" s="1">
        <v>1.08336E-4</v>
      </c>
      <c r="D772" s="1">
        <v>0.97901499999999997</v>
      </c>
      <c r="G772">
        <f t="shared" si="37"/>
        <v>-9.1302730492209854</v>
      </c>
      <c r="H772" s="1">
        <f t="shared" si="38"/>
        <v>606.01499999999999</v>
      </c>
      <c r="M772" s="1"/>
      <c r="N772" s="1"/>
      <c r="O772" s="1"/>
      <c r="P772" s="1"/>
      <c r="Q772" s="1"/>
      <c r="R772" s="1"/>
    </row>
    <row r="773" spans="1:18" x14ac:dyDescent="0.25">
      <c r="A773" s="1">
        <f t="shared" si="36"/>
        <v>0.97202500000000003</v>
      </c>
      <c r="B773" s="1">
        <v>1.09855E-4</v>
      </c>
      <c r="D773" s="1">
        <v>0.98002500000000003</v>
      </c>
      <c r="G773">
        <f t="shared" si="37"/>
        <v>-9.1163492435559412</v>
      </c>
      <c r="H773" s="1">
        <f t="shared" si="38"/>
        <v>607.02500000000009</v>
      </c>
      <c r="M773" s="1"/>
      <c r="N773" s="1"/>
      <c r="O773" s="1"/>
      <c r="P773" s="1"/>
      <c r="Q773" s="1"/>
      <c r="R773" s="1"/>
    </row>
    <row r="774" spans="1:18" x14ac:dyDescent="0.25">
      <c r="A774" s="1">
        <f t="shared" si="36"/>
        <v>0.973024</v>
      </c>
      <c r="B774" s="1">
        <v>1.1137E-4</v>
      </c>
      <c r="D774" s="1">
        <v>0.98102400000000001</v>
      </c>
      <c r="G774">
        <f t="shared" si="37"/>
        <v>-9.1026525665592661</v>
      </c>
      <c r="H774" s="1">
        <f t="shared" si="38"/>
        <v>608.024</v>
      </c>
      <c r="M774" s="1"/>
      <c r="N774" s="1"/>
      <c r="O774" s="1"/>
      <c r="P774" s="1"/>
      <c r="Q774" s="1"/>
      <c r="R774" s="1"/>
    </row>
    <row r="775" spans="1:18" x14ac:dyDescent="0.25">
      <c r="A775" s="1">
        <f t="shared" si="36"/>
        <v>0.97402100000000003</v>
      </c>
      <c r="B775" s="1">
        <v>1.12884E-4</v>
      </c>
      <c r="D775" s="1">
        <v>0.98202100000000003</v>
      </c>
      <c r="G775">
        <f t="shared" si="37"/>
        <v>-9.0891498151864596</v>
      </c>
      <c r="H775" s="1">
        <f t="shared" si="38"/>
        <v>609.02100000000007</v>
      </c>
      <c r="M775" s="1"/>
      <c r="N775" s="1"/>
      <c r="O775" s="1"/>
      <c r="P775" s="1"/>
      <c r="Q775" s="1"/>
      <c r="R775" s="1"/>
    </row>
    <row r="776" spans="1:18" x14ac:dyDescent="0.25">
      <c r="A776" s="1">
        <f t="shared" si="36"/>
        <v>0.97501899999999997</v>
      </c>
      <c r="B776" s="1">
        <v>1.14497E-4</v>
      </c>
      <c r="D776" s="1">
        <v>0.98301899999999998</v>
      </c>
      <c r="G776">
        <f t="shared" si="37"/>
        <v>-9.0749619361865914</v>
      </c>
      <c r="H776" s="1">
        <f t="shared" si="38"/>
        <v>610.01900000000001</v>
      </c>
      <c r="M776" s="1"/>
      <c r="N776" s="1"/>
      <c r="O776" s="1"/>
      <c r="P776" s="1"/>
      <c r="Q776" s="1"/>
      <c r="R776" s="1"/>
    </row>
    <row r="777" spans="1:18" x14ac:dyDescent="0.25">
      <c r="A777" s="1">
        <f t="shared" si="36"/>
        <v>0.97603600000000001</v>
      </c>
      <c r="B777" s="1">
        <v>1.1607099999999999E-4</v>
      </c>
      <c r="D777" s="1">
        <v>0.98403600000000002</v>
      </c>
      <c r="G777">
        <f t="shared" si="37"/>
        <v>-9.061308485130203</v>
      </c>
      <c r="H777" s="1">
        <f t="shared" si="38"/>
        <v>611.03600000000006</v>
      </c>
      <c r="M777" s="1"/>
      <c r="N777" s="1"/>
      <c r="O777" s="1"/>
      <c r="P777" s="1"/>
      <c r="Q777" s="1"/>
      <c r="R777" s="1"/>
    </row>
    <row r="778" spans="1:18" x14ac:dyDescent="0.25">
      <c r="A778" s="1">
        <f t="shared" si="36"/>
        <v>0.97703200000000001</v>
      </c>
      <c r="B778" s="1">
        <v>1.1764000000000001E-4</v>
      </c>
      <c r="D778" s="1">
        <v>0.98503200000000002</v>
      </c>
      <c r="G778">
        <f t="shared" si="37"/>
        <v>-9.0478814442784792</v>
      </c>
      <c r="H778" s="1">
        <f t="shared" si="38"/>
        <v>612.03200000000004</v>
      </c>
      <c r="M778" s="1"/>
      <c r="N778" s="1"/>
      <c r="O778" s="1"/>
      <c r="P778" s="1"/>
      <c r="Q778" s="1"/>
      <c r="R778" s="1"/>
    </row>
    <row r="779" spans="1:18" x14ac:dyDescent="0.25">
      <c r="A779" s="1">
        <f t="shared" si="36"/>
        <v>0.97802900000000004</v>
      </c>
      <c r="B779" s="1">
        <v>1.19268E-4</v>
      </c>
      <c r="D779" s="1">
        <v>0.98602900000000004</v>
      </c>
      <c r="G779">
        <f t="shared" si="37"/>
        <v>-9.0341374961904055</v>
      </c>
      <c r="H779" s="1">
        <f t="shared" si="38"/>
        <v>613.029</v>
      </c>
      <c r="M779" s="1"/>
      <c r="N779" s="1"/>
      <c r="O779" s="1"/>
      <c r="P779" s="1"/>
      <c r="Q779" s="1"/>
      <c r="R779" s="1"/>
    </row>
    <row r="780" spans="1:18" x14ac:dyDescent="0.25">
      <c r="A780" s="1">
        <f t="shared" si="36"/>
        <v>0.97902299999999998</v>
      </c>
      <c r="B780" s="1">
        <v>1.20901E-4</v>
      </c>
      <c r="D780" s="1">
        <v>0.98702299999999998</v>
      </c>
      <c r="G780">
        <f t="shared" si="37"/>
        <v>-9.0205385290791398</v>
      </c>
      <c r="H780" s="1">
        <f t="shared" si="38"/>
        <v>614.02300000000002</v>
      </c>
      <c r="M780" s="1"/>
      <c r="N780" s="1"/>
      <c r="O780" s="1"/>
      <c r="P780" s="1"/>
      <c r="Q780" s="1"/>
      <c r="R780" s="1"/>
    </row>
    <row r="781" spans="1:18" x14ac:dyDescent="0.25">
      <c r="A781" s="1">
        <f t="shared" si="36"/>
        <v>0.98002800000000001</v>
      </c>
      <c r="B781" s="1">
        <v>1.22545E-4</v>
      </c>
      <c r="D781" s="1">
        <v>0.98802800000000002</v>
      </c>
      <c r="G781">
        <f t="shared" si="37"/>
        <v>-9.0070322484960847</v>
      </c>
      <c r="H781" s="1">
        <f t="shared" si="38"/>
        <v>615.02800000000002</v>
      </c>
      <c r="M781" s="1"/>
      <c r="N781" s="1"/>
      <c r="O781" s="1"/>
      <c r="P781" s="1"/>
      <c r="Q781" s="1"/>
      <c r="R781" s="1"/>
    </row>
    <row r="782" spans="1:18" x14ac:dyDescent="0.25">
      <c r="A782" s="1">
        <f t="shared" si="36"/>
        <v>0.98103099999999999</v>
      </c>
      <c r="B782" s="1">
        <v>1.24194E-4</v>
      </c>
      <c r="D782" s="1">
        <v>0.98903099999999999</v>
      </c>
      <c r="G782">
        <f t="shared" si="37"/>
        <v>-8.993665698810565</v>
      </c>
      <c r="H782" s="1">
        <f t="shared" si="38"/>
        <v>616.03099999999995</v>
      </c>
      <c r="M782" s="1"/>
      <c r="N782" s="1"/>
      <c r="O782" s="1"/>
      <c r="P782" s="1"/>
      <c r="Q782" s="1"/>
      <c r="R782" s="1"/>
    </row>
    <row r="783" spans="1:18" x14ac:dyDescent="0.25">
      <c r="A783" s="1">
        <f t="shared" si="36"/>
        <v>0.98202400000000001</v>
      </c>
      <c r="B783" s="1">
        <v>1.25823E-4</v>
      </c>
      <c r="D783" s="1">
        <v>0.99002400000000002</v>
      </c>
      <c r="G783">
        <f t="shared" si="37"/>
        <v>-8.9806344005205681</v>
      </c>
      <c r="H783" s="1">
        <f t="shared" si="38"/>
        <v>617.024</v>
      </c>
      <c r="M783" s="1"/>
      <c r="N783" s="1"/>
      <c r="O783" s="1"/>
      <c r="P783" s="1"/>
      <c r="Q783" s="1"/>
      <c r="R783" s="1"/>
    </row>
    <row r="784" spans="1:18" x14ac:dyDescent="0.25">
      <c r="A784" s="1">
        <f t="shared" si="36"/>
        <v>0.98302800000000001</v>
      </c>
      <c r="B784" s="1">
        <v>1.27439E-4</v>
      </c>
      <c r="D784" s="1">
        <v>0.99102800000000002</v>
      </c>
      <c r="G784">
        <f t="shared" si="37"/>
        <v>-8.9678727392231483</v>
      </c>
      <c r="H784" s="1">
        <f t="shared" si="38"/>
        <v>618.02800000000002</v>
      </c>
      <c r="M784" s="1"/>
      <c r="N784" s="1"/>
      <c r="O784" s="1"/>
      <c r="P784" s="1"/>
      <c r="Q784" s="1"/>
      <c r="R784" s="1"/>
    </row>
    <row r="785" spans="1:18" x14ac:dyDescent="0.25">
      <c r="A785" s="1">
        <f t="shared" si="36"/>
        <v>0.98403200000000002</v>
      </c>
      <c r="B785" s="1">
        <v>1.29154E-4</v>
      </c>
      <c r="D785" s="1">
        <v>0.99203200000000002</v>
      </c>
      <c r="G785">
        <f t="shared" si="37"/>
        <v>-8.9545050671637494</v>
      </c>
      <c r="H785" s="1">
        <f t="shared" si="38"/>
        <v>619.03200000000004</v>
      </c>
      <c r="M785" s="1"/>
      <c r="N785" s="1"/>
      <c r="O785" s="1"/>
      <c r="P785" s="1"/>
      <c r="Q785" s="1"/>
      <c r="R785" s="1"/>
    </row>
    <row r="786" spans="1:18" x14ac:dyDescent="0.25">
      <c r="A786" s="1">
        <f t="shared" si="36"/>
        <v>0.98502999999999996</v>
      </c>
      <c r="B786" s="1">
        <v>1.31175E-4</v>
      </c>
      <c r="D786" s="1">
        <v>0.99302999999999997</v>
      </c>
      <c r="G786">
        <f t="shared" si="37"/>
        <v>-8.9389782483914981</v>
      </c>
      <c r="H786" s="1">
        <f t="shared" si="38"/>
        <v>620.03</v>
      </c>
      <c r="M786" s="1"/>
      <c r="N786" s="1"/>
      <c r="O786" s="1"/>
      <c r="P786" s="1"/>
      <c r="Q786" s="1"/>
      <c r="R786" s="1"/>
    </row>
    <row r="787" spans="1:18" x14ac:dyDescent="0.25">
      <c r="A787" s="1">
        <f t="shared" si="36"/>
        <v>0.98602500000000004</v>
      </c>
      <c r="B787" s="1">
        <v>1.32948E-4</v>
      </c>
      <c r="D787" s="1">
        <v>0.99402500000000005</v>
      </c>
      <c r="G787">
        <f t="shared" si="37"/>
        <v>-8.9255524836377376</v>
      </c>
      <c r="H787" s="1">
        <f t="shared" si="38"/>
        <v>621.02500000000009</v>
      </c>
      <c r="M787" s="1"/>
      <c r="N787" s="1"/>
      <c r="O787" s="1"/>
      <c r="P787" s="1"/>
      <c r="Q787" s="1"/>
      <c r="R787" s="1"/>
    </row>
    <row r="788" spans="1:18" x14ac:dyDescent="0.25">
      <c r="A788" s="1">
        <f t="shared" si="36"/>
        <v>0.98702900000000005</v>
      </c>
      <c r="B788" s="1">
        <v>1.34702E-4</v>
      </c>
      <c r="D788" s="1">
        <v>0.99502900000000005</v>
      </c>
      <c r="G788">
        <f t="shared" si="37"/>
        <v>-8.9124456268482355</v>
      </c>
      <c r="H788" s="1">
        <f t="shared" si="38"/>
        <v>622.02900000000011</v>
      </c>
      <c r="M788" s="1"/>
      <c r="N788" s="1"/>
      <c r="O788" s="1"/>
      <c r="P788" s="1"/>
      <c r="Q788" s="1"/>
      <c r="R788" s="1"/>
    </row>
    <row r="789" spans="1:18" x14ac:dyDescent="0.25">
      <c r="A789" s="1">
        <f t="shared" si="36"/>
        <v>0.98801499999999998</v>
      </c>
      <c r="B789" s="1">
        <v>1.3653800000000001E-4</v>
      </c>
      <c r="D789" s="1">
        <v>0.99601499999999998</v>
      </c>
      <c r="G789">
        <f t="shared" si="37"/>
        <v>-8.8989075938036972</v>
      </c>
      <c r="H789" s="1">
        <f t="shared" si="38"/>
        <v>623.01499999999999</v>
      </c>
      <c r="M789" s="1"/>
      <c r="N789" s="1"/>
      <c r="O789" s="1"/>
      <c r="P789" s="1"/>
      <c r="Q789" s="1"/>
      <c r="R789" s="1"/>
    </row>
    <row r="790" spans="1:18" x14ac:dyDescent="0.25">
      <c r="A790" s="1">
        <f t="shared" si="36"/>
        <v>0.98902000000000001</v>
      </c>
      <c r="B790" s="1">
        <v>1.38407E-4</v>
      </c>
      <c r="D790" s="1">
        <v>0.99702000000000002</v>
      </c>
      <c r="G790">
        <f t="shared" si="37"/>
        <v>-8.8853119380250476</v>
      </c>
      <c r="H790" s="1">
        <f t="shared" si="38"/>
        <v>624.02</v>
      </c>
      <c r="M790" s="1"/>
      <c r="N790" s="1"/>
      <c r="O790" s="1"/>
      <c r="P790" s="1"/>
      <c r="Q790" s="1"/>
      <c r="R790" s="1"/>
    </row>
    <row r="791" spans="1:18" x14ac:dyDescent="0.25">
      <c r="A791" s="1">
        <f t="shared" si="36"/>
        <v>0.99001499999999998</v>
      </c>
      <c r="B791" s="1">
        <v>1.4022000000000001E-4</v>
      </c>
      <c r="D791" s="1">
        <v>0.99801499999999999</v>
      </c>
      <c r="G791">
        <f t="shared" si="37"/>
        <v>-8.8722979401854527</v>
      </c>
      <c r="H791" s="1">
        <f t="shared" si="38"/>
        <v>625.01499999999999</v>
      </c>
      <c r="M791" s="1"/>
      <c r="N791" s="1"/>
      <c r="O791" s="1"/>
      <c r="P791" s="1"/>
      <c r="Q791" s="1"/>
      <c r="R791" s="1"/>
    </row>
    <row r="792" spans="1:18" x14ac:dyDescent="0.25">
      <c r="A792" s="1">
        <f t="shared" si="36"/>
        <v>0.99102199999999996</v>
      </c>
      <c r="B792" s="1">
        <v>1.4210500000000001E-4</v>
      </c>
      <c r="D792" s="1">
        <v>0.99902199999999997</v>
      </c>
      <c r="G792">
        <f t="shared" si="37"/>
        <v>-8.8589443369918612</v>
      </c>
      <c r="H792" s="1">
        <f t="shared" si="38"/>
        <v>626.02199999999993</v>
      </c>
      <c r="M792" s="1"/>
      <c r="N792" s="1"/>
      <c r="O792" s="1"/>
      <c r="P792" s="1"/>
      <c r="Q792" s="1"/>
      <c r="R792" s="1"/>
    </row>
    <row r="793" spans="1:18" x14ac:dyDescent="0.25">
      <c r="A793" s="1">
        <f t="shared" si="36"/>
        <v>0.9920199999999999</v>
      </c>
      <c r="B793" s="1">
        <v>1.43969E-4</v>
      </c>
      <c r="D793" s="1">
        <v>1.0000199999999999</v>
      </c>
      <c r="G793">
        <f t="shared" si="37"/>
        <v>-8.8459125593416381</v>
      </c>
      <c r="H793" s="1">
        <f t="shared" si="38"/>
        <v>627.01999999999987</v>
      </c>
      <c r="M793" s="1"/>
      <c r="N793" s="1"/>
      <c r="O793" s="1"/>
      <c r="P793" s="1"/>
      <c r="Q793" s="1"/>
      <c r="R793" s="1"/>
    </row>
    <row r="794" spans="1:18" x14ac:dyDescent="0.25">
      <c r="A794" s="1">
        <f t="shared" si="36"/>
        <v>0.99302000000000001</v>
      </c>
      <c r="B794" s="1">
        <v>1.4580100000000001E-4</v>
      </c>
      <c r="D794" s="1">
        <v>1.00102</v>
      </c>
      <c r="G794">
        <f t="shared" si="37"/>
        <v>-8.8332678797026745</v>
      </c>
      <c r="H794" s="1">
        <f t="shared" si="38"/>
        <v>628.02</v>
      </c>
      <c r="M794" s="1"/>
      <c r="N794" s="1"/>
      <c r="O794" s="1"/>
      <c r="P794" s="1"/>
      <c r="Q794" s="1"/>
      <c r="R794" s="1"/>
    </row>
    <row r="795" spans="1:18" x14ac:dyDescent="0.25">
      <c r="A795" s="1">
        <f t="shared" si="36"/>
        <v>0.9940199999999999</v>
      </c>
      <c r="B795" s="1">
        <v>1.47658E-4</v>
      </c>
      <c r="D795" s="1">
        <v>1.0020199999999999</v>
      </c>
      <c r="G795">
        <f t="shared" si="37"/>
        <v>-8.8206117690545387</v>
      </c>
      <c r="H795" s="1">
        <f t="shared" si="38"/>
        <v>629.01999999999987</v>
      </c>
      <c r="M795" s="1"/>
      <c r="N795" s="1"/>
      <c r="O795" s="1"/>
      <c r="P795" s="1"/>
      <c r="Q795" s="1"/>
      <c r="R795" s="1"/>
    </row>
    <row r="796" spans="1:18" x14ac:dyDescent="0.25">
      <c r="A796" s="1">
        <f t="shared" si="36"/>
        <v>0.99502000000000002</v>
      </c>
      <c r="B796" s="1">
        <v>1.4968800000000001E-4</v>
      </c>
      <c r="D796" s="1">
        <v>1.00302</v>
      </c>
      <c r="G796">
        <f t="shared" si="37"/>
        <v>-8.8069574300723428</v>
      </c>
      <c r="H796" s="1">
        <f t="shared" si="38"/>
        <v>630.02</v>
      </c>
      <c r="M796" s="1"/>
      <c r="N796" s="1"/>
      <c r="O796" s="1"/>
      <c r="P796" s="1"/>
      <c r="Q796" s="1"/>
      <c r="R796" s="1"/>
    </row>
    <row r="797" spans="1:18" x14ac:dyDescent="0.25">
      <c r="A797" s="1">
        <f t="shared" si="36"/>
        <v>0.99601000000000006</v>
      </c>
      <c r="B797" s="1">
        <v>1.5152000000000001E-4</v>
      </c>
      <c r="D797" s="1">
        <v>1.0040100000000001</v>
      </c>
      <c r="G797">
        <f t="shared" si="37"/>
        <v>-8.7947929285265065</v>
      </c>
      <c r="H797" s="1">
        <f t="shared" si="38"/>
        <v>631.0100000000001</v>
      </c>
      <c r="M797" s="1"/>
      <c r="N797" s="1"/>
      <c r="O797" s="1"/>
      <c r="P797" s="1"/>
      <c r="Q797" s="1"/>
      <c r="R797" s="1"/>
    </row>
    <row r="798" spans="1:18" x14ac:dyDescent="0.25">
      <c r="A798" s="1">
        <f t="shared" si="36"/>
        <v>0.99703000000000008</v>
      </c>
      <c r="B798" s="1">
        <v>1.537E-4</v>
      </c>
      <c r="D798" s="1">
        <v>1.0050300000000001</v>
      </c>
      <c r="G798">
        <f t="shared" si="37"/>
        <v>-8.7805079074197234</v>
      </c>
      <c r="H798" s="1">
        <f t="shared" si="38"/>
        <v>632.03000000000009</v>
      </c>
      <c r="M798" s="1"/>
      <c r="N798" s="1"/>
      <c r="O798" s="1"/>
      <c r="P798" s="1"/>
      <c r="Q798" s="1"/>
      <c r="R798" s="1"/>
    </row>
    <row r="799" spans="1:18" x14ac:dyDescent="0.25">
      <c r="A799" s="1">
        <f t="shared" si="36"/>
        <v>0.99801999999999991</v>
      </c>
      <c r="B799" s="1">
        <v>1.55697E-4</v>
      </c>
      <c r="D799" s="1">
        <v>1.0060199999999999</v>
      </c>
      <c r="G799">
        <f t="shared" si="37"/>
        <v>-8.7675987471326842</v>
      </c>
      <c r="H799" s="1">
        <f t="shared" si="38"/>
        <v>633.01999999999987</v>
      </c>
      <c r="M799" s="1"/>
      <c r="N799" s="1"/>
      <c r="O799" s="1"/>
      <c r="P799" s="1"/>
      <c r="Q799" s="1"/>
      <c r="R799" s="1"/>
    </row>
    <row r="800" spans="1:18" x14ac:dyDescent="0.25">
      <c r="A800" s="1">
        <f t="shared" si="36"/>
        <v>0.99902000000000002</v>
      </c>
      <c r="B800" s="1">
        <v>1.5776700000000001E-4</v>
      </c>
      <c r="D800" s="1">
        <v>1.00702</v>
      </c>
      <c r="G800">
        <f t="shared" si="37"/>
        <v>-8.7543912968975661</v>
      </c>
      <c r="H800" s="1">
        <f t="shared" si="38"/>
        <v>634.02</v>
      </c>
      <c r="M800" s="1"/>
      <c r="N800" s="1"/>
      <c r="O800" s="1"/>
      <c r="P800" s="1"/>
      <c r="Q800" s="1"/>
      <c r="R800" s="1"/>
    </row>
    <row r="801" spans="13:18" x14ac:dyDescent="0.25">
      <c r="M801" s="1"/>
      <c r="N801" s="1"/>
      <c r="O801" s="1"/>
      <c r="P801" s="1"/>
      <c r="Q801" s="1"/>
      <c r="R8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A765" workbookViewId="0">
      <selection activeCell="J9" sqref="J9"/>
    </sheetView>
  </sheetViews>
  <sheetFormatPr defaultRowHeight="15" x14ac:dyDescent="0.25"/>
  <sheetData>
    <row r="1" spans="1:18" x14ac:dyDescent="0.25">
      <c r="A1" s="1">
        <f>D1-0.031</f>
        <v>0.199653</v>
      </c>
      <c r="B1" s="1">
        <v>4.69233E-7</v>
      </c>
      <c r="D1" s="1">
        <v>0.230653</v>
      </c>
      <c r="E1" s="1"/>
      <c r="G1">
        <f>LN(B1)</f>
        <v>-14.572166390159484</v>
      </c>
      <c r="H1" s="1">
        <f>(A1-0.365)*1000</f>
        <v>-165.34699999999998</v>
      </c>
      <c r="J1" s="1"/>
      <c r="K1" s="1"/>
      <c r="L1" s="1"/>
      <c r="M1" s="1"/>
      <c r="N1" s="1"/>
      <c r="O1" s="1"/>
      <c r="P1" s="1"/>
      <c r="Q1" s="1"/>
    </row>
    <row r="2" spans="1:18" x14ac:dyDescent="0.25">
      <c r="A2" s="1">
        <f t="shared" ref="A2:A65" si="0">D2-0.031</f>
        <v>0.20064899999999999</v>
      </c>
      <c r="B2" s="1">
        <v>4.2926799999999998E-7</v>
      </c>
      <c r="D2" s="1">
        <v>0.23164899999999999</v>
      </c>
      <c r="E2" s="1"/>
      <c r="G2">
        <f t="shared" ref="G2:G65" si="1">LN(B2)</f>
        <v>-14.66118440444289</v>
      </c>
      <c r="H2" s="1">
        <f t="shared" ref="H2:H65" si="2">(A2-0.365)*1000</f>
        <v>-164.351</v>
      </c>
      <c r="M2" s="1"/>
      <c r="P2" s="1"/>
      <c r="Q2" s="1"/>
      <c r="R2" s="1"/>
    </row>
    <row r="3" spans="1:18" x14ac:dyDescent="0.25">
      <c r="A3" s="1">
        <f t="shared" si="0"/>
        <v>0.20164399999999999</v>
      </c>
      <c r="B3" s="1">
        <v>4.33561E-7</v>
      </c>
      <c r="D3" s="1">
        <v>0.23264399999999999</v>
      </c>
      <c r="E3" s="1"/>
      <c r="G3">
        <f t="shared" si="1"/>
        <v>-14.651233335515684</v>
      </c>
      <c r="H3" s="1">
        <f t="shared" si="2"/>
        <v>-163.35599999999999</v>
      </c>
      <c r="M3" s="1"/>
      <c r="P3" s="1"/>
      <c r="Q3" s="1"/>
      <c r="R3" s="1"/>
    </row>
    <row r="4" spans="1:18" x14ac:dyDescent="0.25">
      <c r="A4" s="1">
        <f t="shared" si="0"/>
        <v>0.20265</v>
      </c>
      <c r="B4" s="1">
        <v>4.3048399999999998E-7</v>
      </c>
      <c r="D4" s="1">
        <v>0.23365</v>
      </c>
      <c r="E4" s="1"/>
      <c r="G4">
        <f t="shared" si="1"/>
        <v>-14.658355679855248</v>
      </c>
      <c r="H4" s="1">
        <f t="shared" si="2"/>
        <v>-162.35</v>
      </c>
      <c r="M4" s="1"/>
      <c r="P4" s="1"/>
      <c r="Q4" s="1"/>
      <c r="R4" s="1"/>
    </row>
    <row r="5" spans="1:18" x14ac:dyDescent="0.25">
      <c r="A5" s="1">
        <f t="shared" si="0"/>
        <v>0.20364499999999999</v>
      </c>
      <c r="B5" s="1">
        <v>4.16147E-7</v>
      </c>
      <c r="D5" s="1">
        <v>0.23464499999999999</v>
      </c>
      <c r="E5" s="1"/>
      <c r="G5">
        <f t="shared" si="1"/>
        <v>-14.692227273719377</v>
      </c>
      <c r="H5" s="1">
        <f t="shared" si="2"/>
        <v>-161.35499999999999</v>
      </c>
      <c r="M5" s="1"/>
      <c r="P5" s="1"/>
      <c r="Q5" s="1"/>
      <c r="R5" s="1"/>
    </row>
    <row r="6" spans="1:18" x14ac:dyDescent="0.25">
      <c r="A6" s="1">
        <f t="shared" si="0"/>
        <v>0.204649</v>
      </c>
      <c r="B6" s="1">
        <v>4.0535000000000001E-7</v>
      </c>
      <c r="D6" s="1">
        <v>0.235649</v>
      </c>
      <c r="E6" s="1"/>
      <c r="G6">
        <f t="shared" si="1"/>
        <v>-14.718514945512695</v>
      </c>
      <c r="H6" s="1">
        <f t="shared" si="2"/>
        <v>-160.351</v>
      </c>
      <c r="M6" s="1"/>
      <c r="P6" s="1"/>
      <c r="Q6" s="1"/>
      <c r="R6" s="1"/>
    </row>
    <row r="7" spans="1:18" x14ac:dyDescent="0.25">
      <c r="A7" s="1">
        <f t="shared" si="0"/>
        <v>0.205648</v>
      </c>
      <c r="B7" s="1">
        <v>3.9476599999999998E-7</v>
      </c>
      <c r="D7" s="1">
        <v>0.236648</v>
      </c>
      <c r="E7" s="1"/>
      <c r="G7">
        <f t="shared" si="1"/>
        <v>-14.744972652649791</v>
      </c>
      <c r="H7" s="1">
        <f t="shared" si="2"/>
        <v>-159.352</v>
      </c>
      <c r="M7" s="1"/>
      <c r="P7" s="1"/>
      <c r="Q7" s="1"/>
      <c r="R7" s="1"/>
    </row>
    <row r="8" spans="1:18" x14ac:dyDescent="0.25">
      <c r="A8" s="1">
        <f t="shared" si="0"/>
        <v>0.20665</v>
      </c>
      <c r="B8" s="1">
        <v>4.143E-7</v>
      </c>
      <c r="D8" s="1">
        <v>0.23765</v>
      </c>
      <c r="E8" s="1"/>
      <c r="G8">
        <f t="shared" si="1"/>
        <v>-14.696675487863056</v>
      </c>
      <c r="H8" s="1">
        <f t="shared" si="2"/>
        <v>-158.35</v>
      </c>
      <c r="M8" s="1"/>
      <c r="P8" s="1"/>
      <c r="Q8" s="1"/>
      <c r="R8" s="1"/>
    </row>
    <row r="9" spans="1:18" x14ac:dyDescent="0.25">
      <c r="A9" s="1">
        <f t="shared" si="0"/>
        <v>0.207649</v>
      </c>
      <c r="B9" s="1">
        <v>4.2251399999999999E-7</v>
      </c>
      <c r="D9" s="1">
        <v>0.238649</v>
      </c>
      <c r="E9" s="1"/>
      <c r="G9">
        <f t="shared" si="1"/>
        <v>-14.677043254603497</v>
      </c>
      <c r="H9" s="1">
        <f t="shared" si="2"/>
        <v>-157.351</v>
      </c>
      <c r="M9" s="1"/>
      <c r="P9" s="1"/>
      <c r="Q9" s="1"/>
      <c r="R9" s="1"/>
    </row>
    <row r="10" spans="1:18" x14ac:dyDescent="0.25">
      <c r="A10" s="1">
        <f t="shared" si="0"/>
        <v>0.208647</v>
      </c>
      <c r="B10" s="1">
        <v>4.0631300000000002E-7</v>
      </c>
      <c r="D10" s="1">
        <v>0.239647</v>
      </c>
      <c r="E10" s="1"/>
      <c r="G10">
        <f t="shared" si="1"/>
        <v>-14.71614203840257</v>
      </c>
      <c r="H10" s="1">
        <f t="shared" si="2"/>
        <v>-156.35299999999998</v>
      </c>
      <c r="M10" s="1"/>
      <c r="P10" s="1"/>
      <c r="Q10" s="1"/>
      <c r="R10" s="1"/>
    </row>
    <row r="11" spans="1:18" x14ac:dyDescent="0.25">
      <c r="A11" s="1">
        <f t="shared" si="0"/>
        <v>0.209649</v>
      </c>
      <c r="B11" s="1">
        <v>3.8404199999999999E-7</v>
      </c>
      <c r="D11" s="1">
        <v>0.240649</v>
      </c>
      <c r="E11" s="1"/>
      <c r="G11">
        <f t="shared" si="1"/>
        <v>-14.772513915339694</v>
      </c>
      <c r="H11" s="1">
        <f t="shared" si="2"/>
        <v>-155.351</v>
      </c>
      <c r="M11" s="1"/>
      <c r="P11" s="1"/>
      <c r="Q11" s="1"/>
      <c r="R11" s="1"/>
    </row>
    <row r="12" spans="1:18" x14ac:dyDescent="0.25">
      <c r="A12" s="1">
        <f t="shared" si="0"/>
        <v>0.210651</v>
      </c>
      <c r="B12" s="1">
        <v>3.5887700000000002E-7</v>
      </c>
      <c r="D12" s="1">
        <v>0.241651</v>
      </c>
      <c r="E12" s="1"/>
      <c r="G12">
        <f t="shared" si="1"/>
        <v>-14.840286125549621</v>
      </c>
      <c r="H12" s="1">
        <f t="shared" si="2"/>
        <v>-154.34899999999999</v>
      </c>
      <c r="M12" s="1"/>
      <c r="P12" s="1"/>
      <c r="Q12" s="1"/>
      <c r="R12" s="1"/>
    </row>
    <row r="13" spans="1:18" x14ac:dyDescent="0.25">
      <c r="A13" s="1">
        <f t="shared" si="0"/>
        <v>0.211647</v>
      </c>
      <c r="B13" s="1">
        <v>3.7281499999999999E-7</v>
      </c>
      <c r="D13" s="1">
        <v>0.242647</v>
      </c>
      <c r="E13" s="1"/>
      <c r="G13">
        <f t="shared" si="1"/>
        <v>-14.802183518892921</v>
      </c>
      <c r="H13" s="1">
        <f t="shared" si="2"/>
        <v>-153.35299999999998</v>
      </c>
      <c r="M13" s="1"/>
      <c r="P13" s="1"/>
      <c r="Q13" s="1"/>
      <c r="R13" s="1"/>
    </row>
    <row r="14" spans="1:18" x14ac:dyDescent="0.25">
      <c r="A14" s="1">
        <f t="shared" si="0"/>
        <v>0.212646</v>
      </c>
      <c r="B14" s="1">
        <v>4.0065300000000001E-7</v>
      </c>
      <c r="D14" s="1">
        <v>0.243646</v>
      </c>
      <c r="E14" s="1"/>
      <c r="G14">
        <f t="shared" si="1"/>
        <v>-14.730170120918093</v>
      </c>
      <c r="H14" s="1">
        <f t="shared" si="2"/>
        <v>-152.35399999999998</v>
      </c>
      <c r="M14" s="1"/>
      <c r="P14" s="1"/>
      <c r="Q14" s="1"/>
      <c r="R14" s="1"/>
    </row>
    <row r="15" spans="1:18" x14ac:dyDescent="0.25">
      <c r="A15" s="1">
        <f t="shared" si="0"/>
        <v>0.213646</v>
      </c>
      <c r="B15" s="1">
        <v>3.6187699999999998E-7</v>
      </c>
      <c r="D15" s="1">
        <v>0.244646</v>
      </c>
      <c r="E15" s="1"/>
      <c r="G15">
        <f t="shared" si="1"/>
        <v>-14.831961461864131</v>
      </c>
      <c r="H15" s="1">
        <f t="shared" si="2"/>
        <v>-151.35399999999998</v>
      </c>
      <c r="M15" s="1"/>
      <c r="P15" s="1"/>
      <c r="Q15" s="1"/>
      <c r="R15" s="1"/>
    </row>
    <row r="16" spans="1:18" x14ac:dyDescent="0.25">
      <c r="A16" s="1">
        <f t="shared" si="0"/>
        <v>0.214647</v>
      </c>
      <c r="B16" s="1">
        <v>3.4314300000000002E-7</v>
      </c>
      <c r="D16" s="1">
        <v>0.245647</v>
      </c>
      <c r="E16" s="1"/>
      <c r="G16">
        <f t="shared" si="1"/>
        <v>-14.885118567042149</v>
      </c>
      <c r="H16" s="1">
        <f t="shared" si="2"/>
        <v>-150.35299999999998</v>
      </c>
      <c r="M16" s="1"/>
      <c r="P16" s="1"/>
      <c r="Q16" s="1"/>
      <c r="R16" s="1"/>
    </row>
    <row r="17" spans="1:18" x14ac:dyDescent="0.25">
      <c r="A17" s="1">
        <f t="shared" si="0"/>
        <v>0.21565000000000001</v>
      </c>
      <c r="B17" s="1">
        <v>3.47473E-7</v>
      </c>
      <c r="D17" s="1">
        <v>0.24665000000000001</v>
      </c>
      <c r="E17" s="1"/>
      <c r="G17">
        <f t="shared" si="1"/>
        <v>-14.872578872801924</v>
      </c>
      <c r="H17" s="1">
        <f t="shared" si="2"/>
        <v>-149.35</v>
      </c>
      <c r="M17" s="1"/>
      <c r="P17" s="1"/>
      <c r="Q17" s="1"/>
      <c r="R17" s="1"/>
    </row>
    <row r="18" spans="1:18" x14ac:dyDescent="0.25">
      <c r="A18" s="1">
        <f t="shared" si="0"/>
        <v>0.21664600000000001</v>
      </c>
      <c r="B18" s="1">
        <v>3.3300199999999998E-7</v>
      </c>
      <c r="D18" s="1">
        <v>0.24764600000000001</v>
      </c>
      <c r="E18" s="1"/>
      <c r="G18">
        <f t="shared" si="1"/>
        <v>-14.915117340977998</v>
      </c>
      <c r="H18" s="1">
        <f t="shared" si="2"/>
        <v>-148.35399999999998</v>
      </c>
      <c r="M18" s="1"/>
      <c r="P18" s="1"/>
      <c r="Q18" s="1"/>
      <c r="R18" s="1"/>
    </row>
    <row r="19" spans="1:18" x14ac:dyDescent="0.25">
      <c r="A19" s="1">
        <f t="shared" si="0"/>
        <v>0.21764800000000001</v>
      </c>
      <c r="B19" s="1">
        <v>3.2089499999999999E-7</v>
      </c>
      <c r="D19" s="1">
        <v>0.24864800000000001</v>
      </c>
      <c r="E19" s="1"/>
      <c r="G19">
        <f t="shared" si="1"/>
        <v>-14.952151870129924</v>
      </c>
      <c r="H19" s="1">
        <f t="shared" si="2"/>
        <v>-147.35199999999998</v>
      </c>
      <c r="M19" s="1"/>
      <c r="P19" s="1"/>
      <c r="Q19" s="1"/>
      <c r="R19" s="1"/>
    </row>
    <row r="20" spans="1:18" x14ac:dyDescent="0.25">
      <c r="A20" s="1">
        <f t="shared" si="0"/>
        <v>0.218642</v>
      </c>
      <c r="B20" s="1">
        <v>2.9787699999999999E-7</v>
      </c>
      <c r="D20" s="1">
        <v>0.249642</v>
      </c>
      <c r="E20" s="1"/>
      <c r="G20">
        <f t="shared" si="1"/>
        <v>-15.02658518732428</v>
      </c>
      <c r="H20" s="1">
        <f t="shared" si="2"/>
        <v>-146.35799999999998</v>
      </c>
      <c r="M20" s="1"/>
      <c r="P20" s="1"/>
      <c r="Q20" s="1"/>
      <c r="R20" s="1"/>
    </row>
    <row r="21" spans="1:18" x14ac:dyDescent="0.25">
      <c r="A21" s="1">
        <f t="shared" si="0"/>
        <v>0.21964700000000001</v>
      </c>
      <c r="B21" s="1">
        <v>2.68519E-7</v>
      </c>
      <c r="D21" s="1">
        <v>0.25064700000000001</v>
      </c>
      <c r="E21" s="1"/>
      <c r="G21">
        <f t="shared" si="1"/>
        <v>-15.13034416200018</v>
      </c>
      <c r="H21" s="1">
        <f t="shared" si="2"/>
        <v>-145.35299999999998</v>
      </c>
      <c r="M21" s="1"/>
      <c r="P21" s="1"/>
      <c r="Q21" s="1"/>
      <c r="R21" s="1"/>
    </row>
    <row r="22" spans="1:18" x14ac:dyDescent="0.25">
      <c r="A22" s="1">
        <f t="shared" si="0"/>
        <v>0.22064300000000001</v>
      </c>
      <c r="B22" s="1">
        <v>2.9358400000000002E-7</v>
      </c>
      <c r="D22" s="1">
        <v>0.25164300000000001</v>
      </c>
      <c r="E22" s="1"/>
      <c r="G22">
        <f t="shared" si="1"/>
        <v>-15.041102037603814</v>
      </c>
      <c r="H22" s="1">
        <f t="shared" si="2"/>
        <v>-144.357</v>
      </c>
      <c r="M22" s="1"/>
      <c r="P22" s="1"/>
      <c r="Q22" s="1"/>
      <c r="R22" s="1"/>
    </row>
    <row r="23" spans="1:18" x14ac:dyDescent="0.25">
      <c r="A23" s="1">
        <f t="shared" si="0"/>
        <v>0.221639</v>
      </c>
      <c r="B23" s="1">
        <v>3.11828E-7</v>
      </c>
      <c r="D23" s="1">
        <v>0.252639</v>
      </c>
      <c r="E23" s="1"/>
      <c r="G23">
        <f t="shared" si="1"/>
        <v>-14.98081408320003</v>
      </c>
      <c r="H23" s="1">
        <f t="shared" si="2"/>
        <v>-143.36099999999999</v>
      </c>
      <c r="M23" s="1"/>
      <c r="P23" s="1"/>
      <c r="Q23" s="1"/>
      <c r="R23" s="1"/>
    </row>
    <row r="24" spans="1:18" x14ac:dyDescent="0.25">
      <c r="A24" s="1">
        <f t="shared" si="0"/>
        <v>0.222635</v>
      </c>
      <c r="B24" s="1">
        <v>2.8872000000000001E-7</v>
      </c>
      <c r="D24" s="1">
        <v>0.253635</v>
      </c>
      <c r="E24" s="1"/>
      <c r="G24">
        <f t="shared" si="1"/>
        <v>-15.057808476611878</v>
      </c>
      <c r="H24" s="1">
        <f t="shared" si="2"/>
        <v>-142.36499999999998</v>
      </c>
      <c r="M24" s="1"/>
      <c r="P24" s="1"/>
      <c r="Q24" s="1"/>
      <c r="R24" s="1"/>
    </row>
    <row r="25" spans="1:18" x14ac:dyDescent="0.25">
      <c r="A25" s="1">
        <f t="shared" si="0"/>
        <v>0.22364100000000001</v>
      </c>
      <c r="B25" s="1">
        <v>2.8218600000000001E-7</v>
      </c>
      <c r="D25" s="1">
        <v>0.25464100000000001</v>
      </c>
      <c r="E25" s="1"/>
      <c r="G25">
        <f t="shared" si="1"/>
        <v>-15.080699408963852</v>
      </c>
      <c r="H25" s="1">
        <f t="shared" si="2"/>
        <v>-141.35899999999998</v>
      </c>
      <c r="M25" s="1"/>
      <c r="P25" s="1"/>
      <c r="Q25" s="1"/>
      <c r="R25" s="1"/>
    </row>
    <row r="26" spans="1:18" x14ac:dyDescent="0.25">
      <c r="A26" s="1">
        <f t="shared" si="0"/>
        <v>0.22463799999999998</v>
      </c>
      <c r="B26" s="1">
        <v>2.9850100000000001E-7</v>
      </c>
      <c r="D26" s="1">
        <v>0.25563799999999998</v>
      </c>
      <c r="E26" s="1"/>
      <c r="G26">
        <f t="shared" si="1"/>
        <v>-15.024492554035614</v>
      </c>
      <c r="H26" s="1">
        <f t="shared" si="2"/>
        <v>-140.36200000000002</v>
      </c>
      <c r="M26" s="1"/>
      <c r="P26" s="1"/>
      <c r="Q26" s="1"/>
      <c r="R26" s="1"/>
    </row>
    <row r="27" spans="1:18" x14ac:dyDescent="0.25">
      <c r="A27" s="1">
        <f t="shared" si="0"/>
        <v>0.225635</v>
      </c>
      <c r="B27" s="1">
        <v>2.8588999999999997E-7</v>
      </c>
      <c r="D27" s="1">
        <v>0.256635</v>
      </c>
      <c r="E27" s="1"/>
      <c r="G27">
        <f t="shared" si="1"/>
        <v>-15.067658715494641</v>
      </c>
      <c r="H27" s="1">
        <f t="shared" si="2"/>
        <v>-139.36499999999998</v>
      </c>
      <c r="M27" s="1"/>
      <c r="P27" s="1"/>
      <c r="Q27" s="1"/>
      <c r="R27" s="1"/>
    </row>
    <row r="28" spans="1:18" x14ac:dyDescent="0.25">
      <c r="A28" s="1">
        <f t="shared" si="0"/>
        <v>0.22663700000000001</v>
      </c>
      <c r="B28" s="1">
        <v>2.8802299999999998E-7</v>
      </c>
      <c r="D28" s="1">
        <v>0.257637</v>
      </c>
      <c r="E28" s="1"/>
      <c r="G28">
        <f t="shared" si="1"/>
        <v>-15.060225498888084</v>
      </c>
      <c r="H28" s="1">
        <f t="shared" si="2"/>
        <v>-138.363</v>
      </c>
      <c r="M28" s="1"/>
      <c r="P28" s="1"/>
      <c r="Q28" s="1"/>
      <c r="R28" s="1"/>
    </row>
    <row r="29" spans="1:18" x14ac:dyDescent="0.25">
      <c r="A29" s="1">
        <f t="shared" si="0"/>
        <v>0.22763999999999998</v>
      </c>
      <c r="B29" s="1">
        <v>2.7289299999999998E-7</v>
      </c>
      <c r="D29" s="1">
        <v>0.25863999999999998</v>
      </c>
      <c r="E29" s="1"/>
      <c r="G29">
        <f t="shared" si="1"/>
        <v>-15.114186059982496</v>
      </c>
      <c r="H29" s="1">
        <f t="shared" si="2"/>
        <v>-137.36000000000001</v>
      </c>
      <c r="M29" s="1"/>
      <c r="P29" s="1"/>
      <c r="Q29" s="1"/>
      <c r="R29" s="1"/>
    </row>
    <row r="30" spans="1:18" x14ac:dyDescent="0.25">
      <c r="A30" s="1">
        <f t="shared" si="0"/>
        <v>0.22863799999999998</v>
      </c>
      <c r="B30" s="1">
        <v>2.7565299999999999E-7</v>
      </c>
      <c r="D30" s="1">
        <v>0.25963799999999998</v>
      </c>
      <c r="E30" s="1"/>
      <c r="G30">
        <f t="shared" si="1"/>
        <v>-15.104123008603354</v>
      </c>
      <c r="H30" s="1">
        <f t="shared" si="2"/>
        <v>-136.36200000000002</v>
      </c>
      <c r="M30" s="1"/>
      <c r="P30" s="1"/>
      <c r="Q30" s="1"/>
      <c r="R30" s="1"/>
    </row>
    <row r="31" spans="1:18" x14ac:dyDescent="0.25">
      <c r="A31" s="1">
        <f t="shared" si="0"/>
        <v>0.22963199999999998</v>
      </c>
      <c r="B31" s="1">
        <v>2.9136700000000002E-7</v>
      </c>
      <c r="D31" s="1">
        <v>0.26063199999999997</v>
      </c>
      <c r="E31" s="1"/>
      <c r="G31">
        <f t="shared" si="1"/>
        <v>-15.04868219599487</v>
      </c>
      <c r="H31" s="1">
        <f t="shared" si="2"/>
        <v>-135.36800000000002</v>
      </c>
      <c r="M31" s="1"/>
      <c r="P31" s="1"/>
      <c r="Q31" s="1"/>
      <c r="R31" s="1"/>
    </row>
    <row r="32" spans="1:18" x14ac:dyDescent="0.25">
      <c r="A32" s="1">
        <f t="shared" si="0"/>
        <v>0.23064100000000001</v>
      </c>
      <c r="B32" s="1">
        <v>2.35304E-7</v>
      </c>
      <c r="D32" s="1">
        <v>0.26164100000000001</v>
      </c>
      <c r="E32" s="1"/>
      <c r="G32">
        <f t="shared" si="1"/>
        <v>-15.262387541782575</v>
      </c>
      <c r="H32" s="1">
        <f t="shared" si="2"/>
        <v>-134.35899999999998</v>
      </c>
      <c r="M32" s="1"/>
      <c r="P32" s="1"/>
      <c r="Q32" s="1"/>
      <c r="R32" s="1"/>
    </row>
    <row r="33" spans="1:18" x14ac:dyDescent="0.25">
      <c r="A33" s="1">
        <f t="shared" si="0"/>
        <v>0.23163799999999998</v>
      </c>
      <c r="B33" s="1">
        <v>2.5089100000000002E-7</v>
      </c>
      <c r="D33" s="1">
        <v>0.26263799999999998</v>
      </c>
      <c r="E33" s="1"/>
      <c r="G33">
        <f t="shared" si="1"/>
        <v>-15.198247255082295</v>
      </c>
      <c r="H33" s="1">
        <f t="shared" si="2"/>
        <v>-133.36199999999999</v>
      </c>
      <c r="M33" s="1"/>
      <c r="P33" s="1"/>
      <c r="Q33" s="1"/>
      <c r="R33" s="1"/>
    </row>
    <row r="34" spans="1:18" x14ac:dyDescent="0.25">
      <c r="A34" s="1">
        <f t="shared" si="0"/>
        <v>0.23263900000000001</v>
      </c>
      <c r="B34" s="1">
        <v>2.3798099999999999E-7</v>
      </c>
      <c r="D34" s="1">
        <v>0.26363900000000001</v>
      </c>
      <c r="E34" s="1"/>
      <c r="G34">
        <f t="shared" si="1"/>
        <v>-15.251074998394447</v>
      </c>
      <c r="H34" s="1">
        <f t="shared" si="2"/>
        <v>-132.36099999999999</v>
      </c>
      <c r="M34" s="1"/>
      <c r="P34" s="1"/>
      <c r="Q34" s="1"/>
      <c r="R34" s="1"/>
    </row>
    <row r="35" spans="1:18" x14ac:dyDescent="0.25">
      <c r="A35" s="1">
        <f t="shared" si="0"/>
        <v>0.23363399999999998</v>
      </c>
      <c r="B35" s="1">
        <v>2.5601799999999998E-7</v>
      </c>
      <c r="D35" s="1">
        <v>0.26463399999999998</v>
      </c>
      <c r="E35" s="1"/>
      <c r="G35">
        <f t="shared" si="1"/>
        <v>-15.178018082438657</v>
      </c>
      <c r="H35" s="1">
        <f t="shared" si="2"/>
        <v>-131.36600000000001</v>
      </c>
      <c r="M35" s="1"/>
      <c r="P35" s="1"/>
      <c r="Q35" s="1"/>
      <c r="R35" s="1"/>
    </row>
    <row r="36" spans="1:18" x14ac:dyDescent="0.25">
      <c r="A36" s="1">
        <f t="shared" si="0"/>
        <v>0.23463799999999999</v>
      </c>
      <c r="B36" s="1">
        <v>2.6829199999999998E-7</v>
      </c>
      <c r="D36" s="1">
        <v>0.26563799999999999</v>
      </c>
      <c r="E36" s="1"/>
      <c r="G36">
        <f t="shared" si="1"/>
        <v>-15.131189897327996</v>
      </c>
      <c r="H36" s="1">
        <f t="shared" si="2"/>
        <v>-130.36199999999999</v>
      </c>
      <c r="M36" s="1"/>
      <c r="P36" s="1"/>
      <c r="Q36" s="1"/>
      <c r="R36" s="1"/>
    </row>
    <row r="37" spans="1:18" x14ac:dyDescent="0.25">
      <c r="A37" s="1">
        <f t="shared" si="0"/>
        <v>0.23563900000000002</v>
      </c>
      <c r="B37" s="1">
        <v>2.4730100000000003E-7</v>
      </c>
      <c r="D37" s="1">
        <v>0.26663900000000001</v>
      </c>
      <c r="E37" s="1"/>
      <c r="G37">
        <f t="shared" si="1"/>
        <v>-15.212659618755563</v>
      </c>
      <c r="H37" s="1">
        <f t="shared" si="2"/>
        <v>-129.36099999999999</v>
      </c>
      <c r="M37" s="1"/>
      <c r="P37" s="1"/>
      <c r="Q37" s="1"/>
      <c r="R37" s="1"/>
    </row>
    <row r="38" spans="1:18" x14ac:dyDescent="0.25">
      <c r="A38" s="1">
        <f t="shared" si="0"/>
        <v>0.23683899999999999</v>
      </c>
      <c r="B38" s="1">
        <v>2.3874700000000001E-7</v>
      </c>
      <c r="D38" s="1">
        <v>0.26783899999999999</v>
      </c>
      <c r="E38" s="1"/>
      <c r="G38">
        <f t="shared" si="1"/>
        <v>-15.247861423109544</v>
      </c>
      <c r="H38" s="1">
        <f t="shared" si="2"/>
        <v>-128.161</v>
      </c>
      <c r="M38" s="1"/>
      <c r="P38" s="1"/>
      <c r="Q38" s="1"/>
      <c r="R38" s="1"/>
    </row>
    <row r="39" spans="1:18" x14ac:dyDescent="0.25">
      <c r="A39" s="1">
        <f t="shared" si="0"/>
        <v>0.23783299999999999</v>
      </c>
      <c r="B39" s="1">
        <v>2.3867099999999998E-7</v>
      </c>
      <c r="D39" s="1">
        <v>0.26883299999999999</v>
      </c>
      <c r="E39" s="1"/>
      <c r="G39">
        <f t="shared" si="1"/>
        <v>-15.24817980239412</v>
      </c>
      <c r="H39" s="1">
        <f t="shared" si="2"/>
        <v>-127.167</v>
      </c>
      <c r="M39" s="1"/>
      <c r="P39" s="1"/>
      <c r="Q39" s="1"/>
      <c r="R39" s="1"/>
    </row>
    <row r="40" spans="1:18" x14ac:dyDescent="0.25">
      <c r="A40" s="1">
        <f t="shared" si="0"/>
        <v>0.23883699999999999</v>
      </c>
      <c r="B40" s="1">
        <v>2.4854500000000001E-7</v>
      </c>
      <c r="D40" s="1">
        <v>0.26983699999999999</v>
      </c>
      <c r="E40" s="1"/>
      <c r="G40">
        <f t="shared" si="1"/>
        <v>-15.207641921284798</v>
      </c>
      <c r="H40" s="1">
        <f t="shared" si="2"/>
        <v>-126.163</v>
      </c>
      <c r="M40" s="1"/>
      <c r="P40" s="1"/>
      <c r="Q40" s="1"/>
      <c r="R40" s="1"/>
    </row>
    <row r="41" spans="1:18" x14ac:dyDescent="0.25">
      <c r="A41" s="1">
        <f t="shared" si="0"/>
        <v>0.23983600000000002</v>
      </c>
      <c r="B41" s="1">
        <v>2.3954399999999999E-7</v>
      </c>
      <c r="D41" s="1">
        <v>0.27083600000000002</v>
      </c>
      <c r="E41" s="1"/>
      <c r="G41">
        <f t="shared" si="1"/>
        <v>-15.244528720894015</v>
      </c>
      <c r="H41" s="1">
        <f t="shared" si="2"/>
        <v>-125.16399999999997</v>
      </c>
      <c r="M41" s="1"/>
      <c r="P41" s="1"/>
      <c r="Q41" s="1"/>
      <c r="R41" s="1"/>
    </row>
    <row r="42" spans="1:18" x14ac:dyDescent="0.25">
      <c r="A42" s="1">
        <f t="shared" si="0"/>
        <v>0.240837</v>
      </c>
      <c r="B42" s="1">
        <v>2.30684E-7</v>
      </c>
      <c r="D42" s="1">
        <v>0.271837</v>
      </c>
      <c r="E42" s="1"/>
      <c r="G42">
        <f t="shared" si="1"/>
        <v>-15.282217028311388</v>
      </c>
      <c r="H42" s="1">
        <f t="shared" si="2"/>
        <v>-124.163</v>
      </c>
      <c r="M42" s="1"/>
      <c r="P42" s="1"/>
      <c r="Q42" s="1"/>
      <c r="R42" s="1"/>
    </row>
    <row r="43" spans="1:18" x14ac:dyDescent="0.25">
      <c r="A43" s="1">
        <f t="shared" si="0"/>
        <v>0.24184199999999997</v>
      </c>
      <c r="B43" s="1">
        <v>2.4873500000000001E-7</v>
      </c>
      <c r="D43" s="1">
        <v>0.27284199999999997</v>
      </c>
      <c r="E43" s="1"/>
      <c r="G43">
        <f t="shared" si="1"/>
        <v>-15.206877764233456</v>
      </c>
      <c r="H43" s="1">
        <f t="shared" si="2"/>
        <v>-123.15800000000002</v>
      </c>
      <c r="M43" s="1"/>
      <c r="P43" s="1"/>
      <c r="Q43" s="1"/>
      <c r="R43" s="1"/>
    </row>
    <row r="44" spans="1:18" x14ac:dyDescent="0.25">
      <c r="A44" s="1">
        <f t="shared" si="0"/>
        <v>0.24283999999999997</v>
      </c>
      <c r="B44" s="1">
        <v>2.4002699999999998E-7</v>
      </c>
      <c r="D44" s="1">
        <v>0.27383999999999997</v>
      </c>
      <c r="E44" s="1"/>
      <c r="G44">
        <f t="shared" si="1"/>
        <v>-15.242514419932071</v>
      </c>
      <c r="H44" s="1">
        <f t="shared" si="2"/>
        <v>-122.16000000000003</v>
      </c>
      <c r="M44" s="1"/>
      <c r="P44" s="1"/>
      <c r="Q44" s="1"/>
      <c r="R44" s="1"/>
    </row>
    <row r="45" spans="1:18" x14ac:dyDescent="0.25">
      <c r="A45" s="1">
        <f t="shared" si="0"/>
        <v>0.24383800000000003</v>
      </c>
      <c r="B45" s="1">
        <v>2.22606E-7</v>
      </c>
      <c r="D45" s="1">
        <v>0.27483800000000003</v>
      </c>
      <c r="E45" s="1"/>
      <c r="G45">
        <f t="shared" si="1"/>
        <v>-15.317862444290327</v>
      </c>
      <c r="H45" s="1">
        <f t="shared" si="2"/>
        <v>-121.16199999999996</v>
      </c>
      <c r="M45" s="1"/>
      <c r="P45" s="1"/>
      <c r="Q45" s="1"/>
      <c r="R45" s="1"/>
    </row>
    <row r="46" spans="1:18" x14ac:dyDescent="0.25">
      <c r="A46" s="1">
        <f t="shared" si="0"/>
        <v>0.244835</v>
      </c>
      <c r="B46" s="1">
        <v>1.95295E-7</v>
      </c>
      <c r="D46" s="1">
        <v>0.275835</v>
      </c>
      <c r="E46" s="1"/>
      <c r="G46">
        <f t="shared" si="1"/>
        <v>-15.448754601030011</v>
      </c>
      <c r="H46" s="1">
        <f t="shared" si="2"/>
        <v>-120.16499999999999</v>
      </c>
      <c r="M46" s="1"/>
      <c r="P46" s="1"/>
      <c r="Q46" s="1"/>
      <c r="R46" s="1"/>
    </row>
    <row r="47" spans="1:18" x14ac:dyDescent="0.25">
      <c r="A47" s="1">
        <f t="shared" si="0"/>
        <v>0.245837</v>
      </c>
      <c r="B47" s="1">
        <v>2.07476E-7</v>
      </c>
      <c r="D47" s="1">
        <v>0.276837</v>
      </c>
      <c r="E47" s="1"/>
      <c r="G47">
        <f t="shared" si="1"/>
        <v>-15.3882501666157</v>
      </c>
      <c r="H47" s="1">
        <f t="shared" si="2"/>
        <v>-119.163</v>
      </c>
      <c r="M47" s="1"/>
      <c r="P47" s="1"/>
      <c r="Q47" s="1"/>
      <c r="R47" s="1"/>
    </row>
    <row r="48" spans="1:18" x14ac:dyDescent="0.25">
      <c r="A48" s="1">
        <f t="shared" si="0"/>
        <v>0.246833</v>
      </c>
      <c r="B48" s="1">
        <v>2.08572E-7</v>
      </c>
      <c r="D48" s="1">
        <v>0.277833</v>
      </c>
      <c r="E48" s="1"/>
      <c r="G48">
        <f t="shared" si="1"/>
        <v>-15.382981531577068</v>
      </c>
      <c r="H48" s="1">
        <f t="shared" si="2"/>
        <v>-118.16699999999999</v>
      </c>
      <c r="M48" s="1"/>
      <c r="P48" s="1"/>
      <c r="Q48" s="1"/>
      <c r="R48" s="1"/>
    </row>
    <row r="49" spans="1:18" x14ac:dyDescent="0.25">
      <c r="A49" s="1">
        <f t="shared" si="0"/>
        <v>0.247833</v>
      </c>
      <c r="B49" s="1">
        <v>2.2754699999999999E-7</v>
      </c>
      <c r="D49" s="1">
        <v>0.278833</v>
      </c>
      <c r="E49" s="1"/>
      <c r="G49">
        <f t="shared" si="1"/>
        <v>-15.295909026486292</v>
      </c>
      <c r="H49" s="1">
        <f t="shared" si="2"/>
        <v>-117.16699999999999</v>
      </c>
      <c r="M49" s="1"/>
      <c r="P49" s="1"/>
      <c r="Q49" s="1"/>
      <c r="R49" s="1"/>
    </row>
    <row r="50" spans="1:18" x14ac:dyDescent="0.25">
      <c r="A50" s="1">
        <f t="shared" si="0"/>
        <v>0.24883400000000003</v>
      </c>
      <c r="B50" s="1">
        <v>2.3368000000000001E-7</v>
      </c>
      <c r="D50" s="1">
        <v>0.27983400000000003</v>
      </c>
      <c r="E50" s="1"/>
      <c r="G50">
        <f t="shared" si="1"/>
        <v>-15.269313178866925</v>
      </c>
      <c r="H50" s="1">
        <f t="shared" si="2"/>
        <v>-116.16599999999997</v>
      </c>
      <c r="M50" s="1"/>
      <c r="P50" s="1"/>
      <c r="Q50" s="1"/>
      <c r="R50" s="1"/>
    </row>
    <row r="51" spans="1:18" x14ac:dyDescent="0.25">
      <c r="A51" s="1">
        <f t="shared" si="0"/>
        <v>0.249829</v>
      </c>
      <c r="B51" s="1">
        <v>2.5209799999999999E-7</v>
      </c>
      <c r="D51" s="1">
        <v>0.280829</v>
      </c>
      <c r="E51" s="1"/>
      <c r="G51">
        <f t="shared" si="1"/>
        <v>-15.193447936143784</v>
      </c>
      <c r="H51" s="1">
        <f t="shared" si="2"/>
        <v>-115.17099999999999</v>
      </c>
      <c r="M51" s="1"/>
      <c r="P51" s="1"/>
      <c r="Q51" s="1"/>
      <c r="R51" s="1"/>
    </row>
    <row r="52" spans="1:18" x14ac:dyDescent="0.25">
      <c r="A52" s="1">
        <f t="shared" si="0"/>
        <v>0.25083</v>
      </c>
      <c r="B52" s="1">
        <v>2.5441499999999999E-7</v>
      </c>
      <c r="D52" s="1">
        <v>0.28183000000000002</v>
      </c>
      <c r="E52" s="1"/>
      <c r="G52">
        <f t="shared" si="1"/>
        <v>-15.1842990449545</v>
      </c>
      <c r="H52" s="1">
        <f t="shared" si="2"/>
        <v>-114.16999999999999</v>
      </c>
      <c r="M52" s="1"/>
      <c r="P52" s="1"/>
      <c r="Q52" s="1"/>
      <c r="R52" s="1"/>
    </row>
    <row r="53" spans="1:18" x14ac:dyDescent="0.25">
      <c r="A53" s="1">
        <f t="shared" si="0"/>
        <v>0.25182300000000002</v>
      </c>
      <c r="B53" s="1">
        <v>2.5329099999999999E-7</v>
      </c>
      <c r="D53" s="1">
        <v>0.28282299999999999</v>
      </c>
      <c r="E53" s="1"/>
      <c r="G53">
        <f t="shared" si="1"/>
        <v>-15.188726811560942</v>
      </c>
      <c r="H53" s="1">
        <f t="shared" si="2"/>
        <v>-113.17699999999998</v>
      </c>
      <c r="M53" s="1"/>
      <c r="P53" s="1"/>
      <c r="Q53" s="1"/>
      <c r="R53" s="1"/>
    </row>
    <row r="54" spans="1:18" x14ac:dyDescent="0.25">
      <c r="A54" s="1">
        <f t="shared" si="0"/>
        <v>0.252826</v>
      </c>
      <c r="B54" s="1">
        <v>2.26947E-7</v>
      </c>
      <c r="D54" s="1">
        <v>0.28382600000000002</v>
      </c>
      <c r="E54" s="1"/>
      <c r="G54">
        <f t="shared" si="1"/>
        <v>-15.298549326901959</v>
      </c>
      <c r="H54" s="1">
        <f t="shared" si="2"/>
        <v>-112.17399999999999</v>
      </c>
      <c r="M54" s="1"/>
      <c r="P54" s="1"/>
      <c r="Q54" s="1"/>
      <c r="R54" s="1"/>
    </row>
    <row r="55" spans="1:18" x14ac:dyDescent="0.25">
      <c r="A55" s="1">
        <f t="shared" si="0"/>
        <v>0.25382099999999996</v>
      </c>
      <c r="B55" s="1">
        <v>2.16609E-7</v>
      </c>
      <c r="D55" s="1">
        <v>0.28482099999999999</v>
      </c>
      <c r="E55" s="1"/>
      <c r="G55">
        <f t="shared" si="1"/>
        <v>-15.345171951996212</v>
      </c>
      <c r="H55" s="1">
        <f t="shared" si="2"/>
        <v>-111.17900000000003</v>
      </c>
      <c r="M55" s="1"/>
      <c r="P55" s="1"/>
      <c r="Q55" s="1"/>
      <c r="R55" s="1"/>
    </row>
    <row r="56" spans="1:18" x14ac:dyDescent="0.25">
      <c r="A56" s="1">
        <f t="shared" si="0"/>
        <v>0.25483199999999995</v>
      </c>
      <c r="B56" s="1">
        <v>2.2835700000000001E-7</v>
      </c>
      <c r="D56" s="1">
        <v>0.28583199999999997</v>
      </c>
      <c r="E56" s="1"/>
      <c r="G56">
        <f t="shared" si="1"/>
        <v>-15.292355643088511</v>
      </c>
      <c r="H56" s="1">
        <f t="shared" si="2"/>
        <v>-110.16800000000005</v>
      </c>
      <c r="M56" s="1"/>
      <c r="P56" s="1"/>
      <c r="Q56" s="1"/>
      <c r="R56" s="1"/>
    </row>
    <row r="57" spans="1:18" x14ac:dyDescent="0.25">
      <c r="A57" s="1">
        <f t="shared" si="0"/>
        <v>0.25583299999999998</v>
      </c>
      <c r="B57" s="1">
        <v>2.4115699999999999E-7</v>
      </c>
      <c r="D57" s="1">
        <v>0.286833</v>
      </c>
      <c r="E57" s="1"/>
      <c r="G57">
        <f t="shared" si="1"/>
        <v>-15.237817663276525</v>
      </c>
      <c r="H57" s="1">
        <f t="shared" si="2"/>
        <v>-109.16700000000002</v>
      </c>
      <c r="M57" s="1"/>
      <c r="P57" s="1"/>
      <c r="Q57" s="1"/>
      <c r="R57" s="1"/>
    </row>
    <row r="58" spans="1:18" x14ac:dyDescent="0.25">
      <c r="A58" s="1">
        <f t="shared" si="0"/>
        <v>0.25682899999999997</v>
      </c>
      <c r="B58" s="1">
        <v>2.5625199999999998E-7</v>
      </c>
      <c r="D58" s="1">
        <v>0.287829</v>
      </c>
      <c r="E58" s="1"/>
      <c r="G58">
        <f t="shared" si="1"/>
        <v>-15.177104501646202</v>
      </c>
      <c r="H58" s="1">
        <f t="shared" si="2"/>
        <v>-108.17100000000002</v>
      </c>
      <c r="M58" s="1"/>
      <c r="P58" s="1"/>
      <c r="Q58" s="1"/>
      <c r="R58" s="1"/>
    </row>
    <row r="59" spans="1:18" x14ac:dyDescent="0.25">
      <c r="A59" s="1">
        <f t="shared" si="0"/>
        <v>0.25783800000000001</v>
      </c>
      <c r="B59" s="1">
        <v>2.35584E-7</v>
      </c>
      <c r="D59" s="1">
        <v>0.28883799999999998</v>
      </c>
      <c r="E59" s="1"/>
      <c r="G59">
        <f t="shared" si="1"/>
        <v>-15.261198299189855</v>
      </c>
      <c r="H59" s="1">
        <f t="shared" si="2"/>
        <v>-107.16199999999998</v>
      </c>
      <c r="M59" s="1"/>
      <c r="P59" s="1"/>
      <c r="Q59" s="1"/>
      <c r="R59" s="1"/>
    </row>
    <row r="60" spans="1:18" x14ac:dyDescent="0.25">
      <c r="A60" s="1">
        <f t="shared" si="0"/>
        <v>0.25882899999999998</v>
      </c>
      <c r="B60" s="1">
        <v>2.5137499999999999E-7</v>
      </c>
      <c r="D60" s="1">
        <v>0.289829</v>
      </c>
      <c r="E60" s="1"/>
      <c r="G60">
        <f t="shared" si="1"/>
        <v>-15.196319988853595</v>
      </c>
      <c r="H60" s="1">
        <f t="shared" si="2"/>
        <v>-106.17100000000002</v>
      </c>
      <c r="M60" s="1"/>
      <c r="P60" s="1"/>
      <c r="Q60" s="1"/>
      <c r="R60" s="1"/>
    </row>
    <row r="61" spans="1:18" x14ac:dyDescent="0.25">
      <c r="A61" s="1">
        <f t="shared" si="0"/>
        <v>0.25983699999999998</v>
      </c>
      <c r="B61" s="1">
        <v>2.2485999999999999E-7</v>
      </c>
      <c r="D61" s="1">
        <v>0.29083700000000001</v>
      </c>
      <c r="E61" s="1"/>
      <c r="G61">
        <f t="shared" si="1"/>
        <v>-15.307787850624798</v>
      </c>
      <c r="H61" s="1">
        <f t="shared" si="2"/>
        <v>-105.16300000000001</v>
      </c>
      <c r="M61" s="1"/>
      <c r="P61" s="1"/>
      <c r="Q61" s="1"/>
      <c r="R61" s="1"/>
    </row>
    <row r="62" spans="1:18" x14ac:dyDescent="0.25">
      <c r="A62" s="1">
        <f t="shared" si="0"/>
        <v>0.26083500000000004</v>
      </c>
      <c r="B62" s="1">
        <v>2.5139799999999999E-7</v>
      </c>
      <c r="D62" s="1">
        <v>0.29183500000000001</v>
      </c>
      <c r="E62" s="1"/>
      <c r="G62">
        <f t="shared" si="1"/>
        <v>-15.196228496271392</v>
      </c>
      <c r="H62" s="1">
        <f t="shared" si="2"/>
        <v>-104.16499999999995</v>
      </c>
      <c r="M62" s="1"/>
      <c r="P62" s="1"/>
      <c r="Q62" s="1"/>
      <c r="R62" s="1"/>
    </row>
    <row r="63" spans="1:18" x14ac:dyDescent="0.25">
      <c r="A63" s="1">
        <f t="shared" si="0"/>
        <v>0.26183699999999999</v>
      </c>
      <c r="B63" s="1">
        <v>2.6691899999999998E-7</v>
      </c>
      <c r="D63" s="1">
        <v>0.29283700000000001</v>
      </c>
      <c r="E63" s="1"/>
      <c r="G63">
        <f t="shared" si="1"/>
        <v>-15.136320595358905</v>
      </c>
      <c r="H63" s="1">
        <f t="shared" si="2"/>
        <v>-103.16300000000001</v>
      </c>
      <c r="M63" s="1"/>
      <c r="P63" s="1"/>
      <c r="Q63" s="1"/>
      <c r="R63" s="1"/>
    </row>
    <row r="64" spans="1:18" x14ac:dyDescent="0.25">
      <c r="A64" s="1">
        <f t="shared" si="0"/>
        <v>0.26284200000000002</v>
      </c>
      <c r="B64" s="1">
        <v>2.7978999999999999E-7</v>
      </c>
      <c r="D64" s="1">
        <v>0.29384199999999999</v>
      </c>
      <c r="E64" s="1"/>
      <c r="G64">
        <f t="shared" si="1"/>
        <v>-15.089226515167866</v>
      </c>
      <c r="H64" s="1">
        <f t="shared" si="2"/>
        <v>-102.15799999999997</v>
      </c>
      <c r="M64" s="1"/>
      <c r="P64" s="1"/>
      <c r="Q64" s="1"/>
      <c r="R64" s="1"/>
    </row>
    <row r="65" spans="1:18" x14ac:dyDescent="0.25">
      <c r="A65" s="1">
        <f t="shared" si="0"/>
        <v>0.26383999999999996</v>
      </c>
      <c r="B65" s="1">
        <v>2.6912600000000002E-7</v>
      </c>
      <c r="D65" s="1">
        <v>0.29483999999999999</v>
      </c>
      <c r="E65" s="1"/>
      <c r="G65">
        <f t="shared" si="1"/>
        <v>-15.128086165523316</v>
      </c>
      <c r="H65" s="1">
        <f t="shared" si="2"/>
        <v>-101.16000000000003</v>
      </c>
      <c r="M65" s="1"/>
      <c r="P65" s="1"/>
      <c r="Q65" s="1"/>
      <c r="R65" s="1"/>
    </row>
    <row r="66" spans="1:18" x14ac:dyDescent="0.25">
      <c r="A66" s="1">
        <f t="shared" ref="A66:A129" si="3">D66-0.031</f>
        <v>0.26483800000000002</v>
      </c>
      <c r="B66" s="1">
        <v>2.5637499999999999E-7</v>
      </c>
      <c r="D66" s="1">
        <v>0.29583799999999999</v>
      </c>
      <c r="E66" s="1"/>
      <c r="G66">
        <f t="shared" ref="G66:G129" si="4">LN(B66)</f>
        <v>-15.176624620553866</v>
      </c>
      <c r="H66" s="1">
        <f t="shared" ref="H66:H129" si="5">(A66-0.365)*1000</f>
        <v>-100.16199999999998</v>
      </c>
      <c r="M66" s="1"/>
      <c r="P66" s="1"/>
      <c r="Q66" s="1"/>
      <c r="R66" s="1"/>
    </row>
    <row r="67" spans="1:18" x14ac:dyDescent="0.25">
      <c r="A67" s="1">
        <f t="shared" si="3"/>
        <v>0.26583599999999996</v>
      </c>
      <c r="B67" s="1">
        <v>2.47908E-7</v>
      </c>
      <c r="D67" s="1">
        <v>0.29683599999999999</v>
      </c>
      <c r="E67" s="1"/>
      <c r="G67">
        <f t="shared" si="4"/>
        <v>-15.210208127348919</v>
      </c>
      <c r="H67" s="1">
        <f t="shared" si="5"/>
        <v>-99.16400000000003</v>
      </c>
      <c r="M67" s="1"/>
      <c r="P67" s="1"/>
      <c r="Q67" s="1"/>
      <c r="R67" s="1"/>
    </row>
    <row r="68" spans="1:18" x14ac:dyDescent="0.25">
      <c r="A68" s="1">
        <f t="shared" si="3"/>
        <v>0.26684200000000002</v>
      </c>
      <c r="B68" s="1">
        <v>2.3741400000000001E-7</v>
      </c>
      <c r="D68" s="1">
        <v>0.297842</v>
      </c>
      <c r="E68" s="1"/>
      <c r="G68">
        <f t="shared" si="4"/>
        <v>-15.253460384310815</v>
      </c>
      <c r="H68" s="1">
        <f t="shared" si="5"/>
        <v>-98.157999999999973</v>
      </c>
      <c r="M68" s="1"/>
      <c r="P68" s="1"/>
      <c r="Q68" s="1"/>
      <c r="R68" s="1"/>
    </row>
    <row r="69" spans="1:18" x14ac:dyDescent="0.25">
      <c r="A69" s="1">
        <f t="shared" si="3"/>
        <v>0.26783800000000002</v>
      </c>
      <c r="B69" s="1">
        <v>2.37987E-7</v>
      </c>
      <c r="D69" s="1">
        <v>0.29883799999999999</v>
      </c>
      <c r="E69" s="1"/>
      <c r="G69">
        <f t="shared" si="4"/>
        <v>-15.251049786615503</v>
      </c>
      <c r="H69" s="1">
        <f t="shared" si="5"/>
        <v>-97.161999999999978</v>
      </c>
      <c r="M69" s="1"/>
      <c r="P69" s="1"/>
      <c r="Q69" s="1"/>
      <c r="R69" s="1"/>
    </row>
    <row r="70" spans="1:18" x14ac:dyDescent="0.25">
      <c r="A70" s="1">
        <f t="shared" si="3"/>
        <v>0.26883800000000002</v>
      </c>
      <c r="B70" s="1">
        <v>2.5799499999999998E-7</v>
      </c>
      <c r="D70" s="1">
        <v>0.29983799999999999</v>
      </c>
      <c r="E70" s="1"/>
      <c r="G70">
        <f t="shared" si="4"/>
        <v>-15.170325632057546</v>
      </c>
      <c r="H70" s="1">
        <f t="shared" si="5"/>
        <v>-96.161999999999964</v>
      </c>
      <c r="M70" s="1"/>
      <c r="P70" s="1"/>
      <c r="Q70" s="1"/>
      <c r="R70" s="1"/>
    </row>
    <row r="71" spans="1:18" x14ac:dyDescent="0.25">
      <c r="A71" s="1">
        <f t="shared" si="3"/>
        <v>0.26983500000000005</v>
      </c>
      <c r="B71" s="1">
        <v>2.6890900000000002E-7</v>
      </c>
      <c r="D71" s="1">
        <v>0.30083500000000002</v>
      </c>
      <c r="E71" s="1"/>
      <c r="G71">
        <f t="shared" si="4"/>
        <v>-15.128892804540355</v>
      </c>
      <c r="H71" s="1">
        <f t="shared" si="5"/>
        <v>-95.164999999999949</v>
      </c>
      <c r="M71" s="1"/>
      <c r="P71" s="1"/>
      <c r="Q71" s="1"/>
      <c r="R71" s="1"/>
    </row>
    <row r="72" spans="1:18" x14ac:dyDescent="0.25">
      <c r="A72" s="1">
        <f t="shared" si="3"/>
        <v>0.27083500000000005</v>
      </c>
      <c r="B72" s="1">
        <v>2.6750199999999998E-7</v>
      </c>
      <c r="D72" s="1">
        <v>0.30183500000000002</v>
      </c>
      <c r="E72" s="1"/>
      <c r="G72">
        <f t="shared" si="4"/>
        <v>-15.134138794002785</v>
      </c>
      <c r="H72" s="1">
        <f t="shared" si="5"/>
        <v>-94.164999999999949</v>
      </c>
      <c r="M72" s="1"/>
      <c r="P72" s="1"/>
      <c r="Q72" s="1"/>
      <c r="R72" s="1"/>
    </row>
    <row r="73" spans="1:18" x14ac:dyDescent="0.25">
      <c r="A73" s="1">
        <f t="shared" si="3"/>
        <v>0.27182899999999999</v>
      </c>
      <c r="B73" s="1">
        <v>2.5624200000000003E-7</v>
      </c>
      <c r="D73" s="1">
        <v>0.30282900000000001</v>
      </c>
      <c r="E73" s="1"/>
      <c r="G73">
        <f t="shared" si="4"/>
        <v>-15.177143526493328</v>
      </c>
      <c r="H73" s="1">
        <f t="shared" si="5"/>
        <v>-93.171000000000006</v>
      </c>
      <c r="M73" s="1"/>
      <c r="P73" s="1"/>
      <c r="Q73" s="1"/>
      <c r="R73" s="1"/>
    </row>
    <row r="74" spans="1:18" x14ac:dyDescent="0.25">
      <c r="A74" s="1">
        <f t="shared" si="3"/>
        <v>0.27283000000000002</v>
      </c>
      <c r="B74" s="1">
        <v>2.35067E-7</v>
      </c>
      <c r="D74" s="1">
        <v>0.30382999999999999</v>
      </c>
      <c r="E74" s="1"/>
      <c r="G74">
        <f t="shared" si="4"/>
        <v>-15.263395257054375</v>
      </c>
      <c r="H74" s="1">
        <f t="shared" si="5"/>
        <v>-92.169999999999973</v>
      </c>
      <c r="M74" s="1"/>
      <c r="P74" s="1"/>
      <c r="Q74" s="1"/>
      <c r="R74" s="1"/>
    </row>
    <row r="75" spans="1:18" x14ac:dyDescent="0.25">
      <c r="A75" s="1">
        <f t="shared" si="3"/>
        <v>0.27383100000000005</v>
      </c>
      <c r="B75" s="1">
        <v>2.4776100000000002E-7</v>
      </c>
      <c r="D75" s="1">
        <v>0.30483100000000002</v>
      </c>
      <c r="E75" s="1"/>
      <c r="G75">
        <f t="shared" si="4"/>
        <v>-15.21080126512558</v>
      </c>
      <c r="H75" s="1">
        <f t="shared" si="5"/>
        <v>-91.16899999999994</v>
      </c>
      <c r="M75" s="1"/>
      <c r="P75" s="1"/>
      <c r="Q75" s="1"/>
      <c r="R75" s="1"/>
    </row>
    <row r="76" spans="1:18" x14ac:dyDescent="0.25">
      <c r="A76" s="1">
        <f t="shared" si="3"/>
        <v>0.27482499999999999</v>
      </c>
      <c r="B76" s="1">
        <v>2.5565199999999999E-7</v>
      </c>
      <c r="D76" s="1">
        <v>0.30582500000000001</v>
      </c>
      <c r="E76" s="1"/>
      <c r="G76">
        <f t="shared" si="4"/>
        <v>-15.179448692255228</v>
      </c>
      <c r="H76" s="1">
        <f t="shared" si="5"/>
        <v>-90.175000000000011</v>
      </c>
      <c r="M76" s="1"/>
      <c r="P76" s="1"/>
      <c r="Q76" s="1"/>
      <c r="R76" s="1"/>
    </row>
    <row r="77" spans="1:18" x14ac:dyDescent="0.25">
      <c r="A77" s="1">
        <f t="shared" si="3"/>
        <v>0.27583000000000002</v>
      </c>
      <c r="B77" s="1">
        <v>2.2200300000000001E-7</v>
      </c>
      <c r="D77" s="1">
        <v>0.30682999999999999</v>
      </c>
      <c r="E77" s="1"/>
      <c r="G77">
        <f t="shared" si="4"/>
        <v>-15.320574941651925</v>
      </c>
      <c r="H77" s="1">
        <f t="shared" si="5"/>
        <v>-89.169999999999973</v>
      </c>
      <c r="M77" s="1"/>
      <c r="P77" s="1"/>
      <c r="Q77" s="1"/>
      <c r="R77" s="1"/>
    </row>
    <row r="78" spans="1:18" x14ac:dyDescent="0.25">
      <c r="A78" s="1">
        <f t="shared" si="3"/>
        <v>0.27683199999999997</v>
      </c>
      <c r="B78" s="1">
        <v>2.27207E-7</v>
      </c>
      <c r="D78" s="1">
        <v>0.30783199999999999</v>
      </c>
      <c r="E78" s="1"/>
      <c r="G78">
        <f t="shared" si="4"/>
        <v>-15.297404340714873</v>
      </c>
      <c r="H78" s="1">
        <f t="shared" si="5"/>
        <v>-88.168000000000021</v>
      </c>
      <c r="M78" s="1"/>
      <c r="P78" s="1"/>
      <c r="Q78" s="1"/>
      <c r="R78" s="1"/>
    </row>
    <row r="79" spans="1:18" x14ac:dyDescent="0.25">
      <c r="A79" s="1">
        <f t="shared" si="3"/>
        <v>0.27783599999999997</v>
      </c>
      <c r="B79" s="1">
        <v>2.03999E-7</v>
      </c>
      <c r="D79" s="1">
        <v>0.308836</v>
      </c>
      <c r="E79" s="1"/>
      <c r="G79">
        <f t="shared" si="4"/>
        <v>-15.405150745074994</v>
      </c>
      <c r="H79" s="1">
        <f t="shared" si="5"/>
        <v>-87.164000000000016</v>
      </c>
      <c r="M79" s="1"/>
      <c r="P79" s="1"/>
      <c r="Q79" s="1"/>
      <c r="R79" s="1"/>
    </row>
    <row r="80" spans="1:18" x14ac:dyDescent="0.25">
      <c r="A80" s="1">
        <f t="shared" si="3"/>
        <v>0.27883400000000003</v>
      </c>
      <c r="B80" s="1">
        <v>2.3634699999999999E-7</v>
      </c>
      <c r="D80" s="1">
        <v>0.309834</v>
      </c>
      <c r="E80" s="1"/>
      <c r="G80">
        <f t="shared" si="4"/>
        <v>-15.257964772827707</v>
      </c>
      <c r="H80" s="1">
        <f t="shared" si="5"/>
        <v>-86.165999999999968</v>
      </c>
      <c r="M80" s="1"/>
      <c r="P80" s="1"/>
      <c r="Q80" s="1"/>
      <c r="R80" s="1"/>
    </row>
    <row r="81" spans="1:18" x14ac:dyDescent="0.25">
      <c r="A81" s="1">
        <f t="shared" si="3"/>
        <v>0.27982200000000002</v>
      </c>
      <c r="B81" s="1">
        <v>2.19173E-7</v>
      </c>
      <c r="D81" s="1">
        <v>0.31082199999999999</v>
      </c>
      <c r="E81" s="1"/>
      <c r="G81">
        <f t="shared" si="4"/>
        <v>-15.333404464641719</v>
      </c>
      <c r="H81" s="1">
        <f t="shared" si="5"/>
        <v>-85.177999999999969</v>
      </c>
      <c r="M81" s="1"/>
      <c r="P81" s="1"/>
      <c r="Q81" s="1"/>
      <c r="R81" s="1"/>
    </row>
    <row r="82" spans="1:18" x14ac:dyDescent="0.25">
      <c r="A82" s="1">
        <f t="shared" si="3"/>
        <v>0.280829</v>
      </c>
      <c r="B82" s="1">
        <v>2.3249399999999999E-7</v>
      </c>
      <c r="D82" s="1">
        <v>0.31182900000000002</v>
      </c>
      <c r="E82" s="1"/>
      <c r="G82">
        <f t="shared" si="4"/>
        <v>-15.274401418703606</v>
      </c>
      <c r="H82" s="1">
        <f t="shared" si="5"/>
        <v>-84.170999999999992</v>
      </c>
      <c r="M82" s="1"/>
      <c r="P82" s="1"/>
      <c r="Q82" s="1"/>
      <c r="R82" s="1"/>
    </row>
    <row r="83" spans="1:18" x14ac:dyDescent="0.25">
      <c r="A83" s="1">
        <f t="shared" si="3"/>
        <v>0.281829</v>
      </c>
      <c r="B83" s="1">
        <v>2.2525999999999999E-7</v>
      </c>
      <c r="D83" s="1">
        <v>0.31282900000000002</v>
      </c>
      <c r="E83" s="1"/>
      <c r="G83">
        <f t="shared" si="4"/>
        <v>-15.30601054632686</v>
      </c>
      <c r="H83" s="1">
        <f t="shared" si="5"/>
        <v>-83.170999999999992</v>
      </c>
      <c r="M83" s="1"/>
      <c r="P83" s="1"/>
      <c r="Q83" s="1"/>
      <c r="R83" s="1"/>
    </row>
    <row r="84" spans="1:18" x14ac:dyDescent="0.25">
      <c r="A84" s="1">
        <f t="shared" si="3"/>
        <v>0.28282700000000005</v>
      </c>
      <c r="B84" s="1">
        <v>2.46508E-7</v>
      </c>
      <c r="D84" s="1">
        <v>0.31382700000000002</v>
      </c>
      <c r="E84" s="1"/>
      <c r="G84">
        <f t="shared" si="4"/>
        <v>-15.215871389629243</v>
      </c>
      <c r="H84" s="1">
        <f t="shared" si="5"/>
        <v>-82.172999999999945</v>
      </c>
      <c r="M84" s="1"/>
      <c r="P84" s="1"/>
      <c r="Q84" s="1"/>
      <c r="R84" s="1"/>
    </row>
    <row r="85" spans="1:18" x14ac:dyDescent="0.25">
      <c r="A85" s="1">
        <f t="shared" si="3"/>
        <v>0.28383199999999997</v>
      </c>
      <c r="B85" s="1">
        <v>2.6068199999999998E-7</v>
      </c>
      <c r="D85" s="1">
        <v>0.314832</v>
      </c>
      <c r="E85" s="1"/>
      <c r="G85">
        <f t="shared" si="4"/>
        <v>-15.159964563269835</v>
      </c>
      <c r="H85" s="1">
        <f t="shared" si="5"/>
        <v>-81.168000000000021</v>
      </c>
      <c r="M85" s="1"/>
      <c r="P85" s="1"/>
      <c r="Q85" s="1"/>
      <c r="R85" s="1"/>
    </row>
    <row r="86" spans="1:18" x14ac:dyDescent="0.25">
      <c r="A86" s="1">
        <f t="shared" si="3"/>
        <v>0.284833</v>
      </c>
      <c r="B86" s="1">
        <v>2.2646300000000001E-7</v>
      </c>
      <c r="D86" s="1">
        <v>0.31583299999999997</v>
      </c>
      <c r="E86" s="1"/>
      <c r="G86">
        <f t="shared" si="4"/>
        <v>-15.300684260775659</v>
      </c>
      <c r="H86" s="1">
        <f t="shared" si="5"/>
        <v>-80.166999999999987</v>
      </c>
      <c r="M86" s="1"/>
      <c r="P86" s="1"/>
      <c r="Q86" s="1"/>
      <c r="R86" s="1"/>
    </row>
    <row r="87" spans="1:18" x14ac:dyDescent="0.25">
      <c r="A87" s="1">
        <f t="shared" si="3"/>
        <v>0.28583199999999997</v>
      </c>
      <c r="B87" s="1">
        <v>2.2184000000000001E-7</v>
      </c>
      <c r="D87" s="1">
        <v>0.316832</v>
      </c>
      <c r="E87" s="1"/>
      <c r="G87">
        <f t="shared" si="4"/>
        <v>-15.321309435638888</v>
      </c>
      <c r="H87" s="1">
        <f t="shared" si="5"/>
        <v>-79.168000000000021</v>
      </c>
      <c r="M87" s="1"/>
      <c r="P87" s="1"/>
      <c r="Q87" s="1"/>
      <c r="R87" s="1"/>
    </row>
    <row r="88" spans="1:18" x14ac:dyDescent="0.25">
      <c r="A88" s="1">
        <f t="shared" si="3"/>
        <v>0.28684100000000001</v>
      </c>
      <c r="B88" s="1">
        <v>2.2955399999999999E-7</v>
      </c>
      <c r="D88" s="1">
        <v>0.31784099999999998</v>
      </c>
      <c r="E88" s="1"/>
      <c r="G88">
        <f t="shared" si="4"/>
        <v>-15.287127541005484</v>
      </c>
      <c r="H88" s="1">
        <f t="shared" si="5"/>
        <v>-78.158999999999978</v>
      </c>
      <c r="M88" s="1"/>
      <c r="P88" s="1"/>
      <c r="Q88" s="1"/>
      <c r="R88" s="1"/>
    </row>
    <row r="89" spans="1:18" x14ac:dyDescent="0.25">
      <c r="A89" s="1">
        <f t="shared" si="3"/>
        <v>0.28784500000000002</v>
      </c>
      <c r="B89" s="1">
        <v>2.2677699999999999E-7</v>
      </c>
      <c r="D89" s="1">
        <v>0.31884499999999999</v>
      </c>
      <c r="E89" s="1"/>
      <c r="G89">
        <f t="shared" si="4"/>
        <v>-15.299298681169995</v>
      </c>
      <c r="H89" s="1">
        <f t="shared" si="5"/>
        <v>-77.154999999999973</v>
      </c>
      <c r="M89" s="1"/>
      <c r="P89" s="1"/>
      <c r="Q89" s="1"/>
      <c r="R89" s="1"/>
    </row>
    <row r="90" spans="1:18" x14ac:dyDescent="0.25">
      <c r="A90" s="1">
        <f t="shared" si="3"/>
        <v>0.28883899999999996</v>
      </c>
      <c r="B90" s="1">
        <v>2.1342599999999999E-7</v>
      </c>
      <c r="D90" s="1">
        <v>0.31983899999999998</v>
      </c>
      <c r="E90" s="1"/>
      <c r="G90">
        <f t="shared" si="4"/>
        <v>-15.359975668574313</v>
      </c>
      <c r="H90" s="1">
        <f t="shared" si="5"/>
        <v>-76.16100000000003</v>
      </c>
      <c r="M90" s="1"/>
      <c r="P90" s="1"/>
      <c r="Q90" s="1"/>
      <c r="R90" s="1"/>
    </row>
    <row r="91" spans="1:18" x14ac:dyDescent="0.25">
      <c r="A91" s="1">
        <f t="shared" si="3"/>
        <v>0.28984600000000005</v>
      </c>
      <c r="B91" s="1">
        <v>1.92142E-7</v>
      </c>
      <c r="D91" s="1">
        <v>0.32084600000000002</v>
      </c>
      <c r="E91" s="1"/>
      <c r="G91">
        <f t="shared" si="4"/>
        <v>-15.465031154942277</v>
      </c>
      <c r="H91" s="1">
        <f t="shared" si="5"/>
        <v>-75.15399999999994</v>
      </c>
      <c r="M91" s="1"/>
      <c r="P91" s="1"/>
      <c r="Q91" s="1"/>
      <c r="R91" s="1"/>
    </row>
    <row r="92" spans="1:18" x14ac:dyDescent="0.25">
      <c r="A92" s="1">
        <f t="shared" si="3"/>
        <v>0.29084200000000004</v>
      </c>
      <c r="B92" s="1">
        <v>2.23353E-7</v>
      </c>
      <c r="D92" s="1">
        <v>0.32184200000000002</v>
      </c>
      <c r="E92" s="1"/>
      <c r="G92">
        <f t="shared" si="4"/>
        <v>-15.314512357405045</v>
      </c>
      <c r="H92" s="1">
        <f t="shared" si="5"/>
        <v>-74.157999999999944</v>
      </c>
      <c r="M92" s="1"/>
      <c r="P92" s="1"/>
      <c r="Q92" s="1"/>
      <c r="R92" s="1"/>
    </row>
    <row r="93" spans="1:18" x14ac:dyDescent="0.25">
      <c r="A93" s="1">
        <f t="shared" si="3"/>
        <v>0.29184200000000005</v>
      </c>
      <c r="B93" s="1">
        <v>2.1710300000000001E-7</v>
      </c>
      <c r="D93" s="1">
        <v>0.32284200000000002</v>
      </c>
      <c r="E93" s="1"/>
      <c r="G93">
        <f t="shared" si="4"/>
        <v>-15.342893941640828</v>
      </c>
      <c r="H93" s="1">
        <f t="shared" si="5"/>
        <v>-73.157999999999944</v>
      </c>
      <c r="M93" s="1"/>
      <c r="P93" s="1"/>
      <c r="Q93" s="1"/>
      <c r="R93" s="1"/>
    </row>
    <row r="94" spans="1:18" x14ac:dyDescent="0.25">
      <c r="A94" s="1">
        <f t="shared" si="3"/>
        <v>0.29283599999999999</v>
      </c>
      <c r="B94" s="1">
        <v>2.2373999999999999E-7</v>
      </c>
      <c r="D94" s="1">
        <v>0.32383600000000001</v>
      </c>
      <c r="E94" s="1"/>
      <c r="G94">
        <f t="shared" si="4"/>
        <v>-15.312781173527627</v>
      </c>
      <c r="H94" s="1">
        <f t="shared" si="5"/>
        <v>-72.164000000000001</v>
      </c>
      <c r="M94" s="1"/>
      <c r="P94" s="1"/>
      <c r="Q94" s="1"/>
      <c r="R94" s="1"/>
    </row>
    <row r="95" spans="1:18" x14ac:dyDescent="0.25">
      <c r="A95" s="1">
        <f t="shared" si="3"/>
        <v>0.29383199999999998</v>
      </c>
      <c r="B95" s="1">
        <v>2.32527E-7</v>
      </c>
      <c r="D95" s="1">
        <v>0.32483200000000001</v>
      </c>
      <c r="E95" s="1"/>
      <c r="G95">
        <f t="shared" si="4"/>
        <v>-15.274259489629197</v>
      </c>
      <c r="H95" s="1">
        <f t="shared" si="5"/>
        <v>-71.168000000000006</v>
      </c>
      <c r="M95" s="1"/>
      <c r="P95" s="1"/>
      <c r="Q95" s="1"/>
      <c r="R95" s="1"/>
    </row>
    <row r="96" spans="1:18" x14ac:dyDescent="0.25">
      <c r="A96" s="1">
        <f t="shared" si="3"/>
        <v>0.29483899999999996</v>
      </c>
      <c r="B96" s="1">
        <v>2.4015700000000002E-7</v>
      </c>
      <c r="D96" s="1">
        <v>0.32583899999999999</v>
      </c>
      <c r="E96" s="1"/>
      <c r="G96">
        <f t="shared" si="4"/>
        <v>-15.2419729608115</v>
      </c>
      <c r="H96" s="1">
        <f t="shared" si="5"/>
        <v>-70.16100000000003</v>
      </c>
      <c r="M96" s="1"/>
      <c r="P96" s="1"/>
      <c r="Q96" s="1"/>
      <c r="R96" s="1"/>
    </row>
    <row r="97" spans="1:18" x14ac:dyDescent="0.25">
      <c r="A97" s="1">
        <f t="shared" si="3"/>
        <v>0.29583700000000002</v>
      </c>
      <c r="B97" s="1">
        <v>2.2665000000000001E-7</v>
      </c>
      <c r="D97" s="1">
        <v>0.32683699999999999</v>
      </c>
      <c r="E97" s="1"/>
      <c r="G97">
        <f t="shared" si="4"/>
        <v>-15.299858859559553</v>
      </c>
      <c r="H97" s="1">
        <f t="shared" si="5"/>
        <v>-69.162999999999968</v>
      </c>
      <c r="M97" s="1"/>
      <c r="P97" s="1"/>
      <c r="Q97" s="1"/>
      <c r="R97" s="1"/>
    </row>
    <row r="98" spans="1:18" x14ac:dyDescent="0.25">
      <c r="A98" s="1">
        <f t="shared" si="3"/>
        <v>0.29684100000000002</v>
      </c>
      <c r="B98" s="1">
        <v>2.5503500000000001E-7</v>
      </c>
      <c r="D98" s="1">
        <v>0.32784099999999999</v>
      </c>
      <c r="E98" s="1"/>
      <c r="G98">
        <f t="shared" si="4"/>
        <v>-15.181865046304617</v>
      </c>
      <c r="H98" s="1">
        <f t="shared" si="5"/>
        <v>-68.158999999999963</v>
      </c>
      <c r="M98" s="1"/>
      <c r="P98" s="1"/>
      <c r="Q98" s="1"/>
      <c r="R98" s="1"/>
    </row>
    <row r="99" spans="1:18" x14ac:dyDescent="0.25">
      <c r="A99" s="1">
        <f t="shared" si="3"/>
        <v>0.29783199999999999</v>
      </c>
      <c r="B99" s="1">
        <v>2.3573400000000001E-7</v>
      </c>
      <c r="D99" s="1">
        <v>0.32883200000000001</v>
      </c>
      <c r="E99" s="1"/>
      <c r="G99">
        <f t="shared" si="4"/>
        <v>-15.260561786240787</v>
      </c>
      <c r="H99" s="1">
        <f t="shared" si="5"/>
        <v>-67.168000000000006</v>
      </c>
      <c r="M99" s="1"/>
      <c r="P99" s="1"/>
      <c r="Q99" s="1"/>
      <c r="R99" s="1"/>
    </row>
    <row r="100" spans="1:18" x14ac:dyDescent="0.25">
      <c r="A100" s="1">
        <f t="shared" si="3"/>
        <v>0.29883700000000002</v>
      </c>
      <c r="B100" s="1">
        <v>2.4103399999999999E-7</v>
      </c>
      <c r="D100" s="1">
        <v>0.32983699999999999</v>
      </c>
      <c r="E100" s="1"/>
      <c r="G100">
        <f t="shared" si="4"/>
        <v>-15.238327834568265</v>
      </c>
      <c r="H100" s="1">
        <f t="shared" si="5"/>
        <v>-66.162999999999968</v>
      </c>
      <c r="M100" s="1"/>
      <c r="P100" s="1"/>
      <c r="Q100" s="1"/>
      <c r="R100" s="1"/>
    </row>
    <row r="101" spans="1:18" x14ac:dyDescent="0.25">
      <c r="A101" s="1">
        <f t="shared" si="3"/>
        <v>0.29983199999999999</v>
      </c>
      <c r="B101" s="1">
        <v>2.4075399999999999E-7</v>
      </c>
      <c r="D101" s="1">
        <v>0.33083200000000001</v>
      </c>
      <c r="E101" s="1"/>
      <c r="G101">
        <f t="shared" si="4"/>
        <v>-15.239490171660613</v>
      </c>
      <c r="H101" s="1">
        <f t="shared" si="5"/>
        <v>-65.168000000000006</v>
      </c>
      <c r="M101" s="1"/>
      <c r="P101" s="1"/>
      <c r="Q101" s="1"/>
      <c r="R101" s="1"/>
    </row>
    <row r="102" spans="1:18" x14ac:dyDescent="0.25">
      <c r="A102" s="1">
        <f t="shared" si="3"/>
        <v>0.30082600000000004</v>
      </c>
      <c r="B102" s="1">
        <v>2.5151499999999999E-7</v>
      </c>
      <c r="D102" s="1">
        <v>0.33182600000000001</v>
      </c>
      <c r="E102" s="1"/>
      <c r="G102">
        <f t="shared" si="4"/>
        <v>-15.195763207038022</v>
      </c>
      <c r="H102" s="1">
        <f t="shared" si="5"/>
        <v>-64.17399999999995</v>
      </c>
      <c r="M102" s="1"/>
      <c r="P102" s="1"/>
      <c r="Q102" s="1"/>
      <c r="R102" s="1"/>
    </row>
    <row r="103" spans="1:18" x14ac:dyDescent="0.25">
      <c r="A103" s="1">
        <f t="shared" si="3"/>
        <v>0.30182900000000001</v>
      </c>
      <c r="B103" s="1">
        <v>2.44314E-7</v>
      </c>
      <c r="D103" s="1">
        <v>0.33282899999999999</v>
      </c>
      <c r="E103" s="1"/>
      <c r="G103">
        <f t="shared" si="4"/>
        <v>-15.224811553734419</v>
      </c>
      <c r="H103" s="1">
        <f t="shared" si="5"/>
        <v>-63.170999999999978</v>
      </c>
      <c r="M103" s="1"/>
      <c r="P103" s="1"/>
      <c r="Q103" s="1"/>
      <c r="R103" s="1"/>
    </row>
    <row r="104" spans="1:18" x14ac:dyDescent="0.25">
      <c r="A104" s="1">
        <f t="shared" si="3"/>
        <v>0.30282500000000001</v>
      </c>
      <c r="B104" s="1">
        <v>2.25947E-7</v>
      </c>
      <c r="D104" s="1">
        <v>0.33382499999999998</v>
      </c>
      <c r="E104" s="1"/>
      <c r="G104">
        <f t="shared" si="4"/>
        <v>-15.302965378450999</v>
      </c>
      <c r="H104" s="1">
        <f t="shared" si="5"/>
        <v>-62.174999999999983</v>
      </c>
      <c r="M104" s="1"/>
      <c r="P104" s="1"/>
      <c r="Q104" s="1"/>
      <c r="R104" s="1"/>
    </row>
    <row r="105" spans="1:18" x14ac:dyDescent="0.25">
      <c r="A105" s="1">
        <f t="shared" si="3"/>
        <v>0.30382500000000001</v>
      </c>
      <c r="B105" s="1">
        <v>2.3835399999999999E-7</v>
      </c>
      <c r="D105" s="1">
        <v>0.33482499999999998</v>
      </c>
      <c r="E105" s="1"/>
      <c r="G105">
        <f t="shared" si="4"/>
        <v>-15.249508873393181</v>
      </c>
      <c r="H105" s="1">
        <f t="shared" si="5"/>
        <v>-61.174999999999983</v>
      </c>
      <c r="M105" s="1"/>
      <c r="P105" s="1"/>
      <c r="Q105" s="1"/>
      <c r="R105" s="1"/>
    </row>
    <row r="106" spans="1:18" x14ac:dyDescent="0.25">
      <c r="A106" s="1">
        <f t="shared" si="3"/>
        <v>0.30482399999999998</v>
      </c>
      <c r="B106" s="1">
        <v>2.2677000000000001E-7</v>
      </c>
      <c r="D106" s="1">
        <v>0.33582400000000001</v>
      </c>
      <c r="E106" s="1"/>
      <c r="G106">
        <f t="shared" si="4"/>
        <v>-15.299329548974216</v>
      </c>
      <c r="H106" s="1">
        <f t="shared" si="5"/>
        <v>-60.176000000000009</v>
      </c>
      <c r="M106" s="1"/>
      <c r="P106" s="1"/>
      <c r="Q106" s="1"/>
      <c r="R106" s="1"/>
    </row>
    <row r="107" spans="1:18" x14ac:dyDescent="0.25">
      <c r="A107" s="1">
        <f t="shared" si="3"/>
        <v>0.30583400000000005</v>
      </c>
      <c r="B107" s="1">
        <v>1.97345E-7</v>
      </c>
      <c r="D107" s="1">
        <v>0.33683400000000002</v>
      </c>
      <c r="E107" s="1"/>
      <c r="G107">
        <f t="shared" si="4"/>
        <v>-15.438312370856508</v>
      </c>
      <c r="H107" s="1">
        <f t="shared" si="5"/>
        <v>-59.16599999999994</v>
      </c>
      <c r="M107" s="1"/>
      <c r="P107" s="1"/>
      <c r="Q107" s="1"/>
      <c r="R107" s="1"/>
    </row>
    <row r="108" spans="1:18" x14ac:dyDescent="0.25">
      <c r="A108" s="1">
        <f t="shared" si="3"/>
        <v>0.30682799999999999</v>
      </c>
      <c r="B108" s="1">
        <v>2.1722999999999999E-7</v>
      </c>
      <c r="D108" s="1">
        <v>0.33782800000000002</v>
      </c>
      <c r="E108" s="1"/>
      <c r="G108">
        <f t="shared" si="4"/>
        <v>-15.342309136877573</v>
      </c>
      <c r="H108" s="1">
        <f t="shared" si="5"/>
        <v>-58.172000000000004</v>
      </c>
      <c r="M108" s="1"/>
      <c r="P108" s="1"/>
      <c r="Q108" s="1"/>
      <c r="R108" s="1"/>
    </row>
    <row r="109" spans="1:18" x14ac:dyDescent="0.25">
      <c r="A109" s="1">
        <f t="shared" si="3"/>
        <v>0.30783400000000005</v>
      </c>
      <c r="B109" s="1">
        <v>2.4134099999999999E-7</v>
      </c>
      <c r="D109" s="1">
        <v>0.33883400000000002</v>
      </c>
      <c r="E109" s="1"/>
      <c r="G109">
        <f t="shared" si="4"/>
        <v>-15.237054965777594</v>
      </c>
      <c r="H109" s="1">
        <f t="shared" si="5"/>
        <v>-57.16599999999994</v>
      </c>
      <c r="M109" s="1"/>
      <c r="P109" s="1"/>
      <c r="Q109" s="1"/>
      <c r="R109" s="1"/>
    </row>
    <row r="110" spans="1:18" x14ac:dyDescent="0.25">
      <c r="A110" s="1">
        <f t="shared" si="3"/>
        <v>0.30882699999999996</v>
      </c>
      <c r="B110" s="1">
        <v>2.4463100000000002E-7</v>
      </c>
      <c r="D110" s="1">
        <v>0.33982699999999999</v>
      </c>
      <c r="E110" s="1"/>
      <c r="G110">
        <f t="shared" si="4"/>
        <v>-15.223514884193198</v>
      </c>
      <c r="H110" s="1">
        <f t="shared" si="5"/>
        <v>-56.17300000000003</v>
      </c>
      <c r="M110" s="1"/>
      <c r="P110" s="1"/>
      <c r="Q110" s="1"/>
      <c r="R110" s="1"/>
    </row>
    <row r="111" spans="1:18" x14ac:dyDescent="0.25">
      <c r="A111" s="1">
        <f t="shared" si="3"/>
        <v>0.30983300000000003</v>
      </c>
      <c r="B111" s="1">
        <v>2.4923499999999999E-7</v>
      </c>
      <c r="D111" s="1">
        <v>0.340833</v>
      </c>
      <c r="E111" s="1"/>
      <c r="G111">
        <f t="shared" si="4"/>
        <v>-15.20486961045701</v>
      </c>
      <c r="H111" s="1">
        <f t="shared" si="5"/>
        <v>-55.166999999999966</v>
      </c>
      <c r="M111" s="1"/>
      <c r="P111" s="1"/>
      <c r="Q111" s="1"/>
      <c r="R111" s="1"/>
    </row>
    <row r="112" spans="1:18" x14ac:dyDescent="0.25">
      <c r="A112" s="1">
        <f t="shared" si="3"/>
        <v>0.31082500000000002</v>
      </c>
      <c r="B112" s="1">
        <v>2.4719399999999998E-7</v>
      </c>
      <c r="D112" s="1">
        <v>0.34182499999999999</v>
      </c>
      <c r="E112" s="1"/>
      <c r="G112">
        <f t="shared" si="4"/>
        <v>-15.213092383502103</v>
      </c>
      <c r="H112" s="1">
        <f t="shared" si="5"/>
        <v>-54.174999999999976</v>
      </c>
      <c r="M112" s="1"/>
      <c r="P112" s="1"/>
      <c r="Q112" s="1"/>
      <c r="R112" s="1"/>
    </row>
    <row r="113" spans="1:18" x14ac:dyDescent="0.25">
      <c r="A113" s="1">
        <f t="shared" si="3"/>
        <v>0.31183300000000003</v>
      </c>
      <c r="B113" s="1">
        <v>2.51245E-7</v>
      </c>
      <c r="D113" s="1">
        <v>0.342833</v>
      </c>
      <c r="E113" s="1"/>
      <c r="G113">
        <f t="shared" si="4"/>
        <v>-15.196837278268656</v>
      </c>
      <c r="H113" s="1">
        <f t="shared" si="5"/>
        <v>-53.166999999999966</v>
      </c>
      <c r="M113" s="1"/>
      <c r="P113" s="1"/>
      <c r="Q113" s="1"/>
      <c r="R113" s="1"/>
    </row>
    <row r="114" spans="1:18" x14ac:dyDescent="0.25">
      <c r="A114" s="1">
        <f t="shared" si="3"/>
        <v>0.312836</v>
      </c>
      <c r="B114" s="1">
        <v>2.3767699999999999E-7</v>
      </c>
      <c r="D114" s="1">
        <v>0.34383599999999997</v>
      </c>
      <c r="E114" s="1"/>
      <c r="G114">
        <f t="shared" si="4"/>
        <v>-15.252353227884507</v>
      </c>
      <c r="H114" s="1">
        <f t="shared" si="5"/>
        <v>-52.163999999999987</v>
      </c>
      <c r="M114" s="1"/>
      <c r="P114" s="1"/>
      <c r="Q114" s="1"/>
      <c r="R114" s="1"/>
    </row>
    <row r="115" spans="1:18" x14ac:dyDescent="0.25">
      <c r="A115" s="1">
        <f t="shared" si="3"/>
        <v>0.31383099999999997</v>
      </c>
      <c r="B115" s="1">
        <v>2.28837E-7</v>
      </c>
      <c r="D115" s="1">
        <v>0.344831</v>
      </c>
      <c r="E115" s="1"/>
      <c r="G115">
        <f t="shared" si="4"/>
        <v>-15.290255877228239</v>
      </c>
      <c r="H115" s="1">
        <f t="shared" si="5"/>
        <v>-51.169000000000018</v>
      </c>
      <c r="M115" s="1"/>
      <c r="P115" s="1"/>
      <c r="Q115" s="1"/>
      <c r="R115" s="1"/>
    </row>
    <row r="116" spans="1:18" x14ac:dyDescent="0.25">
      <c r="A116" s="1">
        <f t="shared" si="3"/>
        <v>0.31483399999999995</v>
      </c>
      <c r="B116" s="1">
        <v>2.30564E-7</v>
      </c>
      <c r="D116" s="1">
        <v>0.34583399999999997</v>
      </c>
      <c r="E116" s="1"/>
      <c r="G116">
        <f t="shared" si="4"/>
        <v>-15.282737355782542</v>
      </c>
      <c r="H116" s="1">
        <f t="shared" si="5"/>
        <v>-50.166000000000047</v>
      </c>
      <c r="M116" s="1"/>
      <c r="P116" s="1"/>
      <c r="Q116" s="1"/>
      <c r="R116" s="1"/>
    </row>
    <row r="117" spans="1:18" x14ac:dyDescent="0.25">
      <c r="A117" s="1">
        <f t="shared" si="3"/>
        <v>0.31583399999999995</v>
      </c>
      <c r="B117" s="1">
        <v>2.30707E-7</v>
      </c>
      <c r="D117" s="1">
        <v>0.34683399999999998</v>
      </c>
      <c r="E117" s="1"/>
      <c r="G117">
        <f t="shared" si="4"/>
        <v>-15.282117329790962</v>
      </c>
      <c r="H117" s="1">
        <f t="shared" si="5"/>
        <v>-49.166000000000039</v>
      </c>
      <c r="M117" s="1"/>
      <c r="P117" s="1"/>
      <c r="Q117" s="1"/>
      <c r="R117" s="1"/>
    </row>
    <row r="118" spans="1:18" x14ac:dyDescent="0.25">
      <c r="A118" s="1">
        <f t="shared" si="3"/>
        <v>0.31682399999999999</v>
      </c>
      <c r="B118" s="1">
        <v>2.60209E-7</v>
      </c>
      <c r="D118" s="1">
        <v>0.34782400000000002</v>
      </c>
      <c r="E118" s="1"/>
      <c r="G118">
        <f t="shared" si="4"/>
        <v>-15.16178068268832</v>
      </c>
      <c r="H118" s="1">
        <f t="shared" si="5"/>
        <v>-48.175999999999995</v>
      </c>
      <c r="M118" s="1"/>
      <c r="P118" s="1"/>
      <c r="Q118" s="1"/>
      <c r="R118" s="1"/>
    </row>
    <row r="119" spans="1:18" x14ac:dyDescent="0.25">
      <c r="A119" s="1">
        <f t="shared" si="3"/>
        <v>0.317832</v>
      </c>
      <c r="B119" s="1">
        <v>2.4781500000000003E-7</v>
      </c>
      <c r="D119" s="1">
        <v>0.34883199999999998</v>
      </c>
      <c r="E119" s="1"/>
      <c r="G119">
        <f t="shared" si="4"/>
        <v>-15.210583336895747</v>
      </c>
      <c r="H119" s="1">
        <f t="shared" si="5"/>
        <v>-47.167999999999985</v>
      </c>
      <c r="M119" s="1"/>
      <c r="P119" s="1"/>
      <c r="Q119" s="1"/>
      <c r="R119" s="1"/>
    </row>
    <row r="120" spans="1:18" x14ac:dyDescent="0.25">
      <c r="A120" s="1">
        <f t="shared" si="3"/>
        <v>0.31882999999999995</v>
      </c>
      <c r="B120" s="1">
        <v>2.4065700000000001E-7</v>
      </c>
      <c r="D120" s="1">
        <v>0.34982999999999997</v>
      </c>
      <c r="E120" s="1"/>
      <c r="G120">
        <f t="shared" si="4"/>
        <v>-15.239893153733364</v>
      </c>
      <c r="H120" s="1">
        <f t="shared" si="5"/>
        <v>-46.170000000000044</v>
      </c>
      <c r="M120" s="1"/>
      <c r="P120" s="1"/>
      <c r="Q120" s="1"/>
      <c r="R120" s="1"/>
    </row>
    <row r="121" spans="1:18" x14ac:dyDescent="0.25">
      <c r="A121" s="1">
        <f t="shared" si="3"/>
        <v>0.31982999999999995</v>
      </c>
      <c r="B121" s="1">
        <v>2.7905600000000001E-7</v>
      </c>
      <c r="D121" s="1">
        <v>0.35082999999999998</v>
      </c>
      <c r="E121" s="1"/>
      <c r="G121">
        <f t="shared" si="4"/>
        <v>-15.091853358420098</v>
      </c>
      <c r="H121" s="1">
        <f t="shared" si="5"/>
        <v>-45.170000000000044</v>
      </c>
      <c r="M121" s="1"/>
      <c r="P121" s="1"/>
      <c r="Q121" s="1"/>
      <c r="R121" s="1"/>
    </row>
    <row r="122" spans="1:18" x14ac:dyDescent="0.25">
      <c r="A122" s="1">
        <f t="shared" si="3"/>
        <v>0.320828</v>
      </c>
      <c r="B122" s="1">
        <v>2.5459499999999998E-7</v>
      </c>
      <c r="D122" s="1">
        <v>0.35182799999999997</v>
      </c>
      <c r="E122" s="1"/>
      <c r="G122">
        <f t="shared" si="4"/>
        <v>-15.183591789664806</v>
      </c>
      <c r="H122" s="1">
        <f t="shared" si="5"/>
        <v>-44.17199999999999</v>
      </c>
      <c r="M122" s="1"/>
      <c r="P122" s="1"/>
      <c r="Q122" s="1"/>
      <c r="R122" s="1"/>
    </row>
    <row r="123" spans="1:18" x14ac:dyDescent="0.25">
      <c r="A123" s="1">
        <f t="shared" si="3"/>
        <v>0.321828</v>
      </c>
      <c r="B123" s="1">
        <v>2.43361E-7</v>
      </c>
      <c r="D123" s="1">
        <v>0.35282799999999997</v>
      </c>
      <c r="E123" s="1"/>
      <c r="G123">
        <f t="shared" si="4"/>
        <v>-15.228719899305146</v>
      </c>
      <c r="H123" s="1">
        <f t="shared" si="5"/>
        <v>-43.17199999999999</v>
      </c>
      <c r="M123" s="1"/>
      <c r="P123" s="1"/>
      <c r="Q123" s="1"/>
      <c r="R123" s="1"/>
    </row>
    <row r="124" spans="1:18" x14ac:dyDescent="0.25">
      <c r="A124" s="1">
        <f t="shared" si="3"/>
        <v>0.32282500000000003</v>
      </c>
      <c r="B124" s="1">
        <v>2.4916100000000002E-7</v>
      </c>
      <c r="D124" s="1">
        <v>0.353825</v>
      </c>
      <c r="E124" s="1"/>
      <c r="G124">
        <f t="shared" si="4"/>
        <v>-15.20516656308321</v>
      </c>
      <c r="H124" s="1">
        <f t="shared" si="5"/>
        <v>-42.174999999999962</v>
      </c>
      <c r="M124" s="1"/>
      <c r="P124" s="1"/>
      <c r="Q124" s="1"/>
      <c r="R124" s="1"/>
    </row>
    <row r="125" spans="1:18" x14ac:dyDescent="0.25">
      <c r="A125" s="1">
        <f t="shared" si="3"/>
        <v>0.323824</v>
      </c>
      <c r="B125" s="1">
        <v>2.4119800000000001E-7</v>
      </c>
      <c r="D125" s="1">
        <v>0.35482399999999997</v>
      </c>
      <c r="E125" s="1"/>
      <c r="G125">
        <f t="shared" si="4"/>
        <v>-15.237647664001722</v>
      </c>
      <c r="H125" s="1">
        <f t="shared" si="5"/>
        <v>-41.175999999999988</v>
      </c>
      <c r="M125" s="1"/>
      <c r="P125" s="1"/>
      <c r="Q125" s="1"/>
      <c r="R125" s="1"/>
    </row>
    <row r="126" spans="1:18" x14ac:dyDescent="0.25">
      <c r="A126" s="1">
        <f t="shared" si="3"/>
        <v>0.32482299999999997</v>
      </c>
      <c r="B126" s="1">
        <v>2.4660100000000003E-7</v>
      </c>
      <c r="D126" s="1">
        <v>0.355823</v>
      </c>
      <c r="E126" s="1"/>
      <c r="G126">
        <f t="shared" si="4"/>
        <v>-15.215494191074349</v>
      </c>
      <c r="H126" s="1">
        <f t="shared" si="5"/>
        <v>-40.177000000000021</v>
      </c>
      <c r="M126" s="1"/>
      <c r="P126" s="1"/>
      <c r="Q126" s="1"/>
      <c r="R126" s="1"/>
    </row>
    <row r="127" spans="1:18" x14ac:dyDescent="0.25">
      <c r="A127" s="1">
        <f t="shared" si="3"/>
        <v>0.32582500000000003</v>
      </c>
      <c r="B127" s="1">
        <v>2.5299100000000002E-7</v>
      </c>
      <c r="D127" s="1">
        <v>0.356825</v>
      </c>
      <c r="E127" s="1"/>
      <c r="G127">
        <f t="shared" si="4"/>
        <v>-15.18991192197416</v>
      </c>
      <c r="H127" s="1">
        <f t="shared" si="5"/>
        <v>-39.174999999999962</v>
      </c>
      <c r="M127" s="1"/>
      <c r="P127" s="1"/>
      <c r="Q127" s="1"/>
      <c r="R127" s="1"/>
    </row>
    <row r="128" spans="1:18" x14ac:dyDescent="0.25">
      <c r="A128" s="1">
        <f t="shared" si="3"/>
        <v>0.32682800000000001</v>
      </c>
      <c r="B128" s="1">
        <v>2.43428E-7</v>
      </c>
      <c r="D128" s="1">
        <v>0.35782799999999998</v>
      </c>
      <c r="E128" s="1"/>
      <c r="G128">
        <f t="shared" si="4"/>
        <v>-15.22844462603306</v>
      </c>
      <c r="H128" s="1">
        <f t="shared" si="5"/>
        <v>-38.171999999999983</v>
      </c>
      <c r="M128" s="1"/>
      <c r="P128" s="1"/>
      <c r="Q128" s="1"/>
      <c r="R128" s="1"/>
    </row>
    <row r="129" spans="1:18" x14ac:dyDescent="0.25">
      <c r="A129" s="1">
        <f t="shared" si="3"/>
        <v>0.32781899999999997</v>
      </c>
      <c r="B129" s="1">
        <v>2.6010200000000001E-7</v>
      </c>
      <c r="D129" s="1">
        <v>0.358819</v>
      </c>
      <c r="E129" s="1"/>
      <c r="G129">
        <f t="shared" si="4"/>
        <v>-15.162191975171119</v>
      </c>
      <c r="H129" s="1">
        <f t="shared" si="5"/>
        <v>-37.181000000000019</v>
      </c>
      <c r="M129" s="1"/>
      <c r="P129" s="1"/>
      <c r="Q129" s="1"/>
      <c r="R129" s="1"/>
    </row>
    <row r="130" spans="1:18" x14ac:dyDescent="0.25">
      <c r="A130" s="1">
        <f t="shared" ref="A130:A193" si="6">D130-0.031</f>
        <v>0.32883099999999998</v>
      </c>
      <c r="B130" s="1">
        <v>2.6248899999999999E-7</v>
      </c>
      <c r="D130" s="1">
        <v>0.35983100000000001</v>
      </c>
      <c r="E130" s="1"/>
      <c r="G130">
        <f t="shared" ref="G130:G193" si="7">LN(B130)</f>
        <v>-15.153056660554666</v>
      </c>
      <c r="H130" s="1">
        <f t="shared" ref="H130:H193" si="8">(A130-0.365)*1000</f>
        <v>-36.169000000000004</v>
      </c>
      <c r="M130" s="1"/>
      <c r="P130" s="1"/>
      <c r="Q130" s="1"/>
      <c r="R130" s="1"/>
    </row>
    <row r="131" spans="1:18" x14ac:dyDescent="0.25">
      <c r="A131" s="1">
        <f t="shared" si="6"/>
        <v>0.32982199999999995</v>
      </c>
      <c r="B131" s="1">
        <v>2.4401799999999998E-7</v>
      </c>
      <c r="D131" s="1">
        <v>0.36082199999999998</v>
      </c>
      <c r="E131" s="1"/>
      <c r="G131">
        <f t="shared" si="7"/>
        <v>-15.226023843882315</v>
      </c>
      <c r="H131" s="1">
        <f t="shared" si="8"/>
        <v>-35.17800000000004</v>
      </c>
      <c r="M131" s="1"/>
      <c r="P131" s="1"/>
      <c r="Q131" s="1"/>
      <c r="R131" s="1"/>
    </row>
    <row r="132" spans="1:18" x14ac:dyDescent="0.25">
      <c r="A132" s="1">
        <f t="shared" si="6"/>
        <v>0.33082699999999998</v>
      </c>
      <c r="B132" s="1">
        <v>2.4960499999999999E-7</v>
      </c>
      <c r="D132" s="1">
        <v>0.36182700000000001</v>
      </c>
      <c r="E132" s="1"/>
      <c r="G132">
        <f t="shared" si="7"/>
        <v>-15.203386168600495</v>
      </c>
      <c r="H132" s="1">
        <f t="shared" si="8"/>
        <v>-34.173000000000009</v>
      </c>
      <c r="M132" s="1"/>
      <c r="P132" s="1"/>
      <c r="Q132" s="1"/>
      <c r="R132" s="1"/>
    </row>
    <row r="133" spans="1:18" x14ac:dyDescent="0.25">
      <c r="A133" s="1">
        <f t="shared" si="6"/>
        <v>0.33182299999999998</v>
      </c>
      <c r="B133" s="1">
        <v>2.61329E-7</v>
      </c>
      <c r="D133" s="1">
        <v>0.36282300000000001</v>
      </c>
      <c r="E133" s="1"/>
      <c r="G133">
        <f t="shared" si="7"/>
        <v>-15.157485687034242</v>
      </c>
      <c r="H133" s="1">
        <f t="shared" si="8"/>
        <v>-33.177000000000014</v>
      </c>
      <c r="M133" s="1"/>
      <c r="P133" s="1"/>
      <c r="Q133" s="1"/>
      <c r="R133" s="1"/>
    </row>
    <row r="134" spans="1:18" x14ac:dyDescent="0.25">
      <c r="A134" s="1">
        <f t="shared" si="6"/>
        <v>0.33282100000000003</v>
      </c>
      <c r="B134" s="1">
        <v>2.4430799999999999E-7</v>
      </c>
      <c r="D134" s="1">
        <v>0.36382100000000001</v>
      </c>
      <c r="E134" s="1"/>
      <c r="G134">
        <f t="shared" si="7"/>
        <v>-15.22483611259587</v>
      </c>
      <c r="H134" s="1">
        <f t="shared" si="8"/>
        <v>-32.178999999999959</v>
      </c>
      <c r="M134" s="1"/>
      <c r="P134" s="1"/>
      <c r="Q134" s="1"/>
      <c r="R134" s="1"/>
    </row>
    <row r="135" spans="1:18" x14ac:dyDescent="0.25">
      <c r="A135" s="1">
        <f t="shared" si="6"/>
        <v>0.33382199999999995</v>
      </c>
      <c r="B135" s="1">
        <v>2.7260899999999998E-7</v>
      </c>
      <c r="D135" s="1">
        <v>0.36482199999999998</v>
      </c>
      <c r="E135" s="1"/>
      <c r="G135">
        <f t="shared" si="7"/>
        <v>-15.115227302821786</v>
      </c>
      <c r="H135" s="1">
        <f t="shared" si="8"/>
        <v>-31.17800000000004</v>
      </c>
      <c r="M135" s="1"/>
      <c r="P135" s="1"/>
      <c r="Q135" s="1"/>
      <c r="R135" s="1"/>
    </row>
    <row r="136" spans="1:18" x14ac:dyDescent="0.25">
      <c r="A136" s="1">
        <f t="shared" si="6"/>
        <v>0.33482199999999995</v>
      </c>
      <c r="B136" s="1">
        <v>2.5899799999999997E-7</v>
      </c>
      <c r="D136" s="1">
        <v>0.36582199999999998</v>
      </c>
      <c r="E136" s="1"/>
      <c r="G136">
        <f t="shared" si="7"/>
        <v>-15.16644549728441</v>
      </c>
      <c r="H136" s="1">
        <f t="shared" si="8"/>
        <v>-30.17800000000004</v>
      </c>
      <c r="M136" s="1"/>
      <c r="P136" s="1"/>
      <c r="Q136" s="1"/>
      <c r="R136" s="1"/>
    </row>
    <row r="137" spans="1:18" x14ac:dyDescent="0.25">
      <c r="A137" s="1">
        <f t="shared" si="6"/>
        <v>0.33582400000000001</v>
      </c>
      <c r="B137" s="1">
        <v>2.6013500000000002E-7</v>
      </c>
      <c r="D137" s="1">
        <v>0.36682399999999998</v>
      </c>
      <c r="E137" s="1"/>
      <c r="G137">
        <f t="shared" si="7"/>
        <v>-15.162065109915305</v>
      </c>
      <c r="H137" s="1">
        <f t="shared" si="8"/>
        <v>-29.175999999999981</v>
      </c>
      <c r="M137" s="1"/>
      <c r="P137" s="1"/>
      <c r="Q137" s="1"/>
      <c r="R137" s="1"/>
    </row>
    <row r="138" spans="1:18" x14ac:dyDescent="0.25">
      <c r="A138" s="1">
        <f t="shared" si="6"/>
        <v>0.33683300000000005</v>
      </c>
      <c r="B138" s="1">
        <v>2.5742799999999999E-7</v>
      </c>
      <c r="D138" s="1">
        <v>0.36783300000000002</v>
      </c>
      <c r="E138" s="1"/>
      <c r="G138">
        <f t="shared" si="7"/>
        <v>-15.172525767591733</v>
      </c>
      <c r="H138" s="1">
        <f t="shared" si="8"/>
        <v>-28.166999999999941</v>
      </c>
      <c r="M138" s="1"/>
      <c r="P138" s="1"/>
      <c r="Q138" s="1"/>
      <c r="R138" s="1"/>
    </row>
    <row r="139" spans="1:18" x14ac:dyDescent="0.25">
      <c r="A139" s="1">
        <f t="shared" si="6"/>
        <v>0.33783300000000005</v>
      </c>
      <c r="B139" s="1">
        <v>2.6822899999999999E-7</v>
      </c>
      <c r="D139" s="1">
        <v>0.36883300000000002</v>
      </c>
      <c r="E139" s="1"/>
      <c r="G139">
        <f t="shared" si="7"/>
        <v>-15.131424743681782</v>
      </c>
      <c r="H139" s="1">
        <f t="shared" si="8"/>
        <v>-27.166999999999941</v>
      </c>
      <c r="M139" s="1"/>
      <c r="P139" s="1"/>
      <c r="Q139" s="1"/>
      <c r="R139" s="1"/>
    </row>
    <row r="140" spans="1:18" x14ac:dyDescent="0.25">
      <c r="A140" s="1">
        <f t="shared" si="6"/>
        <v>0.33882500000000004</v>
      </c>
      <c r="B140" s="1">
        <v>2.8985299999999999E-7</v>
      </c>
      <c r="D140" s="1">
        <v>0.36982500000000001</v>
      </c>
      <c r="E140" s="1"/>
      <c r="G140">
        <f t="shared" si="7"/>
        <v>-15.053891939033104</v>
      </c>
      <c r="H140" s="1">
        <f t="shared" si="8"/>
        <v>-26.174999999999947</v>
      </c>
      <c r="M140" s="1"/>
      <c r="P140" s="1"/>
      <c r="Q140" s="1"/>
      <c r="R140" s="1"/>
    </row>
    <row r="141" spans="1:18" x14ac:dyDescent="0.25">
      <c r="A141" s="1">
        <f t="shared" si="6"/>
        <v>0.33982599999999996</v>
      </c>
      <c r="B141" s="1">
        <v>3.15211E-7</v>
      </c>
      <c r="D141" s="1">
        <v>0.37082599999999999</v>
      </c>
      <c r="E141" s="1"/>
      <c r="G141">
        <f t="shared" si="7"/>
        <v>-14.970023581094468</v>
      </c>
      <c r="H141" s="1">
        <f t="shared" si="8"/>
        <v>-25.174000000000028</v>
      </c>
      <c r="M141" s="1"/>
      <c r="P141" s="1"/>
      <c r="Q141" s="1"/>
      <c r="R141" s="1"/>
    </row>
    <row r="142" spans="1:18" x14ac:dyDescent="0.25">
      <c r="A142" s="1">
        <f t="shared" si="6"/>
        <v>0.34083300000000005</v>
      </c>
      <c r="B142" s="1">
        <v>2.8108000000000003E-7</v>
      </c>
      <c r="D142" s="1">
        <v>0.37183300000000002</v>
      </c>
      <c r="E142" s="1"/>
      <c r="G142">
        <f t="shared" si="7"/>
        <v>-15.084626510622414</v>
      </c>
      <c r="H142" s="1">
        <f t="shared" si="8"/>
        <v>-24.166999999999938</v>
      </c>
      <c r="M142" s="1"/>
      <c r="P142" s="1"/>
      <c r="Q142" s="1"/>
      <c r="R142" s="1"/>
    </row>
    <row r="143" spans="1:18" x14ac:dyDescent="0.25">
      <c r="A143" s="1">
        <f t="shared" si="6"/>
        <v>0.34183600000000003</v>
      </c>
      <c r="B143" s="1">
        <v>2.7100199999999998E-7</v>
      </c>
      <c r="D143" s="1">
        <v>0.372836</v>
      </c>
      <c r="E143" s="1"/>
      <c r="G143">
        <f t="shared" si="7"/>
        <v>-15.121139636020143</v>
      </c>
      <c r="H143" s="1">
        <f t="shared" si="8"/>
        <v>-23.163999999999962</v>
      </c>
      <c r="M143" s="1"/>
      <c r="P143" s="1"/>
      <c r="Q143" s="1"/>
      <c r="R143" s="1"/>
    </row>
    <row r="144" spans="1:18" x14ac:dyDescent="0.25">
      <c r="A144" s="1">
        <f t="shared" si="6"/>
        <v>0.34283600000000003</v>
      </c>
      <c r="B144" s="1">
        <v>2.30054E-7</v>
      </c>
      <c r="D144" s="1">
        <v>0.373836</v>
      </c>
      <c r="E144" s="1"/>
      <c r="G144">
        <f t="shared" si="7"/>
        <v>-15.284951772971644</v>
      </c>
      <c r="H144" s="1">
        <f t="shared" si="8"/>
        <v>-22.163999999999962</v>
      </c>
      <c r="M144" s="1"/>
      <c r="P144" s="1"/>
      <c r="Q144" s="1"/>
      <c r="R144" s="1"/>
    </row>
    <row r="145" spans="1:18" x14ac:dyDescent="0.25">
      <c r="A145" s="1">
        <f t="shared" si="6"/>
        <v>0.343831</v>
      </c>
      <c r="B145" s="1">
        <v>2.32457E-7</v>
      </c>
      <c r="D145" s="1">
        <v>0.37483100000000003</v>
      </c>
      <c r="E145" s="1"/>
      <c r="G145">
        <f t="shared" si="7"/>
        <v>-15.274560575260223</v>
      </c>
      <c r="H145" s="1">
        <f t="shared" si="8"/>
        <v>-21.168999999999993</v>
      </c>
      <c r="M145" s="1"/>
      <c r="P145" s="1"/>
      <c r="Q145" s="1"/>
      <c r="R145" s="1"/>
    </row>
    <row r="146" spans="1:18" x14ac:dyDescent="0.25">
      <c r="A146" s="1">
        <f t="shared" si="6"/>
        <v>0.34483799999999998</v>
      </c>
      <c r="B146" s="1">
        <v>2.46278E-7</v>
      </c>
      <c r="D146" s="1">
        <v>0.37583800000000001</v>
      </c>
      <c r="E146" s="1"/>
      <c r="G146">
        <f t="shared" si="7"/>
        <v>-15.216804857774447</v>
      </c>
      <c r="H146" s="1">
        <f t="shared" si="8"/>
        <v>-20.162000000000013</v>
      </c>
      <c r="M146" s="1"/>
      <c r="P146" s="1"/>
      <c r="Q146" s="1"/>
      <c r="R146" s="1"/>
    </row>
    <row r="147" spans="1:18" x14ac:dyDescent="0.25">
      <c r="A147" s="1">
        <f t="shared" si="6"/>
        <v>0.34584000000000004</v>
      </c>
      <c r="B147" s="1">
        <v>2.44924E-7</v>
      </c>
      <c r="D147" s="1">
        <v>0.37684000000000001</v>
      </c>
      <c r="E147" s="1"/>
      <c r="G147">
        <f t="shared" si="7"/>
        <v>-15.222317878606555</v>
      </c>
      <c r="H147" s="1">
        <f t="shared" si="8"/>
        <v>-19.159999999999954</v>
      </c>
      <c r="M147" s="1"/>
      <c r="P147" s="1"/>
      <c r="Q147" s="1"/>
      <c r="R147" s="1"/>
    </row>
    <row r="148" spans="1:18" x14ac:dyDescent="0.25">
      <c r="A148" s="1">
        <f t="shared" si="6"/>
        <v>0.34684999999999999</v>
      </c>
      <c r="B148" s="1">
        <v>2.78373E-7</v>
      </c>
      <c r="D148" s="1">
        <v>0.37785000000000002</v>
      </c>
      <c r="E148" s="1"/>
      <c r="G148">
        <f t="shared" si="7"/>
        <v>-15.094303895947899</v>
      </c>
      <c r="H148" s="1">
        <f t="shared" si="8"/>
        <v>-18.149999999999999</v>
      </c>
      <c r="M148" s="1"/>
      <c r="P148" s="1"/>
      <c r="Q148" s="1"/>
      <c r="R148" s="1"/>
    </row>
    <row r="149" spans="1:18" x14ac:dyDescent="0.25">
      <c r="A149" s="1">
        <f t="shared" si="6"/>
        <v>0.34784599999999999</v>
      </c>
      <c r="B149" s="1">
        <v>2.7869999999999997E-7</v>
      </c>
      <c r="D149" s="1">
        <v>0.37884600000000002</v>
      </c>
      <c r="E149" s="1"/>
      <c r="G149">
        <f t="shared" si="7"/>
        <v>-15.093129902458509</v>
      </c>
      <c r="H149" s="1">
        <f t="shared" si="8"/>
        <v>-17.154000000000003</v>
      </c>
      <c r="M149" s="1"/>
      <c r="P149" s="1"/>
      <c r="Q149" s="1"/>
      <c r="R149" s="1"/>
    </row>
    <row r="150" spans="1:18" x14ac:dyDescent="0.25">
      <c r="A150" s="1">
        <f t="shared" si="6"/>
        <v>0.34884400000000004</v>
      </c>
      <c r="B150" s="1">
        <v>2.8642300000000002E-7</v>
      </c>
      <c r="D150" s="1">
        <v>0.37984400000000001</v>
      </c>
      <c r="E150" s="1"/>
      <c r="G150">
        <f t="shared" si="7"/>
        <v>-15.065796097821806</v>
      </c>
      <c r="H150" s="1">
        <f t="shared" si="8"/>
        <v>-16.155999999999949</v>
      </c>
      <c r="M150" s="1"/>
      <c r="P150" s="1"/>
      <c r="Q150" s="1"/>
      <c r="R150" s="1"/>
    </row>
    <row r="151" spans="1:18" x14ac:dyDescent="0.25">
      <c r="A151" s="1">
        <f t="shared" si="6"/>
        <v>0.34983299999999995</v>
      </c>
      <c r="B151" s="1">
        <v>2.8192000000000003E-7</v>
      </c>
      <c r="D151" s="1">
        <v>0.38083299999999998</v>
      </c>
      <c r="E151" s="1"/>
      <c r="G151">
        <f t="shared" si="7"/>
        <v>-15.081642494198597</v>
      </c>
      <c r="H151" s="1">
        <f t="shared" si="8"/>
        <v>-15.167000000000041</v>
      </c>
      <c r="M151" s="1"/>
      <c r="P151" s="1"/>
      <c r="Q151" s="1"/>
      <c r="R151" s="1"/>
    </row>
    <row r="152" spans="1:18" x14ac:dyDescent="0.25">
      <c r="A152" s="1">
        <f t="shared" si="6"/>
        <v>0.35083699999999995</v>
      </c>
      <c r="B152" s="1">
        <v>2.72656E-7</v>
      </c>
      <c r="D152" s="1">
        <v>0.38183699999999998</v>
      </c>
      <c r="E152" s="1"/>
      <c r="G152">
        <f t="shared" si="7"/>
        <v>-15.115054909581374</v>
      </c>
      <c r="H152" s="1">
        <f t="shared" si="8"/>
        <v>-14.163000000000036</v>
      </c>
      <c r="M152" s="1"/>
      <c r="P152" s="1"/>
      <c r="Q152" s="1"/>
      <c r="R152" s="1"/>
    </row>
    <row r="153" spans="1:18" x14ac:dyDescent="0.25">
      <c r="A153" s="1">
        <f t="shared" si="6"/>
        <v>0.35183200000000003</v>
      </c>
      <c r="B153" s="1">
        <v>2.3419999999999999E-7</v>
      </c>
      <c r="D153" s="1">
        <v>0.38283200000000001</v>
      </c>
      <c r="E153" s="1"/>
      <c r="G153">
        <f t="shared" si="7"/>
        <v>-15.267090385782794</v>
      </c>
      <c r="H153" s="1">
        <f t="shared" si="8"/>
        <v>-13.167999999999957</v>
      </c>
      <c r="M153" s="1"/>
      <c r="P153" s="1"/>
      <c r="Q153" s="1"/>
      <c r="R153" s="1"/>
    </row>
    <row r="154" spans="1:18" x14ac:dyDescent="0.25">
      <c r="A154" s="1">
        <f t="shared" si="6"/>
        <v>0.35282999999999998</v>
      </c>
      <c r="B154" s="1">
        <v>2.2716700000000001E-7</v>
      </c>
      <c r="D154" s="1">
        <v>0.38383</v>
      </c>
      <c r="E154" s="1"/>
      <c r="G154">
        <f t="shared" si="7"/>
        <v>-15.29758040712758</v>
      </c>
      <c r="H154" s="1">
        <f t="shared" si="8"/>
        <v>-12.170000000000014</v>
      </c>
      <c r="M154" s="1"/>
      <c r="P154" s="1"/>
      <c r="Q154" s="1"/>
      <c r="R154" s="1"/>
    </row>
    <row r="155" spans="1:18" x14ac:dyDescent="0.25">
      <c r="A155" s="1">
        <f t="shared" si="6"/>
        <v>0.35382499999999995</v>
      </c>
      <c r="B155" s="1">
        <v>2.48911E-7</v>
      </c>
      <c r="D155" s="1">
        <v>0.38482499999999997</v>
      </c>
      <c r="E155" s="1"/>
      <c r="G155">
        <f t="shared" si="7"/>
        <v>-15.206170434093806</v>
      </c>
      <c r="H155" s="1">
        <f t="shared" si="8"/>
        <v>-11.175000000000047</v>
      </c>
      <c r="M155" s="1"/>
      <c r="P155" s="1"/>
      <c r="Q155" s="1"/>
      <c r="R155" s="1"/>
    </row>
    <row r="156" spans="1:18" x14ac:dyDescent="0.25">
      <c r="A156" s="1">
        <f t="shared" si="6"/>
        <v>0.35483200000000004</v>
      </c>
      <c r="B156" s="1">
        <v>2.2875999999999999E-7</v>
      </c>
      <c r="D156" s="1">
        <v>0.38583200000000001</v>
      </c>
      <c r="E156" s="1"/>
      <c r="G156">
        <f t="shared" si="7"/>
        <v>-15.290592417899296</v>
      </c>
      <c r="H156" s="1">
        <f t="shared" si="8"/>
        <v>-10.167999999999955</v>
      </c>
      <c r="M156" s="1"/>
      <c r="P156" s="1"/>
      <c r="Q156" s="1"/>
      <c r="R156" s="1"/>
    </row>
    <row r="157" spans="1:18" x14ac:dyDescent="0.25">
      <c r="A157" s="1">
        <f t="shared" si="6"/>
        <v>0.35583299999999995</v>
      </c>
      <c r="B157" s="1">
        <v>2.32687E-7</v>
      </c>
      <c r="D157" s="1">
        <v>0.38683299999999998</v>
      </c>
      <c r="E157" s="1"/>
      <c r="G157">
        <f t="shared" si="7"/>
        <v>-15.273571634120511</v>
      </c>
      <c r="H157" s="1">
        <f t="shared" si="8"/>
        <v>-9.1670000000000371</v>
      </c>
      <c r="M157" s="1"/>
      <c r="P157" s="1"/>
      <c r="Q157" s="1"/>
      <c r="R157" s="1"/>
    </row>
    <row r="158" spans="1:18" x14ac:dyDescent="0.25">
      <c r="A158" s="1">
        <f t="shared" si="6"/>
        <v>0.35682800000000003</v>
      </c>
      <c r="B158" s="1">
        <v>2.3857699999999998E-7</v>
      </c>
      <c r="D158" s="1">
        <v>0.38782800000000001</v>
      </c>
      <c r="E158" s="1"/>
      <c r="G158">
        <f t="shared" si="7"/>
        <v>-15.248573727570195</v>
      </c>
      <c r="H158" s="1">
        <f t="shared" si="8"/>
        <v>-8.171999999999958</v>
      </c>
      <c r="M158" s="1"/>
      <c r="P158" s="1"/>
      <c r="Q158" s="1"/>
      <c r="R158" s="1"/>
    </row>
    <row r="159" spans="1:18" x14ac:dyDescent="0.25">
      <c r="A159" s="1">
        <f t="shared" si="6"/>
        <v>0.35782999999999998</v>
      </c>
      <c r="B159" s="1">
        <v>2.35331E-7</v>
      </c>
      <c r="D159" s="1">
        <v>0.38883000000000001</v>
      </c>
      <c r="E159" s="1"/>
      <c r="G159">
        <f t="shared" si="7"/>
        <v>-15.262272803184597</v>
      </c>
      <c r="H159" s="1">
        <f t="shared" si="8"/>
        <v>-7.1700000000000097</v>
      </c>
      <c r="M159" s="1"/>
      <c r="P159" s="1"/>
      <c r="Q159" s="1"/>
      <c r="R159" s="1"/>
    </row>
    <row r="160" spans="1:18" x14ac:dyDescent="0.25">
      <c r="A160" s="1">
        <f t="shared" si="6"/>
        <v>0.35883200000000004</v>
      </c>
      <c r="B160" s="1">
        <v>2.6533899999999999E-7</v>
      </c>
      <c r="D160" s="1">
        <v>0.38983200000000001</v>
      </c>
      <c r="E160" s="1"/>
      <c r="G160">
        <f t="shared" si="7"/>
        <v>-15.142257583214271</v>
      </c>
      <c r="H160" s="1">
        <f t="shared" si="8"/>
        <v>-6.1679999999999513</v>
      </c>
      <c r="M160" s="1"/>
      <c r="P160" s="1"/>
      <c r="Q160" s="1"/>
      <c r="R160" s="1"/>
    </row>
    <row r="161" spans="1:18" x14ac:dyDescent="0.25">
      <c r="A161" s="1">
        <f t="shared" si="6"/>
        <v>0.35983399999999999</v>
      </c>
      <c r="B161" s="1">
        <v>2.7619900000000002E-7</v>
      </c>
      <c r="D161" s="1">
        <v>0.39083400000000001</v>
      </c>
      <c r="E161" s="1"/>
      <c r="G161">
        <f t="shared" si="7"/>
        <v>-15.102144216542582</v>
      </c>
      <c r="H161" s="1">
        <f t="shared" si="8"/>
        <v>-5.1660000000000039</v>
      </c>
      <c r="M161" s="1"/>
      <c r="P161" s="1"/>
      <c r="Q161" s="1"/>
      <c r="R161" s="1"/>
    </row>
    <row r="162" spans="1:18" x14ac:dyDescent="0.25">
      <c r="A162" s="1">
        <f t="shared" si="6"/>
        <v>0.36083100000000001</v>
      </c>
      <c r="B162" s="1">
        <v>2.5165800000000002E-7</v>
      </c>
      <c r="D162" s="1">
        <v>0.39183099999999998</v>
      </c>
      <c r="E162" s="1"/>
      <c r="G162">
        <f t="shared" si="7"/>
        <v>-15.195194814044559</v>
      </c>
      <c r="H162" s="1">
        <f t="shared" si="8"/>
        <v>-4.1689999999999783</v>
      </c>
      <c r="M162" s="1"/>
      <c r="P162" s="1"/>
      <c r="Q162" s="1"/>
      <c r="R162" s="1"/>
    </row>
    <row r="163" spans="1:18" x14ac:dyDescent="0.25">
      <c r="A163" s="1">
        <f t="shared" si="6"/>
        <v>0.36182599999999998</v>
      </c>
      <c r="B163" s="1">
        <v>2.6832200000000001E-7</v>
      </c>
      <c r="D163" s="1">
        <v>0.39282600000000001</v>
      </c>
      <c r="E163" s="1"/>
      <c r="G163">
        <f t="shared" si="7"/>
        <v>-15.131078085112769</v>
      </c>
      <c r="H163" s="1">
        <f t="shared" si="8"/>
        <v>-3.1740000000000101</v>
      </c>
      <c r="M163" s="1"/>
      <c r="P163" s="1"/>
      <c r="Q163" s="1"/>
      <c r="R163" s="1"/>
    </row>
    <row r="164" spans="1:18" x14ac:dyDescent="0.25">
      <c r="A164" s="1">
        <f t="shared" si="6"/>
        <v>0.36283500000000002</v>
      </c>
      <c r="B164" s="1">
        <v>2.8383599999999997E-7</v>
      </c>
      <c r="D164" s="1">
        <v>0.39383499999999999</v>
      </c>
      <c r="E164" s="1"/>
      <c r="G164">
        <f t="shared" si="7"/>
        <v>-15.074869230370945</v>
      </c>
      <c r="H164" s="1">
        <f t="shared" si="8"/>
        <v>-2.1649999999999725</v>
      </c>
      <c r="M164" s="1"/>
      <c r="P164" s="1"/>
      <c r="Q164" s="1"/>
      <c r="R164" s="1"/>
    </row>
    <row r="165" spans="1:18" x14ac:dyDescent="0.25">
      <c r="A165" s="1">
        <f t="shared" si="6"/>
        <v>0.36383500000000002</v>
      </c>
      <c r="B165" s="1">
        <v>2.9299999999999999E-7</v>
      </c>
      <c r="D165" s="1">
        <v>0.39483499999999999</v>
      </c>
      <c r="E165" s="1"/>
      <c r="G165">
        <f t="shared" si="7"/>
        <v>-15.043093227929344</v>
      </c>
      <c r="H165" s="1">
        <f t="shared" si="8"/>
        <v>-1.1649999999999716</v>
      </c>
      <c r="M165" s="1"/>
      <c r="P165" s="1"/>
      <c r="Q165" s="1"/>
      <c r="R165" s="1"/>
    </row>
    <row r="166" spans="1:18" x14ac:dyDescent="0.25">
      <c r="A166" s="1">
        <f t="shared" si="6"/>
        <v>0.36483600000000005</v>
      </c>
      <c r="B166" s="1">
        <v>2.9266700000000001E-7</v>
      </c>
      <c r="D166" s="1">
        <v>0.39583600000000002</v>
      </c>
      <c r="E166" s="1"/>
      <c r="G166">
        <f t="shared" si="7"/>
        <v>-15.044230393027888</v>
      </c>
      <c r="H166" s="1">
        <f t="shared" si="8"/>
        <v>-0.16399999999994197</v>
      </c>
      <c r="M166" s="1"/>
      <c r="P166" s="1"/>
      <c r="Q166" s="1"/>
      <c r="R166" s="1"/>
    </row>
    <row r="167" spans="1:18" x14ac:dyDescent="0.25">
      <c r="A167" s="1">
        <f t="shared" si="6"/>
        <v>0.36583399999999999</v>
      </c>
      <c r="B167" s="1">
        <v>2.9056300000000001E-7</v>
      </c>
      <c r="D167" s="1">
        <v>0.39683400000000002</v>
      </c>
      <c r="E167" s="1"/>
      <c r="G167">
        <f t="shared" si="7"/>
        <v>-15.051445416696916</v>
      </c>
      <c r="H167" s="1">
        <f t="shared" si="8"/>
        <v>0.83400000000000141</v>
      </c>
      <c r="M167" s="1"/>
      <c r="P167" s="1"/>
      <c r="Q167" s="1"/>
      <c r="R167" s="1"/>
    </row>
    <row r="168" spans="1:18" x14ac:dyDescent="0.25">
      <c r="A168" s="1">
        <f t="shared" si="6"/>
        <v>0.36683200000000005</v>
      </c>
      <c r="B168" s="1">
        <v>2.7025599999999998E-7</v>
      </c>
      <c r="D168" s="1">
        <v>0.39783200000000002</v>
      </c>
      <c r="E168" s="1"/>
      <c r="G168">
        <f t="shared" si="7"/>
        <v>-15.123896179008423</v>
      </c>
      <c r="H168" s="1">
        <f t="shared" si="8"/>
        <v>1.8320000000000558</v>
      </c>
      <c r="M168" s="1"/>
      <c r="P168" s="1"/>
      <c r="Q168" s="1"/>
      <c r="R168" s="1"/>
    </row>
    <row r="169" spans="1:18" x14ac:dyDescent="0.25">
      <c r="A169" s="1">
        <f t="shared" si="6"/>
        <v>0.36783699999999997</v>
      </c>
      <c r="B169" s="1">
        <v>2.6554900000000002E-7</v>
      </c>
      <c r="D169" s="1">
        <v>0.398837</v>
      </c>
      <c r="E169" s="1"/>
      <c r="G169">
        <f t="shared" si="7"/>
        <v>-15.141466455854252</v>
      </c>
      <c r="H169" s="1">
        <f t="shared" si="8"/>
        <v>2.8369999999999784</v>
      </c>
      <c r="M169" s="1"/>
      <c r="P169" s="1"/>
      <c r="Q169" s="1"/>
      <c r="R169" s="1"/>
    </row>
    <row r="170" spans="1:18" x14ac:dyDescent="0.25">
      <c r="A170" s="1">
        <f t="shared" si="6"/>
        <v>0.368838</v>
      </c>
      <c r="B170" s="1">
        <v>2.5710500000000002E-7</v>
      </c>
      <c r="D170" s="1">
        <v>0.39983800000000003</v>
      </c>
      <c r="E170" s="1"/>
      <c r="G170">
        <f t="shared" si="7"/>
        <v>-15.173781275177946</v>
      </c>
      <c r="H170" s="1">
        <f t="shared" si="8"/>
        <v>3.8380000000000081</v>
      </c>
      <c r="M170" s="1"/>
      <c r="P170" s="1"/>
      <c r="Q170" s="1"/>
      <c r="R170" s="1"/>
    </row>
    <row r="171" spans="1:18" x14ac:dyDescent="0.25">
      <c r="A171" s="1">
        <f t="shared" si="6"/>
        <v>0.36984099999999998</v>
      </c>
      <c r="B171" s="1">
        <v>2.2849E-7</v>
      </c>
      <c r="D171" s="1">
        <v>0.400841</v>
      </c>
      <c r="E171" s="1"/>
      <c r="G171">
        <f t="shared" si="7"/>
        <v>-15.291773391245957</v>
      </c>
      <c r="H171" s="1">
        <f t="shared" si="8"/>
        <v>4.8409999999999842</v>
      </c>
      <c r="M171" s="1"/>
      <c r="P171" s="1"/>
      <c r="Q171" s="1"/>
      <c r="R171" s="1"/>
    </row>
    <row r="172" spans="1:18" x14ac:dyDescent="0.25">
      <c r="A172" s="1">
        <f t="shared" si="6"/>
        <v>0.37083200000000005</v>
      </c>
      <c r="B172" s="1">
        <v>2.12733E-7</v>
      </c>
      <c r="D172" s="1">
        <v>0.40183200000000002</v>
      </c>
      <c r="E172" s="1"/>
      <c r="G172">
        <f t="shared" si="7"/>
        <v>-15.36322797867853</v>
      </c>
      <c r="H172" s="1">
        <f t="shared" si="8"/>
        <v>5.8320000000000594</v>
      </c>
      <c r="M172" s="1"/>
      <c r="P172" s="1"/>
      <c r="Q172" s="1"/>
      <c r="R172" s="1"/>
    </row>
    <row r="173" spans="1:18" x14ac:dyDescent="0.25">
      <c r="A173" s="1">
        <f t="shared" si="6"/>
        <v>0.37183999999999995</v>
      </c>
      <c r="B173" s="1">
        <v>2.4751399999999998E-7</v>
      </c>
      <c r="D173" s="1">
        <v>0.40283999999999998</v>
      </c>
      <c r="E173" s="1"/>
      <c r="G173">
        <f t="shared" si="7"/>
        <v>-15.211798690880878</v>
      </c>
      <c r="H173" s="1">
        <f t="shared" si="8"/>
        <v>6.8399999999999572</v>
      </c>
      <c r="M173" s="1"/>
      <c r="P173" s="1"/>
      <c r="Q173" s="1"/>
      <c r="R173" s="1"/>
    </row>
    <row r="174" spans="1:18" x14ac:dyDescent="0.25">
      <c r="A174" s="1">
        <f t="shared" si="6"/>
        <v>0.37283299999999997</v>
      </c>
      <c r="B174" s="1">
        <v>2.7895300000000002E-7</v>
      </c>
      <c r="D174" s="1">
        <v>0.403833</v>
      </c>
      <c r="E174" s="1"/>
      <c r="G174">
        <f t="shared" si="7"/>
        <v>-15.092222528097182</v>
      </c>
      <c r="H174" s="1">
        <f t="shared" si="8"/>
        <v>7.8329999999999789</v>
      </c>
      <c r="M174" s="1"/>
      <c r="P174" s="1"/>
      <c r="Q174" s="1"/>
      <c r="R174" s="1"/>
    </row>
    <row r="175" spans="1:18" x14ac:dyDescent="0.25">
      <c r="A175" s="1">
        <f t="shared" si="6"/>
        <v>0.37383999999999995</v>
      </c>
      <c r="B175" s="1">
        <v>2.8854299999999999E-7</v>
      </c>
      <c r="D175" s="1">
        <v>0.40483999999999998</v>
      </c>
      <c r="E175" s="1"/>
      <c r="G175">
        <f t="shared" si="7"/>
        <v>-15.058421715310866</v>
      </c>
      <c r="H175" s="1">
        <f t="shared" si="8"/>
        <v>8.839999999999959</v>
      </c>
      <c r="M175" s="1"/>
      <c r="P175" s="1"/>
      <c r="Q175" s="1"/>
      <c r="R175" s="1"/>
    </row>
    <row r="176" spans="1:18" x14ac:dyDescent="0.25">
      <c r="A176" s="1">
        <f t="shared" si="6"/>
        <v>0.37482800000000005</v>
      </c>
      <c r="B176" s="1">
        <v>2.7099599999999997E-7</v>
      </c>
      <c r="D176" s="1">
        <v>0.40582800000000002</v>
      </c>
      <c r="E176" s="1"/>
      <c r="G176">
        <f t="shared" si="7"/>
        <v>-15.121161776323245</v>
      </c>
      <c r="H176" s="1">
        <f t="shared" si="8"/>
        <v>9.8280000000000598</v>
      </c>
      <c r="M176" s="1"/>
      <c r="P176" s="1"/>
      <c r="Q176" s="1"/>
      <c r="R176" s="1"/>
    </row>
    <row r="177" spans="1:18" x14ac:dyDescent="0.25">
      <c r="A177" s="1">
        <f t="shared" si="6"/>
        <v>0.375834</v>
      </c>
      <c r="B177" s="1">
        <v>2.6726199999999997E-7</v>
      </c>
      <c r="D177" s="1">
        <v>0.40683399999999997</v>
      </c>
      <c r="E177" s="1"/>
      <c r="G177">
        <f t="shared" si="7"/>
        <v>-15.135036386271949</v>
      </c>
      <c r="H177" s="1">
        <f t="shared" si="8"/>
        <v>10.83400000000001</v>
      </c>
      <c r="M177" s="1"/>
      <c r="P177" s="1"/>
      <c r="Q177" s="1"/>
      <c r="R177" s="1"/>
    </row>
    <row r="178" spans="1:18" x14ac:dyDescent="0.25">
      <c r="A178" s="1">
        <f t="shared" si="6"/>
        <v>0.37683100000000003</v>
      </c>
      <c r="B178" s="1">
        <v>2.6106500000000002E-7</v>
      </c>
      <c r="D178" s="1">
        <v>0.407831</v>
      </c>
      <c r="E178" s="1"/>
      <c r="G178">
        <f t="shared" si="7"/>
        <v>-15.158496418483971</v>
      </c>
      <c r="H178" s="1">
        <f t="shared" si="8"/>
        <v>11.831000000000035</v>
      </c>
      <c r="M178" s="1"/>
      <c r="P178" s="1"/>
      <c r="Q178" s="1"/>
      <c r="R178" s="1"/>
    </row>
    <row r="179" spans="1:18" x14ac:dyDescent="0.25">
      <c r="A179" s="1">
        <f t="shared" si="6"/>
        <v>0.37783</v>
      </c>
      <c r="B179" s="1">
        <v>2.3846700000000001E-7</v>
      </c>
      <c r="D179" s="1">
        <v>0.40883000000000003</v>
      </c>
      <c r="E179" s="1"/>
      <c r="G179">
        <f t="shared" si="7"/>
        <v>-15.249034900971179</v>
      </c>
      <c r="H179" s="1">
        <f t="shared" si="8"/>
        <v>12.830000000000009</v>
      </c>
      <c r="M179" s="1"/>
      <c r="P179" s="1"/>
      <c r="Q179" s="1"/>
      <c r="R179" s="1"/>
    </row>
    <row r="180" spans="1:18" x14ac:dyDescent="0.25">
      <c r="A180" s="1">
        <f t="shared" si="6"/>
        <v>0.37883</v>
      </c>
      <c r="B180" s="1">
        <v>2.6223199999999999E-7</v>
      </c>
      <c r="D180" s="1">
        <v>0.40983000000000003</v>
      </c>
      <c r="E180" s="1"/>
      <c r="G180">
        <f t="shared" si="7"/>
        <v>-15.154036228822568</v>
      </c>
      <c r="H180" s="1">
        <f t="shared" si="8"/>
        <v>13.830000000000009</v>
      </c>
      <c r="M180" s="1"/>
      <c r="P180" s="1"/>
      <c r="Q180" s="1"/>
      <c r="R180" s="1"/>
    </row>
    <row r="181" spans="1:18" x14ac:dyDescent="0.25">
      <c r="A181" s="1">
        <f t="shared" si="6"/>
        <v>0.37982499999999997</v>
      </c>
      <c r="B181" s="1">
        <v>2.6644899999999998E-7</v>
      </c>
      <c r="D181" s="1">
        <v>0.410825</v>
      </c>
      <c r="E181" s="1"/>
      <c r="G181">
        <f t="shared" si="7"/>
        <v>-15.138082981260014</v>
      </c>
      <c r="H181" s="1">
        <f t="shared" si="8"/>
        <v>14.824999999999978</v>
      </c>
      <c r="M181" s="1"/>
      <c r="P181" s="1"/>
      <c r="Q181" s="1"/>
      <c r="R181" s="1"/>
    </row>
    <row r="182" spans="1:18" x14ac:dyDescent="0.25">
      <c r="A182" s="1">
        <f t="shared" si="6"/>
        <v>0.38083100000000003</v>
      </c>
      <c r="B182" s="1">
        <v>2.42801E-7</v>
      </c>
      <c r="D182" s="1">
        <v>0.411831</v>
      </c>
      <c r="E182" s="1"/>
      <c r="G182">
        <f t="shared" si="7"/>
        <v>-15.231023659153404</v>
      </c>
      <c r="H182" s="1">
        <f t="shared" si="8"/>
        <v>15.831000000000039</v>
      </c>
      <c r="M182" s="1"/>
      <c r="P182" s="1"/>
      <c r="Q182" s="1"/>
      <c r="R182" s="1"/>
    </row>
    <row r="183" spans="1:18" x14ac:dyDescent="0.25">
      <c r="A183" s="1">
        <f t="shared" si="6"/>
        <v>0.38182799999999995</v>
      </c>
      <c r="B183" s="1">
        <v>2.55802E-7</v>
      </c>
      <c r="D183" s="1">
        <v>0.41282799999999997</v>
      </c>
      <c r="E183" s="1"/>
      <c r="G183">
        <f t="shared" si="7"/>
        <v>-15.178862129223946</v>
      </c>
      <c r="H183" s="1">
        <f t="shared" si="8"/>
        <v>16.827999999999953</v>
      </c>
      <c r="M183" s="1"/>
      <c r="P183" s="1"/>
      <c r="Q183" s="1"/>
      <c r="R183" s="1"/>
    </row>
    <row r="184" spans="1:18" x14ac:dyDescent="0.25">
      <c r="A184" s="1">
        <f t="shared" si="6"/>
        <v>0.38282799999999995</v>
      </c>
      <c r="B184" s="1">
        <v>2.6404199999999998E-7</v>
      </c>
      <c r="D184" s="1">
        <v>0.41382799999999997</v>
      </c>
      <c r="E184" s="1"/>
      <c r="G184">
        <f t="shared" si="7"/>
        <v>-15.147157655544621</v>
      </c>
      <c r="H184" s="1">
        <f t="shared" si="8"/>
        <v>17.827999999999953</v>
      </c>
      <c r="M184" s="1"/>
      <c r="P184" s="1"/>
      <c r="Q184" s="1"/>
      <c r="R184" s="1"/>
    </row>
    <row r="185" spans="1:18" x14ac:dyDescent="0.25">
      <c r="A185" s="1">
        <f t="shared" si="6"/>
        <v>0.38383400000000001</v>
      </c>
      <c r="B185" s="1">
        <v>2.46598E-7</v>
      </c>
      <c r="D185" s="1">
        <v>0.41483399999999998</v>
      </c>
      <c r="E185" s="1"/>
      <c r="G185">
        <f t="shared" si="7"/>
        <v>-15.215506356549136</v>
      </c>
      <c r="H185" s="1">
        <f t="shared" si="8"/>
        <v>18.834000000000017</v>
      </c>
      <c r="M185" s="1"/>
      <c r="P185" s="1"/>
      <c r="Q185" s="1"/>
      <c r="R185" s="1"/>
    </row>
    <row r="186" spans="1:18" x14ac:dyDescent="0.25">
      <c r="A186" s="1">
        <f t="shared" si="6"/>
        <v>0.38482799999999995</v>
      </c>
      <c r="B186" s="1">
        <v>2.3669100000000001E-7</v>
      </c>
      <c r="D186" s="1">
        <v>0.41582799999999998</v>
      </c>
      <c r="E186" s="1"/>
      <c r="G186">
        <f t="shared" si="7"/>
        <v>-15.256510343963047</v>
      </c>
      <c r="H186" s="1">
        <f t="shared" si="8"/>
        <v>19.827999999999957</v>
      </c>
      <c r="M186" s="1"/>
      <c r="P186" s="1"/>
      <c r="Q186" s="1"/>
      <c r="R186" s="1"/>
    </row>
    <row r="187" spans="1:18" x14ac:dyDescent="0.25">
      <c r="A187" s="1">
        <f t="shared" si="6"/>
        <v>0.38582799999999995</v>
      </c>
      <c r="B187" s="1">
        <v>2.3066999999999999E-7</v>
      </c>
      <c r="D187" s="1">
        <v>0.41682799999999998</v>
      </c>
      <c r="E187" s="1"/>
      <c r="G187">
        <f t="shared" si="7"/>
        <v>-15.282277719234212</v>
      </c>
      <c r="H187" s="1">
        <f t="shared" si="8"/>
        <v>20.827999999999957</v>
      </c>
      <c r="M187" s="1"/>
      <c r="P187" s="1"/>
      <c r="Q187" s="1"/>
      <c r="R187" s="1"/>
    </row>
    <row r="188" spans="1:18" x14ac:dyDescent="0.25">
      <c r="A188" s="1">
        <f t="shared" si="6"/>
        <v>0.38683199999999995</v>
      </c>
      <c r="B188" s="1">
        <v>2.0475200000000001E-7</v>
      </c>
      <c r="D188" s="1">
        <v>0.41783199999999998</v>
      </c>
      <c r="E188" s="1"/>
      <c r="G188">
        <f t="shared" si="7"/>
        <v>-15.401466346251171</v>
      </c>
      <c r="H188" s="1">
        <f t="shared" si="8"/>
        <v>21.831999999999962</v>
      </c>
      <c r="M188" s="1"/>
      <c r="P188" s="1"/>
      <c r="Q188" s="1"/>
      <c r="R188" s="1"/>
    </row>
    <row r="189" spans="1:18" x14ac:dyDescent="0.25">
      <c r="A189" s="1">
        <f t="shared" si="6"/>
        <v>0.38783500000000004</v>
      </c>
      <c r="B189" s="1">
        <v>2.1567900000000001E-7</v>
      </c>
      <c r="D189" s="1">
        <v>0.41883500000000001</v>
      </c>
      <c r="E189" s="1"/>
      <c r="G189">
        <f t="shared" si="7"/>
        <v>-15.349474645731734</v>
      </c>
      <c r="H189" s="1">
        <f t="shared" si="8"/>
        <v>22.835000000000051</v>
      </c>
      <c r="M189" s="1"/>
      <c r="P189" s="1"/>
      <c r="Q189" s="1"/>
      <c r="R189" s="1"/>
    </row>
    <row r="190" spans="1:18" x14ac:dyDescent="0.25">
      <c r="A190" s="1">
        <f t="shared" si="6"/>
        <v>0.38883900000000005</v>
      </c>
      <c r="B190" s="1">
        <v>2.2130999999999999E-7</v>
      </c>
      <c r="D190" s="1">
        <v>0.41983900000000002</v>
      </c>
      <c r="E190" s="1"/>
      <c r="G190">
        <f t="shared" si="7"/>
        <v>-15.32370140338209</v>
      </c>
      <c r="H190" s="1">
        <f t="shared" si="8"/>
        <v>23.839000000000055</v>
      </c>
      <c r="M190" s="1"/>
      <c r="P190" s="1"/>
      <c r="Q190" s="1"/>
      <c r="R190" s="1"/>
    </row>
    <row r="191" spans="1:18" x14ac:dyDescent="0.25">
      <c r="A191" s="1">
        <f t="shared" si="6"/>
        <v>0.38983800000000002</v>
      </c>
      <c r="B191" s="1">
        <v>2.1149900000000001E-7</v>
      </c>
      <c r="D191" s="1">
        <v>0.42083799999999999</v>
      </c>
      <c r="E191" s="1"/>
      <c r="G191">
        <f t="shared" si="7"/>
        <v>-15.369045566603644</v>
      </c>
      <c r="H191" s="1">
        <f t="shared" si="8"/>
        <v>24.838000000000026</v>
      </c>
      <c r="M191" s="1"/>
      <c r="P191" s="1"/>
      <c r="Q191" s="1"/>
      <c r="R191" s="1"/>
    </row>
    <row r="192" spans="1:18" x14ac:dyDescent="0.25">
      <c r="A192" s="1">
        <f t="shared" si="6"/>
        <v>0.39083500000000004</v>
      </c>
      <c r="B192" s="1">
        <v>1.89898E-7</v>
      </c>
      <c r="D192" s="1">
        <v>0.42183500000000002</v>
      </c>
      <c r="E192" s="1"/>
      <c r="G192">
        <f t="shared" si="7"/>
        <v>-15.476778751042504</v>
      </c>
      <c r="H192" s="1">
        <f t="shared" si="8"/>
        <v>25.835000000000051</v>
      </c>
      <c r="M192" s="1"/>
      <c r="P192" s="1"/>
      <c r="Q192" s="1"/>
      <c r="R192" s="1"/>
    </row>
    <row r="193" spans="1:18" x14ac:dyDescent="0.25">
      <c r="A193" s="1">
        <f t="shared" si="6"/>
        <v>0.39183500000000004</v>
      </c>
      <c r="B193" s="1">
        <v>2.17613E-7</v>
      </c>
      <c r="D193" s="1">
        <v>0.42283500000000002</v>
      </c>
      <c r="E193" s="1"/>
      <c r="G193">
        <f t="shared" si="7"/>
        <v>-15.340547581102086</v>
      </c>
      <c r="H193" s="1">
        <f t="shared" si="8"/>
        <v>26.835000000000054</v>
      </c>
      <c r="M193" s="1"/>
      <c r="P193" s="1"/>
      <c r="Q193" s="1"/>
      <c r="R193" s="1"/>
    </row>
    <row r="194" spans="1:18" x14ac:dyDescent="0.25">
      <c r="A194" s="1">
        <f t="shared" ref="A194:A257" si="9">D194-0.031</f>
        <v>0.39283500000000005</v>
      </c>
      <c r="B194" s="1">
        <v>2.3195000000000001E-7</v>
      </c>
      <c r="D194" s="1">
        <v>0.42383500000000002</v>
      </c>
      <c r="E194" s="1"/>
      <c r="G194">
        <f t="shared" ref="G194:G257" si="10">LN(B194)</f>
        <v>-15.276744005748659</v>
      </c>
      <c r="H194" s="1">
        <f t="shared" ref="H194:H257" si="11">(A194-0.365)*1000</f>
        <v>27.835000000000054</v>
      </c>
      <c r="M194" s="1"/>
      <c r="P194" s="1"/>
      <c r="Q194" s="1"/>
      <c r="R194" s="1"/>
    </row>
    <row r="195" spans="1:18" x14ac:dyDescent="0.25">
      <c r="A195" s="1">
        <f t="shared" si="9"/>
        <v>0.39383299999999999</v>
      </c>
      <c r="B195" s="1">
        <v>1.9882200000000001E-7</v>
      </c>
      <c r="D195" s="1">
        <v>0.42483300000000002</v>
      </c>
      <c r="E195" s="1"/>
      <c r="G195">
        <f t="shared" si="10"/>
        <v>-15.430855884862842</v>
      </c>
      <c r="H195" s="1">
        <f t="shared" si="11"/>
        <v>28.832999999999998</v>
      </c>
      <c r="M195" s="1"/>
      <c r="P195" s="1"/>
      <c r="Q195" s="1"/>
      <c r="R195" s="1"/>
    </row>
    <row r="196" spans="1:18" x14ac:dyDescent="0.25">
      <c r="A196" s="1">
        <f t="shared" si="9"/>
        <v>0.39483299999999999</v>
      </c>
      <c r="B196" s="1">
        <v>1.9959900000000001E-7</v>
      </c>
      <c r="D196" s="1">
        <v>0.42583300000000002</v>
      </c>
      <c r="E196" s="1"/>
      <c r="G196">
        <f t="shared" si="10"/>
        <v>-15.426955483101638</v>
      </c>
      <c r="H196" s="1">
        <f t="shared" si="11"/>
        <v>29.832999999999998</v>
      </c>
      <c r="M196" s="1"/>
      <c r="P196" s="1"/>
      <c r="Q196" s="1"/>
      <c r="R196" s="1"/>
    </row>
    <row r="197" spans="1:18" x14ac:dyDescent="0.25">
      <c r="A197" s="1">
        <f t="shared" si="9"/>
        <v>0.39583599999999997</v>
      </c>
      <c r="B197" s="1">
        <v>1.9019499999999999E-7</v>
      </c>
      <c r="D197" s="1">
        <v>0.42683599999999999</v>
      </c>
      <c r="E197" s="1"/>
      <c r="G197">
        <f t="shared" si="10"/>
        <v>-15.475215975298431</v>
      </c>
      <c r="H197" s="1">
        <f t="shared" si="11"/>
        <v>30.835999999999974</v>
      </c>
      <c r="M197" s="1"/>
      <c r="P197" s="1"/>
      <c r="Q197" s="1"/>
      <c r="R197" s="1"/>
    </row>
    <row r="198" spans="1:18" x14ac:dyDescent="0.25">
      <c r="A198" s="1">
        <f t="shared" si="9"/>
        <v>0.39683900000000005</v>
      </c>
      <c r="B198" s="1">
        <v>2.0825900000000001E-7</v>
      </c>
      <c r="D198" s="1">
        <v>0.42783900000000002</v>
      </c>
      <c r="E198" s="1"/>
      <c r="G198">
        <f t="shared" si="10"/>
        <v>-15.384483339546385</v>
      </c>
      <c r="H198" s="1">
        <f t="shared" si="11"/>
        <v>31.839000000000063</v>
      </c>
      <c r="M198" s="1"/>
      <c r="P198" s="1"/>
      <c r="Q198" s="1"/>
      <c r="R198" s="1"/>
    </row>
    <row r="199" spans="1:18" x14ac:dyDescent="0.25">
      <c r="A199" s="1">
        <f t="shared" si="9"/>
        <v>0.39783999999999997</v>
      </c>
      <c r="B199" s="1">
        <v>2.07879E-7</v>
      </c>
      <c r="D199" s="1">
        <v>0.42884</v>
      </c>
      <c r="E199" s="1"/>
      <c r="G199">
        <f t="shared" si="10"/>
        <v>-15.386309657285318</v>
      </c>
      <c r="H199" s="1">
        <f t="shared" si="11"/>
        <v>32.839999999999982</v>
      </c>
      <c r="M199" s="1"/>
      <c r="P199" s="1"/>
      <c r="Q199" s="1"/>
      <c r="R199" s="1"/>
    </row>
    <row r="200" spans="1:18" x14ac:dyDescent="0.25">
      <c r="A200" s="1">
        <f t="shared" si="9"/>
        <v>0.39884500000000001</v>
      </c>
      <c r="B200" s="1">
        <v>2.1871300000000001E-7</v>
      </c>
      <c r="D200" s="1">
        <v>0.42984499999999998</v>
      </c>
      <c r="E200" s="1"/>
      <c r="G200">
        <f t="shared" si="10"/>
        <v>-15.335505468872096</v>
      </c>
      <c r="H200" s="1">
        <f t="shared" si="11"/>
        <v>33.845000000000013</v>
      </c>
      <c r="M200" s="1"/>
      <c r="P200" s="1"/>
      <c r="Q200" s="1"/>
      <c r="R200" s="1"/>
    </row>
    <row r="201" spans="1:18" x14ac:dyDescent="0.25">
      <c r="A201" s="1">
        <f t="shared" si="9"/>
        <v>0.399841</v>
      </c>
      <c r="B201" s="1">
        <v>1.98308E-7</v>
      </c>
      <c r="D201" s="1">
        <v>0.43084099999999997</v>
      </c>
      <c r="E201" s="1"/>
      <c r="G201">
        <f t="shared" si="10"/>
        <v>-15.433444459319638</v>
      </c>
      <c r="H201" s="1">
        <f t="shared" si="11"/>
        <v>34.841000000000008</v>
      </c>
      <c r="M201" s="1"/>
      <c r="P201" s="1"/>
      <c r="Q201" s="1"/>
      <c r="R201" s="1"/>
    </row>
    <row r="202" spans="1:18" x14ac:dyDescent="0.25">
      <c r="A202" s="1">
        <f t="shared" si="9"/>
        <v>0.40084200000000003</v>
      </c>
      <c r="B202" s="1">
        <v>2.0907600000000001E-7</v>
      </c>
      <c r="D202" s="1">
        <v>0.431842</v>
      </c>
      <c r="E202" s="1"/>
      <c r="G202">
        <f t="shared" si="10"/>
        <v>-15.380568014717642</v>
      </c>
      <c r="H202" s="1">
        <f t="shared" si="11"/>
        <v>35.842000000000041</v>
      </c>
      <c r="M202" s="1"/>
      <c r="P202" s="1"/>
      <c r="Q202" s="1"/>
      <c r="R202" s="1"/>
    </row>
    <row r="203" spans="1:18" x14ac:dyDescent="0.25">
      <c r="A203" s="1">
        <f t="shared" si="9"/>
        <v>0.401837</v>
      </c>
      <c r="B203" s="1">
        <v>2.0786599999999999E-7</v>
      </c>
      <c r="D203" s="1">
        <v>0.43283700000000003</v>
      </c>
      <c r="E203" s="1"/>
      <c r="G203">
        <f t="shared" si="10"/>
        <v>-15.386372195620135</v>
      </c>
      <c r="H203" s="1">
        <f t="shared" si="11"/>
        <v>36.83700000000001</v>
      </c>
      <c r="M203" s="1"/>
      <c r="P203" s="1"/>
      <c r="Q203" s="1"/>
      <c r="R203" s="1"/>
    </row>
    <row r="204" spans="1:18" x14ac:dyDescent="0.25">
      <c r="A204" s="1">
        <f t="shared" si="9"/>
        <v>0.402837</v>
      </c>
      <c r="B204" s="1">
        <v>1.96788E-7</v>
      </c>
      <c r="D204" s="1">
        <v>0.43383699999999997</v>
      </c>
      <c r="E204" s="1"/>
      <c r="G204">
        <f t="shared" si="10"/>
        <v>-15.441138829797103</v>
      </c>
      <c r="H204" s="1">
        <f t="shared" si="11"/>
        <v>37.83700000000001</v>
      </c>
      <c r="M204" s="1"/>
      <c r="P204" s="1"/>
      <c r="Q204" s="1"/>
      <c r="R204" s="1"/>
    </row>
    <row r="205" spans="1:18" x14ac:dyDescent="0.25">
      <c r="A205" s="1">
        <f t="shared" si="9"/>
        <v>0.40382799999999996</v>
      </c>
      <c r="B205" s="1">
        <v>1.94708E-7</v>
      </c>
      <c r="D205" s="1">
        <v>0.43482799999999999</v>
      </c>
      <c r="E205" s="1"/>
      <c r="G205">
        <f t="shared" si="10"/>
        <v>-15.451764836557732</v>
      </c>
      <c r="H205" s="1">
        <f t="shared" si="11"/>
        <v>38.827999999999975</v>
      </c>
      <c r="M205" s="1"/>
      <c r="P205" s="1"/>
      <c r="Q205" s="1"/>
      <c r="R205" s="1"/>
    </row>
    <row r="206" spans="1:18" x14ac:dyDescent="0.25">
      <c r="A206" s="1">
        <f t="shared" si="9"/>
        <v>0.40485400000000005</v>
      </c>
      <c r="B206" s="1">
        <v>2.0123200000000001E-7</v>
      </c>
      <c r="D206" s="1">
        <v>0.43585400000000002</v>
      </c>
      <c r="E206" s="1"/>
      <c r="G206">
        <f t="shared" si="10"/>
        <v>-15.418807365641612</v>
      </c>
      <c r="H206" s="1">
        <f t="shared" si="11"/>
        <v>39.854000000000056</v>
      </c>
      <c r="M206" s="1"/>
      <c r="P206" s="1"/>
      <c r="Q206" s="1"/>
      <c r="R206" s="1"/>
    </row>
    <row r="207" spans="1:18" x14ac:dyDescent="0.25">
      <c r="A207" s="1">
        <f t="shared" si="9"/>
        <v>0.40585899999999997</v>
      </c>
      <c r="B207" s="1">
        <v>1.94078E-7</v>
      </c>
      <c r="D207" s="1">
        <v>0.436859</v>
      </c>
      <c r="E207" s="1"/>
      <c r="G207">
        <f t="shared" si="10"/>
        <v>-15.455005696832622</v>
      </c>
      <c r="H207" s="1">
        <f t="shared" si="11"/>
        <v>40.85899999999998</v>
      </c>
      <c r="M207" s="1"/>
      <c r="P207" s="1"/>
      <c r="Q207" s="1"/>
      <c r="R207" s="1"/>
    </row>
    <row r="208" spans="1:18" x14ac:dyDescent="0.25">
      <c r="A208" s="1">
        <f t="shared" si="9"/>
        <v>0.40683499999999995</v>
      </c>
      <c r="B208" s="1">
        <v>1.70967E-7</v>
      </c>
      <c r="D208" s="1">
        <v>0.43783499999999997</v>
      </c>
      <c r="E208" s="1"/>
      <c r="G208">
        <f t="shared" si="10"/>
        <v>-15.581795281523402</v>
      </c>
      <c r="H208" s="1">
        <f t="shared" si="11"/>
        <v>41.834999999999958</v>
      </c>
      <c r="M208" s="1"/>
      <c r="P208" s="1"/>
      <c r="Q208" s="1"/>
      <c r="R208" s="1"/>
    </row>
    <row r="209" spans="1:18" x14ac:dyDescent="0.25">
      <c r="A209" s="1">
        <f t="shared" si="9"/>
        <v>0.40784600000000004</v>
      </c>
      <c r="B209" s="1">
        <v>1.8456799999999999E-7</v>
      </c>
      <c r="D209" s="1">
        <v>0.43884600000000001</v>
      </c>
      <c r="E209" s="1"/>
      <c r="G209">
        <f t="shared" si="10"/>
        <v>-15.505247877683104</v>
      </c>
      <c r="H209" s="1">
        <f t="shared" si="11"/>
        <v>42.846000000000053</v>
      </c>
      <c r="M209" s="1"/>
      <c r="P209" s="1"/>
      <c r="Q209" s="1"/>
      <c r="R209" s="1"/>
    </row>
    <row r="210" spans="1:18" x14ac:dyDescent="0.25">
      <c r="A210" s="1">
        <f t="shared" si="9"/>
        <v>0.40883499999999995</v>
      </c>
      <c r="B210" s="1">
        <v>1.99565E-7</v>
      </c>
      <c r="D210" s="1">
        <v>0.43983499999999998</v>
      </c>
      <c r="E210" s="1"/>
      <c r="G210">
        <f t="shared" si="10"/>
        <v>-15.427125839146182</v>
      </c>
      <c r="H210" s="1">
        <f t="shared" si="11"/>
        <v>43.834999999999958</v>
      </c>
      <c r="M210" s="1"/>
      <c r="P210" s="1"/>
      <c r="Q210" s="1"/>
      <c r="R210" s="1"/>
    </row>
    <row r="211" spans="1:18" x14ac:dyDescent="0.25">
      <c r="A211" s="1">
        <f t="shared" si="9"/>
        <v>0.40984500000000001</v>
      </c>
      <c r="B211" s="1">
        <v>1.8887800000000001E-7</v>
      </c>
      <c r="D211" s="1">
        <v>0.44084499999999999</v>
      </c>
      <c r="E211" s="1"/>
      <c r="G211">
        <f t="shared" si="10"/>
        <v>-15.482164532958802</v>
      </c>
      <c r="H211" s="1">
        <f t="shared" si="11"/>
        <v>44.845000000000027</v>
      </c>
      <c r="M211" s="1"/>
      <c r="P211" s="1"/>
      <c r="Q211" s="1"/>
      <c r="R211" s="1"/>
    </row>
    <row r="212" spans="1:18" x14ac:dyDescent="0.25">
      <c r="A212" s="1">
        <f t="shared" si="9"/>
        <v>0.41083999999999998</v>
      </c>
      <c r="B212" s="1">
        <v>1.6194699999999999E-7</v>
      </c>
      <c r="D212" s="1">
        <v>0.44184000000000001</v>
      </c>
      <c r="E212" s="1"/>
      <c r="G212">
        <f t="shared" si="10"/>
        <v>-15.635996715736525</v>
      </c>
      <c r="H212" s="1">
        <f t="shared" si="11"/>
        <v>45.839999999999989</v>
      </c>
      <c r="M212" s="1"/>
      <c r="P212" s="1"/>
      <c r="Q212" s="1"/>
      <c r="R212" s="1"/>
    </row>
    <row r="213" spans="1:18" x14ac:dyDescent="0.25">
      <c r="A213" s="1">
        <f t="shared" si="9"/>
        <v>0.41183899999999996</v>
      </c>
      <c r="B213" s="1">
        <v>1.6215000000000001E-7</v>
      </c>
      <c r="D213" s="1">
        <v>0.44283899999999998</v>
      </c>
      <c r="E213" s="1"/>
      <c r="G213">
        <f t="shared" si="10"/>
        <v>-15.634744004193085</v>
      </c>
      <c r="H213" s="1">
        <f t="shared" si="11"/>
        <v>46.838999999999963</v>
      </c>
      <c r="M213" s="1"/>
      <c r="P213" s="1"/>
      <c r="Q213" s="1"/>
      <c r="R213" s="1"/>
    </row>
    <row r="214" spans="1:18" x14ac:dyDescent="0.25">
      <c r="A214" s="1">
        <f t="shared" si="9"/>
        <v>0.41284100000000001</v>
      </c>
      <c r="B214" s="1">
        <v>1.7521099999999999E-7</v>
      </c>
      <c r="D214" s="1">
        <v>0.44384099999999999</v>
      </c>
      <c r="E214" s="1"/>
      <c r="G214">
        <f t="shared" si="10"/>
        <v>-15.557274875026913</v>
      </c>
      <c r="H214" s="1">
        <f t="shared" si="11"/>
        <v>47.841000000000022</v>
      </c>
      <c r="M214" s="1"/>
      <c r="P214" s="1"/>
      <c r="Q214" s="1"/>
      <c r="R214" s="1"/>
    </row>
    <row r="215" spans="1:18" x14ac:dyDescent="0.25">
      <c r="A215" s="1">
        <f t="shared" si="9"/>
        <v>0.41384600000000005</v>
      </c>
      <c r="B215" s="1">
        <v>1.47789E-7</v>
      </c>
      <c r="D215" s="1">
        <v>0.44484600000000002</v>
      </c>
      <c r="E215" s="1"/>
      <c r="G215">
        <f t="shared" si="10"/>
        <v>-15.727480256100492</v>
      </c>
      <c r="H215" s="1">
        <f t="shared" si="11"/>
        <v>48.846000000000053</v>
      </c>
      <c r="M215" s="1"/>
      <c r="P215" s="1"/>
      <c r="Q215" s="1"/>
      <c r="R215" s="1"/>
    </row>
    <row r="216" spans="1:18" x14ac:dyDescent="0.25">
      <c r="A216" s="1">
        <f t="shared" si="9"/>
        <v>0.41484600000000005</v>
      </c>
      <c r="B216" s="1">
        <v>1.53883E-7</v>
      </c>
      <c r="D216" s="1">
        <v>0.44584600000000002</v>
      </c>
      <c r="E216" s="1"/>
      <c r="G216">
        <f t="shared" si="10"/>
        <v>-15.687073263541413</v>
      </c>
      <c r="H216" s="1">
        <f t="shared" si="11"/>
        <v>49.84600000000006</v>
      </c>
      <c r="M216" s="1"/>
      <c r="P216" s="1"/>
      <c r="Q216" s="1"/>
      <c r="R216" s="1"/>
    </row>
    <row r="217" spans="1:18" x14ac:dyDescent="0.25">
      <c r="A217" s="1">
        <f t="shared" si="9"/>
        <v>0.41584699999999997</v>
      </c>
      <c r="B217" s="1">
        <v>1.7915099999999999E-7</v>
      </c>
      <c r="D217" s="1">
        <v>0.44684699999999999</v>
      </c>
      <c r="E217" s="1"/>
      <c r="G217">
        <f t="shared" si="10"/>
        <v>-15.535036811296431</v>
      </c>
      <c r="H217" s="1">
        <f t="shared" si="11"/>
        <v>50.846999999999973</v>
      </c>
      <c r="M217" s="1"/>
      <c r="P217" s="1"/>
      <c r="Q217" s="1"/>
      <c r="R217" s="1"/>
    </row>
    <row r="218" spans="1:18" x14ac:dyDescent="0.25">
      <c r="A218" s="1">
        <f t="shared" si="9"/>
        <v>0.41684200000000005</v>
      </c>
      <c r="B218" s="1">
        <v>1.7067999999999999E-7</v>
      </c>
      <c r="D218" s="1">
        <v>0.44784200000000002</v>
      </c>
      <c r="E218" s="1"/>
      <c r="G218">
        <f t="shared" si="10"/>
        <v>-15.583475378626613</v>
      </c>
      <c r="H218" s="1">
        <f t="shared" si="11"/>
        <v>51.842000000000056</v>
      </c>
      <c r="M218" s="1"/>
      <c r="P218" s="1"/>
      <c r="Q218" s="1"/>
      <c r="R218" s="1"/>
    </row>
    <row r="219" spans="1:18" x14ac:dyDescent="0.25">
      <c r="A219" s="1">
        <f t="shared" si="9"/>
        <v>0.41784399999999999</v>
      </c>
      <c r="B219" s="1">
        <v>1.8244399999999999E-7</v>
      </c>
      <c r="D219" s="1">
        <v>0.44884400000000002</v>
      </c>
      <c r="E219" s="1"/>
      <c r="G219">
        <f t="shared" si="10"/>
        <v>-15.516822560326817</v>
      </c>
      <c r="H219" s="1">
        <f t="shared" si="11"/>
        <v>52.844000000000001</v>
      </c>
      <c r="M219" s="1"/>
      <c r="P219" s="1"/>
      <c r="Q219" s="1"/>
      <c r="R219" s="1"/>
    </row>
    <row r="220" spans="1:18" x14ac:dyDescent="0.25">
      <c r="A220" s="1">
        <f t="shared" si="9"/>
        <v>0.41884500000000002</v>
      </c>
      <c r="B220" s="1">
        <v>1.8230799999999999E-7</v>
      </c>
      <c r="D220" s="1">
        <v>0.44984499999999999</v>
      </c>
      <c r="E220" s="1"/>
      <c r="G220">
        <f t="shared" si="10"/>
        <v>-15.517568272516483</v>
      </c>
      <c r="H220" s="1">
        <f t="shared" si="11"/>
        <v>53.845000000000034</v>
      </c>
      <c r="M220" s="1"/>
      <c r="P220" s="1"/>
      <c r="Q220" s="1"/>
      <c r="R220" s="1"/>
    </row>
    <row r="221" spans="1:18" x14ac:dyDescent="0.25">
      <c r="A221" s="1">
        <f t="shared" si="9"/>
        <v>0.41984100000000002</v>
      </c>
      <c r="B221" s="1">
        <v>1.59366E-7</v>
      </c>
      <c r="D221" s="1">
        <v>0.45084099999999999</v>
      </c>
      <c r="E221" s="1"/>
      <c r="G221">
        <f t="shared" si="10"/>
        <v>-15.652062393216479</v>
      </c>
      <c r="H221" s="1">
        <f t="shared" si="11"/>
        <v>54.84100000000003</v>
      </c>
      <c r="M221" s="1"/>
      <c r="P221" s="1"/>
      <c r="Q221" s="1"/>
      <c r="R221" s="1"/>
    </row>
    <row r="222" spans="1:18" x14ac:dyDescent="0.25">
      <c r="A222" s="1">
        <f t="shared" si="9"/>
        <v>0.42085300000000003</v>
      </c>
      <c r="B222" s="1">
        <v>1.75781E-7</v>
      </c>
      <c r="D222" s="1">
        <v>0.451853</v>
      </c>
      <c r="E222" s="1"/>
      <c r="G222">
        <f t="shared" si="10"/>
        <v>-15.554026934896751</v>
      </c>
      <c r="H222" s="1">
        <f t="shared" si="11"/>
        <v>55.853000000000044</v>
      </c>
      <c r="M222" s="1"/>
      <c r="P222" s="1"/>
      <c r="Q222" s="1"/>
      <c r="R222" s="1"/>
    </row>
    <row r="223" spans="1:18" x14ac:dyDescent="0.25">
      <c r="A223" s="1">
        <f t="shared" si="9"/>
        <v>0.42184999999999995</v>
      </c>
      <c r="B223" s="1">
        <v>1.6425300000000001E-7</v>
      </c>
      <c r="D223" s="1">
        <v>0.45284999999999997</v>
      </c>
      <c r="E223" s="1"/>
      <c r="G223">
        <f t="shared" si="10"/>
        <v>-15.621857914908309</v>
      </c>
      <c r="H223" s="1">
        <f t="shared" si="11"/>
        <v>56.849999999999959</v>
      </c>
      <c r="M223" s="1"/>
      <c r="P223" s="1"/>
      <c r="Q223" s="1"/>
      <c r="R223" s="1"/>
    </row>
    <row r="224" spans="1:18" x14ac:dyDescent="0.25">
      <c r="A224" s="1">
        <f t="shared" si="9"/>
        <v>0.42284699999999997</v>
      </c>
      <c r="B224" s="1">
        <v>1.7375100000000001E-7</v>
      </c>
      <c r="D224" s="1">
        <v>0.453847</v>
      </c>
      <c r="E224" s="1"/>
      <c r="G224">
        <f t="shared" si="10"/>
        <v>-15.565642597122388</v>
      </c>
      <c r="H224" s="1">
        <f t="shared" si="11"/>
        <v>57.84699999999998</v>
      </c>
      <c r="M224" s="1"/>
      <c r="P224" s="1"/>
      <c r="Q224" s="1"/>
      <c r="R224" s="1"/>
    </row>
    <row r="225" spans="1:18" x14ac:dyDescent="0.25">
      <c r="A225" s="1">
        <f t="shared" si="9"/>
        <v>0.42385499999999998</v>
      </c>
      <c r="B225" s="1">
        <v>1.76174E-7</v>
      </c>
      <c r="D225" s="1">
        <v>0.45485500000000001</v>
      </c>
      <c r="E225" s="1"/>
      <c r="G225">
        <f t="shared" si="10"/>
        <v>-15.551793693923694</v>
      </c>
      <c r="H225" s="1">
        <f t="shared" si="11"/>
        <v>58.85499999999999</v>
      </c>
      <c r="M225" s="1"/>
      <c r="P225" s="1"/>
      <c r="Q225" s="1"/>
      <c r="R225" s="1"/>
    </row>
    <row r="226" spans="1:18" x14ac:dyDescent="0.25">
      <c r="A226" s="1">
        <f t="shared" si="9"/>
        <v>0.42484</v>
      </c>
      <c r="B226" s="1">
        <v>1.7928700000000001E-7</v>
      </c>
      <c r="D226" s="1">
        <v>0.45584000000000002</v>
      </c>
      <c r="E226" s="1"/>
      <c r="G226">
        <f t="shared" si="10"/>
        <v>-15.534277963146813</v>
      </c>
      <c r="H226" s="1">
        <f t="shared" si="11"/>
        <v>59.84</v>
      </c>
      <c r="M226" s="1"/>
      <c r="P226" s="1"/>
      <c r="Q226" s="1"/>
      <c r="R226" s="1"/>
    </row>
    <row r="227" spans="1:18" x14ac:dyDescent="0.25">
      <c r="A227" s="1">
        <f t="shared" si="9"/>
        <v>0.42585099999999998</v>
      </c>
      <c r="B227" s="1">
        <v>1.8758099999999999E-7</v>
      </c>
      <c r="D227" s="1">
        <v>0.45685100000000001</v>
      </c>
      <c r="E227" s="1"/>
      <c r="G227">
        <f t="shared" si="10"/>
        <v>-15.48905508482108</v>
      </c>
      <c r="H227" s="1">
        <f t="shared" si="11"/>
        <v>60.850999999999985</v>
      </c>
      <c r="M227" s="1"/>
      <c r="P227" s="1"/>
      <c r="Q227" s="1"/>
      <c r="R227" s="1"/>
    </row>
    <row r="228" spans="1:18" x14ac:dyDescent="0.25">
      <c r="A228" s="1">
        <f t="shared" si="9"/>
        <v>0.42683899999999997</v>
      </c>
      <c r="B228" s="1">
        <v>1.82528E-7</v>
      </c>
      <c r="D228" s="1">
        <v>0.457839</v>
      </c>
      <c r="E228" s="1"/>
      <c r="G228">
        <f t="shared" si="10"/>
        <v>-15.516362251034689</v>
      </c>
      <c r="H228" s="1">
        <f t="shared" si="11"/>
        <v>61.838999999999977</v>
      </c>
      <c r="M228" s="1"/>
      <c r="P228" s="1"/>
      <c r="Q228" s="1"/>
      <c r="R228" s="1"/>
    </row>
    <row r="229" spans="1:18" x14ac:dyDescent="0.25">
      <c r="A229" s="1">
        <f t="shared" si="9"/>
        <v>0.42784299999999997</v>
      </c>
      <c r="B229" s="1">
        <v>1.6597E-7</v>
      </c>
      <c r="D229" s="1">
        <v>0.458843</v>
      </c>
      <c r="E229" s="1"/>
      <c r="G229">
        <f t="shared" si="10"/>
        <v>-15.611458787813783</v>
      </c>
      <c r="H229" s="1">
        <f t="shared" si="11"/>
        <v>62.842999999999982</v>
      </c>
      <c r="M229" s="1"/>
      <c r="P229" s="1"/>
      <c r="Q229" s="1"/>
      <c r="R229" s="1"/>
    </row>
    <row r="230" spans="1:18" x14ac:dyDescent="0.25">
      <c r="A230" s="1">
        <f t="shared" si="9"/>
        <v>0.42884199999999995</v>
      </c>
      <c r="B230" s="1">
        <v>1.7417400000000001E-7</v>
      </c>
      <c r="D230" s="1">
        <v>0.45984199999999997</v>
      </c>
      <c r="E230" s="1"/>
      <c r="G230">
        <f t="shared" si="10"/>
        <v>-15.563211037398798</v>
      </c>
      <c r="H230" s="1">
        <f t="shared" si="11"/>
        <v>63.841999999999956</v>
      </c>
      <c r="M230" s="1"/>
      <c r="P230" s="1"/>
      <c r="Q230" s="1"/>
      <c r="R230" s="1"/>
    </row>
    <row r="231" spans="1:18" x14ac:dyDescent="0.25">
      <c r="A231" s="1">
        <f t="shared" si="9"/>
        <v>0.42984500000000003</v>
      </c>
      <c r="B231" s="1">
        <v>1.7479099999999999E-7</v>
      </c>
      <c r="D231" s="1">
        <v>0.460845</v>
      </c>
      <c r="E231" s="1"/>
      <c r="G231">
        <f t="shared" si="10"/>
        <v>-15.559674862464686</v>
      </c>
      <c r="H231" s="1">
        <f t="shared" si="11"/>
        <v>64.845000000000041</v>
      </c>
      <c r="M231" s="1"/>
      <c r="P231" s="1"/>
      <c r="Q231" s="1"/>
      <c r="R231" s="1"/>
    </row>
    <row r="232" spans="1:18" x14ac:dyDescent="0.25">
      <c r="A232" s="1">
        <f t="shared" si="9"/>
        <v>0.43084500000000003</v>
      </c>
      <c r="B232" s="1">
        <v>1.63643E-7</v>
      </c>
      <c r="D232" s="1">
        <v>0.46184500000000001</v>
      </c>
      <c r="E232" s="1"/>
      <c r="G232">
        <f t="shared" si="10"/>
        <v>-15.625578611127324</v>
      </c>
      <c r="H232" s="1">
        <f t="shared" si="11"/>
        <v>65.845000000000041</v>
      </c>
      <c r="M232" s="1"/>
      <c r="P232" s="1"/>
      <c r="Q232" s="1"/>
      <c r="R232" s="1"/>
    </row>
    <row r="233" spans="1:18" x14ac:dyDescent="0.25">
      <c r="A233" s="1">
        <f t="shared" si="9"/>
        <v>0.43185300000000004</v>
      </c>
      <c r="B233" s="1">
        <v>1.2850099999999999E-7</v>
      </c>
      <c r="D233" s="1">
        <v>0.46285300000000001</v>
      </c>
      <c r="E233" s="1"/>
      <c r="G233">
        <f t="shared" si="10"/>
        <v>-15.86732915054025</v>
      </c>
      <c r="H233" s="1">
        <f t="shared" si="11"/>
        <v>66.853000000000051</v>
      </c>
      <c r="M233" s="1"/>
      <c r="P233" s="1"/>
      <c r="Q233" s="1"/>
      <c r="R233" s="1"/>
    </row>
    <row r="234" spans="1:18" x14ac:dyDescent="0.25">
      <c r="A234" s="1">
        <f t="shared" si="9"/>
        <v>0.43284599999999995</v>
      </c>
      <c r="B234" s="1">
        <v>1.17761E-7</v>
      </c>
      <c r="D234" s="1">
        <v>0.46384599999999998</v>
      </c>
      <c r="E234" s="1"/>
      <c r="G234">
        <f t="shared" si="10"/>
        <v>-15.954608690154075</v>
      </c>
      <c r="H234" s="1">
        <f t="shared" si="11"/>
        <v>67.845999999999961</v>
      </c>
      <c r="M234" s="1"/>
      <c r="P234" s="1"/>
      <c r="Q234" s="1"/>
      <c r="R234" s="1"/>
    </row>
    <row r="235" spans="1:18" x14ac:dyDescent="0.25">
      <c r="A235" s="1">
        <f t="shared" si="9"/>
        <v>0.43384199999999995</v>
      </c>
      <c r="B235" s="1">
        <v>1.2662500000000001E-7</v>
      </c>
      <c r="D235" s="1">
        <v>0.46484199999999998</v>
      </c>
      <c r="E235" s="1"/>
      <c r="G235">
        <f t="shared" si="10"/>
        <v>-15.882035874377564</v>
      </c>
      <c r="H235" s="1">
        <f t="shared" si="11"/>
        <v>68.841999999999956</v>
      </c>
      <c r="M235" s="1"/>
      <c r="P235" s="1"/>
      <c r="Q235" s="1"/>
      <c r="R235" s="1"/>
    </row>
    <row r="236" spans="1:18" x14ac:dyDescent="0.25">
      <c r="A236" s="1">
        <f t="shared" si="9"/>
        <v>0.43483799999999995</v>
      </c>
      <c r="B236" s="1">
        <v>1.37755E-7</v>
      </c>
      <c r="D236" s="1">
        <v>0.46583799999999997</v>
      </c>
      <c r="E236" s="1"/>
      <c r="G236">
        <f t="shared" si="10"/>
        <v>-15.797789091931477</v>
      </c>
      <c r="H236" s="1">
        <f t="shared" si="11"/>
        <v>69.837999999999951</v>
      </c>
      <c r="M236" s="1"/>
      <c r="P236" s="1"/>
      <c r="Q236" s="1"/>
      <c r="R236" s="1"/>
    </row>
    <row r="237" spans="1:18" x14ac:dyDescent="0.25">
      <c r="A237" s="1">
        <f t="shared" si="9"/>
        <v>0.43584500000000004</v>
      </c>
      <c r="B237" s="1">
        <v>1.51893E-7</v>
      </c>
      <c r="D237" s="1">
        <v>0.46684500000000001</v>
      </c>
      <c r="E237" s="1"/>
      <c r="G237">
        <f t="shared" si="10"/>
        <v>-15.700089511355845</v>
      </c>
      <c r="H237" s="1">
        <f t="shared" si="11"/>
        <v>70.845000000000041</v>
      </c>
      <c r="M237" s="1"/>
      <c r="P237" s="1"/>
      <c r="Q237" s="1"/>
      <c r="R237" s="1"/>
    </row>
    <row r="238" spans="1:18" x14ac:dyDescent="0.25">
      <c r="A238" s="1">
        <f t="shared" si="9"/>
        <v>0.43684400000000001</v>
      </c>
      <c r="B238" s="1">
        <v>1.4667600000000001E-7</v>
      </c>
      <c r="D238" s="1">
        <v>0.46784399999999998</v>
      </c>
      <c r="E238" s="1"/>
      <c r="G238">
        <f t="shared" si="10"/>
        <v>-15.735039764363284</v>
      </c>
      <c r="H238" s="1">
        <f t="shared" si="11"/>
        <v>71.844000000000023</v>
      </c>
      <c r="M238" s="1"/>
      <c r="P238" s="1"/>
      <c r="Q238" s="1"/>
      <c r="R238" s="1"/>
    </row>
    <row r="239" spans="1:18" x14ac:dyDescent="0.25">
      <c r="A239" s="1">
        <f t="shared" si="9"/>
        <v>0.43784500000000004</v>
      </c>
      <c r="B239" s="1">
        <v>1.31405E-7</v>
      </c>
      <c r="D239" s="1">
        <v>0.46884500000000001</v>
      </c>
      <c r="E239" s="1"/>
      <c r="G239">
        <f t="shared" si="10"/>
        <v>-15.84498167986947</v>
      </c>
      <c r="H239" s="1">
        <f t="shared" si="11"/>
        <v>72.845000000000056</v>
      </c>
      <c r="M239" s="1"/>
      <c r="P239" s="1"/>
      <c r="Q239" s="1"/>
      <c r="R239" s="1"/>
    </row>
    <row r="240" spans="1:18" x14ac:dyDescent="0.25">
      <c r="A240" s="1">
        <f t="shared" si="9"/>
        <v>0.43884299999999998</v>
      </c>
      <c r="B240" s="1">
        <v>1.63733E-7</v>
      </c>
      <c r="D240" s="1">
        <v>0.46984300000000001</v>
      </c>
      <c r="E240" s="1"/>
      <c r="G240">
        <f t="shared" si="10"/>
        <v>-15.62502878461428</v>
      </c>
      <c r="H240" s="1">
        <f t="shared" si="11"/>
        <v>73.842999999999989</v>
      </c>
      <c r="M240" s="1"/>
      <c r="P240" s="1"/>
      <c r="Q240" s="1"/>
      <c r="R240" s="1"/>
    </row>
    <row r="241" spans="1:18" x14ac:dyDescent="0.25">
      <c r="A241" s="1">
        <f t="shared" si="9"/>
        <v>0.43984699999999999</v>
      </c>
      <c r="B241" s="1">
        <v>1.62683E-7</v>
      </c>
      <c r="D241" s="1">
        <v>0.47084700000000002</v>
      </c>
      <c r="E241" s="1"/>
      <c r="G241">
        <f t="shared" si="10"/>
        <v>-15.631462314966038</v>
      </c>
      <c r="H241" s="1">
        <f t="shared" si="11"/>
        <v>74.846999999999994</v>
      </c>
      <c r="M241" s="1"/>
      <c r="P241" s="1"/>
      <c r="Q241" s="1"/>
      <c r="R241" s="1"/>
    </row>
    <row r="242" spans="1:18" x14ac:dyDescent="0.25">
      <c r="A242" s="1">
        <f t="shared" si="9"/>
        <v>0.44084100000000004</v>
      </c>
      <c r="B242" s="1">
        <v>1.91535E-7</v>
      </c>
      <c r="D242" s="1">
        <v>0.47184100000000001</v>
      </c>
      <c r="E242" s="1"/>
      <c r="G242">
        <f t="shared" si="10"/>
        <v>-15.468195277401657</v>
      </c>
      <c r="H242" s="1">
        <f t="shared" si="11"/>
        <v>75.841000000000051</v>
      </c>
      <c r="M242" s="1"/>
      <c r="P242" s="1"/>
      <c r="Q242" s="1"/>
      <c r="R242" s="1"/>
    </row>
    <row r="243" spans="1:18" x14ac:dyDescent="0.25">
      <c r="A243" s="1">
        <f t="shared" si="9"/>
        <v>0.44185099999999999</v>
      </c>
      <c r="B243" s="1">
        <v>1.8286100000000001E-7</v>
      </c>
      <c r="D243" s="1">
        <v>0.47285100000000002</v>
      </c>
      <c r="E243" s="1"/>
      <c r="G243">
        <f t="shared" si="10"/>
        <v>-15.514539535560532</v>
      </c>
      <c r="H243" s="1">
        <f t="shared" si="11"/>
        <v>76.850999999999999</v>
      </c>
      <c r="M243" s="1"/>
      <c r="P243" s="1"/>
      <c r="Q243" s="1"/>
      <c r="R243" s="1"/>
    </row>
    <row r="244" spans="1:18" x14ac:dyDescent="0.25">
      <c r="A244" s="1">
        <f t="shared" si="9"/>
        <v>0.44284400000000002</v>
      </c>
      <c r="B244" s="1">
        <v>1.4662600000000001E-7</v>
      </c>
      <c r="D244" s="1">
        <v>0.47384399999999999</v>
      </c>
      <c r="E244" s="1"/>
      <c r="G244">
        <f t="shared" si="10"/>
        <v>-15.735380709876676</v>
      </c>
      <c r="H244" s="1">
        <f t="shared" si="11"/>
        <v>77.844000000000023</v>
      </c>
      <c r="M244" s="1"/>
      <c r="P244" s="1"/>
      <c r="Q244" s="1"/>
      <c r="R244" s="1"/>
    </row>
    <row r="245" spans="1:18" x14ac:dyDescent="0.25">
      <c r="A245" s="1">
        <f t="shared" si="9"/>
        <v>0.44384999999999997</v>
      </c>
      <c r="B245" s="1">
        <v>1.3656500000000001E-7</v>
      </c>
      <c r="D245" s="1">
        <v>0.47484999999999999</v>
      </c>
      <c r="E245" s="1"/>
      <c r="G245">
        <f t="shared" si="10"/>
        <v>-15.806465145187911</v>
      </c>
      <c r="H245" s="1">
        <f t="shared" si="11"/>
        <v>78.84999999999998</v>
      </c>
      <c r="M245" s="1"/>
      <c r="P245" s="1"/>
      <c r="Q245" s="1"/>
      <c r="R245" s="1"/>
    </row>
    <row r="246" spans="1:18" x14ac:dyDescent="0.25">
      <c r="A246" s="1">
        <f t="shared" si="9"/>
        <v>0.44484800000000002</v>
      </c>
      <c r="B246" s="1">
        <v>1.42912E-7</v>
      </c>
      <c r="D246" s="1">
        <v>0.47584799999999999</v>
      </c>
      <c r="E246" s="1"/>
      <c r="G246">
        <f t="shared" si="10"/>
        <v>-15.761036780728718</v>
      </c>
      <c r="H246" s="1">
        <f t="shared" si="11"/>
        <v>79.848000000000027</v>
      </c>
      <c r="M246" s="1"/>
      <c r="P246" s="1"/>
      <c r="Q246" s="1"/>
      <c r="R246" s="1"/>
    </row>
    <row r="247" spans="1:18" x14ac:dyDescent="0.25">
      <c r="A247" s="1">
        <f t="shared" si="9"/>
        <v>0.44585600000000003</v>
      </c>
      <c r="B247" s="1">
        <v>1.5547300000000001E-7</v>
      </c>
      <c r="D247" s="1">
        <v>0.476856</v>
      </c>
      <c r="E247" s="1"/>
      <c r="G247">
        <f t="shared" si="10"/>
        <v>-15.676793753843668</v>
      </c>
      <c r="H247" s="1">
        <f t="shared" si="11"/>
        <v>80.856000000000037</v>
      </c>
      <c r="M247" s="1"/>
      <c r="P247" s="1"/>
      <c r="Q247" s="1"/>
      <c r="R247" s="1"/>
    </row>
    <row r="248" spans="1:18" x14ac:dyDescent="0.25">
      <c r="A248" s="1">
        <f t="shared" si="9"/>
        <v>0.44685300000000006</v>
      </c>
      <c r="B248" s="1">
        <v>1.6229300000000001E-7</v>
      </c>
      <c r="D248" s="1">
        <v>0.47785300000000003</v>
      </c>
      <c r="E248" s="1"/>
      <c r="G248">
        <f t="shared" si="10"/>
        <v>-15.633862493362152</v>
      </c>
      <c r="H248" s="1">
        <f t="shared" si="11"/>
        <v>81.853000000000065</v>
      </c>
      <c r="M248" s="1"/>
      <c r="P248" s="1"/>
      <c r="Q248" s="1"/>
      <c r="R248" s="1"/>
    </row>
    <row r="249" spans="1:18" x14ac:dyDescent="0.25">
      <c r="A249" s="1">
        <f t="shared" si="9"/>
        <v>0.447855</v>
      </c>
      <c r="B249" s="1">
        <v>2.12636E-7</v>
      </c>
      <c r="D249" s="1">
        <v>0.47885499999999998</v>
      </c>
      <c r="E249" s="1"/>
      <c r="G249">
        <f t="shared" si="10"/>
        <v>-15.3636840532946</v>
      </c>
      <c r="H249" s="1">
        <f t="shared" si="11"/>
        <v>82.855000000000018</v>
      </c>
      <c r="M249" s="1"/>
      <c r="P249" s="1"/>
      <c r="Q249" s="1"/>
      <c r="R249" s="1"/>
    </row>
    <row r="250" spans="1:18" x14ac:dyDescent="0.25">
      <c r="A250" s="1">
        <f t="shared" si="9"/>
        <v>0.448851</v>
      </c>
      <c r="B250" s="1">
        <v>2.2259599999999999E-7</v>
      </c>
      <c r="D250" s="1">
        <v>0.47985100000000003</v>
      </c>
      <c r="E250" s="1"/>
      <c r="G250">
        <f t="shared" si="10"/>
        <v>-15.317907367718352</v>
      </c>
      <c r="H250" s="1">
        <f t="shared" si="11"/>
        <v>83.851000000000013</v>
      </c>
      <c r="M250" s="1"/>
      <c r="P250" s="1"/>
      <c r="Q250" s="1"/>
      <c r="R250" s="1"/>
    </row>
    <row r="251" spans="1:18" x14ac:dyDescent="0.25">
      <c r="A251" s="1">
        <f t="shared" si="9"/>
        <v>0.44985200000000003</v>
      </c>
      <c r="B251" s="1">
        <v>2.6743899999999999E-7</v>
      </c>
      <c r="D251" s="1">
        <v>0.480852</v>
      </c>
      <c r="E251" s="1"/>
      <c r="G251">
        <f t="shared" si="10"/>
        <v>-15.134374333998005</v>
      </c>
      <c r="H251" s="1">
        <f t="shared" si="11"/>
        <v>84.852000000000032</v>
      </c>
      <c r="M251" s="1"/>
      <c r="P251" s="1"/>
      <c r="Q251" s="1"/>
      <c r="R251" s="1"/>
    </row>
    <row r="252" spans="1:18" x14ac:dyDescent="0.25">
      <c r="A252" s="1">
        <f t="shared" si="9"/>
        <v>0.45084199999999996</v>
      </c>
      <c r="B252" s="1">
        <v>3.0501800000000001E-7</v>
      </c>
      <c r="D252" s="1">
        <v>0.48184199999999999</v>
      </c>
      <c r="E252" s="1"/>
      <c r="G252">
        <f t="shared" si="10"/>
        <v>-15.002895045686955</v>
      </c>
      <c r="H252" s="1">
        <f t="shared" si="11"/>
        <v>85.84199999999997</v>
      </c>
      <c r="M252" s="1"/>
      <c r="P252" s="1"/>
      <c r="Q252" s="1"/>
      <c r="R252" s="1"/>
    </row>
    <row r="253" spans="1:18" x14ac:dyDescent="0.25">
      <c r="A253" s="1">
        <f t="shared" si="9"/>
        <v>0.45184000000000002</v>
      </c>
      <c r="B253" s="1">
        <v>3.93409E-7</v>
      </c>
      <c r="D253" s="1">
        <v>0.48283999999999999</v>
      </c>
      <c r="E253" s="1"/>
      <c r="G253">
        <f t="shared" si="10"/>
        <v>-14.748416053774745</v>
      </c>
      <c r="H253" s="1">
        <f t="shared" si="11"/>
        <v>86.840000000000032</v>
      </c>
      <c r="M253" s="1"/>
      <c r="P253" s="1"/>
      <c r="Q253" s="1"/>
      <c r="R253" s="1"/>
    </row>
    <row r="254" spans="1:18" x14ac:dyDescent="0.25">
      <c r="A254" s="1">
        <f t="shared" si="9"/>
        <v>0.45283899999999999</v>
      </c>
      <c r="B254" s="1">
        <v>4.5573600000000003E-7</v>
      </c>
      <c r="D254" s="1">
        <v>0.48383900000000002</v>
      </c>
      <c r="E254" s="1"/>
      <c r="G254">
        <f t="shared" si="10"/>
        <v>-14.601352142455186</v>
      </c>
      <c r="H254" s="1">
        <f t="shared" si="11"/>
        <v>87.838999999999999</v>
      </c>
      <c r="M254" s="1"/>
      <c r="P254" s="1"/>
      <c r="Q254" s="1"/>
      <c r="R254" s="1"/>
    </row>
    <row r="255" spans="1:18" x14ac:dyDescent="0.25">
      <c r="A255" s="1">
        <f t="shared" si="9"/>
        <v>0.45383399999999996</v>
      </c>
      <c r="B255" s="1">
        <v>6.0920400000000003E-7</v>
      </c>
      <c r="D255" s="1">
        <v>0.48483399999999999</v>
      </c>
      <c r="E255" s="1"/>
      <c r="G255">
        <f t="shared" si="10"/>
        <v>-14.31111264995878</v>
      </c>
      <c r="H255" s="1">
        <f t="shared" si="11"/>
        <v>88.833999999999975</v>
      </c>
      <c r="M255" s="1"/>
      <c r="P255" s="1"/>
      <c r="Q255" s="1"/>
      <c r="R255" s="1"/>
    </row>
    <row r="256" spans="1:18" x14ac:dyDescent="0.25">
      <c r="A256" s="1">
        <f t="shared" si="9"/>
        <v>0.45483300000000004</v>
      </c>
      <c r="B256" s="1">
        <v>8.2859899999999997E-7</v>
      </c>
      <c r="D256" s="1">
        <v>0.48583300000000001</v>
      </c>
      <c r="E256" s="1"/>
      <c r="G256">
        <f t="shared" si="10"/>
        <v>-14.003529514158775</v>
      </c>
      <c r="H256" s="1">
        <f t="shared" si="11"/>
        <v>89.833000000000055</v>
      </c>
      <c r="M256" s="1"/>
      <c r="P256" s="1"/>
      <c r="Q256" s="1"/>
      <c r="R256" s="1"/>
    </row>
    <row r="257" spans="1:18" x14ac:dyDescent="0.25">
      <c r="A257" s="1">
        <f t="shared" si="9"/>
        <v>0.45582800000000001</v>
      </c>
      <c r="B257" s="1">
        <v>1.0042400000000001E-6</v>
      </c>
      <c r="D257" s="1">
        <v>0.48682799999999998</v>
      </c>
      <c r="E257" s="1"/>
      <c r="G257">
        <f t="shared" si="10"/>
        <v>-13.811279521436457</v>
      </c>
      <c r="H257" s="1">
        <f t="shared" si="11"/>
        <v>90.828000000000017</v>
      </c>
      <c r="M257" s="1"/>
      <c r="P257" s="1"/>
      <c r="Q257" s="1"/>
      <c r="R257" s="1"/>
    </row>
    <row r="258" spans="1:18" x14ac:dyDescent="0.25">
      <c r="A258" s="1">
        <f t="shared" ref="A258:A321" si="12">D258-0.031</f>
        <v>0.45682900000000004</v>
      </c>
      <c r="B258" s="1">
        <v>1.3102599999999999E-6</v>
      </c>
      <c r="D258" s="1">
        <v>0.48782900000000001</v>
      </c>
      <c r="E258" s="1"/>
      <c r="G258">
        <f t="shared" ref="G258:G321" si="13">LN(B258)</f>
        <v>-13.545284967161987</v>
      </c>
      <c r="H258" s="1">
        <f t="shared" ref="H258:H321" si="14">(A258-0.365)*1000</f>
        <v>91.82900000000005</v>
      </c>
      <c r="M258" s="1"/>
      <c r="P258" s="1"/>
      <c r="Q258" s="1"/>
      <c r="R258" s="1"/>
    </row>
    <row r="259" spans="1:18" x14ac:dyDescent="0.25">
      <c r="A259" s="1">
        <f t="shared" si="12"/>
        <v>0.45783799999999997</v>
      </c>
      <c r="B259" s="1">
        <v>1.6950399999999999E-6</v>
      </c>
      <c r="D259" s="1">
        <v>0.48883799999999999</v>
      </c>
      <c r="E259" s="1"/>
      <c r="G259">
        <f t="shared" si="13"/>
        <v>-13.287804218590249</v>
      </c>
      <c r="H259" s="1">
        <f t="shared" si="14"/>
        <v>92.83799999999998</v>
      </c>
      <c r="M259" s="1"/>
      <c r="P259" s="1"/>
      <c r="Q259" s="1"/>
      <c r="R259" s="1"/>
    </row>
    <row r="260" spans="1:18" x14ac:dyDescent="0.25">
      <c r="A260" s="1">
        <f t="shared" si="12"/>
        <v>0.458847</v>
      </c>
      <c r="B260" s="1">
        <v>2.2099499999999999E-6</v>
      </c>
      <c r="D260" s="1">
        <v>0.48984699999999998</v>
      </c>
      <c r="E260" s="1"/>
      <c r="G260">
        <f t="shared" si="13"/>
        <v>-13.022540667124938</v>
      </c>
      <c r="H260" s="1">
        <f t="shared" si="14"/>
        <v>93.847000000000008</v>
      </c>
      <c r="M260" s="1"/>
      <c r="P260" s="1"/>
      <c r="Q260" s="1"/>
      <c r="R260" s="1"/>
    </row>
    <row r="261" spans="1:18" x14ac:dyDescent="0.25">
      <c r="A261" s="1">
        <f t="shared" si="12"/>
        <v>0.459901</v>
      </c>
      <c r="B261" s="1">
        <v>2.8825599999999999E-6</v>
      </c>
      <c r="D261" s="1">
        <v>0.49090099999999998</v>
      </c>
      <c r="E261" s="1"/>
      <c r="G261">
        <f t="shared" si="13"/>
        <v>-12.756831769755305</v>
      </c>
      <c r="H261" s="1">
        <f t="shared" si="14"/>
        <v>94.90100000000001</v>
      </c>
      <c r="M261" s="1"/>
      <c r="P261" s="1"/>
      <c r="Q261" s="1"/>
      <c r="R261" s="1"/>
    </row>
    <row r="262" spans="1:18" x14ac:dyDescent="0.25">
      <c r="A262" s="1">
        <f t="shared" si="12"/>
        <v>0.46091400000000005</v>
      </c>
      <c r="B262" s="1">
        <v>3.78389E-6</v>
      </c>
      <c r="D262" s="1">
        <v>0.49191400000000002</v>
      </c>
      <c r="E262" s="1"/>
      <c r="G262">
        <f t="shared" si="13"/>
        <v>-12.484757976964618</v>
      </c>
      <c r="H262" s="1">
        <f t="shared" si="14"/>
        <v>95.914000000000058</v>
      </c>
      <c r="M262" s="1"/>
      <c r="P262" s="1"/>
      <c r="Q262" s="1"/>
      <c r="R262" s="1"/>
    </row>
    <row r="263" spans="1:18" x14ac:dyDescent="0.25">
      <c r="A263" s="1">
        <f t="shared" si="12"/>
        <v>0.46192800000000001</v>
      </c>
      <c r="B263" s="1">
        <v>4.9543000000000002E-6</v>
      </c>
      <c r="D263" s="1">
        <v>0.49292799999999998</v>
      </c>
      <c r="E263" s="1"/>
      <c r="G263">
        <f t="shared" si="13"/>
        <v>-12.215254671605059</v>
      </c>
      <c r="H263" s="1">
        <f t="shared" si="14"/>
        <v>96.928000000000011</v>
      </c>
      <c r="M263" s="1"/>
      <c r="P263" s="1"/>
      <c r="Q263" s="1"/>
      <c r="R263" s="1"/>
    </row>
    <row r="264" spans="1:18" x14ac:dyDescent="0.25">
      <c r="A264" s="1">
        <f t="shared" si="12"/>
        <v>0.46291800000000005</v>
      </c>
      <c r="B264" s="1">
        <v>6.3424700000000003E-6</v>
      </c>
      <c r="D264" s="1">
        <v>0.49391800000000002</v>
      </c>
      <c r="E264" s="1"/>
      <c r="G264">
        <f t="shared" si="13"/>
        <v>-11.968242275480218</v>
      </c>
      <c r="H264" s="1">
        <f t="shared" si="14"/>
        <v>97.918000000000063</v>
      </c>
      <c r="M264" s="1"/>
      <c r="P264" s="1"/>
      <c r="Q264" s="1"/>
      <c r="R264" s="1"/>
    </row>
    <row r="265" spans="1:18" x14ac:dyDescent="0.25">
      <c r="A265" s="1">
        <f t="shared" si="12"/>
        <v>0.46399800000000002</v>
      </c>
      <c r="B265" s="1">
        <v>7.6972600000000006E-6</v>
      </c>
      <c r="D265" s="1">
        <v>0.49499799999999999</v>
      </c>
      <c r="E265" s="1"/>
      <c r="G265">
        <f t="shared" si="13"/>
        <v>-11.774646136588036</v>
      </c>
      <c r="H265" s="1">
        <f t="shared" si="14"/>
        <v>98.998000000000033</v>
      </c>
      <c r="M265" s="1"/>
      <c r="P265" s="1"/>
      <c r="Q265" s="1"/>
      <c r="R265" s="1"/>
    </row>
    <row r="266" spans="1:18" x14ac:dyDescent="0.25">
      <c r="A266" s="1">
        <f t="shared" si="12"/>
        <v>0.464862</v>
      </c>
      <c r="B266" s="1">
        <v>8.5834399999999993E-6</v>
      </c>
      <c r="D266" s="1">
        <v>0.49586200000000002</v>
      </c>
      <c r="E266" s="1"/>
      <c r="G266">
        <f t="shared" si="13"/>
        <v>-11.665675792415389</v>
      </c>
      <c r="H266" s="1">
        <f t="shared" si="14"/>
        <v>99.862000000000009</v>
      </c>
      <c r="M266" s="1"/>
      <c r="P266" s="1"/>
      <c r="Q266" s="1"/>
      <c r="R266" s="1"/>
    </row>
    <row r="267" spans="1:18" x14ac:dyDescent="0.25">
      <c r="A267" s="1">
        <f t="shared" si="12"/>
        <v>0.46583300000000005</v>
      </c>
      <c r="B267" s="1">
        <v>8.7410399999999992E-6</v>
      </c>
      <c r="D267" s="1">
        <v>0.49683300000000002</v>
      </c>
      <c r="E267" s="1"/>
      <c r="G267">
        <f t="shared" si="13"/>
        <v>-11.64748138224094</v>
      </c>
      <c r="H267" s="1">
        <f t="shared" si="14"/>
        <v>100.83300000000006</v>
      </c>
      <c r="M267" s="1"/>
      <c r="P267" s="1"/>
      <c r="Q267" s="1"/>
      <c r="R267" s="1"/>
    </row>
    <row r="268" spans="1:18" x14ac:dyDescent="0.25">
      <c r="A268" s="1">
        <f t="shared" si="12"/>
        <v>0.46687100000000004</v>
      </c>
      <c r="B268" s="1">
        <v>8.4168200000000002E-6</v>
      </c>
      <c r="D268" s="1">
        <v>0.49787100000000001</v>
      </c>
      <c r="E268" s="1"/>
      <c r="G268">
        <f t="shared" si="13"/>
        <v>-11.685278473255176</v>
      </c>
      <c r="H268" s="1">
        <f t="shared" si="14"/>
        <v>101.87100000000004</v>
      </c>
      <c r="M268" s="1"/>
      <c r="P268" s="1"/>
      <c r="Q268" s="1"/>
      <c r="R268" s="1"/>
    </row>
    <row r="269" spans="1:18" x14ac:dyDescent="0.25">
      <c r="A269" s="1">
        <f t="shared" si="12"/>
        <v>0.467866</v>
      </c>
      <c r="B269" s="1">
        <v>7.9055099999999998E-6</v>
      </c>
      <c r="D269" s="1">
        <v>0.49886599999999998</v>
      </c>
      <c r="E269" s="1"/>
      <c r="G269">
        <f t="shared" si="13"/>
        <v>-11.747950573254883</v>
      </c>
      <c r="H269" s="1">
        <f t="shared" si="14"/>
        <v>102.86600000000001</v>
      </c>
      <c r="M269" s="1"/>
      <c r="P269" s="1"/>
      <c r="Q269" s="1"/>
      <c r="R269" s="1"/>
    </row>
    <row r="270" spans="1:18" x14ac:dyDescent="0.25">
      <c r="A270" s="1">
        <f t="shared" si="12"/>
        <v>0.46883799999999998</v>
      </c>
      <c r="B270" s="1">
        <v>7.1828299999999996E-6</v>
      </c>
      <c r="D270" s="1">
        <v>0.499838</v>
      </c>
      <c r="E270" s="1"/>
      <c r="G270">
        <f t="shared" si="13"/>
        <v>-11.843817102143184</v>
      </c>
      <c r="H270" s="1">
        <f t="shared" si="14"/>
        <v>103.83799999999998</v>
      </c>
      <c r="M270" s="1"/>
      <c r="P270" s="1"/>
      <c r="Q270" s="1"/>
      <c r="R270" s="1"/>
    </row>
    <row r="271" spans="1:18" x14ac:dyDescent="0.25">
      <c r="A271" s="1">
        <f t="shared" si="12"/>
        <v>0.469831</v>
      </c>
      <c r="B271" s="1">
        <v>6.3766000000000001E-6</v>
      </c>
      <c r="D271" s="1">
        <v>0.50083100000000003</v>
      </c>
      <c r="E271" s="1"/>
      <c r="G271">
        <f t="shared" si="13"/>
        <v>-11.962875518017936</v>
      </c>
      <c r="H271" s="1">
        <f t="shared" si="14"/>
        <v>104.831</v>
      </c>
      <c r="M271" s="1"/>
      <c r="P271" s="1"/>
      <c r="Q271" s="1"/>
      <c r="R271" s="1"/>
    </row>
    <row r="272" spans="1:18" x14ac:dyDescent="0.25">
      <c r="A272" s="1">
        <f t="shared" si="12"/>
        <v>0.47083999999999993</v>
      </c>
      <c r="B272" s="1">
        <v>5.6050800000000002E-6</v>
      </c>
      <c r="D272" s="1">
        <v>0.50183999999999995</v>
      </c>
      <c r="E272" s="1"/>
      <c r="G272">
        <f t="shared" si="13"/>
        <v>-12.091837228571446</v>
      </c>
      <c r="H272" s="1">
        <f t="shared" si="14"/>
        <v>105.83999999999993</v>
      </c>
      <c r="M272" s="1"/>
      <c r="P272" s="1"/>
      <c r="Q272" s="1"/>
      <c r="R272" s="1"/>
    </row>
    <row r="273" spans="1:18" x14ac:dyDescent="0.25">
      <c r="A273" s="1">
        <f t="shared" si="12"/>
        <v>0.471835</v>
      </c>
      <c r="B273" s="1">
        <v>4.9274399999999999E-6</v>
      </c>
      <c r="D273" s="1">
        <v>0.50283500000000003</v>
      </c>
      <c r="E273" s="1"/>
      <c r="G273">
        <f t="shared" si="13"/>
        <v>-12.220690974553792</v>
      </c>
      <c r="H273" s="1">
        <f t="shared" si="14"/>
        <v>106.83500000000001</v>
      </c>
      <c r="M273" s="1"/>
      <c r="P273" s="1"/>
      <c r="Q273" s="1"/>
      <c r="R273" s="1"/>
    </row>
    <row r="274" spans="1:18" x14ac:dyDescent="0.25">
      <c r="A274" s="1">
        <f t="shared" si="12"/>
        <v>0.47284599999999999</v>
      </c>
      <c r="B274" s="1">
        <v>4.3108899999999998E-6</v>
      </c>
      <c r="D274" s="1">
        <v>0.50384600000000002</v>
      </c>
      <c r="E274" s="1"/>
      <c r="G274">
        <f t="shared" si="13"/>
        <v>-12.354366178646368</v>
      </c>
      <c r="H274" s="1">
        <f t="shared" si="14"/>
        <v>107.846</v>
      </c>
      <c r="M274" s="1"/>
      <c r="P274" s="1"/>
      <c r="Q274" s="1"/>
      <c r="R274" s="1"/>
    </row>
    <row r="275" spans="1:18" x14ac:dyDescent="0.25">
      <c r="A275" s="1">
        <f t="shared" si="12"/>
        <v>0.47383900000000001</v>
      </c>
      <c r="B275" s="1">
        <v>3.7719700000000001E-6</v>
      </c>
      <c r="D275" s="1">
        <v>0.50483900000000004</v>
      </c>
      <c r="E275" s="1"/>
      <c r="G275">
        <f t="shared" si="13"/>
        <v>-12.487913146565093</v>
      </c>
      <c r="H275" s="1">
        <f t="shared" si="14"/>
        <v>108.83900000000001</v>
      </c>
      <c r="M275" s="1"/>
      <c r="P275" s="1"/>
      <c r="Q275" s="1"/>
      <c r="R275" s="1"/>
    </row>
    <row r="276" spans="1:18" x14ac:dyDescent="0.25">
      <c r="A276" s="1">
        <f t="shared" si="12"/>
        <v>0.47483500000000001</v>
      </c>
      <c r="B276" s="1">
        <v>3.3687E-6</v>
      </c>
      <c r="D276" s="1">
        <v>0.50583500000000003</v>
      </c>
      <c r="E276" s="1"/>
      <c r="G276">
        <f t="shared" si="13"/>
        <v>-12.600983644699809</v>
      </c>
      <c r="H276" s="1">
        <f t="shared" si="14"/>
        <v>109.83500000000002</v>
      </c>
      <c r="M276" s="1"/>
      <c r="P276" s="1"/>
      <c r="Q276" s="1"/>
      <c r="R276" s="1"/>
    </row>
    <row r="277" spans="1:18" x14ac:dyDescent="0.25">
      <c r="A277" s="1">
        <f t="shared" si="12"/>
        <v>0.47583900000000001</v>
      </c>
      <c r="B277" s="1">
        <v>2.97528E-6</v>
      </c>
      <c r="D277" s="1">
        <v>0.50683900000000004</v>
      </c>
      <c r="E277" s="1"/>
      <c r="G277">
        <f t="shared" si="13"/>
        <v>-12.72517240574841</v>
      </c>
      <c r="H277" s="1">
        <f t="shared" si="14"/>
        <v>110.83900000000003</v>
      </c>
      <c r="M277" s="1"/>
      <c r="P277" s="1"/>
      <c r="Q277" s="1"/>
      <c r="R277" s="1"/>
    </row>
    <row r="278" spans="1:18" x14ac:dyDescent="0.25">
      <c r="A278" s="1">
        <f t="shared" si="12"/>
        <v>0.47683199999999992</v>
      </c>
      <c r="B278" s="1">
        <v>2.6587200000000002E-6</v>
      </c>
      <c r="D278" s="1">
        <v>0.50783199999999995</v>
      </c>
      <c r="E278" s="1"/>
      <c r="G278">
        <f t="shared" si="13"/>
        <v>-12.837665753993507</v>
      </c>
      <c r="H278" s="1">
        <f t="shared" si="14"/>
        <v>111.83199999999994</v>
      </c>
      <c r="M278" s="1"/>
      <c r="P278" s="1"/>
      <c r="Q278" s="1"/>
      <c r="R278" s="1"/>
    </row>
    <row r="279" spans="1:18" x14ac:dyDescent="0.25">
      <c r="A279" s="1">
        <f t="shared" si="12"/>
        <v>0.47782899999999995</v>
      </c>
      <c r="B279" s="1">
        <v>2.40723E-6</v>
      </c>
      <c r="D279" s="1">
        <v>0.50882899999999998</v>
      </c>
      <c r="E279" s="1"/>
      <c r="G279">
        <f t="shared" si="13"/>
        <v>-12.937033849096069</v>
      </c>
      <c r="H279" s="1">
        <f t="shared" si="14"/>
        <v>112.82899999999995</v>
      </c>
      <c r="M279" s="1"/>
      <c r="P279" s="1"/>
      <c r="Q279" s="1"/>
      <c r="R279" s="1"/>
    </row>
    <row r="280" spans="1:18" x14ac:dyDescent="0.25">
      <c r="A280" s="1">
        <f t="shared" si="12"/>
        <v>0.47883399999999998</v>
      </c>
      <c r="B280" s="1">
        <v>2.1996699999999999E-6</v>
      </c>
      <c r="D280" s="1">
        <v>0.50983400000000001</v>
      </c>
      <c r="E280" s="1"/>
      <c r="G280">
        <f t="shared" si="13"/>
        <v>-13.027203208851128</v>
      </c>
      <c r="H280" s="1">
        <f t="shared" si="14"/>
        <v>113.83399999999999</v>
      </c>
      <c r="M280" s="1"/>
      <c r="P280" s="1"/>
      <c r="Q280" s="1"/>
      <c r="R280" s="1"/>
    </row>
    <row r="281" spans="1:18" x14ac:dyDescent="0.25">
      <c r="A281" s="1">
        <f t="shared" si="12"/>
        <v>0.47982999999999998</v>
      </c>
      <c r="B281" s="1">
        <v>2.0081899999999998E-6</v>
      </c>
      <c r="D281" s="1">
        <v>0.51083000000000001</v>
      </c>
      <c r="E281" s="1"/>
      <c r="G281">
        <f t="shared" si="13"/>
        <v>-13.11827673909718</v>
      </c>
      <c r="H281" s="1">
        <f t="shared" si="14"/>
        <v>114.82999999999998</v>
      </c>
      <c r="M281" s="1"/>
      <c r="P281" s="1"/>
      <c r="Q281" s="1"/>
      <c r="R281" s="1"/>
    </row>
    <row r="282" spans="1:18" x14ac:dyDescent="0.25">
      <c r="A282" s="1">
        <f t="shared" si="12"/>
        <v>0.48083100000000001</v>
      </c>
      <c r="B282" s="1">
        <v>1.83029E-6</v>
      </c>
      <c r="D282" s="1">
        <v>0.51183100000000004</v>
      </c>
      <c r="E282" s="1"/>
      <c r="G282">
        <f t="shared" si="13"/>
        <v>-13.211036133720624</v>
      </c>
      <c r="H282" s="1">
        <f t="shared" si="14"/>
        <v>115.83100000000002</v>
      </c>
      <c r="M282" s="1"/>
      <c r="P282" s="1"/>
      <c r="Q282" s="1"/>
      <c r="R282" s="1"/>
    </row>
    <row r="283" spans="1:18" x14ac:dyDescent="0.25">
      <c r="A283" s="1">
        <f t="shared" si="12"/>
        <v>0.48182999999999998</v>
      </c>
      <c r="B283" s="1">
        <v>1.6660199999999999E-6</v>
      </c>
      <c r="D283" s="1">
        <v>0.51283000000000001</v>
      </c>
      <c r="E283" s="1"/>
      <c r="G283">
        <f t="shared" si="13"/>
        <v>-13.30507300948976</v>
      </c>
      <c r="H283" s="1">
        <f t="shared" si="14"/>
        <v>116.82999999999998</v>
      </c>
      <c r="M283" s="1"/>
      <c r="P283" s="1"/>
      <c r="Q283" s="1"/>
      <c r="R283" s="1"/>
    </row>
    <row r="284" spans="1:18" x14ac:dyDescent="0.25">
      <c r="A284" s="1">
        <f t="shared" si="12"/>
        <v>0.48282999999999998</v>
      </c>
      <c r="B284" s="1">
        <v>1.4970400000000001E-6</v>
      </c>
      <c r="D284" s="1">
        <v>0.51383000000000001</v>
      </c>
      <c r="E284" s="1"/>
      <c r="G284">
        <f t="shared" si="13"/>
        <v>-13.412020732776877</v>
      </c>
      <c r="H284" s="1">
        <f t="shared" si="14"/>
        <v>117.82999999999998</v>
      </c>
      <c r="M284" s="1"/>
      <c r="P284" s="1"/>
      <c r="Q284" s="1"/>
      <c r="R284" s="1"/>
    </row>
    <row r="285" spans="1:18" x14ac:dyDescent="0.25">
      <c r="A285" s="1">
        <f t="shared" si="12"/>
        <v>0.48383599999999993</v>
      </c>
      <c r="B285" s="1">
        <v>1.38321E-6</v>
      </c>
      <c r="D285" s="1">
        <v>0.51483599999999996</v>
      </c>
      <c r="E285" s="1"/>
      <c r="G285">
        <f t="shared" si="13"/>
        <v>-13.49110367299097</v>
      </c>
      <c r="H285" s="1">
        <f t="shared" si="14"/>
        <v>118.83599999999994</v>
      </c>
      <c r="M285" s="1"/>
      <c r="P285" s="1"/>
      <c r="Q285" s="1"/>
      <c r="R285" s="1"/>
    </row>
    <row r="286" spans="1:18" x14ac:dyDescent="0.25">
      <c r="A286" s="1">
        <f t="shared" si="12"/>
        <v>0.48483999999999994</v>
      </c>
      <c r="B286" s="1">
        <v>1.28213E-6</v>
      </c>
      <c r="D286" s="1">
        <v>0.51583999999999997</v>
      </c>
      <c r="E286" s="1"/>
      <c r="G286">
        <f t="shared" si="13"/>
        <v>-13.566987800550677</v>
      </c>
      <c r="H286" s="1">
        <f t="shared" si="14"/>
        <v>119.83999999999995</v>
      </c>
      <c r="M286" s="1"/>
      <c r="P286" s="1"/>
      <c r="Q286" s="1"/>
      <c r="R286" s="1"/>
    </row>
    <row r="287" spans="1:18" x14ac:dyDescent="0.25">
      <c r="A287" s="1">
        <f t="shared" si="12"/>
        <v>0.48583699999999996</v>
      </c>
      <c r="B287" s="1">
        <v>1.14321E-6</v>
      </c>
      <c r="D287" s="1">
        <v>0.51683699999999999</v>
      </c>
      <c r="E287" s="1"/>
      <c r="G287">
        <f t="shared" si="13"/>
        <v>-13.681670462993225</v>
      </c>
      <c r="H287" s="1">
        <f t="shared" si="14"/>
        <v>120.83699999999997</v>
      </c>
      <c r="M287" s="1"/>
      <c r="P287" s="1"/>
      <c r="Q287" s="1"/>
      <c r="R287" s="1"/>
    </row>
    <row r="288" spans="1:18" x14ac:dyDescent="0.25">
      <c r="A288" s="1">
        <f t="shared" si="12"/>
        <v>0.48682899999999996</v>
      </c>
      <c r="B288" s="1">
        <v>1.048E-6</v>
      </c>
      <c r="D288" s="1">
        <v>0.51782899999999998</v>
      </c>
      <c r="E288" s="1"/>
      <c r="G288">
        <f t="shared" si="13"/>
        <v>-13.768626972065423</v>
      </c>
      <c r="H288" s="1">
        <f t="shared" si="14"/>
        <v>121.82899999999997</v>
      </c>
      <c r="M288" s="1"/>
      <c r="P288" s="1"/>
      <c r="Q288" s="1"/>
      <c r="R288" s="1"/>
    </row>
    <row r="289" spans="1:18" x14ac:dyDescent="0.25">
      <c r="A289" s="1">
        <f t="shared" si="12"/>
        <v>0.48783399999999999</v>
      </c>
      <c r="B289" s="1">
        <v>9.6361599999999999E-7</v>
      </c>
      <c r="D289" s="1">
        <v>0.51883400000000002</v>
      </c>
      <c r="E289" s="1"/>
      <c r="G289">
        <f t="shared" si="13"/>
        <v>-13.85257296194338</v>
      </c>
      <c r="H289" s="1">
        <f t="shared" si="14"/>
        <v>122.834</v>
      </c>
      <c r="M289" s="1"/>
      <c r="P289" s="1"/>
      <c r="Q289" s="1"/>
      <c r="R289" s="1"/>
    </row>
    <row r="290" spans="1:18" x14ac:dyDescent="0.25">
      <c r="A290" s="1">
        <f t="shared" si="12"/>
        <v>0.48883699999999997</v>
      </c>
      <c r="B290" s="1">
        <v>8.7325499999999999E-7</v>
      </c>
      <c r="D290" s="1">
        <v>0.51983699999999999</v>
      </c>
      <c r="E290" s="1"/>
      <c r="G290">
        <f t="shared" si="13"/>
        <v>-13.951038227538673</v>
      </c>
      <c r="H290" s="1">
        <f t="shared" si="14"/>
        <v>123.83699999999997</v>
      </c>
      <c r="M290" s="1"/>
      <c r="P290" s="1"/>
      <c r="Q290" s="1"/>
      <c r="R290" s="1"/>
    </row>
    <row r="291" spans="1:18" x14ac:dyDescent="0.25">
      <c r="A291" s="1">
        <f t="shared" si="12"/>
        <v>0.48983900000000002</v>
      </c>
      <c r="B291" s="1">
        <v>8.1748500000000002E-7</v>
      </c>
      <c r="D291" s="1">
        <v>0.52083900000000005</v>
      </c>
      <c r="E291" s="1"/>
      <c r="G291">
        <f t="shared" si="13"/>
        <v>-14.017033282967194</v>
      </c>
      <c r="H291" s="1">
        <f t="shared" si="14"/>
        <v>124.83900000000003</v>
      </c>
      <c r="M291" s="1"/>
      <c r="P291" s="1"/>
      <c r="Q291" s="1"/>
      <c r="R291" s="1"/>
    </row>
    <row r="292" spans="1:18" x14ac:dyDescent="0.25">
      <c r="A292" s="1">
        <f t="shared" si="12"/>
        <v>0.490842</v>
      </c>
      <c r="B292" s="1">
        <v>7.1823700000000003E-7</v>
      </c>
      <c r="D292" s="1">
        <v>0.52184200000000003</v>
      </c>
      <c r="E292" s="1"/>
      <c r="G292">
        <f t="shared" si="13"/>
        <v>-14.146466238798322</v>
      </c>
      <c r="H292" s="1">
        <f t="shared" si="14"/>
        <v>125.84200000000001</v>
      </c>
      <c r="M292" s="1"/>
      <c r="P292" s="1"/>
      <c r="Q292" s="1"/>
      <c r="R292" s="1"/>
    </row>
    <row r="293" spans="1:18" x14ac:dyDescent="0.25">
      <c r="A293" s="1">
        <f t="shared" si="12"/>
        <v>0.49185000000000001</v>
      </c>
      <c r="B293" s="1">
        <v>6.5029299999999996E-7</v>
      </c>
      <c r="D293" s="1">
        <v>0.52285000000000004</v>
      </c>
      <c r="E293" s="1"/>
      <c r="G293">
        <f t="shared" si="13"/>
        <v>-14.245842806391888</v>
      </c>
      <c r="H293" s="1">
        <f t="shared" si="14"/>
        <v>126.85000000000002</v>
      </c>
      <c r="M293" s="1"/>
      <c r="P293" s="1"/>
      <c r="Q293" s="1"/>
      <c r="R293" s="1"/>
    </row>
    <row r="294" spans="1:18" x14ac:dyDescent="0.25">
      <c r="A294" s="1">
        <f t="shared" si="12"/>
        <v>0.49284399999999995</v>
      </c>
      <c r="B294" s="1">
        <v>5.6240800000000002E-7</v>
      </c>
      <c r="D294" s="1">
        <v>0.52384399999999998</v>
      </c>
      <c r="E294" s="1"/>
      <c r="G294">
        <f t="shared" si="13"/>
        <v>-14.39103827180006</v>
      </c>
      <c r="H294" s="1">
        <f t="shared" si="14"/>
        <v>127.84399999999995</v>
      </c>
      <c r="M294" s="1"/>
      <c r="P294" s="1"/>
      <c r="Q294" s="1"/>
      <c r="R294" s="1"/>
    </row>
    <row r="295" spans="1:18" x14ac:dyDescent="0.25">
      <c r="A295" s="1">
        <f t="shared" si="12"/>
        <v>0.49384499999999998</v>
      </c>
      <c r="B295" s="1">
        <v>5.2769299999999996E-7</v>
      </c>
      <c r="D295" s="1">
        <v>0.52484500000000001</v>
      </c>
      <c r="E295" s="1"/>
      <c r="G295">
        <f t="shared" si="13"/>
        <v>-14.454751161735524</v>
      </c>
      <c r="H295" s="1">
        <f t="shared" si="14"/>
        <v>128.845</v>
      </c>
      <c r="M295" s="1"/>
      <c r="P295" s="1"/>
      <c r="Q295" s="1"/>
      <c r="R295" s="1"/>
    </row>
    <row r="296" spans="1:18" x14ac:dyDescent="0.25">
      <c r="A296" s="1">
        <f t="shared" si="12"/>
        <v>0.49485400000000002</v>
      </c>
      <c r="B296" s="1">
        <v>4.7928699999999997E-7</v>
      </c>
      <c r="D296" s="1">
        <v>0.52585400000000004</v>
      </c>
      <c r="E296" s="1"/>
      <c r="G296">
        <f t="shared" si="13"/>
        <v>-14.550966254036203</v>
      </c>
      <c r="H296" s="1">
        <f t="shared" si="14"/>
        <v>129.85400000000001</v>
      </c>
      <c r="M296" s="1"/>
      <c r="P296" s="1"/>
      <c r="Q296" s="1"/>
      <c r="R296" s="1"/>
    </row>
    <row r="297" spans="1:18" x14ac:dyDescent="0.25">
      <c r="A297" s="1">
        <f t="shared" si="12"/>
        <v>0.49584299999999992</v>
      </c>
      <c r="B297" s="1">
        <v>4.5812900000000001E-7</v>
      </c>
      <c r="D297" s="1">
        <v>0.52684299999999995</v>
      </c>
      <c r="E297" s="1"/>
      <c r="G297">
        <f t="shared" si="13"/>
        <v>-14.596115033102139</v>
      </c>
      <c r="H297" s="1">
        <f t="shared" si="14"/>
        <v>130.84299999999993</v>
      </c>
      <c r="M297" s="1"/>
      <c r="P297" s="1"/>
      <c r="Q297" s="1"/>
      <c r="R297" s="1"/>
    </row>
    <row r="298" spans="1:18" x14ac:dyDescent="0.25">
      <c r="A298" s="1">
        <f t="shared" si="12"/>
        <v>0.49685400000000002</v>
      </c>
      <c r="B298" s="1">
        <v>4.10353E-7</v>
      </c>
      <c r="D298" s="1">
        <v>0.52785400000000005</v>
      </c>
      <c r="E298" s="1"/>
      <c r="G298">
        <f t="shared" si="13"/>
        <v>-14.706248072065199</v>
      </c>
      <c r="H298" s="1">
        <f t="shared" si="14"/>
        <v>131.85400000000001</v>
      </c>
      <c r="M298" s="1"/>
      <c r="P298" s="1"/>
      <c r="Q298" s="1"/>
      <c r="R298" s="1"/>
    </row>
    <row r="299" spans="1:18" x14ac:dyDescent="0.25">
      <c r="A299" s="1">
        <f t="shared" si="12"/>
        <v>0.49785000000000001</v>
      </c>
      <c r="B299" s="1">
        <v>3.76085E-7</v>
      </c>
      <c r="D299" s="1">
        <v>0.52885000000000004</v>
      </c>
      <c r="E299" s="1"/>
      <c r="G299">
        <f t="shared" si="13"/>
        <v>-14.793450655275306</v>
      </c>
      <c r="H299" s="1">
        <f t="shared" si="14"/>
        <v>132.85000000000002</v>
      </c>
      <c r="M299" s="1"/>
      <c r="P299" s="1"/>
      <c r="Q299" s="1"/>
      <c r="R299" s="1"/>
    </row>
    <row r="300" spans="1:18" x14ac:dyDescent="0.25">
      <c r="A300" s="1">
        <f t="shared" si="12"/>
        <v>0.49885400000000002</v>
      </c>
      <c r="B300" s="1">
        <v>3.6882100000000002E-7</v>
      </c>
      <c r="D300" s="1">
        <v>0.52985400000000005</v>
      </c>
      <c r="E300" s="1"/>
      <c r="G300">
        <f t="shared" si="13"/>
        <v>-14.812954405453404</v>
      </c>
      <c r="H300" s="1">
        <f t="shared" si="14"/>
        <v>133.85400000000004</v>
      </c>
      <c r="M300" s="1"/>
      <c r="P300" s="1"/>
      <c r="Q300" s="1"/>
      <c r="R300" s="1"/>
    </row>
    <row r="301" spans="1:18" x14ac:dyDescent="0.25">
      <c r="A301" s="1">
        <f t="shared" si="12"/>
        <v>0.49985400000000002</v>
      </c>
      <c r="B301" s="1">
        <v>3.3830299999999998E-7</v>
      </c>
      <c r="D301" s="1">
        <v>0.53085400000000005</v>
      </c>
      <c r="E301" s="1"/>
      <c r="G301">
        <f t="shared" si="13"/>
        <v>-14.899323893330312</v>
      </c>
      <c r="H301" s="1">
        <f t="shared" si="14"/>
        <v>134.85400000000004</v>
      </c>
      <c r="M301" s="1"/>
      <c r="P301" s="1"/>
      <c r="Q301" s="1"/>
      <c r="R301" s="1"/>
    </row>
    <row r="302" spans="1:18" x14ac:dyDescent="0.25">
      <c r="A302" s="1">
        <f t="shared" si="12"/>
        <v>0.500857</v>
      </c>
      <c r="B302" s="1">
        <v>3.1615500000000001E-7</v>
      </c>
      <c r="D302" s="1">
        <v>0.53185700000000002</v>
      </c>
      <c r="E302" s="1"/>
      <c r="G302">
        <f t="shared" si="13"/>
        <v>-14.967033237289291</v>
      </c>
      <c r="H302" s="1">
        <f t="shared" si="14"/>
        <v>135.857</v>
      </c>
      <c r="M302" s="1"/>
      <c r="P302" s="1"/>
      <c r="Q302" s="1"/>
      <c r="R302" s="1"/>
    </row>
    <row r="303" spans="1:18" x14ac:dyDescent="0.25">
      <c r="A303" s="1">
        <f t="shared" si="12"/>
        <v>0.50185499999999994</v>
      </c>
      <c r="B303" s="1">
        <v>3.2292500000000001E-7</v>
      </c>
      <c r="D303" s="1">
        <v>0.53285499999999997</v>
      </c>
      <c r="E303" s="1"/>
      <c r="G303">
        <f t="shared" si="13"/>
        <v>-14.945845738828332</v>
      </c>
      <c r="H303" s="1">
        <f t="shared" si="14"/>
        <v>136.85499999999996</v>
      </c>
      <c r="M303" s="1"/>
      <c r="P303" s="1"/>
      <c r="Q303" s="1"/>
      <c r="R303" s="1"/>
    </row>
    <row r="304" spans="1:18" x14ac:dyDescent="0.25">
      <c r="A304" s="1">
        <f t="shared" si="12"/>
        <v>0.50285299999999999</v>
      </c>
      <c r="B304" s="1">
        <v>3.0604400000000001E-7</v>
      </c>
      <c r="D304" s="1">
        <v>0.53385300000000002</v>
      </c>
      <c r="E304" s="1"/>
      <c r="G304">
        <f t="shared" si="13"/>
        <v>-14.99953695448127</v>
      </c>
      <c r="H304" s="1">
        <f t="shared" si="14"/>
        <v>137.85300000000001</v>
      </c>
      <c r="M304" s="1"/>
      <c r="P304" s="1"/>
      <c r="Q304" s="1"/>
      <c r="R304" s="1"/>
    </row>
    <row r="305" spans="1:18" x14ac:dyDescent="0.25">
      <c r="A305" s="1">
        <f t="shared" si="12"/>
        <v>0.50384600000000002</v>
      </c>
      <c r="B305" s="1">
        <v>3.0962500000000002E-7</v>
      </c>
      <c r="D305" s="1">
        <v>0.53484600000000004</v>
      </c>
      <c r="E305" s="1"/>
      <c r="G305">
        <f t="shared" si="13"/>
        <v>-14.987903949136888</v>
      </c>
      <c r="H305" s="1">
        <f t="shared" si="14"/>
        <v>138.84600000000003</v>
      </c>
      <c r="M305" s="1"/>
      <c r="P305" s="1"/>
      <c r="Q305" s="1"/>
      <c r="R305" s="1"/>
    </row>
    <row r="306" spans="1:18" x14ac:dyDescent="0.25">
      <c r="A306" s="1">
        <f t="shared" si="12"/>
        <v>0.50485400000000002</v>
      </c>
      <c r="B306" s="1">
        <v>2.9659399999999999E-7</v>
      </c>
      <c r="D306" s="1">
        <v>0.53585400000000005</v>
      </c>
      <c r="E306" s="1"/>
      <c r="G306">
        <f t="shared" si="13"/>
        <v>-15.030901636712198</v>
      </c>
      <c r="H306" s="1">
        <f t="shared" si="14"/>
        <v>139.85400000000004</v>
      </c>
      <c r="M306" s="1"/>
      <c r="P306" s="1"/>
      <c r="Q306" s="1"/>
      <c r="R306" s="1"/>
    </row>
    <row r="307" spans="1:18" x14ac:dyDescent="0.25">
      <c r="A307" s="1">
        <f t="shared" si="12"/>
        <v>0.50584499999999999</v>
      </c>
      <c r="B307" s="1">
        <v>2.71789E-7</v>
      </c>
      <c r="D307" s="1">
        <v>0.53684500000000002</v>
      </c>
      <c r="E307" s="1"/>
      <c r="G307">
        <f t="shared" si="13"/>
        <v>-15.118239806982849</v>
      </c>
      <c r="H307" s="1">
        <f t="shared" si="14"/>
        <v>140.845</v>
      </c>
      <c r="M307" s="1"/>
      <c r="P307" s="1"/>
      <c r="Q307" s="1"/>
      <c r="R307" s="1"/>
    </row>
    <row r="308" spans="1:18" x14ac:dyDescent="0.25">
      <c r="A308" s="1">
        <f t="shared" si="12"/>
        <v>0.50684799999999997</v>
      </c>
      <c r="B308" s="1">
        <v>2.4715399999999999E-7</v>
      </c>
      <c r="D308" s="1">
        <v>0.53784799999999999</v>
      </c>
      <c r="E308" s="1"/>
      <c r="G308">
        <f t="shared" si="13"/>
        <v>-15.213254212821072</v>
      </c>
      <c r="H308" s="1">
        <f t="shared" si="14"/>
        <v>141.84799999999998</v>
      </c>
      <c r="M308" s="1"/>
      <c r="P308" s="1"/>
      <c r="Q308" s="1"/>
      <c r="R308" s="1"/>
    </row>
    <row r="309" spans="1:18" x14ac:dyDescent="0.25">
      <c r="A309" s="1">
        <f t="shared" si="12"/>
        <v>0.50785099999999994</v>
      </c>
      <c r="B309" s="1">
        <v>2.5153500000000001E-7</v>
      </c>
      <c r="D309" s="1">
        <v>0.53885099999999997</v>
      </c>
      <c r="E309" s="1"/>
      <c r="G309">
        <f t="shared" si="13"/>
        <v>-15.195683692079228</v>
      </c>
      <c r="H309" s="1">
        <f t="shared" si="14"/>
        <v>142.85099999999994</v>
      </c>
      <c r="M309" s="1"/>
      <c r="P309" s="1"/>
      <c r="Q309" s="1"/>
      <c r="R309" s="1"/>
    </row>
    <row r="310" spans="1:18" x14ac:dyDescent="0.25">
      <c r="A310" s="1">
        <f t="shared" si="12"/>
        <v>0.50885000000000002</v>
      </c>
      <c r="B310" s="1">
        <v>2.44358E-7</v>
      </c>
      <c r="D310" s="1">
        <v>0.53985000000000005</v>
      </c>
      <c r="E310" s="1"/>
      <c r="G310">
        <f t="shared" si="13"/>
        <v>-15.224631473843944</v>
      </c>
      <c r="H310" s="1">
        <f t="shared" si="14"/>
        <v>143.85000000000002</v>
      </c>
      <c r="M310" s="1"/>
      <c r="P310" s="1"/>
      <c r="Q310" s="1"/>
      <c r="R310" s="1"/>
    </row>
    <row r="311" spans="1:18" x14ac:dyDescent="0.25">
      <c r="A311" s="1">
        <f t="shared" si="12"/>
        <v>0.509853</v>
      </c>
      <c r="B311" s="1">
        <v>2.2263300000000001E-7</v>
      </c>
      <c r="D311" s="1">
        <v>0.54085300000000003</v>
      </c>
      <c r="E311" s="1"/>
      <c r="G311">
        <f t="shared" si="13"/>
        <v>-15.317741161114176</v>
      </c>
      <c r="H311" s="1">
        <f t="shared" si="14"/>
        <v>144.85300000000001</v>
      </c>
      <c r="M311" s="1"/>
      <c r="P311" s="1"/>
      <c r="Q311" s="1"/>
      <c r="R311" s="1"/>
    </row>
    <row r="312" spans="1:18" x14ac:dyDescent="0.25">
      <c r="A312" s="1">
        <f t="shared" si="12"/>
        <v>0.51085399999999992</v>
      </c>
      <c r="B312" s="1">
        <v>2.1017200000000001E-7</v>
      </c>
      <c r="D312" s="1">
        <v>0.54185399999999995</v>
      </c>
      <c r="E312" s="1"/>
      <c r="G312">
        <f t="shared" si="13"/>
        <v>-15.375339593846359</v>
      </c>
      <c r="H312" s="1">
        <f t="shared" si="14"/>
        <v>145.85399999999993</v>
      </c>
      <c r="M312" s="1"/>
      <c r="P312" s="1"/>
      <c r="Q312" s="1"/>
      <c r="R312" s="1"/>
    </row>
    <row r="313" spans="1:18" x14ac:dyDescent="0.25">
      <c r="A313" s="1">
        <f t="shared" si="12"/>
        <v>0.51185499999999995</v>
      </c>
      <c r="B313" s="1">
        <v>2.2826000000000001E-7</v>
      </c>
      <c r="D313" s="1">
        <v>0.54285499999999998</v>
      </c>
      <c r="E313" s="1"/>
      <c r="G313">
        <f t="shared" si="13"/>
        <v>-15.292780506820957</v>
      </c>
      <c r="H313" s="1">
        <f t="shared" si="14"/>
        <v>146.85499999999996</v>
      </c>
      <c r="M313" s="1"/>
      <c r="P313" s="1"/>
      <c r="Q313" s="1"/>
      <c r="R313" s="1"/>
    </row>
    <row r="314" spans="1:18" x14ac:dyDescent="0.25">
      <c r="A314" s="1">
        <f t="shared" si="12"/>
        <v>0.51285099999999995</v>
      </c>
      <c r="B314" s="1">
        <v>2.3159700000000001E-7</v>
      </c>
      <c r="D314" s="1">
        <v>0.54385099999999997</v>
      </c>
      <c r="E314" s="1"/>
      <c r="G314">
        <f t="shared" si="13"/>
        <v>-15.278267044699342</v>
      </c>
      <c r="H314" s="1">
        <f t="shared" si="14"/>
        <v>147.85099999999994</v>
      </c>
      <c r="M314" s="1"/>
      <c r="P314" s="1"/>
      <c r="Q314" s="1"/>
      <c r="R314" s="1"/>
    </row>
    <row r="315" spans="1:18" x14ac:dyDescent="0.25">
      <c r="A315" s="1">
        <f t="shared" si="12"/>
        <v>0.513853</v>
      </c>
      <c r="B315" s="1">
        <v>2.2298E-7</v>
      </c>
      <c r="D315" s="1">
        <v>0.54485300000000003</v>
      </c>
      <c r="E315" s="1"/>
      <c r="G315">
        <f t="shared" si="13"/>
        <v>-15.316183755606986</v>
      </c>
      <c r="H315" s="1">
        <f t="shared" si="14"/>
        <v>148.85300000000001</v>
      </c>
      <c r="M315" s="1"/>
      <c r="P315" s="1"/>
      <c r="Q315" s="1"/>
      <c r="R315" s="1"/>
    </row>
    <row r="316" spans="1:18" x14ac:dyDescent="0.25">
      <c r="A316" s="1">
        <f t="shared" si="12"/>
        <v>0.51485199999999998</v>
      </c>
      <c r="B316" s="1">
        <v>2.0714599999999999E-7</v>
      </c>
      <c r="D316" s="1">
        <v>0.545852</v>
      </c>
      <c r="E316" s="1"/>
      <c r="G316">
        <f t="shared" si="13"/>
        <v>-15.389841978288411</v>
      </c>
      <c r="H316" s="1">
        <f t="shared" si="14"/>
        <v>149.85199999999998</v>
      </c>
      <c r="M316" s="1"/>
      <c r="P316" s="1"/>
      <c r="Q316" s="1"/>
      <c r="R316" s="1"/>
    </row>
    <row r="317" spans="1:18" x14ac:dyDescent="0.25">
      <c r="A317" s="1">
        <f t="shared" si="12"/>
        <v>0.51585199999999998</v>
      </c>
      <c r="B317" s="1">
        <v>2.1290599999999999E-7</v>
      </c>
      <c r="D317" s="1">
        <v>0.546852</v>
      </c>
      <c r="E317" s="1"/>
      <c r="G317">
        <f t="shared" si="13"/>
        <v>-15.362415083198904</v>
      </c>
      <c r="H317" s="1">
        <f t="shared" si="14"/>
        <v>150.85199999999998</v>
      </c>
      <c r="M317" s="1"/>
      <c r="P317" s="1"/>
      <c r="Q317" s="1"/>
      <c r="R317" s="1"/>
    </row>
    <row r="318" spans="1:18" x14ac:dyDescent="0.25">
      <c r="A318" s="1">
        <f t="shared" si="12"/>
        <v>0.51685300000000001</v>
      </c>
      <c r="B318" s="1">
        <v>1.89551E-7</v>
      </c>
      <c r="D318" s="1">
        <v>0.54785300000000003</v>
      </c>
      <c r="E318" s="1"/>
      <c r="G318">
        <f t="shared" si="13"/>
        <v>-15.478607719345121</v>
      </c>
      <c r="H318" s="1">
        <f t="shared" si="14"/>
        <v>151.85300000000001</v>
      </c>
      <c r="M318" s="1"/>
      <c r="P318" s="1"/>
      <c r="Q318" s="1"/>
      <c r="R318" s="1"/>
    </row>
    <row r="319" spans="1:18" x14ac:dyDescent="0.25">
      <c r="A319" s="1">
        <f t="shared" si="12"/>
        <v>0.51785499999999995</v>
      </c>
      <c r="B319" s="1">
        <v>1.93918E-7</v>
      </c>
      <c r="D319" s="1">
        <v>0.54885499999999998</v>
      </c>
      <c r="E319" s="1"/>
      <c r="G319">
        <f t="shared" si="13"/>
        <v>-15.455830447649999</v>
      </c>
      <c r="H319" s="1">
        <f t="shared" si="14"/>
        <v>152.85499999999996</v>
      </c>
      <c r="M319" s="1"/>
      <c r="P319" s="1"/>
      <c r="Q319" s="1"/>
      <c r="R319" s="1"/>
    </row>
    <row r="320" spans="1:18" x14ac:dyDescent="0.25">
      <c r="A320" s="1">
        <f t="shared" si="12"/>
        <v>0.51885499999999996</v>
      </c>
      <c r="B320" s="1">
        <v>1.77571E-7</v>
      </c>
      <c r="D320" s="1">
        <v>0.54985499999999998</v>
      </c>
      <c r="E320" s="1"/>
      <c r="G320">
        <f t="shared" si="13"/>
        <v>-15.543895308009613</v>
      </c>
      <c r="H320" s="1">
        <f t="shared" si="14"/>
        <v>153.85499999999996</v>
      </c>
      <c r="M320" s="1"/>
      <c r="P320" s="1"/>
      <c r="Q320" s="1"/>
      <c r="R320" s="1"/>
    </row>
    <row r="321" spans="1:18" x14ac:dyDescent="0.25">
      <c r="A321" s="1">
        <f t="shared" si="12"/>
        <v>0.51985899999999996</v>
      </c>
      <c r="B321" s="1">
        <v>1.7740099999999999E-7</v>
      </c>
      <c r="D321" s="1">
        <v>0.55085899999999999</v>
      </c>
      <c r="E321" s="1"/>
      <c r="G321">
        <f t="shared" si="13"/>
        <v>-15.54485313010824</v>
      </c>
      <c r="H321" s="1">
        <f t="shared" si="14"/>
        <v>154.85899999999998</v>
      </c>
      <c r="M321" s="1"/>
      <c r="P321" s="1"/>
      <c r="Q321" s="1"/>
      <c r="R321" s="1"/>
    </row>
    <row r="322" spans="1:18" x14ac:dyDescent="0.25">
      <c r="A322" s="1">
        <f t="shared" ref="A322:A385" si="15">D322-0.031</f>
        <v>0.52085300000000001</v>
      </c>
      <c r="B322" s="1">
        <v>1.57613E-7</v>
      </c>
      <c r="D322" s="1">
        <v>0.55185300000000004</v>
      </c>
      <c r="E322" s="1"/>
      <c r="G322">
        <f t="shared" ref="G322:G385" si="16">LN(B322)</f>
        <v>-15.66312317561488</v>
      </c>
      <c r="H322" s="1">
        <f t="shared" ref="H322:H385" si="17">(A322-0.365)*1000</f>
        <v>155.85300000000001</v>
      </c>
      <c r="M322" s="1"/>
      <c r="P322" s="1"/>
      <c r="Q322" s="1"/>
      <c r="R322" s="1"/>
    </row>
    <row r="323" spans="1:18" x14ac:dyDescent="0.25">
      <c r="A323" s="1">
        <f t="shared" si="15"/>
        <v>0.52185700000000002</v>
      </c>
      <c r="B323" s="1">
        <v>1.18561E-7</v>
      </c>
      <c r="D323" s="1">
        <v>0.55285700000000004</v>
      </c>
      <c r="E323" s="1"/>
      <c r="G323">
        <f t="shared" si="16"/>
        <v>-15.947838240886297</v>
      </c>
      <c r="H323" s="1">
        <f t="shared" si="17"/>
        <v>156.85700000000003</v>
      </c>
      <c r="M323" s="1"/>
      <c r="P323" s="1"/>
      <c r="Q323" s="1"/>
      <c r="R323" s="1"/>
    </row>
    <row r="324" spans="1:18" x14ac:dyDescent="0.25">
      <c r="A324" s="1">
        <f t="shared" si="15"/>
        <v>0.52285599999999999</v>
      </c>
      <c r="B324" s="1">
        <v>1.2183800000000001E-7</v>
      </c>
      <c r="D324" s="1">
        <v>0.55385600000000001</v>
      </c>
      <c r="E324" s="1"/>
      <c r="G324">
        <f t="shared" si="16"/>
        <v>-15.920573543464684</v>
      </c>
      <c r="H324" s="1">
        <f t="shared" si="17"/>
        <v>157.85599999999999</v>
      </c>
      <c r="M324" s="1"/>
      <c r="P324" s="1"/>
      <c r="Q324" s="1"/>
      <c r="R324" s="1"/>
    </row>
    <row r="325" spans="1:18" x14ac:dyDescent="0.25">
      <c r="A325" s="1">
        <f t="shared" si="15"/>
        <v>0.52386100000000002</v>
      </c>
      <c r="B325" s="1">
        <v>1.43192E-7</v>
      </c>
      <c r="D325" s="1">
        <v>0.55486100000000005</v>
      </c>
      <c r="E325" s="1"/>
      <c r="G325">
        <f t="shared" si="16"/>
        <v>-15.759079449902213</v>
      </c>
      <c r="H325" s="1">
        <f t="shared" si="17"/>
        <v>158.86100000000002</v>
      </c>
      <c r="M325" s="1"/>
      <c r="P325" s="1"/>
      <c r="Q325" s="1"/>
      <c r="R325" s="1"/>
    </row>
    <row r="326" spans="1:18" x14ac:dyDescent="0.25">
      <c r="A326" s="1">
        <f t="shared" si="15"/>
        <v>0.52486199999999994</v>
      </c>
      <c r="B326" s="1">
        <v>1.51153E-7</v>
      </c>
      <c r="D326" s="1">
        <v>0.55586199999999997</v>
      </c>
      <c r="E326" s="1"/>
      <c r="G326">
        <f t="shared" si="16"/>
        <v>-15.704973268084631</v>
      </c>
      <c r="H326" s="1">
        <f t="shared" si="17"/>
        <v>159.86199999999994</v>
      </c>
      <c r="M326" s="1"/>
      <c r="P326" s="1"/>
      <c r="Q326" s="1"/>
      <c r="R326" s="1"/>
    </row>
    <row r="327" spans="1:18" x14ac:dyDescent="0.25">
      <c r="A327" s="1">
        <f t="shared" si="15"/>
        <v>0.52586199999999994</v>
      </c>
      <c r="B327" s="1">
        <v>1.4906299999999999E-7</v>
      </c>
      <c r="D327" s="1">
        <v>0.55686199999999997</v>
      </c>
      <c r="E327" s="1"/>
      <c r="G327">
        <f t="shared" si="16"/>
        <v>-15.718896801571683</v>
      </c>
      <c r="H327" s="1">
        <f t="shared" si="17"/>
        <v>160.86199999999994</v>
      </c>
      <c r="M327" s="1"/>
      <c r="P327" s="1"/>
      <c r="Q327" s="1"/>
      <c r="R327" s="1"/>
    </row>
    <row r="328" spans="1:18" x14ac:dyDescent="0.25">
      <c r="A328" s="1">
        <f t="shared" si="15"/>
        <v>0.526864</v>
      </c>
      <c r="B328" s="1">
        <v>1.6637700000000001E-7</v>
      </c>
      <c r="D328" s="1">
        <v>0.55786400000000003</v>
      </c>
      <c r="E328" s="1"/>
      <c r="G328">
        <f t="shared" si="16"/>
        <v>-15.609009539266573</v>
      </c>
      <c r="H328" s="1">
        <f t="shared" si="17"/>
        <v>161.864</v>
      </c>
      <c r="M328" s="1"/>
      <c r="P328" s="1"/>
      <c r="Q328" s="1"/>
      <c r="R328" s="1"/>
    </row>
    <row r="329" spans="1:18" x14ac:dyDescent="0.25">
      <c r="A329" s="1">
        <f t="shared" si="15"/>
        <v>0.52785499999999996</v>
      </c>
      <c r="B329" s="1">
        <v>1.6247700000000001E-7</v>
      </c>
      <c r="D329" s="1">
        <v>0.55885499999999999</v>
      </c>
      <c r="E329" s="1"/>
      <c r="G329">
        <f t="shared" si="16"/>
        <v>-15.63272938365567</v>
      </c>
      <c r="H329" s="1">
        <f t="shared" si="17"/>
        <v>162.85499999999996</v>
      </c>
      <c r="M329" s="1"/>
      <c r="P329" s="1"/>
      <c r="Q329" s="1"/>
      <c r="R329" s="1"/>
    </row>
    <row r="330" spans="1:18" x14ac:dyDescent="0.25">
      <c r="A330" s="1">
        <f t="shared" si="15"/>
        <v>0.52885899999999997</v>
      </c>
      <c r="B330" s="1">
        <v>1.5258300000000001E-7</v>
      </c>
      <c r="D330" s="1">
        <v>0.559859</v>
      </c>
      <c r="E330" s="1"/>
      <c r="G330">
        <f t="shared" si="16"/>
        <v>-15.695557126660868</v>
      </c>
      <c r="H330" s="1">
        <f t="shared" si="17"/>
        <v>163.85899999999998</v>
      </c>
      <c r="M330" s="1"/>
      <c r="P330" s="1"/>
      <c r="Q330" s="1"/>
      <c r="R330" s="1"/>
    </row>
    <row r="331" spans="1:18" x14ac:dyDescent="0.25">
      <c r="A331" s="1">
        <f t="shared" si="15"/>
        <v>0.52985199999999999</v>
      </c>
      <c r="B331" s="1">
        <v>1.4942900000000001E-7</v>
      </c>
      <c r="D331" s="1">
        <v>0.56085200000000002</v>
      </c>
      <c r="E331" s="1"/>
      <c r="G331">
        <f t="shared" si="16"/>
        <v>-15.716444473312135</v>
      </c>
      <c r="H331" s="1">
        <f t="shared" si="17"/>
        <v>164.852</v>
      </c>
      <c r="M331" s="1"/>
      <c r="P331" s="1"/>
      <c r="Q331" s="1"/>
      <c r="R331" s="1"/>
    </row>
    <row r="332" spans="1:18" x14ac:dyDescent="0.25">
      <c r="A332" s="1">
        <f t="shared" si="15"/>
        <v>0.53085499999999997</v>
      </c>
      <c r="B332" s="1">
        <v>1.3784900000000001E-7</v>
      </c>
      <c r="D332" s="1">
        <v>0.56185499999999999</v>
      </c>
      <c r="E332" s="1"/>
      <c r="G332">
        <f t="shared" si="16"/>
        <v>-15.797106953764796</v>
      </c>
      <c r="H332" s="1">
        <f t="shared" si="17"/>
        <v>165.85499999999996</v>
      </c>
      <c r="M332" s="1"/>
      <c r="P332" s="1"/>
      <c r="Q332" s="1"/>
      <c r="R332" s="1"/>
    </row>
    <row r="333" spans="1:18" x14ac:dyDescent="0.25">
      <c r="A333" s="1">
        <f t="shared" si="15"/>
        <v>0.53184599999999993</v>
      </c>
      <c r="B333" s="1">
        <v>1.4906599999999999E-7</v>
      </c>
      <c r="D333" s="1">
        <v>0.56284599999999996</v>
      </c>
      <c r="E333" s="1"/>
      <c r="G333">
        <f t="shared" si="16"/>
        <v>-15.718876676055546</v>
      </c>
      <c r="H333" s="1">
        <f t="shared" si="17"/>
        <v>166.84599999999995</v>
      </c>
      <c r="M333" s="1"/>
      <c r="P333" s="1"/>
      <c r="Q333" s="1"/>
      <c r="R333" s="1"/>
    </row>
    <row r="334" spans="1:18" x14ac:dyDescent="0.25">
      <c r="A334" s="1">
        <f t="shared" si="15"/>
        <v>0.53284999999999993</v>
      </c>
      <c r="B334" s="1">
        <v>1.43449E-7</v>
      </c>
      <c r="D334" s="1">
        <v>0.56384999999999996</v>
      </c>
      <c r="E334" s="1"/>
      <c r="G334">
        <f t="shared" si="16"/>
        <v>-15.757286265613395</v>
      </c>
      <c r="H334" s="1">
        <f t="shared" si="17"/>
        <v>167.84999999999994</v>
      </c>
      <c r="M334" s="1"/>
      <c r="P334" s="1"/>
      <c r="Q334" s="1"/>
      <c r="R334" s="1"/>
    </row>
    <row r="335" spans="1:18" x14ac:dyDescent="0.25">
      <c r="A335" s="1">
        <f t="shared" si="15"/>
        <v>0.53384999999999994</v>
      </c>
      <c r="B335" s="1">
        <v>1.32708E-7</v>
      </c>
      <c r="D335" s="1">
        <v>0.56484999999999996</v>
      </c>
      <c r="E335" s="1"/>
      <c r="G335">
        <f t="shared" si="16"/>
        <v>-15.835114611065189</v>
      </c>
      <c r="H335" s="1">
        <f t="shared" si="17"/>
        <v>168.84999999999994</v>
      </c>
      <c r="M335" s="1"/>
      <c r="P335" s="1"/>
      <c r="Q335" s="1"/>
      <c r="R335" s="1"/>
    </row>
    <row r="336" spans="1:18" x14ac:dyDescent="0.25">
      <c r="A336" s="1">
        <f t="shared" si="15"/>
        <v>0.53485399999999994</v>
      </c>
      <c r="B336" s="1">
        <v>1.50566E-7</v>
      </c>
      <c r="D336" s="1">
        <v>0.56585399999999997</v>
      </c>
      <c r="E336" s="1"/>
      <c r="G336">
        <f t="shared" si="16"/>
        <v>-15.708864310681276</v>
      </c>
      <c r="H336" s="1">
        <f t="shared" si="17"/>
        <v>169.85399999999996</v>
      </c>
      <c r="M336" s="1"/>
      <c r="P336" s="1"/>
      <c r="Q336" s="1"/>
      <c r="R336" s="1"/>
    </row>
    <row r="337" spans="1:18" x14ac:dyDescent="0.25">
      <c r="A337" s="1">
        <f t="shared" si="15"/>
        <v>0.53585399999999994</v>
      </c>
      <c r="B337" s="1">
        <v>1.4633599999999999E-7</v>
      </c>
      <c r="D337" s="1">
        <v>0.56685399999999997</v>
      </c>
      <c r="E337" s="1"/>
      <c r="G337">
        <f t="shared" si="16"/>
        <v>-15.737360489470767</v>
      </c>
      <c r="H337" s="1">
        <f t="shared" si="17"/>
        <v>170.85399999999996</v>
      </c>
      <c r="M337" s="1"/>
      <c r="P337" s="1"/>
      <c r="Q337" s="1"/>
      <c r="R337" s="1"/>
    </row>
    <row r="338" spans="1:18" x14ac:dyDescent="0.25">
      <c r="A338" s="1">
        <f t="shared" si="15"/>
        <v>0.53685399999999994</v>
      </c>
      <c r="B338" s="1">
        <v>1.68077E-7</v>
      </c>
      <c r="D338" s="1">
        <v>0.56785399999999997</v>
      </c>
      <c r="E338" s="1"/>
      <c r="G338">
        <f t="shared" si="16"/>
        <v>-15.598843629212459</v>
      </c>
      <c r="H338" s="1">
        <f t="shared" si="17"/>
        <v>171.85399999999996</v>
      </c>
      <c r="M338" s="1"/>
      <c r="P338" s="1"/>
      <c r="Q338" s="1"/>
      <c r="R338" s="1"/>
    </row>
    <row r="339" spans="1:18" x14ac:dyDescent="0.25">
      <c r="A339" s="1">
        <f t="shared" si="15"/>
        <v>0.537856</v>
      </c>
      <c r="B339" s="1">
        <v>1.6960699999999999E-7</v>
      </c>
      <c r="D339" s="1">
        <v>0.56885600000000003</v>
      </c>
      <c r="E339" s="1"/>
      <c r="G339">
        <f t="shared" si="16"/>
        <v>-15.589781840855434</v>
      </c>
      <c r="H339" s="1">
        <f t="shared" si="17"/>
        <v>172.85600000000002</v>
      </c>
      <c r="M339" s="1"/>
      <c r="P339" s="1"/>
      <c r="Q339" s="1"/>
      <c r="R339" s="1"/>
    </row>
    <row r="340" spans="1:18" x14ac:dyDescent="0.25">
      <c r="A340" s="1">
        <f t="shared" si="15"/>
        <v>0.53885399999999994</v>
      </c>
      <c r="B340" s="1">
        <v>1.5246600000000001E-7</v>
      </c>
      <c r="D340" s="1">
        <v>0.56985399999999997</v>
      </c>
      <c r="E340" s="1"/>
      <c r="G340">
        <f t="shared" si="16"/>
        <v>-15.696324216575846</v>
      </c>
      <c r="H340" s="1">
        <f t="shared" si="17"/>
        <v>173.85399999999996</v>
      </c>
      <c r="M340" s="1"/>
      <c r="P340" s="1"/>
      <c r="Q340" s="1"/>
      <c r="R340" s="1"/>
    </row>
    <row r="341" spans="1:18" x14ac:dyDescent="0.25">
      <c r="A341" s="1">
        <f t="shared" si="15"/>
        <v>0.53985699999999992</v>
      </c>
      <c r="B341" s="1">
        <v>1.7078E-7</v>
      </c>
      <c r="D341" s="1">
        <v>0.57085699999999995</v>
      </c>
      <c r="E341" s="1"/>
      <c r="G341">
        <f t="shared" si="16"/>
        <v>-15.582889658466952</v>
      </c>
      <c r="H341" s="1">
        <f t="shared" si="17"/>
        <v>174.85699999999994</v>
      </c>
      <c r="M341" s="1"/>
      <c r="P341" s="1"/>
      <c r="Q341" s="1"/>
      <c r="R341" s="1"/>
    </row>
    <row r="342" spans="1:18" x14ac:dyDescent="0.25">
      <c r="A342" s="1">
        <f t="shared" si="15"/>
        <v>0.54085399999999995</v>
      </c>
      <c r="B342" s="1">
        <v>1.8144399999999999E-7</v>
      </c>
      <c r="D342" s="1">
        <v>0.57185399999999997</v>
      </c>
      <c r="E342" s="1"/>
      <c r="G342">
        <f t="shared" si="16"/>
        <v>-15.522318770794651</v>
      </c>
      <c r="H342" s="1">
        <f t="shared" si="17"/>
        <v>175.85399999999996</v>
      </c>
      <c r="M342" s="1"/>
      <c r="P342" s="1"/>
      <c r="Q342" s="1"/>
      <c r="R342" s="1"/>
    </row>
    <row r="343" spans="1:18" x14ac:dyDescent="0.25">
      <c r="A343" s="1">
        <f t="shared" si="15"/>
        <v>0.54186400000000001</v>
      </c>
      <c r="B343" s="1">
        <v>2.09902E-7</v>
      </c>
      <c r="D343" s="1">
        <v>0.57286400000000004</v>
      </c>
      <c r="E343" s="1"/>
      <c r="G343">
        <f t="shared" si="16"/>
        <v>-15.376625081818386</v>
      </c>
      <c r="H343" s="1">
        <f t="shared" si="17"/>
        <v>176.86400000000003</v>
      </c>
      <c r="M343" s="1"/>
      <c r="P343" s="1"/>
      <c r="Q343" s="1"/>
      <c r="R343" s="1"/>
    </row>
    <row r="344" spans="1:18" x14ac:dyDescent="0.25">
      <c r="A344" s="1">
        <f t="shared" si="15"/>
        <v>0.54286599999999996</v>
      </c>
      <c r="B344" s="1">
        <v>2.1229600000000001E-7</v>
      </c>
      <c r="D344" s="1">
        <v>0.57386599999999999</v>
      </c>
      <c r="E344" s="1"/>
      <c r="G344">
        <f t="shared" si="16"/>
        <v>-15.365284309677063</v>
      </c>
      <c r="H344" s="1">
        <f t="shared" si="17"/>
        <v>177.86599999999996</v>
      </c>
      <c r="M344" s="1"/>
      <c r="P344" s="1"/>
      <c r="Q344" s="1"/>
      <c r="R344" s="1"/>
    </row>
    <row r="345" spans="1:18" x14ac:dyDescent="0.25">
      <c r="A345" s="1">
        <f t="shared" si="15"/>
        <v>0.54386400000000001</v>
      </c>
      <c r="B345" s="1">
        <v>2.02275E-7</v>
      </c>
      <c r="D345" s="1">
        <v>0.57486400000000004</v>
      </c>
      <c r="E345" s="1"/>
      <c r="G345">
        <f t="shared" si="16"/>
        <v>-15.413637679252508</v>
      </c>
      <c r="H345" s="1">
        <f t="shared" si="17"/>
        <v>178.86400000000003</v>
      </c>
      <c r="M345" s="1"/>
      <c r="P345" s="1"/>
      <c r="Q345" s="1"/>
      <c r="R345" s="1"/>
    </row>
    <row r="346" spans="1:18" x14ac:dyDescent="0.25">
      <c r="A346" s="1">
        <f t="shared" si="15"/>
        <v>0.54485899999999998</v>
      </c>
      <c r="B346" s="1">
        <v>1.80421E-7</v>
      </c>
      <c r="D346" s="1">
        <v>0.57585900000000001</v>
      </c>
      <c r="E346" s="1"/>
      <c r="G346">
        <f t="shared" si="16"/>
        <v>-15.52797282811051</v>
      </c>
      <c r="H346" s="1">
        <f t="shared" si="17"/>
        <v>179.85899999999998</v>
      </c>
      <c r="M346" s="1"/>
      <c r="P346" s="1"/>
      <c r="Q346" s="1"/>
      <c r="R346" s="1"/>
    </row>
    <row r="347" spans="1:18" x14ac:dyDescent="0.25">
      <c r="A347" s="1">
        <f t="shared" si="15"/>
        <v>0.54586599999999996</v>
      </c>
      <c r="B347" s="1">
        <v>1.5913E-7</v>
      </c>
      <c r="D347" s="1">
        <v>0.57686599999999999</v>
      </c>
      <c r="E347" s="1"/>
      <c r="G347">
        <f t="shared" si="16"/>
        <v>-15.653544358724318</v>
      </c>
      <c r="H347" s="1">
        <f t="shared" si="17"/>
        <v>180.86599999999999</v>
      </c>
      <c r="M347" s="1"/>
      <c r="P347" s="1"/>
      <c r="Q347" s="1"/>
      <c r="R347" s="1"/>
    </row>
    <row r="348" spans="1:18" x14ac:dyDescent="0.25">
      <c r="A348" s="1">
        <f t="shared" si="15"/>
        <v>0.54685600000000001</v>
      </c>
      <c r="B348" s="1">
        <v>1.3249199999999999E-7</v>
      </c>
      <c r="D348" s="1">
        <v>0.57785600000000004</v>
      </c>
      <c r="E348" s="1"/>
      <c r="G348">
        <f t="shared" si="16"/>
        <v>-15.836743570701412</v>
      </c>
      <c r="H348" s="1">
        <f t="shared" si="17"/>
        <v>181.85600000000002</v>
      </c>
      <c r="M348" s="1"/>
      <c r="P348" s="1"/>
      <c r="Q348" s="1"/>
      <c r="R348" s="1"/>
    </row>
    <row r="349" spans="1:18" x14ac:dyDescent="0.25">
      <c r="A349" s="1">
        <f t="shared" si="15"/>
        <v>0.54786000000000001</v>
      </c>
      <c r="B349" s="1">
        <v>1.34948E-7</v>
      </c>
      <c r="D349" s="1">
        <v>0.57886000000000004</v>
      </c>
      <c r="E349" s="1"/>
      <c r="G349">
        <f t="shared" si="16"/>
        <v>-15.818376317896035</v>
      </c>
      <c r="H349" s="1">
        <f t="shared" si="17"/>
        <v>182.86</v>
      </c>
      <c r="M349" s="1"/>
      <c r="P349" s="1"/>
      <c r="Q349" s="1"/>
      <c r="R349" s="1"/>
    </row>
    <row r="350" spans="1:18" x14ac:dyDescent="0.25">
      <c r="A350" s="1">
        <f t="shared" si="15"/>
        <v>0.54886499999999994</v>
      </c>
      <c r="B350" s="1">
        <v>1.48699E-7</v>
      </c>
      <c r="D350" s="1">
        <v>0.57986499999999996</v>
      </c>
      <c r="E350" s="1"/>
      <c r="G350">
        <f t="shared" si="16"/>
        <v>-15.721341708452478</v>
      </c>
      <c r="H350" s="1">
        <f t="shared" si="17"/>
        <v>183.86499999999995</v>
      </c>
      <c r="M350" s="1"/>
      <c r="P350" s="1"/>
      <c r="Q350" s="1"/>
      <c r="R350" s="1"/>
    </row>
    <row r="351" spans="1:18" x14ac:dyDescent="0.25">
      <c r="A351" s="1">
        <f t="shared" si="15"/>
        <v>0.54986800000000002</v>
      </c>
      <c r="B351" s="1">
        <v>1.5647E-7</v>
      </c>
      <c r="D351" s="1">
        <v>0.58086800000000005</v>
      </c>
      <c r="E351" s="1"/>
      <c r="G351">
        <f t="shared" si="16"/>
        <v>-15.670401538632445</v>
      </c>
      <c r="H351" s="1">
        <f t="shared" si="17"/>
        <v>184.86800000000002</v>
      </c>
      <c r="M351" s="1"/>
      <c r="P351" s="1"/>
      <c r="Q351" s="1"/>
      <c r="R351" s="1"/>
    </row>
    <row r="352" spans="1:18" x14ac:dyDescent="0.25">
      <c r="A352" s="1">
        <f t="shared" si="15"/>
        <v>0.55085600000000001</v>
      </c>
      <c r="B352" s="1">
        <v>1.4320199999999999E-7</v>
      </c>
      <c r="D352" s="1">
        <v>0.58185600000000004</v>
      </c>
      <c r="E352" s="1"/>
      <c r="G352">
        <f t="shared" si="16"/>
        <v>-15.75900961603695</v>
      </c>
      <c r="H352" s="1">
        <f t="shared" si="17"/>
        <v>185.85600000000002</v>
      </c>
      <c r="M352" s="1"/>
      <c r="P352" s="1"/>
      <c r="Q352" s="1"/>
      <c r="R352" s="1"/>
    </row>
    <row r="353" spans="1:18" x14ac:dyDescent="0.25">
      <c r="A353" s="1">
        <f t="shared" si="15"/>
        <v>0.55186299999999999</v>
      </c>
      <c r="B353" s="1">
        <v>1.4249500000000001E-7</v>
      </c>
      <c r="D353" s="1">
        <v>0.58286300000000002</v>
      </c>
      <c r="E353" s="1"/>
      <c r="G353">
        <f t="shared" si="16"/>
        <v>-15.763958925572593</v>
      </c>
      <c r="H353" s="1">
        <f t="shared" si="17"/>
        <v>186.863</v>
      </c>
      <c r="M353" s="1"/>
      <c r="P353" s="1"/>
      <c r="Q353" s="1"/>
      <c r="R353" s="1"/>
    </row>
    <row r="354" spans="1:18" x14ac:dyDescent="0.25">
      <c r="A354" s="1">
        <f t="shared" si="15"/>
        <v>0.55285899999999999</v>
      </c>
      <c r="B354" s="1">
        <v>1.3687200000000001E-7</v>
      </c>
      <c r="D354" s="1">
        <v>0.58385900000000002</v>
      </c>
      <c r="E354" s="1"/>
      <c r="G354">
        <f t="shared" si="16"/>
        <v>-15.804219654424063</v>
      </c>
      <c r="H354" s="1">
        <f t="shared" si="17"/>
        <v>187.85900000000001</v>
      </c>
      <c r="M354" s="1"/>
      <c r="P354" s="1"/>
      <c r="Q354" s="1"/>
      <c r="R354" s="1"/>
    </row>
    <row r="355" spans="1:18" x14ac:dyDescent="0.25">
      <c r="A355" s="1">
        <f t="shared" si="15"/>
        <v>0.55385600000000001</v>
      </c>
      <c r="B355" s="1">
        <v>1.30095E-7</v>
      </c>
      <c r="D355" s="1">
        <v>0.58485600000000004</v>
      </c>
      <c r="E355" s="1"/>
      <c r="G355">
        <f t="shared" si="16"/>
        <v>-15.855000884141882</v>
      </c>
      <c r="H355" s="1">
        <f t="shared" si="17"/>
        <v>188.85600000000002</v>
      </c>
      <c r="M355" s="1"/>
      <c r="P355" s="1"/>
      <c r="Q355" s="1"/>
      <c r="R355" s="1"/>
    </row>
    <row r="356" spans="1:18" x14ac:dyDescent="0.25">
      <c r="A356" s="1">
        <f t="shared" si="15"/>
        <v>0.55486599999999997</v>
      </c>
      <c r="B356" s="1">
        <v>1.5753300000000001E-7</v>
      </c>
      <c r="D356" s="1">
        <v>0.585866</v>
      </c>
      <c r="E356" s="1"/>
      <c r="G356">
        <f t="shared" si="16"/>
        <v>-15.663630876818248</v>
      </c>
      <c r="H356" s="1">
        <f t="shared" si="17"/>
        <v>189.86599999999999</v>
      </c>
      <c r="M356" s="1"/>
      <c r="P356" s="1"/>
      <c r="Q356" s="1"/>
      <c r="R356" s="1"/>
    </row>
    <row r="357" spans="1:18" x14ac:dyDescent="0.25">
      <c r="A357" s="1">
        <f t="shared" si="15"/>
        <v>0.55586099999999994</v>
      </c>
      <c r="B357" s="1">
        <v>1.6693700000000001E-7</v>
      </c>
      <c r="D357" s="1">
        <v>0.58686099999999997</v>
      </c>
      <c r="E357" s="1"/>
      <c r="G357">
        <f t="shared" si="16"/>
        <v>-15.605649341213626</v>
      </c>
      <c r="H357" s="1">
        <f t="shared" si="17"/>
        <v>190.86099999999993</v>
      </c>
      <c r="M357" s="1"/>
      <c r="P357" s="1"/>
      <c r="Q357" s="1"/>
      <c r="R357" s="1"/>
    </row>
    <row r="358" spans="1:18" x14ac:dyDescent="0.25">
      <c r="A358" s="1">
        <f t="shared" si="15"/>
        <v>0.55685699999999994</v>
      </c>
      <c r="B358" s="1">
        <v>1.3621800000000001E-7</v>
      </c>
      <c r="D358" s="1">
        <v>0.58785699999999996</v>
      </c>
      <c r="E358" s="1"/>
      <c r="G358">
        <f t="shared" si="16"/>
        <v>-15.809009293372869</v>
      </c>
      <c r="H358" s="1">
        <f t="shared" si="17"/>
        <v>191.85699999999994</v>
      </c>
      <c r="M358" s="1"/>
      <c r="P358" s="1"/>
      <c r="Q358" s="1"/>
      <c r="R358" s="1"/>
    </row>
    <row r="359" spans="1:18" x14ac:dyDescent="0.25">
      <c r="A359" s="1">
        <f t="shared" si="15"/>
        <v>0.55785600000000002</v>
      </c>
      <c r="B359" s="1">
        <v>1.54699E-7</v>
      </c>
      <c r="D359" s="1">
        <v>0.58885600000000005</v>
      </c>
      <c r="E359" s="1"/>
      <c r="G359">
        <f t="shared" si="16"/>
        <v>-15.681784543512395</v>
      </c>
      <c r="H359" s="1">
        <f t="shared" si="17"/>
        <v>192.85600000000002</v>
      </c>
      <c r="M359" s="1"/>
      <c r="P359" s="1"/>
      <c r="Q359" s="1"/>
      <c r="R359" s="1"/>
    </row>
    <row r="360" spans="1:18" x14ac:dyDescent="0.25">
      <c r="A360" s="1">
        <f t="shared" si="15"/>
        <v>0.55885399999999996</v>
      </c>
      <c r="B360" s="1">
        <v>1.4058899999999999E-7</v>
      </c>
      <c r="D360" s="1">
        <v>0.58985399999999999</v>
      </c>
      <c r="E360" s="1"/>
      <c r="G360">
        <f t="shared" si="16"/>
        <v>-15.77742509676132</v>
      </c>
      <c r="H360" s="1">
        <f t="shared" si="17"/>
        <v>193.85399999999998</v>
      </c>
      <c r="M360" s="1"/>
      <c r="P360" s="1"/>
      <c r="Q360" s="1"/>
      <c r="R360" s="1"/>
    </row>
    <row r="361" spans="1:18" x14ac:dyDescent="0.25">
      <c r="A361" s="1">
        <f t="shared" si="15"/>
        <v>0.55984599999999995</v>
      </c>
      <c r="B361" s="1">
        <v>1.29091E-7</v>
      </c>
      <c r="D361" s="1">
        <v>0.59084599999999998</v>
      </c>
      <c r="E361" s="1"/>
      <c r="G361">
        <f t="shared" si="16"/>
        <v>-15.862748254924371</v>
      </c>
      <c r="H361" s="1">
        <f t="shared" si="17"/>
        <v>194.84599999999998</v>
      </c>
      <c r="M361" s="1"/>
      <c r="P361" s="1"/>
      <c r="Q361" s="1"/>
      <c r="R361" s="1"/>
    </row>
    <row r="362" spans="1:18" x14ac:dyDescent="0.25">
      <c r="A362" s="1">
        <f t="shared" si="15"/>
        <v>0.56085499999999999</v>
      </c>
      <c r="B362" s="1">
        <v>1.2609099999999999E-7</v>
      </c>
      <c r="D362" s="1">
        <v>0.59185500000000002</v>
      </c>
      <c r="E362" s="1"/>
      <c r="G362">
        <f t="shared" si="16"/>
        <v>-15.886261968449677</v>
      </c>
      <c r="H362" s="1">
        <f t="shared" si="17"/>
        <v>195.85499999999999</v>
      </c>
      <c r="M362" s="1"/>
      <c r="P362" s="1"/>
      <c r="Q362" s="1"/>
      <c r="R362" s="1"/>
    </row>
    <row r="363" spans="1:18" x14ac:dyDescent="0.25">
      <c r="A363" s="1">
        <f t="shared" si="15"/>
        <v>0.56184899999999993</v>
      </c>
      <c r="B363" s="1">
        <v>1.31515E-7</v>
      </c>
      <c r="D363" s="1">
        <v>0.59284899999999996</v>
      </c>
      <c r="E363" s="1"/>
      <c r="G363">
        <f t="shared" si="16"/>
        <v>-15.844144923392838</v>
      </c>
      <c r="H363" s="1">
        <f t="shared" si="17"/>
        <v>196.84899999999993</v>
      </c>
      <c r="M363" s="1"/>
      <c r="P363" s="1"/>
      <c r="Q363" s="1"/>
      <c r="R363" s="1"/>
    </row>
    <row r="364" spans="1:18" x14ac:dyDescent="0.25">
      <c r="A364" s="1">
        <f t="shared" si="15"/>
        <v>0.56285099999999999</v>
      </c>
      <c r="B364" s="1">
        <v>1.0088E-7</v>
      </c>
      <c r="D364" s="1">
        <v>0.59385100000000002</v>
      </c>
      <c r="E364" s="1"/>
      <c r="G364">
        <f t="shared" si="16"/>
        <v>-16.109334145289747</v>
      </c>
      <c r="H364" s="1">
        <f t="shared" si="17"/>
        <v>197.851</v>
      </c>
      <c r="M364" s="1"/>
      <c r="P364" s="1"/>
      <c r="Q364" s="1"/>
      <c r="R364" s="1"/>
    </row>
    <row r="365" spans="1:18" x14ac:dyDescent="0.25">
      <c r="A365" s="1">
        <f t="shared" si="15"/>
        <v>0.56385299999999994</v>
      </c>
      <c r="B365" s="1">
        <v>1.0872E-7</v>
      </c>
      <c r="D365" s="1">
        <v>0.59485299999999997</v>
      </c>
      <c r="E365" s="1"/>
      <c r="G365">
        <f t="shared" si="16"/>
        <v>-16.034490067103523</v>
      </c>
      <c r="H365" s="1">
        <f t="shared" si="17"/>
        <v>198.85299999999995</v>
      </c>
      <c r="M365" s="1"/>
      <c r="P365" s="1"/>
      <c r="Q365" s="1"/>
      <c r="R365" s="1"/>
    </row>
    <row r="366" spans="1:18" x14ac:dyDescent="0.25">
      <c r="A366" s="1">
        <f t="shared" si="15"/>
        <v>0.56487100000000001</v>
      </c>
      <c r="B366" s="1">
        <v>1.2795500000000001E-7</v>
      </c>
      <c r="D366" s="1">
        <v>0.59587100000000004</v>
      </c>
      <c r="E366" s="1"/>
      <c r="G366">
        <f t="shared" si="16"/>
        <v>-15.871587197339377</v>
      </c>
      <c r="H366" s="1">
        <f t="shared" si="17"/>
        <v>199.87100000000001</v>
      </c>
      <c r="M366" s="1"/>
      <c r="P366" s="1"/>
      <c r="Q366" s="1"/>
      <c r="R366" s="1"/>
    </row>
    <row r="367" spans="1:18" x14ac:dyDescent="0.25">
      <c r="A367" s="1">
        <f t="shared" si="15"/>
        <v>0.56589499999999993</v>
      </c>
      <c r="B367" s="1">
        <v>1.4171199999999999E-7</v>
      </c>
      <c r="D367" s="1">
        <v>0.59689499999999995</v>
      </c>
      <c r="E367" s="1"/>
      <c r="G367">
        <f t="shared" si="16"/>
        <v>-15.769469007879184</v>
      </c>
      <c r="H367" s="1">
        <f t="shared" si="17"/>
        <v>200.89499999999992</v>
      </c>
      <c r="M367" s="1"/>
      <c r="P367" s="1"/>
      <c r="Q367" s="1"/>
      <c r="R367" s="1"/>
    </row>
    <row r="368" spans="1:18" x14ac:dyDescent="0.25">
      <c r="A368" s="1">
        <f t="shared" si="15"/>
        <v>0.56691000000000003</v>
      </c>
      <c r="B368" s="1">
        <v>1.4850599999999999E-7</v>
      </c>
      <c r="D368" s="1">
        <v>0.59791000000000005</v>
      </c>
      <c r="E368" s="1"/>
      <c r="G368">
        <f t="shared" si="16"/>
        <v>-15.722640475479475</v>
      </c>
      <c r="H368" s="1">
        <f t="shared" si="17"/>
        <v>201.91000000000003</v>
      </c>
      <c r="M368" s="1"/>
      <c r="P368" s="1"/>
      <c r="Q368" s="1"/>
      <c r="R368" s="1"/>
    </row>
    <row r="369" spans="1:18" x14ac:dyDescent="0.25">
      <c r="A369" s="1">
        <f t="shared" si="15"/>
        <v>0.56796899999999995</v>
      </c>
      <c r="B369" s="1">
        <v>1.4787599999999999E-7</v>
      </c>
      <c r="D369" s="1">
        <v>0.59896899999999997</v>
      </c>
      <c r="E369" s="1"/>
      <c r="G369">
        <f t="shared" si="16"/>
        <v>-15.726891752202425</v>
      </c>
      <c r="H369" s="1">
        <f t="shared" si="17"/>
        <v>202.96899999999997</v>
      </c>
      <c r="M369" s="1"/>
      <c r="P369" s="1"/>
      <c r="Q369" s="1"/>
      <c r="R369" s="1"/>
    </row>
    <row r="370" spans="1:18" x14ac:dyDescent="0.25">
      <c r="A370" s="1">
        <f t="shared" si="15"/>
        <v>0.56921199999999994</v>
      </c>
      <c r="B370" s="1">
        <v>1.43279E-7</v>
      </c>
      <c r="D370" s="1">
        <v>0.60021199999999997</v>
      </c>
      <c r="E370" s="1"/>
      <c r="G370">
        <f t="shared" si="16"/>
        <v>-15.758472058559461</v>
      </c>
      <c r="H370" s="1">
        <f t="shared" si="17"/>
        <v>204.21199999999996</v>
      </c>
      <c r="M370" s="1"/>
      <c r="P370" s="1"/>
      <c r="Q370" s="1"/>
      <c r="R370" s="1"/>
    </row>
    <row r="371" spans="1:18" x14ac:dyDescent="0.25">
      <c r="A371" s="1">
        <f t="shared" si="15"/>
        <v>0.56995600000000002</v>
      </c>
      <c r="B371" s="1">
        <v>1.67587E-7</v>
      </c>
      <c r="D371" s="1">
        <v>0.60095600000000005</v>
      </c>
      <c r="E371" s="1"/>
      <c r="G371">
        <f t="shared" si="16"/>
        <v>-15.601763217539256</v>
      </c>
      <c r="H371" s="1">
        <f t="shared" si="17"/>
        <v>204.95600000000002</v>
      </c>
      <c r="M371" s="1"/>
      <c r="P371" s="1"/>
      <c r="Q371" s="1"/>
      <c r="R371" s="1"/>
    </row>
    <row r="372" spans="1:18" x14ac:dyDescent="0.25">
      <c r="A372" s="1">
        <f t="shared" si="15"/>
        <v>0.57096000000000002</v>
      </c>
      <c r="B372" s="1">
        <v>1.4326900000000001E-7</v>
      </c>
      <c r="D372" s="1">
        <v>0.60196000000000005</v>
      </c>
      <c r="E372" s="1"/>
      <c r="G372">
        <f t="shared" si="16"/>
        <v>-15.758541854893785</v>
      </c>
      <c r="H372" s="1">
        <f t="shared" si="17"/>
        <v>205.96000000000004</v>
      </c>
      <c r="M372" s="1"/>
      <c r="P372" s="1"/>
      <c r="Q372" s="1"/>
      <c r="R372" s="1"/>
    </row>
    <row r="373" spans="1:18" x14ac:dyDescent="0.25">
      <c r="A373" s="1">
        <f t="shared" si="15"/>
        <v>0.57196099999999994</v>
      </c>
      <c r="B373" s="1">
        <v>1.43886E-7</v>
      </c>
      <c r="D373" s="1">
        <v>0.60296099999999997</v>
      </c>
      <c r="E373" s="1"/>
      <c r="G373">
        <f t="shared" si="16"/>
        <v>-15.754244517570619</v>
      </c>
      <c r="H373" s="1">
        <f t="shared" si="17"/>
        <v>206.96099999999996</v>
      </c>
      <c r="M373" s="1"/>
      <c r="P373" s="1"/>
      <c r="Q373" s="1"/>
      <c r="R373" s="1"/>
    </row>
    <row r="374" spans="1:18" x14ac:dyDescent="0.25">
      <c r="A374" s="1">
        <f t="shared" si="15"/>
        <v>0.573407</v>
      </c>
      <c r="B374" s="1">
        <v>1.4231899999999999E-7</v>
      </c>
      <c r="D374" s="1">
        <v>0.60440700000000003</v>
      </c>
      <c r="E374" s="1"/>
      <c r="G374">
        <f t="shared" si="16"/>
        <v>-15.765194820032853</v>
      </c>
      <c r="H374" s="1">
        <f t="shared" si="17"/>
        <v>208.40700000000001</v>
      </c>
      <c r="M374" s="1"/>
      <c r="P374" s="1"/>
      <c r="Q374" s="1"/>
      <c r="R374" s="1"/>
    </row>
    <row r="375" spans="1:18" x14ac:dyDescent="0.25">
      <c r="A375" s="1">
        <f t="shared" si="15"/>
        <v>0.57422899999999999</v>
      </c>
      <c r="B375" s="1">
        <v>1.13917E-7</v>
      </c>
      <c r="D375" s="1">
        <v>0.60522900000000002</v>
      </c>
      <c r="E375" s="1"/>
      <c r="G375">
        <f t="shared" si="16"/>
        <v>-15.987795723899161</v>
      </c>
      <c r="H375" s="1">
        <f t="shared" si="17"/>
        <v>209.22899999999998</v>
      </c>
      <c r="M375" s="1"/>
      <c r="P375" s="1"/>
      <c r="Q375" s="1"/>
      <c r="R375" s="1"/>
    </row>
    <row r="376" spans="1:18" x14ac:dyDescent="0.25">
      <c r="A376" s="1">
        <f t="shared" si="15"/>
        <v>0.57511699999999999</v>
      </c>
      <c r="B376" s="1">
        <v>1.5575300000000001E-7</v>
      </c>
      <c r="D376" s="1">
        <v>0.60611700000000002</v>
      </c>
      <c r="E376" s="1"/>
      <c r="G376">
        <f t="shared" si="16"/>
        <v>-15.674994417827113</v>
      </c>
      <c r="H376" s="1">
        <f t="shared" si="17"/>
        <v>210.11699999999999</v>
      </c>
      <c r="M376" s="1"/>
      <c r="P376" s="1"/>
      <c r="Q376" s="1"/>
      <c r="R376" s="1"/>
    </row>
    <row r="377" spans="1:18" x14ac:dyDescent="0.25">
      <c r="A377" s="1">
        <f t="shared" si="15"/>
        <v>0.57605899999999999</v>
      </c>
      <c r="B377" s="1">
        <v>1.4440900000000001E-7</v>
      </c>
      <c r="D377" s="1">
        <v>0.60705900000000002</v>
      </c>
      <c r="E377" s="1"/>
      <c r="G377">
        <f t="shared" si="16"/>
        <v>-15.750616285560119</v>
      </c>
      <c r="H377" s="1">
        <f t="shared" si="17"/>
        <v>211.059</v>
      </c>
      <c r="M377" s="1"/>
      <c r="P377" s="1"/>
      <c r="Q377" s="1"/>
      <c r="R377" s="1"/>
    </row>
    <row r="378" spans="1:18" x14ac:dyDescent="0.25">
      <c r="A378" s="1">
        <f t="shared" si="15"/>
        <v>0.57701400000000003</v>
      </c>
      <c r="B378" s="1">
        <v>1.4936300000000001E-7</v>
      </c>
      <c r="D378" s="1">
        <v>0.60801400000000005</v>
      </c>
      <c r="E378" s="1"/>
      <c r="G378">
        <f t="shared" si="16"/>
        <v>-15.716886252215676</v>
      </c>
      <c r="H378" s="1">
        <f t="shared" si="17"/>
        <v>212.01400000000004</v>
      </c>
      <c r="M378" s="1"/>
      <c r="P378" s="1"/>
      <c r="Q378" s="1"/>
      <c r="R378" s="1"/>
    </row>
    <row r="379" spans="1:18" x14ac:dyDescent="0.25">
      <c r="A379" s="1">
        <f t="shared" si="15"/>
        <v>0.57827099999999998</v>
      </c>
      <c r="B379" s="1">
        <v>1.3890200000000001E-7</v>
      </c>
      <c r="D379" s="1">
        <v>0.60927100000000001</v>
      </c>
      <c r="E379" s="1"/>
      <c r="G379">
        <f t="shared" si="16"/>
        <v>-15.789497188441683</v>
      </c>
      <c r="H379" s="1">
        <f t="shared" si="17"/>
        <v>213.27099999999999</v>
      </c>
      <c r="M379" s="1"/>
      <c r="P379" s="1"/>
      <c r="Q379" s="1"/>
      <c r="R379" s="1"/>
    </row>
    <row r="380" spans="1:18" x14ac:dyDescent="0.25">
      <c r="A380" s="1">
        <f t="shared" si="15"/>
        <v>0.57924199999999992</v>
      </c>
      <c r="B380" s="1">
        <v>1.31842E-7</v>
      </c>
      <c r="D380" s="1">
        <v>0.61024199999999995</v>
      </c>
      <c r="E380" s="1"/>
      <c r="G380">
        <f t="shared" si="16"/>
        <v>-15.8416616009974</v>
      </c>
      <c r="H380" s="1">
        <f t="shared" si="17"/>
        <v>214.24199999999993</v>
      </c>
      <c r="M380" s="1"/>
      <c r="P380" s="1"/>
      <c r="Q380" s="1"/>
      <c r="R380" s="1"/>
    </row>
    <row r="381" spans="1:18" x14ac:dyDescent="0.25">
      <c r="A381" s="1">
        <f t="shared" si="15"/>
        <v>0.58013599999999999</v>
      </c>
      <c r="B381" s="1">
        <v>1.49819E-7</v>
      </c>
      <c r="D381" s="1">
        <v>0.61113600000000001</v>
      </c>
      <c r="E381" s="1"/>
      <c r="G381">
        <f t="shared" si="16"/>
        <v>-15.713837938125229</v>
      </c>
      <c r="H381" s="1">
        <f t="shared" si="17"/>
        <v>215.136</v>
      </c>
      <c r="M381" s="1"/>
      <c r="P381" s="1"/>
      <c r="Q381" s="1"/>
      <c r="R381" s="1"/>
    </row>
    <row r="382" spans="1:18" x14ac:dyDescent="0.25">
      <c r="A382" s="1">
        <f t="shared" si="15"/>
        <v>0.58118099999999995</v>
      </c>
      <c r="B382" s="1">
        <v>1.3475799999999999E-7</v>
      </c>
      <c r="D382" s="1">
        <v>0.61218099999999998</v>
      </c>
      <c r="E382" s="1"/>
      <c r="G382">
        <f t="shared" si="16"/>
        <v>-15.81978525971736</v>
      </c>
      <c r="H382" s="1">
        <f t="shared" si="17"/>
        <v>216.18099999999995</v>
      </c>
      <c r="M382" s="1"/>
      <c r="P382" s="1"/>
      <c r="Q382" s="1"/>
      <c r="R382" s="1"/>
    </row>
    <row r="383" spans="1:18" x14ac:dyDescent="0.25">
      <c r="A383" s="1">
        <f t="shared" si="15"/>
        <v>0.582233</v>
      </c>
      <c r="B383" s="1">
        <v>1.26518E-7</v>
      </c>
      <c r="D383" s="1">
        <v>0.61323300000000003</v>
      </c>
      <c r="E383" s="1"/>
      <c r="G383">
        <f t="shared" si="16"/>
        <v>-15.882881246411333</v>
      </c>
      <c r="H383" s="1">
        <f t="shared" si="17"/>
        <v>217.233</v>
      </c>
      <c r="M383" s="1"/>
      <c r="P383" s="1"/>
      <c r="Q383" s="1"/>
      <c r="R383" s="1"/>
    </row>
    <row r="384" spans="1:18" x14ac:dyDescent="0.25">
      <c r="A384" s="1">
        <f t="shared" si="15"/>
        <v>0.583125</v>
      </c>
      <c r="B384" s="1">
        <v>1.3960500000000001E-7</v>
      </c>
      <c r="D384" s="1">
        <v>0.61412500000000003</v>
      </c>
      <c r="E384" s="1"/>
      <c r="G384">
        <f t="shared" si="16"/>
        <v>-15.784448830640628</v>
      </c>
      <c r="H384" s="1">
        <f t="shared" si="17"/>
        <v>218.125</v>
      </c>
      <c r="M384" s="1"/>
      <c r="P384" s="1"/>
      <c r="Q384" s="1"/>
      <c r="R384" s="1"/>
    </row>
    <row r="385" spans="1:18" x14ac:dyDescent="0.25">
      <c r="A385" s="1">
        <f t="shared" si="15"/>
        <v>0.58422399999999997</v>
      </c>
      <c r="B385" s="1">
        <v>1.2741500000000001E-7</v>
      </c>
      <c r="D385" s="1">
        <v>0.61522399999999999</v>
      </c>
      <c r="E385" s="1"/>
      <c r="G385">
        <f t="shared" si="16"/>
        <v>-15.875816361335634</v>
      </c>
      <c r="H385" s="1">
        <f t="shared" si="17"/>
        <v>219.22399999999996</v>
      </c>
      <c r="M385" s="1"/>
      <c r="P385" s="1"/>
      <c r="Q385" s="1"/>
      <c r="R385" s="1"/>
    </row>
    <row r="386" spans="1:18" x14ac:dyDescent="0.25">
      <c r="A386" s="1">
        <f t="shared" ref="A386:A449" si="18">D386-0.031</f>
        <v>0.58517299999999994</v>
      </c>
      <c r="B386" s="1">
        <v>1.1851099999999999E-7</v>
      </c>
      <c r="D386" s="1">
        <v>0.61617299999999997</v>
      </c>
      <c r="E386" s="1"/>
      <c r="G386">
        <f t="shared" ref="G386:G449" si="19">LN(B386)</f>
        <v>-15.948260053675165</v>
      </c>
      <c r="H386" s="1">
        <f t="shared" ref="H386:H449" si="20">(A386-0.365)*1000</f>
        <v>220.17299999999994</v>
      </c>
      <c r="M386" s="1"/>
      <c r="P386" s="1"/>
      <c r="Q386" s="1"/>
      <c r="R386" s="1"/>
    </row>
    <row r="387" spans="1:18" x14ac:dyDescent="0.25">
      <c r="A387" s="1">
        <f t="shared" si="18"/>
        <v>0.58607399999999998</v>
      </c>
      <c r="B387" s="1">
        <v>1.24098E-7</v>
      </c>
      <c r="D387" s="1">
        <v>0.61707400000000001</v>
      </c>
      <c r="E387" s="1"/>
      <c r="G387">
        <f t="shared" si="19"/>
        <v>-15.902194260901169</v>
      </c>
      <c r="H387" s="1">
        <f t="shared" si="20"/>
        <v>221.07399999999998</v>
      </c>
      <c r="M387" s="1"/>
      <c r="P387" s="1"/>
      <c r="Q387" s="1"/>
      <c r="R387" s="1"/>
    </row>
    <row r="388" spans="1:18" x14ac:dyDescent="0.25">
      <c r="A388" s="1">
        <f t="shared" si="18"/>
        <v>0.58706000000000003</v>
      </c>
      <c r="B388" s="1">
        <v>1.1339700000000001E-7</v>
      </c>
      <c r="D388" s="1">
        <v>0.61806000000000005</v>
      </c>
      <c r="E388" s="1"/>
      <c r="G388">
        <f t="shared" si="19"/>
        <v>-15.992370901029155</v>
      </c>
      <c r="H388" s="1">
        <f t="shared" si="20"/>
        <v>222.06000000000003</v>
      </c>
      <c r="M388" s="1"/>
      <c r="P388" s="1"/>
      <c r="Q388" s="1"/>
      <c r="R388" s="1"/>
    </row>
    <row r="389" spans="1:18" x14ac:dyDescent="0.25">
      <c r="A389" s="1">
        <f t="shared" si="18"/>
        <v>0.58806099999999994</v>
      </c>
      <c r="B389" s="1">
        <v>1.18764E-7</v>
      </c>
      <c r="D389" s="1">
        <v>0.61906099999999997</v>
      </c>
      <c r="E389" s="1"/>
      <c r="G389">
        <f t="shared" si="19"/>
        <v>-15.946127506243856</v>
      </c>
      <c r="H389" s="1">
        <f t="shared" si="20"/>
        <v>223.06099999999995</v>
      </c>
      <c r="M389" s="1"/>
      <c r="P389" s="1"/>
      <c r="Q389" s="1"/>
      <c r="R389" s="1"/>
    </row>
    <row r="390" spans="1:18" x14ac:dyDescent="0.25">
      <c r="A390" s="1">
        <f t="shared" si="18"/>
        <v>0.58905999999999992</v>
      </c>
      <c r="B390" s="1">
        <v>1.0927700000000001E-7</v>
      </c>
      <c r="D390" s="1">
        <v>0.62005999999999994</v>
      </c>
      <c r="E390" s="1"/>
      <c r="G390">
        <f t="shared" si="19"/>
        <v>-16.02937989391657</v>
      </c>
      <c r="H390" s="1">
        <f t="shared" si="20"/>
        <v>224.05999999999992</v>
      </c>
      <c r="M390" s="1"/>
      <c r="P390" s="1"/>
      <c r="Q390" s="1"/>
      <c r="R390" s="1"/>
    </row>
    <row r="391" spans="1:18" x14ac:dyDescent="0.25">
      <c r="A391" s="1">
        <f t="shared" si="18"/>
        <v>0.59005299999999994</v>
      </c>
      <c r="B391" s="1">
        <v>8.6865799999999994E-8</v>
      </c>
      <c r="D391" s="1">
        <v>0.62105299999999997</v>
      </c>
      <c r="E391" s="1"/>
      <c r="G391">
        <f t="shared" si="19"/>
        <v>-16.258901437949756</v>
      </c>
      <c r="H391" s="1">
        <f t="shared" si="20"/>
        <v>225.05299999999994</v>
      </c>
      <c r="M391" s="1"/>
      <c r="P391" s="1"/>
      <c r="Q391" s="1"/>
      <c r="R391" s="1"/>
    </row>
    <row r="392" spans="1:18" x14ac:dyDescent="0.25">
      <c r="A392" s="1">
        <f t="shared" si="18"/>
        <v>0.59104899999999994</v>
      </c>
      <c r="B392" s="1">
        <v>1.04517E-7</v>
      </c>
      <c r="D392" s="1">
        <v>0.62204899999999996</v>
      </c>
      <c r="E392" s="1"/>
      <c r="G392">
        <f t="shared" si="19"/>
        <v>-16.073916099346572</v>
      </c>
      <c r="H392" s="1">
        <f t="shared" si="20"/>
        <v>226.04899999999995</v>
      </c>
      <c r="M392" s="1"/>
      <c r="P392" s="1"/>
      <c r="Q392" s="1"/>
      <c r="R392" s="1"/>
    </row>
    <row r="393" spans="1:18" x14ac:dyDescent="0.25">
      <c r="A393" s="1">
        <f t="shared" si="18"/>
        <v>0.59205600000000003</v>
      </c>
      <c r="B393" s="1">
        <v>1.24491E-7</v>
      </c>
      <c r="D393" s="1">
        <v>0.62305600000000005</v>
      </c>
      <c r="E393" s="1"/>
      <c r="G393">
        <f t="shared" si="19"/>
        <v>-15.899032412811263</v>
      </c>
      <c r="H393" s="1">
        <f t="shared" si="20"/>
        <v>227.05600000000004</v>
      </c>
      <c r="M393" s="1"/>
      <c r="P393" s="1"/>
      <c r="Q393" s="1"/>
      <c r="R393" s="1"/>
    </row>
    <row r="394" spans="1:18" x14ac:dyDescent="0.25">
      <c r="A394" s="1">
        <f t="shared" si="18"/>
        <v>0.59305099999999999</v>
      </c>
      <c r="B394" s="1">
        <v>1.49729E-7</v>
      </c>
      <c r="D394" s="1">
        <v>0.62405100000000002</v>
      </c>
      <c r="E394" s="1"/>
      <c r="G394">
        <f t="shared" si="19"/>
        <v>-15.714438843507391</v>
      </c>
      <c r="H394" s="1">
        <f t="shared" si="20"/>
        <v>228.05100000000002</v>
      </c>
      <c r="M394" s="1"/>
      <c r="P394" s="1"/>
      <c r="Q394" s="1"/>
      <c r="R394" s="1"/>
    </row>
    <row r="395" spans="1:18" x14ac:dyDescent="0.25">
      <c r="A395" s="1">
        <f t="shared" si="18"/>
        <v>0.594051</v>
      </c>
      <c r="B395" s="1">
        <v>1.4892299999999999E-7</v>
      </c>
      <c r="D395" s="1">
        <v>0.62505100000000002</v>
      </c>
      <c r="E395" s="1"/>
      <c r="G395">
        <f t="shared" si="19"/>
        <v>-15.719836443100485</v>
      </c>
      <c r="H395" s="1">
        <f t="shared" si="20"/>
        <v>229.05100000000002</v>
      </c>
      <c r="M395" s="1"/>
      <c r="P395" s="1"/>
      <c r="Q395" s="1"/>
      <c r="R395" s="1"/>
    </row>
    <row r="396" spans="1:18" x14ac:dyDescent="0.25">
      <c r="A396" s="1">
        <f t="shared" si="18"/>
        <v>0.59504299999999999</v>
      </c>
      <c r="B396" s="1">
        <v>1.30772E-7</v>
      </c>
      <c r="D396" s="1">
        <v>0.62604300000000002</v>
      </c>
      <c r="E396" s="1"/>
      <c r="G396">
        <f t="shared" si="19"/>
        <v>-15.849810488117271</v>
      </c>
      <c r="H396" s="1">
        <f t="shared" si="20"/>
        <v>230.04300000000001</v>
      </c>
      <c r="M396" s="1"/>
      <c r="P396" s="1"/>
      <c r="Q396" s="1"/>
      <c r="R396" s="1"/>
    </row>
    <row r="397" spans="1:18" x14ac:dyDescent="0.25">
      <c r="A397" s="1">
        <f t="shared" si="18"/>
        <v>0.59604699999999999</v>
      </c>
      <c r="B397" s="1">
        <v>1.33872E-7</v>
      </c>
      <c r="D397" s="1">
        <v>0.62704700000000002</v>
      </c>
      <c r="E397" s="1"/>
      <c r="G397">
        <f t="shared" si="19"/>
        <v>-15.826381717393168</v>
      </c>
      <c r="H397" s="1">
        <f t="shared" si="20"/>
        <v>231.047</v>
      </c>
      <c r="M397" s="1"/>
      <c r="P397" s="1"/>
      <c r="Q397" s="1"/>
      <c r="R397" s="1"/>
    </row>
    <row r="398" spans="1:18" x14ac:dyDescent="0.25">
      <c r="A398" s="1">
        <f t="shared" si="18"/>
        <v>0.59705299999999994</v>
      </c>
      <c r="B398" s="1">
        <v>1.55233E-7</v>
      </c>
      <c r="D398" s="1">
        <v>0.62805299999999997</v>
      </c>
      <c r="E398" s="1"/>
      <c r="G398">
        <f t="shared" si="19"/>
        <v>-15.678338622933627</v>
      </c>
      <c r="H398" s="1">
        <f t="shared" si="20"/>
        <v>232.05299999999994</v>
      </c>
      <c r="M398" s="1"/>
      <c r="P398" s="1"/>
      <c r="Q398" s="1"/>
      <c r="R398" s="1"/>
    </row>
    <row r="399" spans="1:18" x14ac:dyDescent="0.25">
      <c r="A399" s="1">
        <f t="shared" si="18"/>
        <v>0.59806899999999996</v>
      </c>
      <c r="B399" s="1">
        <v>1.6097299999999999E-7</v>
      </c>
      <c r="D399" s="1">
        <v>0.62906899999999999</v>
      </c>
      <c r="E399" s="1"/>
      <c r="G399">
        <f t="shared" si="19"/>
        <v>-15.642029187888832</v>
      </c>
      <c r="H399" s="1">
        <f t="shared" si="20"/>
        <v>233.06899999999996</v>
      </c>
      <c r="M399" s="1"/>
      <c r="P399" s="1"/>
      <c r="Q399" s="1"/>
      <c r="R399" s="1"/>
    </row>
    <row r="400" spans="1:18" x14ac:dyDescent="0.25">
      <c r="A400" s="1">
        <f t="shared" si="18"/>
        <v>0.59912299999999996</v>
      </c>
      <c r="B400" s="1">
        <v>1.64897E-7</v>
      </c>
      <c r="D400" s="1">
        <v>0.63012299999999999</v>
      </c>
      <c r="E400" s="1"/>
      <c r="G400">
        <f t="shared" si="19"/>
        <v>-15.617944800390498</v>
      </c>
      <c r="H400" s="1">
        <f t="shared" si="20"/>
        <v>234.12299999999996</v>
      </c>
      <c r="M400" s="1"/>
      <c r="P400" s="1"/>
      <c r="Q400" s="1"/>
      <c r="R400" s="1"/>
    </row>
    <row r="401" spans="1:18" x14ac:dyDescent="0.25">
      <c r="A401" s="1">
        <f t="shared" si="18"/>
        <v>0.60014800000000001</v>
      </c>
      <c r="B401" s="1">
        <v>1.9302199999999999E-7</v>
      </c>
      <c r="D401" s="1">
        <v>0.63114800000000004</v>
      </c>
      <c r="E401" s="1"/>
      <c r="G401">
        <f t="shared" si="19"/>
        <v>-15.460461664900546</v>
      </c>
      <c r="H401" s="1">
        <f t="shared" si="20"/>
        <v>235.14800000000002</v>
      </c>
      <c r="M401" s="1"/>
      <c r="P401" s="1"/>
      <c r="Q401" s="1"/>
      <c r="R401" s="1"/>
    </row>
    <row r="402" spans="1:18" x14ac:dyDescent="0.25">
      <c r="A402" s="1">
        <f t="shared" si="18"/>
        <v>0.60114499999999993</v>
      </c>
      <c r="B402" s="1">
        <v>1.87495E-7</v>
      </c>
      <c r="D402" s="1">
        <v>0.63214499999999996</v>
      </c>
      <c r="E402" s="1"/>
      <c r="G402">
        <f t="shared" si="19"/>
        <v>-15.489513658558174</v>
      </c>
      <c r="H402" s="1">
        <f t="shared" si="20"/>
        <v>236.14499999999992</v>
      </c>
      <c r="M402" s="1"/>
      <c r="P402" s="1"/>
      <c r="Q402" s="1"/>
      <c r="R402" s="1"/>
    </row>
    <row r="403" spans="1:18" x14ac:dyDescent="0.25">
      <c r="A403" s="1">
        <f t="shared" si="18"/>
        <v>0.60214299999999998</v>
      </c>
      <c r="B403" s="1">
        <v>1.8592499999999999E-7</v>
      </c>
      <c r="D403" s="1">
        <v>0.63314300000000001</v>
      </c>
      <c r="E403" s="1"/>
      <c r="G403">
        <f t="shared" si="19"/>
        <v>-15.497922470357047</v>
      </c>
      <c r="H403" s="1">
        <f t="shared" si="20"/>
        <v>237.143</v>
      </c>
      <c r="M403" s="1"/>
      <c r="P403" s="1"/>
      <c r="Q403" s="1"/>
      <c r="R403" s="1"/>
    </row>
    <row r="404" spans="1:18" x14ac:dyDescent="0.25">
      <c r="A404" s="1">
        <f t="shared" si="18"/>
        <v>0.60312299999999996</v>
      </c>
      <c r="B404" s="1">
        <v>1.8125399999999999E-7</v>
      </c>
      <c r="D404" s="1">
        <v>0.63412299999999999</v>
      </c>
      <c r="E404" s="1"/>
      <c r="G404">
        <f t="shared" si="19"/>
        <v>-15.523366474489626</v>
      </c>
      <c r="H404" s="1">
        <f t="shared" si="20"/>
        <v>238.12299999999996</v>
      </c>
      <c r="M404" s="1"/>
      <c r="P404" s="1"/>
      <c r="Q404" s="1"/>
      <c r="R404" s="1"/>
    </row>
    <row r="405" spans="1:18" x14ac:dyDescent="0.25">
      <c r="A405" s="1">
        <f t="shared" si="18"/>
        <v>0.60408699999999993</v>
      </c>
      <c r="B405" s="1">
        <v>1.8158399999999999E-7</v>
      </c>
      <c r="D405" s="1">
        <v>0.63508699999999996</v>
      </c>
      <c r="E405" s="1"/>
      <c r="G405">
        <f t="shared" si="19"/>
        <v>-15.521547480387628</v>
      </c>
      <c r="H405" s="1">
        <f t="shared" si="20"/>
        <v>239.08699999999993</v>
      </c>
      <c r="M405" s="1"/>
      <c r="P405" s="1"/>
      <c r="Q405" s="1"/>
      <c r="R405" s="1"/>
    </row>
    <row r="406" spans="1:18" x14ac:dyDescent="0.25">
      <c r="A406" s="1">
        <f t="shared" si="18"/>
        <v>0.60509999999999997</v>
      </c>
      <c r="B406" s="1">
        <v>2.11146E-7</v>
      </c>
      <c r="D406" s="1">
        <v>0.6361</v>
      </c>
      <c r="E406" s="1"/>
      <c r="G406">
        <f t="shared" si="19"/>
        <v>-15.370715999624656</v>
      </c>
      <c r="H406" s="1">
        <f t="shared" si="20"/>
        <v>240.09999999999997</v>
      </c>
      <c r="M406" s="1"/>
      <c r="P406" s="1"/>
      <c r="Q406" s="1"/>
      <c r="R406" s="1"/>
    </row>
    <row r="407" spans="1:18" x14ac:dyDescent="0.25">
      <c r="A407" s="1">
        <f t="shared" si="18"/>
        <v>0.60600799999999999</v>
      </c>
      <c r="B407" s="1">
        <v>1.98772E-7</v>
      </c>
      <c r="D407" s="1">
        <v>0.63700800000000002</v>
      </c>
      <c r="E407" s="1"/>
      <c r="G407">
        <f t="shared" si="19"/>
        <v>-15.431107397713959</v>
      </c>
      <c r="H407" s="1">
        <f t="shared" si="20"/>
        <v>241.00800000000001</v>
      </c>
      <c r="M407" s="1"/>
      <c r="P407" s="1"/>
      <c r="Q407" s="1"/>
      <c r="R407" s="1"/>
    </row>
    <row r="408" spans="1:18" x14ac:dyDescent="0.25">
      <c r="A408" s="1">
        <f t="shared" si="18"/>
        <v>0.60722299999999996</v>
      </c>
      <c r="B408" s="1">
        <v>1.8720100000000001E-7</v>
      </c>
      <c r="D408" s="1">
        <v>0.63822299999999998</v>
      </c>
      <c r="E408" s="1"/>
      <c r="G408">
        <f t="shared" si="19"/>
        <v>-15.491082931036845</v>
      </c>
      <c r="H408" s="1">
        <f t="shared" si="20"/>
        <v>242.22299999999996</v>
      </c>
      <c r="M408" s="1"/>
      <c r="P408" s="1"/>
      <c r="Q408" s="1"/>
      <c r="R408" s="1"/>
    </row>
    <row r="409" spans="1:18" x14ac:dyDescent="0.25">
      <c r="A409" s="1">
        <f t="shared" si="18"/>
        <v>0.60813600000000001</v>
      </c>
      <c r="B409" s="1">
        <v>1.76801E-7</v>
      </c>
      <c r="D409" s="1">
        <v>0.63913600000000004</v>
      </c>
      <c r="E409" s="1"/>
      <c r="G409">
        <f t="shared" si="19"/>
        <v>-15.548241030650267</v>
      </c>
      <c r="H409" s="1">
        <f t="shared" si="20"/>
        <v>243.13600000000002</v>
      </c>
      <c r="M409" s="1"/>
      <c r="P409" s="1"/>
      <c r="Q409" s="1"/>
      <c r="R409" s="1"/>
    </row>
    <row r="410" spans="1:18" x14ac:dyDescent="0.25">
      <c r="A410" s="1">
        <f t="shared" si="18"/>
        <v>0.60908200000000001</v>
      </c>
      <c r="B410" s="1">
        <v>1.6358299999999999E-7</v>
      </c>
      <c r="D410" s="1">
        <v>0.64008200000000004</v>
      </c>
      <c r="E410" s="1"/>
      <c r="G410">
        <f t="shared" si="19"/>
        <v>-15.625945330157428</v>
      </c>
      <c r="H410" s="1">
        <f t="shared" si="20"/>
        <v>244.08200000000002</v>
      </c>
      <c r="M410" s="1"/>
      <c r="P410" s="1"/>
      <c r="Q410" s="1"/>
      <c r="R410" s="1"/>
    </row>
    <row r="411" spans="1:18" x14ac:dyDescent="0.25">
      <c r="A411" s="1">
        <f t="shared" si="18"/>
        <v>0.61014899999999994</v>
      </c>
      <c r="B411" s="1">
        <v>2.01782E-7</v>
      </c>
      <c r="D411" s="1">
        <v>0.64114899999999997</v>
      </c>
      <c r="E411" s="1"/>
      <c r="G411">
        <f t="shared" si="19"/>
        <v>-15.416077930230188</v>
      </c>
      <c r="H411" s="1">
        <f t="shared" si="20"/>
        <v>245.14899999999994</v>
      </c>
      <c r="M411" s="1"/>
      <c r="P411" s="1"/>
      <c r="Q411" s="1"/>
      <c r="R411" s="1"/>
    </row>
    <row r="412" spans="1:18" x14ac:dyDescent="0.25">
      <c r="A412" s="1">
        <f t="shared" si="18"/>
        <v>0.61128899999999997</v>
      </c>
      <c r="B412" s="1">
        <v>2.0401199999999999E-7</v>
      </c>
      <c r="D412" s="1">
        <v>0.642289</v>
      </c>
      <c r="E412" s="1"/>
      <c r="G412">
        <f t="shared" si="19"/>
        <v>-15.405087021302819</v>
      </c>
      <c r="H412" s="1">
        <f t="shared" si="20"/>
        <v>246.28899999999999</v>
      </c>
      <c r="M412" s="1"/>
      <c r="P412" s="1"/>
      <c r="Q412" s="1"/>
      <c r="R412" s="1"/>
    </row>
    <row r="413" spans="1:18" x14ac:dyDescent="0.25">
      <c r="A413" s="1">
        <f t="shared" si="18"/>
        <v>0.61205100000000001</v>
      </c>
      <c r="B413" s="1">
        <v>1.8823100000000001E-7</v>
      </c>
      <c r="D413" s="1">
        <v>0.64305100000000004</v>
      </c>
      <c r="E413" s="1"/>
      <c r="G413">
        <f t="shared" si="19"/>
        <v>-15.485595904975018</v>
      </c>
      <c r="H413" s="1">
        <f t="shared" si="20"/>
        <v>247.05100000000002</v>
      </c>
      <c r="M413" s="1"/>
      <c r="P413" s="1"/>
      <c r="Q413" s="1"/>
      <c r="R413" s="1"/>
    </row>
    <row r="414" spans="1:18" x14ac:dyDescent="0.25">
      <c r="A414" s="1">
        <f t="shared" si="18"/>
        <v>0.61303699999999994</v>
      </c>
      <c r="B414" s="1">
        <v>1.8213400000000001E-7</v>
      </c>
      <c r="D414" s="1">
        <v>0.64403699999999997</v>
      </c>
      <c r="E414" s="1"/>
      <c r="G414">
        <f t="shared" si="19"/>
        <v>-15.518523157042532</v>
      </c>
      <c r="H414" s="1">
        <f t="shared" si="20"/>
        <v>248.03699999999995</v>
      </c>
      <c r="M414" s="1"/>
      <c r="P414" s="1"/>
      <c r="Q414" s="1"/>
      <c r="R414" s="1"/>
    </row>
    <row r="415" spans="1:18" x14ac:dyDescent="0.25">
      <c r="A415" s="1">
        <f t="shared" si="18"/>
        <v>0.61451299999999998</v>
      </c>
      <c r="B415" s="1">
        <v>1.6934699999999999E-7</v>
      </c>
      <c r="D415" s="1">
        <v>0.645513</v>
      </c>
      <c r="E415" s="1"/>
      <c r="G415">
        <f t="shared" si="19"/>
        <v>-15.59131597263139</v>
      </c>
      <c r="H415" s="1">
        <f t="shared" si="20"/>
        <v>249.51299999999998</v>
      </c>
      <c r="M415" s="1"/>
      <c r="P415" s="1"/>
      <c r="Q415" s="1"/>
      <c r="R415" s="1"/>
    </row>
    <row r="416" spans="1:18" x14ac:dyDescent="0.25">
      <c r="A416" s="1">
        <f t="shared" si="18"/>
        <v>0.61623399999999995</v>
      </c>
      <c r="B416" s="1">
        <v>1.62007E-7</v>
      </c>
      <c r="D416" s="1">
        <v>0.64723399999999998</v>
      </c>
      <c r="E416" s="1"/>
      <c r="G416">
        <f t="shared" si="19"/>
        <v>-15.635626292771004</v>
      </c>
      <c r="H416" s="1">
        <f t="shared" si="20"/>
        <v>251.23399999999995</v>
      </c>
      <c r="M416" s="1"/>
      <c r="P416" s="1"/>
      <c r="Q416" s="1"/>
      <c r="R416" s="1"/>
    </row>
    <row r="417" spans="1:18" x14ac:dyDescent="0.25">
      <c r="A417" s="1">
        <f t="shared" si="18"/>
        <v>0.617174</v>
      </c>
      <c r="B417" s="1">
        <v>1.4966300000000001E-7</v>
      </c>
      <c r="D417" s="1">
        <v>0.64817400000000003</v>
      </c>
      <c r="E417" s="1"/>
      <c r="G417">
        <f t="shared" si="19"/>
        <v>-15.714879737058784</v>
      </c>
      <c r="H417" s="1">
        <f t="shared" si="20"/>
        <v>252.17400000000001</v>
      </c>
      <c r="M417" s="1"/>
      <c r="P417" s="1"/>
      <c r="Q417" s="1"/>
      <c r="R417" s="1"/>
    </row>
    <row r="418" spans="1:18" x14ac:dyDescent="0.25">
      <c r="A418" s="1">
        <f t="shared" si="18"/>
        <v>0.61832699999999996</v>
      </c>
      <c r="B418" s="1">
        <v>1.4455200000000001E-7</v>
      </c>
      <c r="D418" s="1">
        <v>0.64932699999999999</v>
      </c>
      <c r="E418" s="1"/>
      <c r="G418">
        <f t="shared" si="19"/>
        <v>-15.749626532536881</v>
      </c>
      <c r="H418" s="1">
        <f t="shared" si="20"/>
        <v>253.32699999999997</v>
      </c>
      <c r="M418" s="1"/>
      <c r="P418" s="1"/>
      <c r="Q418" s="1"/>
      <c r="R418" s="1"/>
    </row>
    <row r="419" spans="1:18" x14ac:dyDescent="0.25">
      <c r="A419" s="1">
        <f t="shared" si="18"/>
        <v>0.61838599999999999</v>
      </c>
      <c r="B419" s="1">
        <v>1.4440900000000001E-7</v>
      </c>
      <c r="D419" s="1">
        <v>0.64938600000000002</v>
      </c>
      <c r="E419" s="1"/>
      <c r="G419">
        <f t="shared" si="19"/>
        <v>-15.750616285560119</v>
      </c>
      <c r="H419" s="1">
        <f t="shared" si="20"/>
        <v>253.386</v>
      </c>
      <c r="M419" s="1"/>
      <c r="P419" s="1"/>
      <c r="Q419" s="1"/>
      <c r="R419" s="1"/>
    </row>
    <row r="420" spans="1:18" x14ac:dyDescent="0.25">
      <c r="A420" s="1">
        <f t="shared" si="18"/>
        <v>0.61955499999999997</v>
      </c>
      <c r="B420" s="1">
        <v>1.63007E-7</v>
      </c>
      <c r="D420" s="1">
        <v>0.65055499999999999</v>
      </c>
      <c r="E420" s="1"/>
      <c r="G420">
        <f t="shared" si="19"/>
        <v>-15.629472692276474</v>
      </c>
      <c r="H420" s="1">
        <f t="shared" si="20"/>
        <v>254.55499999999998</v>
      </c>
      <c r="M420" s="1"/>
      <c r="P420" s="1"/>
      <c r="Q420" s="1"/>
      <c r="R420" s="1"/>
    </row>
    <row r="421" spans="1:18" x14ac:dyDescent="0.25">
      <c r="A421" s="1">
        <f t="shared" si="18"/>
        <v>0.62059799999999998</v>
      </c>
      <c r="B421" s="1">
        <v>1.6387700000000001E-7</v>
      </c>
      <c r="D421" s="1">
        <v>0.65159800000000001</v>
      </c>
      <c r="E421" s="1"/>
      <c r="G421">
        <f t="shared" si="19"/>
        <v>-15.624149690512917</v>
      </c>
      <c r="H421" s="1">
        <f t="shared" si="20"/>
        <v>255.59799999999998</v>
      </c>
      <c r="M421" s="1"/>
      <c r="P421" s="1"/>
      <c r="Q421" s="1"/>
      <c r="R421" s="1"/>
    </row>
    <row r="422" spans="1:18" x14ac:dyDescent="0.25">
      <c r="A422" s="1">
        <f t="shared" si="18"/>
        <v>0.62166599999999994</v>
      </c>
      <c r="B422" s="1">
        <v>1.5871E-7</v>
      </c>
      <c r="D422" s="1">
        <v>0.65266599999999997</v>
      </c>
      <c r="E422" s="1"/>
      <c r="G422">
        <f t="shared" si="19"/>
        <v>-15.656187199426943</v>
      </c>
      <c r="H422" s="1">
        <f t="shared" si="20"/>
        <v>256.66599999999994</v>
      </c>
      <c r="M422" s="1"/>
      <c r="P422" s="1"/>
      <c r="Q422" s="1"/>
      <c r="R422" s="1"/>
    </row>
    <row r="423" spans="1:18" x14ac:dyDescent="0.25">
      <c r="A423" s="1">
        <f t="shared" si="18"/>
        <v>0.62269099999999999</v>
      </c>
      <c r="B423" s="1">
        <v>2.05819E-7</v>
      </c>
      <c r="D423" s="1">
        <v>0.65369100000000002</v>
      </c>
      <c r="E423" s="1"/>
      <c r="G423">
        <f t="shared" si="19"/>
        <v>-15.396268695164592</v>
      </c>
      <c r="H423" s="1">
        <f t="shared" si="20"/>
        <v>257.69100000000003</v>
      </c>
      <c r="M423" s="1"/>
      <c r="P423" s="1"/>
      <c r="Q423" s="1"/>
      <c r="R423" s="1"/>
    </row>
    <row r="424" spans="1:18" x14ac:dyDescent="0.25">
      <c r="A424" s="1">
        <f t="shared" si="18"/>
        <v>0.62369399999999997</v>
      </c>
      <c r="B424" s="1">
        <v>2.0470900000000001E-7</v>
      </c>
      <c r="D424" s="1">
        <v>0.654694</v>
      </c>
      <c r="E424" s="1"/>
      <c r="G424">
        <f t="shared" si="19"/>
        <v>-15.401676378465023</v>
      </c>
      <c r="H424" s="1">
        <f t="shared" si="20"/>
        <v>258.69399999999996</v>
      </c>
      <c r="M424" s="1"/>
      <c r="P424" s="1"/>
      <c r="Q424" s="1"/>
      <c r="R424" s="1"/>
    </row>
    <row r="425" spans="1:18" x14ac:dyDescent="0.25">
      <c r="A425" s="1">
        <f t="shared" si="18"/>
        <v>0.62467699999999993</v>
      </c>
      <c r="B425" s="1">
        <v>1.8811499999999999E-7</v>
      </c>
      <c r="D425" s="1">
        <v>0.65567699999999995</v>
      </c>
      <c r="E425" s="1"/>
      <c r="G425">
        <f t="shared" si="19"/>
        <v>-15.486212359002289</v>
      </c>
      <c r="H425" s="1">
        <f t="shared" si="20"/>
        <v>259.67699999999991</v>
      </c>
      <c r="M425" s="1"/>
      <c r="P425" s="1"/>
      <c r="Q425" s="1"/>
      <c r="R425" s="1"/>
    </row>
    <row r="426" spans="1:18" x14ac:dyDescent="0.25">
      <c r="A426" s="1">
        <f t="shared" si="18"/>
        <v>0.62567299999999992</v>
      </c>
      <c r="B426" s="1">
        <v>2.0921200000000001E-7</v>
      </c>
      <c r="D426" s="1">
        <v>0.65667299999999995</v>
      </c>
      <c r="E426" s="1"/>
      <c r="G426">
        <f t="shared" si="19"/>
        <v>-15.379917745024072</v>
      </c>
      <c r="H426" s="1">
        <f t="shared" si="20"/>
        <v>260.67299999999994</v>
      </c>
      <c r="M426" s="1"/>
      <c r="P426" s="1"/>
      <c r="Q426" s="1"/>
      <c r="R426" s="1"/>
    </row>
    <row r="427" spans="1:18" x14ac:dyDescent="0.25">
      <c r="A427" s="1">
        <f t="shared" si="18"/>
        <v>0.626668</v>
      </c>
      <c r="B427" s="1">
        <v>1.91725E-7</v>
      </c>
      <c r="D427" s="1">
        <v>0.65766800000000003</v>
      </c>
      <c r="E427" s="1"/>
      <c r="G427">
        <f t="shared" si="19"/>
        <v>-15.467203783295489</v>
      </c>
      <c r="H427" s="1">
        <f t="shared" si="20"/>
        <v>261.66800000000001</v>
      </c>
      <c r="M427" s="1"/>
      <c r="P427" s="1"/>
      <c r="Q427" s="1"/>
      <c r="R427" s="1"/>
    </row>
    <row r="428" spans="1:18" x14ac:dyDescent="0.25">
      <c r="A428" s="1">
        <f t="shared" si="18"/>
        <v>0.62768099999999993</v>
      </c>
      <c r="B428" s="1">
        <v>1.8886499999999999E-7</v>
      </c>
      <c r="D428" s="1">
        <v>0.65868099999999996</v>
      </c>
      <c r="E428" s="1"/>
      <c r="G428">
        <f t="shared" si="19"/>
        <v>-15.482233362824637</v>
      </c>
      <c r="H428" s="1">
        <f t="shared" si="20"/>
        <v>262.68099999999993</v>
      </c>
      <c r="M428" s="1"/>
      <c r="P428" s="1"/>
      <c r="Q428" s="1"/>
      <c r="R428" s="1"/>
    </row>
    <row r="429" spans="1:18" x14ac:dyDescent="0.25">
      <c r="A429" s="1">
        <f t="shared" si="18"/>
        <v>0.62869999999999993</v>
      </c>
      <c r="B429" s="1">
        <v>2.11636E-7</v>
      </c>
      <c r="D429" s="1">
        <v>0.65969999999999995</v>
      </c>
      <c r="E429" s="1"/>
      <c r="G429">
        <f t="shared" si="19"/>
        <v>-15.368398019107987</v>
      </c>
      <c r="H429" s="1">
        <f t="shared" si="20"/>
        <v>263.69999999999993</v>
      </c>
      <c r="M429" s="1"/>
      <c r="P429" s="1"/>
      <c r="Q429" s="1"/>
      <c r="R429" s="1"/>
    </row>
    <row r="430" spans="1:18" x14ac:dyDescent="0.25">
      <c r="A430" s="1">
        <f t="shared" si="18"/>
        <v>0.62971100000000002</v>
      </c>
      <c r="B430" s="1">
        <v>2.14996E-7</v>
      </c>
      <c r="D430" s="1">
        <v>0.66071100000000005</v>
      </c>
      <c r="E430" s="1"/>
      <c r="G430">
        <f t="shared" si="19"/>
        <v>-15.352646413642979</v>
      </c>
      <c r="H430" s="1">
        <f t="shared" si="20"/>
        <v>264.71100000000001</v>
      </c>
      <c r="M430" s="1"/>
      <c r="P430" s="1"/>
      <c r="Q430" s="1"/>
      <c r="R430" s="1"/>
    </row>
    <row r="431" spans="1:18" x14ac:dyDescent="0.25">
      <c r="A431" s="1">
        <f t="shared" si="18"/>
        <v>0.63069900000000001</v>
      </c>
      <c r="B431" s="1">
        <v>1.9619499999999999E-7</v>
      </c>
      <c r="D431" s="1">
        <v>0.66169900000000004</v>
      </c>
      <c r="E431" s="1"/>
      <c r="G431">
        <f t="shared" si="19"/>
        <v>-15.444156774339673</v>
      </c>
      <c r="H431" s="1">
        <f t="shared" si="20"/>
        <v>265.69900000000001</v>
      </c>
      <c r="M431" s="1"/>
      <c r="P431" s="1"/>
      <c r="Q431" s="1"/>
      <c r="R431" s="1"/>
    </row>
    <row r="432" spans="1:18" x14ac:dyDescent="0.25">
      <c r="A432" s="1">
        <f t="shared" si="18"/>
        <v>0.63155699999999992</v>
      </c>
      <c r="B432" s="1">
        <v>1.73464E-7</v>
      </c>
      <c r="D432" s="1">
        <v>0.66255699999999995</v>
      </c>
      <c r="E432" s="1"/>
      <c r="G432">
        <f t="shared" si="19"/>
        <v>-15.567295751884494</v>
      </c>
      <c r="H432" s="1">
        <f t="shared" si="20"/>
        <v>266.55699999999996</v>
      </c>
      <c r="M432" s="1"/>
      <c r="P432" s="1"/>
      <c r="Q432" s="1"/>
      <c r="R432" s="1"/>
    </row>
    <row r="433" spans="1:18" x14ac:dyDescent="0.25">
      <c r="A433" s="1">
        <f t="shared" si="18"/>
        <v>0.63221899999999998</v>
      </c>
      <c r="B433" s="1">
        <v>1.7130999999999999E-7</v>
      </c>
      <c r="D433" s="1">
        <v>0.663219</v>
      </c>
      <c r="E433" s="1"/>
      <c r="G433">
        <f t="shared" si="19"/>
        <v>-15.579791056204044</v>
      </c>
      <c r="H433" s="1">
        <f t="shared" si="20"/>
        <v>267.21899999999999</v>
      </c>
      <c r="M433" s="1"/>
      <c r="P433" s="1"/>
      <c r="Q433" s="1"/>
      <c r="R433" s="1"/>
    </row>
    <row r="434" spans="1:18" x14ac:dyDescent="0.25">
      <c r="A434" s="1">
        <f t="shared" si="18"/>
        <v>0.63323399999999996</v>
      </c>
      <c r="B434" s="1">
        <v>2.0260900000000001E-7</v>
      </c>
      <c r="D434" s="1">
        <v>0.66423399999999999</v>
      </c>
      <c r="E434" s="1"/>
      <c r="G434">
        <f t="shared" si="19"/>
        <v>-15.411987823611074</v>
      </c>
      <c r="H434" s="1">
        <f t="shared" si="20"/>
        <v>268.23399999999998</v>
      </c>
      <c r="M434" s="1"/>
      <c r="P434" s="1"/>
      <c r="Q434" s="1"/>
      <c r="R434" s="1"/>
    </row>
    <row r="435" spans="1:18" x14ac:dyDescent="0.25">
      <c r="A435" s="1">
        <f t="shared" si="18"/>
        <v>0.63423200000000002</v>
      </c>
      <c r="B435" s="1">
        <v>2.0450199999999999E-7</v>
      </c>
      <c r="D435" s="1">
        <v>0.66523200000000005</v>
      </c>
      <c r="E435" s="1"/>
      <c r="G435">
        <f t="shared" si="19"/>
        <v>-15.402688081560278</v>
      </c>
      <c r="H435" s="1">
        <f t="shared" si="20"/>
        <v>269.23200000000003</v>
      </c>
      <c r="M435" s="1"/>
      <c r="P435" s="1"/>
      <c r="Q435" s="1"/>
      <c r="R435" s="1"/>
    </row>
    <row r="436" spans="1:18" x14ac:dyDescent="0.25">
      <c r="A436" s="1">
        <f t="shared" si="18"/>
        <v>0.63523699999999994</v>
      </c>
      <c r="B436" s="1">
        <v>1.8653099999999999E-7</v>
      </c>
      <c r="D436" s="1">
        <v>0.66623699999999997</v>
      </c>
      <c r="E436" s="1"/>
      <c r="G436">
        <f t="shared" si="19"/>
        <v>-15.494668391836386</v>
      </c>
      <c r="H436" s="1">
        <f t="shared" si="20"/>
        <v>270.23699999999997</v>
      </c>
      <c r="M436" s="1"/>
      <c r="P436" s="1"/>
      <c r="Q436" s="1"/>
      <c r="R436" s="1"/>
    </row>
    <row r="437" spans="1:18" x14ac:dyDescent="0.25">
      <c r="A437" s="1">
        <f t="shared" si="18"/>
        <v>0.63622899999999993</v>
      </c>
      <c r="B437" s="1">
        <v>1.7948399999999999E-7</v>
      </c>
      <c r="D437" s="1">
        <v>0.66722899999999996</v>
      </c>
      <c r="E437" s="1"/>
      <c r="G437">
        <f t="shared" si="19"/>
        <v>-15.533179769481221</v>
      </c>
      <c r="H437" s="1">
        <f t="shared" si="20"/>
        <v>271.22899999999993</v>
      </c>
      <c r="M437" s="1"/>
      <c r="P437" s="1"/>
      <c r="Q437" s="1"/>
      <c r="R437" s="1"/>
    </row>
    <row r="438" spans="1:18" x14ac:dyDescent="0.25">
      <c r="A438" s="1">
        <f t="shared" si="18"/>
        <v>0.63727899999999993</v>
      </c>
      <c r="B438" s="1">
        <v>1.67914E-7</v>
      </c>
      <c r="D438" s="1">
        <v>0.66827899999999996</v>
      </c>
      <c r="E438" s="1"/>
      <c r="G438">
        <f t="shared" si="19"/>
        <v>-15.599813893373032</v>
      </c>
      <c r="H438" s="1">
        <f t="shared" si="20"/>
        <v>272.27899999999994</v>
      </c>
      <c r="M438" s="1"/>
      <c r="P438" s="1"/>
      <c r="Q438" s="1"/>
      <c r="R438" s="1"/>
    </row>
    <row r="439" spans="1:18" x14ac:dyDescent="0.25">
      <c r="A439" s="1">
        <f t="shared" si="18"/>
        <v>0.63833099999999998</v>
      </c>
      <c r="B439" s="1">
        <v>2.0536599999999999E-7</v>
      </c>
      <c r="D439" s="1">
        <v>0.66933100000000001</v>
      </c>
      <c r="E439" s="1"/>
      <c r="G439">
        <f t="shared" si="19"/>
        <v>-15.398472083825526</v>
      </c>
      <c r="H439" s="1">
        <f t="shared" si="20"/>
        <v>273.33100000000002</v>
      </c>
      <c r="M439" s="1"/>
      <c r="P439" s="1"/>
      <c r="Q439" s="1"/>
      <c r="R439" s="1"/>
    </row>
    <row r="440" spans="1:18" x14ac:dyDescent="0.25">
      <c r="A440" s="1">
        <f t="shared" si="18"/>
        <v>0.63934599999999997</v>
      </c>
      <c r="B440" s="1">
        <v>2.0412899999999999E-7</v>
      </c>
      <c r="D440" s="1">
        <v>0.670346</v>
      </c>
      <c r="E440" s="1"/>
      <c r="G440">
        <f t="shared" si="19"/>
        <v>-15.404513690011893</v>
      </c>
      <c r="H440" s="1">
        <f t="shared" si="20"/>
        <v>274.346</v>
      </c>
      <c r="M440" s="1"/>
      <c r="P440" s="1"/>
      <c r="Q440" s="1"/>
      <c r="R440" s="1"/>
    </row>
    <row r="441" spans="1:18" x14ac:dyDescent="0.25">
      <c r="A441" s="1">
        <f t="shared" si="18"/>
        <v>0.640347</v>
      </c>
      <c r="B441" s="1">
        <v>2.10859E-7</v>
      </c>
      <c r="D441" s="1">
        <v>0.67134700000000003</v>
      </c>
      <c r="E441" s="1"/>
      <c r="G441">
        <f t="shared" si="19"/>
        <v>-15.372076173292017</v>
      </c>
      <c r="H441" s="1">
        <f t="shared" si="20"/>
        <v>275.34699999999998</v>
      </c>
      <c r="M441" s="1"/>
      <c r="P441" s="1"/>
      <c r="Q441" s="1"/>
      <c r="R441" s="1"/>
    </row>
    <row r="442" spans="1:18" x14ac:dyDescent="0.25">
      <c r="A442" s="1">
        <f t="shared" si="18"/>
        <v>0.64133699999999993</v>
      </c>
      <c r="B442" s="1">
        <v>2.1325599999999999E-7</v>
      </c>
      <c r="D442" s="1">
        <v>0.67233699999999996</v>
      </c>
      <c r="E442" s="1"/>
      <c r="G442">
        <f t="shared" si="19"/>
        <v>-15.360772514979811</v>
      </c>
      <c r="H442" s="1">
        <f t="shared" si="20"/>
        <v>276.33699999999993</v>
      </c>
      <c r="M442" s="1"/>
      <c r="P442" s="1"/>
      <c r="Q442" s="1"/>
      <c r="R442" s="1"/>
    </row>
    <row r="443" spans="1:18" x14ac:dyDescent="0.25">
      <c r="A443" s="1">
        <f t="shared" si="18"/>
        <v>0.642235</v>
      </c>
      <c r="B443" s="1">
        <v>2.3602099999999999E-7</v>
      </c>
      <c r="D443" s="1">
        <v>0.67323500000000003</v>
      </c>
      <c r="E443" s="1"/>
      <c r="G443">
        <f t="shared" si="19"/>
        <v>-15.25934505282871</v>
      </c>
      <c r="H443" s="1">
        <f t="shared" si="20"/>
        <v>277.23500000000001</v>
      </c>
      <c r="M443" s="1"/>
      <c r="P443" s="1"/>
      <c r="Q443" s="1"/>
      <c r="R443" s="1"/>
    </row>
    <row r="444" spans="1:18" x14ac:dyDescent="0.25">
      <c r="A444" s="1">
        <f t="shared" si="18"/>
        <v>0.64323999999999992</v>
      </c>
      <c r="B444" s="1">
        <v>2.0695599999999999E-7</v>
      </c>
      <c r="D444" s="1">
        <v>0.67423999999999995</v>
      </c>
      <c r="E444" s="1"/>
      <c r="G444">
        <f t="shared" si="19"/>
        <v>-15.390759626661676</v>
      </c>
      <c r="H444" s="1">
        <f t="shared" si="20"/>
        <v>278.23999999999995</v>
      </c>
      <c r="M444" s="1"/>
      <c r="P444" s="1"/>
      <c r="Q444" s="1"/>
      <c r="R444" s="1"/>
    </row>
    <row r="445" spans="1:18" x14ac:dyDescent="0.25">
      <c r="A445" s="1">
        <f t="shared" si="18"/>
        <v>0.64424099999999995</v>
      </c>
      <c r="B445" s="1">
        <v>1.95615E-7</v>
      </c>
      <c r="D445" s="1">
        <v>0.67524099999999998</v>
      </c>
      <c r="E445" s="1"/>
      <c r="G445">
        <f t="shared" si="19"/>
        <v>-15.447117395169437</v>
      </c>
      <c r="H445" s="1">
        <f t="shared" si="20"/>
        <v>279.24099999999999</v>
      </c>
      <c r="M445" s="1"/>
      <c r="P445" s="1"/>
      <c r="Q445" s="1"/>
      <c r="R445" s="1"/>
    </row>
    <row r="446" spans="1:18" x14ac:dyDescent="0.25">
      <c r="A446" s="1">
        <f t="shared" si="18"/>
        <v>0.64522800000000002</v>
      </c>
      <c r="B446" s="1">
        <v>2.2550700000000001E-7</v>
      </c>
      <c r="D446" s="1">
        <v>0.67622800000000005</v>
      </c>
      <c r="E446" s="1"/>
      <c r="G446">
        <f t="shared" si="19"/>
        <v>-15.304914636356871</v>
      </c>
      <c r="H446" s="1">
        <f t="shared" si="20"/>
        <v>280.22800000000001</v>
      </c>
      <c r="M446" s="1"/>
      <c r="P446" s="1"/>
      <c r="Q446" s="1"/>
      <c r="R446" s="1"/>
    </row>
    <row r="447" spans="1:18" x14ac:dyDescent="0.25">
      <c r="A447" s="1">
        <f t="shared" si="18"/>
        <v>0.64627499999999993</v>
      </c>
      <c r="B447" s="1">
        <v>2.5559199999999998E-7</v>
      </c>
      <c r="D447" s="1">
        <v>0.67727499999999996</v>
      </c>
      <c r="E447" s="1"/>
      <c r="G447">
        <f t="shared" si="19"/>
        <v>-15.17968341383739</v>
      </c>
      <c r="H447" s="1">
        <f t="shared" si="20"/>
        <v>281.27499999999992</v>
      </c>
      <c r="M447" s="1"/>
      <c r="P447" s="1"/>
      <c r="Q447" s="1"/>
      <c r="R447" s="1"/>
    </row>
    <row r="448" spans="1:18" x14ac:dyDescent="0.25">
      <c r="A448" s="1">
        <f t="shared" si="18"/>
        <v>0.64734599999999998</v>
      </c>
      <c r="B448" s="1">
        <v>2.85283E-7</v>
      </c>
      <c r="D448" s="1">
        <v>0.678346</v>
      </c>
      <c r="E448" s="1"/>
      <c r="G448">
        <f t="shared" si="19"/>
        <v>-15.069784166902577</v>
      </c>
      <c r="H448" s="1">
        <f t="shared" si="20"/>
        <v>282.346</v>
      </c>
      <c r="M448" s="1"/>
      <c r="P448" s="1"/>
      <c r="Q448" s="1"/>
      <c r="R448" s="1"/>
    </row>
    <row r="449" spans="1:18" x14ac:dyDescent="0.25">
      <c r="A449" s="1">
        <f t="shared" si="18"/>
        <v>0.64836199999999999</v>
      </c>
      <c r="B449" s="1">
        <v>2.6508900000000003E-7</v>
      </c>
      <c r="D449" s="1">
        <v>0.67936200000000002</v>
      </c>
      <c r="E449" s="1"/>
      <c r="G449">
        <f t="shared" si="19"/>
        <v>-15.143200218288255</v>
      </c>
      <c r="H449" s="1">
        <f t="shared" si="20"/>
        <v>283.36200000000002</v>
      </c>
      <c r="M449" s="1"/>
      <c r="P449" s="1"/>
      <c r="Q449" s="1"/>
      <c r="R449" s="1"/>
    </row>
    <row r="450" spans="1:18" x14ac:dyDescent="0.25">
      <c r="A450" s="1">
        <f t="shared" ref="A450:A513" si="21">D450-0.031</f>
        <v>0.64935900000000002</v>
      </c>
      <c r="B450" s="1">
        <v>2.4803100000000001E-7</v>
      </c>
      <c r="D450" s="1">
        <v>0.68035900000000005</v>
      </c>
      <c r="E450" s="1"/>
      <c r="G450">
        <f t="shared" ref="G450:G513" si="22">LN(B450)</f>
        <v>-15.209712098593277</v>
      </c>
      <c r="H450" s="1">
        <f t="shared" ref="H450:H513" si="23">(A450-0.365)*1000</f>
        <v>284.35900000000004</v>
      </c>
      <c r="M450" s="1"/>
      <c r="P450" s="1"/>
      <c r="Q450" s="1"/>
      <c r="R450" s="1"/>
    </row>
    <row r="451" spans="1:18" x14ac:dyDescent="0.25">
      <c r="A451" s="1">
        <f t="shared" si="21"/>
        <v>0.65028999999999992</v>
      </c>
      <c r="B451" s="1">
        <v>2.6141200000000001E-7</v>
      </c>
      <c r="D451" s="1">
        <v>0.68128999999999995</v>
      </c>
      <c r="E451" s="1"/>
      <c r="G451">
        <f t="shared" si="22"/>
        <v>-15.157168130153503</v>
      </c>
      <c r="H451" s="1">
        <f t="shared" si="23"/>
        <v>285.28999999999991</v>
      </c>
      <c r="M451" s="1"/>
      <c r="P451" s="1"/>
      <c r="Q451" s="1"/>
      <c r="R451" s="1"/>
    </row>
    <row r="452" spans="1:18" x14ac:dyDescent="0.25">
      <c r="A452" s="1">
        <f t="shared" si="21"/>
        <v>0.651258</v>
      </c>
      <c r="B452" s="1">
        <v>2.6668200000000001E-7</v>
      </c>
      <c r="D452" s="1">
        <v>0.68225800000000003</v>
      </c>
      <c r="E452" s="1"/>
      <c r="G452">
        <f t="shared" si="22"/>
        <v>-15.137208899599655</v>
      </c>
      <c r="H452" s="1">
        <f t="shared" si="23"/>
        <v>286.25800000000004</v>
      </c>
      <c r="M452" s="1"/>
      <c r="P452" s="1"/>
      <c r="Q452" s="1"/>
      <c r="R452" s="1"/>
    </row>
    <row r="453" spans="1:18" x14ac:dyDescent="0.25">
      <c r="A453" s="1">
        <f t="shared" si="21"/>
        <v>0.65226399999999995</v>
      </c>
      <c r="B453" s="1">
        <v>2.6031900000000002E-7</v>
      </c>
      <c r="D453" s="1">
        <v>0.68326399999999998</v>
      </c>
      <c r="E453" s="1"/>
      <c r="G453">
        <f t="shared" si="22"/>
        <v>-15.161358034908998</v>
      </c>
      <c r="H453" s="1">
        <f t="shared" si="23"/>
        <v>287.26399999999995</v>
      </c>
      <c r="M453" s="1"/>
      <c r="P453" s="1"/>
      <c r="Q453" s="1"/>
      <c r="R453" s="1"/>
    </row>
    <row r="454" spans="1:18" x14ac:dyDescent="0.25">
      <c r="A454" s="1">
        <f t="shared" si="21"/>
        <v>0.65324599999999999</v>
      </c>
      <c r="B454" s="1">
        <v>2.7099599999999997E-7</v>
      </c>
      <c r="D454" s="1">
        <v>0.68424600000000002</v>
      </c>
      <c r="E454" s="1"/>
      <c r="G454">
        <f t="shared" si="22"/>
        <v>-15.121161776323245</v>
      </c>
      <c r="H454" s="1">
        <f t="shared" si="23"/>
        <v>288.24599999999998</v>
      </c>
      <c r="M454" s="1"/>
      <c r="P454" s="1"/>
      <c r="Q454" s="1"/>
      <c r="R454" s="1"/>
    </row>
    <row r="455" spans="1:18" x14ac:dyDescent="0.25">
      <c r="A455" s="1">
        <f t="shared" si="21"/>
        <v>0.65429499999999996</v>
      </c>
      <c r="B455" s="1">
        <v>2.6829900000000001E-7</v>
      </c>
      <c r="D455" s="1">
        <v>0.68529499999999999</v>
      </c>
      <c r="E455" s="1"/>
      <c r="G455">
        <f t="shared" si="22"/>
        <v>-15.131163806692856</v>
      </c>
      <c r="H455" s="1">
        <f t="shared" si="23"/>
        <v>289.29499999999996</v>
      </c>
      <c r="M455" s="1"/>
      <c r="P455" s="1"/>
      <c r="Q455" s="1"/>
      <c r="R455" s="1"/>
    </row>
    <row r="456" spans="1:18" x14ac:dyDescent="0.25">
      <c r="A456" s="1">
        <f t="shared" si="21"/>
        <v>0.65534399999999993</v>
      </c>
      <c r="B456" s="1">
        <v>2.6400900000000002E-7</v>
      </c>
      <c r="D456" s="1">
        <v>0.68634399999999995</v>
      </c>
      <c r="E456" s="1"/>
      <c r="G456">
        <f t="shared" si="22"/>
        <v>-15.147282643472085</v>
      </c>
      <c r="H456" s="1">
        <f t="shared" si="23"/>
        <v>290.34399999999994</v>
      </c>
      <c r="M456" s="1"/>
      <c r="P456" s="1"/>
      <c r="Q456" s="1"/>
      <c r="R456" s="1"/>
    </row>
    <row r="457" spans="1:18" x14ac:dyDescent="0.25">
      <c r="A457" s="1">
        <f t="shared" si="21"/>
        <v>0.65634700000000001</v>
      </c>
      <c r="B457" s="1">
        <v>2.36657E-7</v>
      </c>
      <c r="D457" s="1">
        <v>0.68734700000000004</v>
      </c>
      <c r="E457" s="1"/>
      <c r="G457">
        <f t="shared" si="22"/>
        <v>-15.256654001483765</v>
      </c>
      <c r="H457" s="1">
        <f t="shared" si="23"/>
        <v>291.34700000000004</v>
      </c>
      <c r="M457" s="1"/>
      <c r="P457" s="1"/>
      <c r="Q457" s="1"/>
      <c r="R457" s="1"/>
    </row>
    <row r="458" spans="1:18" x14ac:dyDescent="0.25">
      <c r="A458" s="1">
        <f t="shared" si="21"/>
        <v>0.65732699999999999</v>
      </c>
      <c r="B458" s="1">
        <v>2.3176999999999999E-7</v>
      </c>
      <c r="D458" s="1">
        <v>0.68832700000000002</v>
      </c>
      <c r="E458" s="1"/>
      <c r="G458">
        <f t="shared" si="22"/>
        <v>-15.277520336331943</v>
      </c>
      <c r="H458" s="1">
        <f t="shared" si="23"/>
        <v>292.327</v>
      </c>
      <c r="M458" s="1"/>
      <c r="P458" s="1"/>
      <c r="Q458" s="1"/>
      <c r="R458" s="1"/>
    </row>
    <row r="459" spans="1:18" x14ac:dyDescent="0.25">
      <c r="A459" s="1">
        <f t="shared" si="21"/>
        <v>0.65821600000000002</v>
      </c>
      <c r="B459" s="1">
        <v>2.6799200000000001E-7</v>
      </c>
      <c r="D459" s="1">
        <v>0.68921600000000005</v>
      </c>
      <c r="E459" s="1"/>
      <c r="G459">
        <f t="shared" si="22"/>
        <v>-15.132308707627365</v>
      </c>
      <c r="H459" s="1">
        <f t="shared" si="23"/>
        <v>293.21600000000001</v>
      </c>
      <c r="M459" s="1"/>
      <c r="P459" s="1"/>
      <c r="Q459" s="1"/>
      <c r="R459" s="1"/>
    </row>
    <row r="460" spans="1:18" x14ac:dyDescent="0.25">
      <c r="A460" s="1">
        <f t="shared" si="21"/>
        <v>0.65921299999999994</v>
      </c>
      <c r="B460" s="1">
        <v>2.8302E-7</v>
      </c>
      <c r="D460" s="1">
        <v>0.69021299999999997</v>
      </c>
      <c r="E460" s="1"/>
      <c r="G460">
        <f t="shared" si="22"/>
        <v>-15.077748270422186</v>
      </c>
      <c r="H460" s="1">
        <f t="shared" si="23"/>
        <v>294.21299999999997</v>
      </c>
      <c r="M460" s="1"/>
      <c r="P460" s="1"/>
      <c r="Q460" s="1"/>
      <c r="R460" s="1"/>
    </row>
    <row r="461" spans="1:18" x14ac:dyDescent="0.25">
      <c r="A461" s="1">
        <f t="shared" si="21"/>
        <v>0.66021299999999994</v>
      </c>
      <c r="B461" s="1">
        <v>3.03961E-7</v>
      </c>
      <c r="D461" s="1">
        <v>0.69121299999999997</v>
      </c>
      <c r="E461" s="1"/>
      <c r="G461">
        <f t="shared" si="22"/>
        <v>-15.006366433243672</v>
      </c>
      <c r="H461" s="1">
        <f t="shared" si="23"/>
        <v>295.21299999999997</v>
      </c>
      <c r="M461" s="1"/>
      <c r="P461" s="1"/>
      <c r="Q461" s="1"/>
      <c r="R461" s="1"/>
    </row>
    <row r="462" spans="1:18" x14ac:dyDescent="0.25">
      <c r="A462" s="1">
        <f t="shared" si="21"/>
        <v>0.66122499999999995</v>
      </c>
      <c r="B462" s="1">
        <v>3.2234499999999999E-7</v>
      </c>
      <c r="D462" s="1">
        <v>0.69222499999999998</v>
      </c>
      <c r="E462" s="1"/>
      <c r="G462">
        <f t="shared" si="22"/>
        <v>-14.94764343640051</v>
      </c>
      <c r="H462" s="1">
        <f t="shared" si="23"/>
        <v>296.22499999999997</v>
      </c>
      <c r="M462" s="1"/>
      <c r="P462" s="1"/>
      <c r="Q462" s="1"/>
      <c r="R462" s="1"/>
    </row>
    <row r="463" spans="1:18" x14ac:dyDescent="0.25">
      <c r="A463" s="1">
        <f t="shared" si="21"/>
        <v>0.66230899999999993</v>
      </c>
      <c r="B463" s="1">
        <v>3.1890199999999998E-7</v>
      </c>
      <c r="D463" s="1">
        <v>0.69330899999999995</v>
      </c>
      <c r="E463" s="1"/>
      <c r="G463">
        <f t="shared" si="22"/>
        <v>-14.958381991391583</v>
      </c>
      <c r="H463" s="1">
        <f t="shared" si="23"/>
        <v>297.30899999999991</v>
      </c>
      <c r="M463" s="1"/>
      <c r="P463" s="1"/>
      <c r="Q463" s="1"/>
      <c r="R463" s="1"/>
    </row>
    <row r="464" spans="1:18" x14ac:dyDescent="0.25">
      <c r="A464" s="1">
        <f t="shared" si="21"/>
        <v>0.66334599999999999</v>
      </c>
      <c r="B464" s="1">
        <v>3.3289200000000001E-7</v>
      </c>
      <c r="D464" s="1">
        <v>0.69434600000000002</v>
      </c>
      <c r="E464" s="1"/>
      <c r="G464">
        <f t="shared" si="22"/>
        <v>-14.915447723894799</v>
      </c>
      <c r="H464" s="1">
        <f t="shared" si="23"/>
        <v>298.346</v>
      </c>
      <c r="M464" s="1"/>
      <c r="P464" s="1"/>
      <c r="Q464" s="1"/>
      <c r="R464" s="1"/>
    </row>
    <row r="465" spans="1:18" x14ac:dyDescent="0.25">
      <c r="A465" s="1">
        <f t="shared" si="21"/>
        <v>0.66434799999999994</v>
      </c>
      <c r="B465" s="1">
        <v>3.2941900000000002E-7</v>
      </c>
      <c r="D465" s="1">
        <v>0.69534799999999997</v>
      </c>
      <c r="E465" s="1"/>
      <c r="G465">
        <f t="shared" si="22"/>
        <v>-14.925935340234883</v>
      </c>
      <c r="H465" s="1">
        <f t="shared" si="23"/>
        <v>299.34799999999996</v>
      </c>
      <c r="M465" s="1"/>
      <c r="P465" s="1"/>
      <c r="Q465" s="1"/>
      <c r="R465" s="1"/>
    </row>
    <row r="466" spans="1:18" x14ac:dyDescent="0.25">
      <c r="A466" s="1">
        <f t="shared" si="21"/>
        <v>0.66526699999999994</v>
      </c>
      <c r="B466" s="1">
        <v>3.3418899999999998E-7</v>
      </c>
      <c r="D466" s="1">
        <v>0.69626699999999997</v>
      </c>
      <c r="E466" s="1"/>
      <c r="G466">
        <f t="shared" si="22"/>
        <v>-14.911559135749311</v>
      </c>
      <c r="H466" s="1">
        <f t="shared" si="23"/>
        <v>300.26699999999994</v>
      </c>
      <c r="M466" s="1"/>
      <c r="P466" s="1"/>
      <c r="Q466" s="1"/>
      <c r="R466" s="1"/>
    </row>
    <row r="467" spans="1:18" x14ac:dyDescent="0.25">
      <c r="A467" s="1">
        <f t="shared" si="21"/>
        <v>0.66622199999999998</v>
      </c>
      <c r="B467" s="1">
        <v>3.3434299999999999E-7</v>
      </c>
      <c r="D467" s="1">
        <v>0.69722200000000001</v>
      </c>
      <c r="E467" s="1"/>
      <c r="G467">
        <f t="shared" si="22"/>
        <v>-14.911098424810346</v>
      </c>
      <c r="H467" s="1">
        <f t="shared" si="23"/>
        <v>301.22199999999998</v>
      </c>
      <c r="M467" s="1"/>
      <c r="P467" s="1"/>
      <c r="Q467" s="1"/>
      <c r="R467" s="1"/>
    </row>
    <row r="468" spans="1:18" x14ac:dyDescent="0.25">
      <c r="A468" s="1">
        <f t="shared" si="21"/>
        <v>0.66722300000000001</v>
      </c>
      <c r="B468" s="1">
        <v>3.4224000000000003E-7</v>
      </c>
      <c r="D468" s="1">
        <v>0.69822300000000004</v>
      </c>
      <c r="E468" s="1"/>
      <c r="G468">
        <f t="shared" si="22"/>
        <v>-14.887753591612315</v>
      </c>
      <c r="H468" s="1">
        <f t="shared" si="23"/>
        <v>302.22300000000001</v>
      </c>
      <c r="M468" s="1"/>
      <c r="P468" s="1"/>
      <c r="Q468" s="1"/>
      <c r="R468" s="1"/>
    </row>
    <row r="469" spans="1:18" x14ac:dyDescent="0.25">
      <c r="A469" s="1">
        <f t="shared" si="21"/>
        <v>0.66822999999999999</v>
      </c>
      <c r="B469" s="1">
        <v>3.52327E-7</v>
      </c>
      <c r="D469" s="1">
        <v>0.69923000000000002</v>
      </c>
      <c r="E469" s="1"/>
      <c r="G469">
        <f t="shared" si="22"/>
        <v>-14.858706115307925</v>
      </c>
      <c r="H469" s="1">
        <f t="shared" si="23"/>
        <v>303.23</v>
      </c>
      <c r="M469" s="1"/>
      <c r="P469" s="1"/>
      <c r="Q469" s="1"/>
      <c r="R469" s="1"/>
    </row>
    <row r="470" spans="1:18" x14ac:dyDescent="0.25">
      <c r="A470" s="1">
        <f t="shared" si="21"/>
        <v>0.66928100000000001</v>
      </c>
      <c r="B470" s="1">
        <v>3.5025299999999998E-7</v>
      </c>
      <c r="D470" s="1">
        <v>0.70028100000000004</v>
      </c>
      <c r="E470" s="1"/>
      <c r="G470">
        <f t="shared" si="22"/>
        <v>-14.864610086455484</v>
      </c>
      <c r="H470" s="1">
        <f t="shared" si="23"/>
        <v>304.28100000000001</v>
      </c>
      <c r="M470" s="1"/>
      <c r="P470" s="1"/>
      <c r="Q470" s="1"/>
      <c r="R470" s="1"/>
    </row>
    <row r="471" spans="1:18" x14ac:dyDescent="0.25">
      <c r="A471" s="1">
        <f t="shared" si="21"/>
        <v>0.67034700000000003</v>
      </c>
      <c r="B471" s="1">
        <v>3.67004E-7</v>
      </c>
      <c r="D471" s="1">
        <v>0.70134700000000005</v>
      </c>
      <c r="E471" s="1"/>
      <c r="G471">
        <f t="shared" si="22"/>
        <v>-14.817893089768676</v>
      </c>
      <c r="H471" s="1">
        <f t="shared" si="23"/>
        <v>305.34700000000004</v>
      </c>
      <c r="M471" s="1"/>
      <c r="P471" s="1"/>
      <c r="Q471" s="1"/>
      <c r="R471" s="1"/>
    </row>
    <row r="472" spans="1:18" x14ac:dyDescent="0.25">
      <c r="A472" s="1">
        <f t="shared" si="21"/>
        <v>0.67134799999999994</v>
      </c>
      <c r="B472" s="1">
        <v>3.69198E-7</v>
      </c>
      <c r="D472" s="1">
        <v>0.70234799999999997</v>
      </c>
      <c r="E472" s="1"/>
      <c r="G472">
        <f t="shared" si="22"/>
        <v>-14.811932751450479</v>
      </c>
      <c r="H472" s="1">
        <f t="shared" si="23"/>
        <v>306.34799999999996</v>
      </c>
      <c r="M472" s="1"/>
      <c r="P472" s="1"/>
      <c r="Q472" s="1"/>
      <c r="R472" s="1"/>
    </row>
    <row r="473" spans="1:18" x14ac:dyDescent="0.25">
      <c r="A473" s="1">
        <f t="shared" si="21"/>
        <v>0.67229699999999992</v>
      </c>
      <c r="B473" s="1">
        <v>3.7385799999999999E-7</v>
      </c>
      <c r="D473" s="1">
        <v>0.70329699999999995</v>
      </c>
      <c r="E473" s="1"/>
      <c r="G473">
        <f t="shared" si="22"/>
        <v>-14.79938979077264</v>
      </c>
      <c r="H473" s="1">
        <f t="shared" si="23"/>
        <v>307.29699999999991</v>
      </c>
      <c r="M473" s="1"/>
      <c r="P473" s="1"/>
      <c r="Q473" s="1"/>
      <c r="R473" s="1"/>
    </row>
    <row r="474" spans="1:18" x14ac:dyDescent="0.25">
      <c r="A474" s="1">
        <f t="shared" si="21"/>
        <v>0.673238</v>
      </c>
      <c r="B474" s="1">
        <v>3.9374900000000001E-7</v>
      </c>
      <c r="D474" s="1">
        <v>0.70423800000000003</v>
      </c>
      <c r="E474" s="1"/>
      <c r="G474">
        <f t="shared" si="22"/>
        <v>-14.747552186492333</v>
      </c>
      <c r="H474" s="1">
        <f t="shared" si="23"/>
        <v>308.238</v>
      </c>
      <c r="M474" s="1"/>
      <c r="P474" s="1"/>
      <c r="Q474" s="1"/>
      <c r="R474" s="1"/>
    </row>
    <row r="475" spans="1:18" x14ac:dyDescent="0.25">
      <c r="A475" s="1">
        <f t="shared" si="21"/>
        <v>0.67424200000000001</v>
      </c>
      <c r="B475" s="1">
        <v>3.6564399999999999E-7</v>
      </c>
      <c r="D475" s="1">
        <v>0.70524200000000004</v>
      </c>
      <c r="E475" s="1"/>
      <c r="G475">
        <f t="shared" si="22"/>
        <v>-14.8216056544985</v>
      </c>
      <c r="H475" s="1">
        <f t="shared" si="23"/>
        <v>309.24200000000002</v>
      </c>
      <c r="M475" s="1"/>
      <c r="P475" s="1"/>
      <c r="Q475" s="1"/>
      <c r="R475" s="1"/>
    </row>
    <row r="476" spans="1:18" x14ac:dyDescent="0.25">
      <c r="A476" s="1">
        <f t="shared" si="21"/>
        <v>0.67522499999999996</v>
      </c>
      <c r="B476" s="1">
        <v>3.70838E-7</v>
      </c>
      <c r="D476" s="1">
        <v>0.70622499999999999</v>
      </c>
      <c r="E476" s="1"/>
      <c r="G476">
        <f t="shared" si="22"/>
        <v>-14.807500527383644</v>
      </c>
      <c r="H476" s="1">
        <f t="shared" si="23"/>
        <v>310.22499999999997</v>
      </c>
      <c r="M476" s="1"/>
      <c r="P476" s="1"/>
      <c r="Q476" s="1"/>
      <c r="R476" s="1"/>
    </row>
    <row r="477" spans="1:18" x14ac:dyDescent="0.25">
      <c r="A477" s="1">
        <f t="shared" si="21"/>
        <v>0.67626500000000001</v>
      </c>
      <c r="B477" s="1">
        <v>4.2238099999999998E-7</v>
      </c>
      <c r="D477" s="1">
        <v>0.70726500000000003</v>
      </c>
      <c r="E477" s="1"/>
      <c r="G477">
        <f t="shared" si="22"/>
        <v>-14.677358086626644</v>
      </c>
      <c r="H477" s="1">
        <f t="shared" si="23"/>
        <v>311.26499999999999</v>
      </c>
      <c r="M477" s="1"/>
      <c r="P477" s="1"/>
      <c r="Q477" s="1"/>
      <c r="R477" s="1"/>
    </row>
    <row r="478" spans="1:18" x14ac:dyDescent="0.25">
      <c r="A478" s="1">
        <f t="shared" si="21"/>
        <v>0.67730699999999999</v>
      </c>
      <c r="B478" s="1">
        <v>4.45509E-7</v>
      </c>
      <c r="D478" s="1">
        <v>0.70830700000000002</v>
      </c>
      <c r="E478" s="1"/>
      <c r="G478">
        <f t="shared" si="22"/>
        <v>-14.624048388219403</v>
      </c>
      <c r="H478" s="1">
        <f t="shared" si="23"/>
        <v>312.30700000000002</v>
      </c>
      <c r="M478" s="1"/>
      <c r="P478" s="1"/>
      <c r="Q478" s="1"/>
      <c r="R478" s="1"/>
    </row>
    <row r="479" spans="1:18" x14ac:dyDescent="0.25">
      <c r="A479" s="1">
        <f t="shared" si="21"/>
        <v>0.67837700000000001</v>
      </c>
      <c r="B479" s="1">
        <v>4.6275300000000001E-7</v>
      </c>
      <c r="D479" s="1">
        <v>0.70937700000000004</v>
      </c>
      <c r="E479" s="1"/>
      <c r="G479">
        <f t="shared" si="22"/>
        <v>-14.586072402531647</v>
      </c>
      <c r="H479" s="1">
        <f t="shared" si="23"/>
        <v>313.37700000000001</v>
      </c>
      <c r="M479" s="1"/>
      <c r="P479" s="1"/>
      <c r="Q479" s="1"/>
      <c r="R479" s="1"/>
    </row>
    <row r="480" spans="1:18" x14ac:dyDescent="0.25">
      <c r="A480" s="1">
        <f t="shared" si="21"/>
        <v>0.67938299999999996</v>
      </c>
      <c r="B480" s="1">
        <v>4.6511000000000001E-7</v>
      </c>
      <c r="D480" s="1">
        <v>0.71038299999999999</v>
      </c>
      <c r="E480" s="1"/>
      <c r="G480">
        <f t="shared" si="22"/>
        <v>-14.580991900194972</v>
      </c>
      <c r="H480" s="1">
        <f t="shared" si="23"/>
        <v>314.38299999999998</v>
      </c>
      <c r="M480" s="1"/>
      <c r="P480" s="1"/>
      <c r="Q480" s="1"/>
      <c r="R480" s="1"/>
    </row>
    <row r="481" spans="1:18" x14ac:dyDescent="0.25">
      <c r="A481" s="1">
        <f t="shared" si="21"/>
        <v>0.68038999999999994</v>
      </c>
      <c r="B481" s="1">
        <v>4.5718900000000001E-7</v>
      </c>
      <c r="D481" s="1">
        <v>0.71138999999999997</v>
      </c>
      <c r="E481" s="1"/>
      <c r="G481">
        <f t="shared" si="22"/>
        <v>-14.598168964807753</v>
      </c>
      <c r="H481" s="1">
        <f t="shared" si="23"/>
        <v>315.38999999999993</v>
      </c>
      <c r="M481" s="1"/>
      <c r="P481" s="1"/>
      <c r="Q481" s="1"/>
      <c r="R481" s="1"/>
    </row>
    <row r="482" spans="1:18" x14ac:dyDescent="0.25">
      <c r="A482" s="1">
        <f t="shared" si="21"/>
        <v>0.68132799999999993</v>
      </c>
      <c r="B482" s="1">
        <v>4.7892400000000001E-7</v>
      </c>
      <c r="D482" s="1">
        <v>0.71232799999999996</v>
      </c>
      <c r="E482" s="1"/>
      <c r="G482">
        <f t="shared" si="22"/>
        <v>-14.551723916007031</v>
      </c>
      <c r="H482" s="1">
        <f t="shared" si="23"/>
        <v>316.32799999999992</v>
      </c>
      <c r="M482" s="1"/>
      <c r="P482" s="1"/>
      <c r="Q482" s="1"/>
      <c r="R482" s="1"/>
    </row>
    <row r="483" spans="1:18" x14ac:dyDescent="0.25">
      <c r="A483" s="1">
        <f t="shared" si="21"/>
        <v>0.68223299999999998</v>
      </c>
      <c r="B483" s="1">
        <v>4.8586099999999996E-7</v>
      </c>
      <c r="D483" s="1">
        <v>0.71323300000000001</v>
      </c>
      <c r="E483" s="1"/>
      <c r="G483">
        <f t="shared" si="22"/>
        <v>-14.537343262184525</v>
      </c>
      <c r="H483" s="1">
        <f t="shared" si="23"/>
        <v>317.233</v>
      </c>
      <c r="M483" s="1"/>
      <c r="P483" s="1"/>
      <c r="Q483" s="1"/>
      <c r="R483" s="1"/>
    </row>
    <row r="484" spans="1:18" x14ac:dyDescent="0.25">
      <c r="A484" s="1">
        <f t="shared" si="21"/>
        <v>0.68324699999999994</v>
      </c>
      <c r="B484" s="1">
        <v>4.89138E-7</v>
      </c>
      <c r="D484" s="1">
        <v>0.71424699999999997</v>
      </c>
      <c r="E484" s="1"/>
      <c r="G484">
        <f t="shared" si="22"/>
        <v>-14.530621178695936</v>
      </c>
      <c r="H484" s="1">
        <f t="shared" si="23"/>
        <v>318.24699999999996</v>
      </c>
      <c r="M484" s="1"/>
      <c r="P484" s="1"/>
      <c r="Q484" s="1"/>
      <c r="R484" s="1"/>
    </row>
    <row r="485" spans="1:18" x14ac:dyDescent="0.25">
      <c r="A485" s="1">
        <f t="shared" si="21"/>
        <v>0.68426100000000001</v>
      </c>
      <c r="B485" s="1">
        <v>4.7155000000000001E-7</v>
      </c>
      <c r="D485" s="1">
        <v>0.71526100000000004</v>
      </c>
      <c r="E485" s="1"/>
      <c r="G485">
        <f t="shared" si="22"/>
        <v>-14.567240695956517</v>
      </c>
      <c r="H485" s="1">
        <f t="shared" si="23"/>
        <v>319.26100000000002</v>
      </c>
      <c r="M485" s="1"/>
      <c r="P485" s="1"/>
      <c r="Q485" s="1"/>
      <c r="R485" s="1"/>
    </row>
    <row r="486" spans="1:18" x14ac:dyDescent="0.25">
      <c r="A486" s="1">
        <f t="shared" si="21"/>
        <v>0.68522300000000003</v>
      </c>
      <c r="B486" s="1">
        <v>5.06602E-7</v>
      </c>
      <c r="D486" s="1">
        <v>0.71622300000000005</v>
      </c>
      <c r="E486" s="1"/>
      <c r="G486">
        <f t="shared" si="22"/>
        <v>-14.49554015149875</v>
      </c>
      <c r="H486" s="1">
        <f t="shared" si="23"/>
        <v>320.22300000000001</v>
      </c>
      <c r="M486" s="1"/>
      <c r="P486" s="1"/>
      <c r="Q486" s="1"/>
      <c r="R486" s="1"/>
    </row>
    <row r="487" spans="1:18" x14ac:dyDescent="0.25">
      <c r="A487" s="1">
        <f t="shared" si="21"/>
        <v>0.68625999999999998</v>
      </c>
      <c r="B487" s="1">
        <v>5.3908700000000001E-7</v>
      </c>
      <c r="D487" s="1">
        <v>0.71726000000000001</v>
      </c>
      <c r="E487" s="1"/>
      <c r="G487">
        <f t="shared" si="22"/>
        <v>-14.433388869044057</v>
      </c>
      <c r="H487" s="1">
        <f t="shared" si="23"/>
        <v>321.26</v>
      </c>
      <c r="M487" s="1"/>
      <c r="P487" s="1"/>
      <c r="Q487" s="1"/>
      <c r="R487" s="1"/>
    </row>
    <row r="488" spans="1:18" x14ac:dyDescent="0.25">
      <c r="A488" s="1">
        <f t="shared" si="21"/>
        <v>0.68735599999999997</v>
      </c>
      <c r="B488" s="1">
        <v>5.8319599999999998E-7</v>
      </c>
      <c r="D488" s="1">
        <v>0.71835599999999999</v>
      </c>
      <c r="E488" s="1"/>
      <c r="G488">
        <f t="shared" si="22"/>
        <v>-14.354742514986047</v>
      </c>
      <c r="H488" s="1">
        <f t="shared" si="23"/>
        <v>322.35599999999999</v>
      </c>
      <c r="M488" s="1"/>
      <c r="P488" s="1"/>
      <c r="Q488" s="1"/>
      <c r="R488" s="1"/>
    </row>
    <row r="489" spans="1:18" x14ac:dyDescent="0.25">
      <c r="A489" s="1">
        <f t="shared" si="21"/>
        <v>0.68838599999999994</v>
      </c>
      <c r="B489" s="1">
        <v>6.0157000000000001E-7</v>
      </c>
      <c r="D489" s="1">
        <v>0.71938599999999997</v>
      </c>
      <c r="E489" s="1"/>
      <c r="G489">
        <f t="shared" si="22"/>
        <v>-14.323722932575459</v>
      </c>
      <c r="H489" s="1">
        <f t="shared" si="23"/>
        <v>323.38599999999997</v>
      </c>
      <c r="M489" s="1"/>
      <c r="P489" s="1"/>
      <c r="Q489" s="1"/>
      <c r="R489" s="1"/>
    </row>
    <row r="490" spans="1:18" x14ac:dyDescent="0.25">
      <c r="A490" s="1">
        <f t="shared" si="21"/>
        <v>0.68938299999999997</v>
      </c>
      <c r="B490" s="1">
        <v>5.9469700000000002E-7</v>
      </c>
      <c r="D490" s="1">
        <v>0.720383</v>
      </c>
      <c r="E490" s="1"/>
      <c r="G490">
        <f t="shared" si="22"/>
        <v>-14.33521380480687</v>
      </c>
      <c r="H490" s="1">
        <f t="shared" si="23"/>
        <v>324.38299999999998</v>
      </c>
      <c r="M490" s="1"/>
      <c r="P490" s="1"/>
      <c r="Q490" s="1"/>
      <c r="R490" s="1"/>
    </row>
    <row r="491" spans="1:18" x14ac:dyDescent="0.25">
      <c r="A491" s="1">
        <f t="shared" si="21"/>
        <v>0.69030999999999998</v>
      </c>
      <c r="B491" s="1">
        <v>5.97063E-7</v>
      </c>
      <c r="D491" s="1">
        <v>0.72131000000000001</v>
      </c>
      <c r="E491" s="1"/>
      <c r="G491">
        <f t="shared" si="22"/>
        <v>-14.331243201483268</v>
      </c>
      <c r="H491" s="1">
        <f t="shared" si="23"/>
        <v>325.31</v>
      </c>
      <c r="M491" s="1"/>
      <c r="P491" s="1"/>
      <c r="Q491" s="1"/>
      <c r="R491" s="1"/>
    </row>
    <row r="492" spans="1:18" x14ac:dyDescent="0.25">
      <c r="A492" s="1">
        <f t="shared" si="21"/>
        <v>0.69125300000000001</v>
      </c>
      <c r="B492" s="1">
        <v>5.9825300000000003E-7</v>
      </c>
      <c r="D492" s="1">
        <v>0.72225300000000003</v>
      </c>
      <c r="E492" s="1"/>
      <c r="G492">
        <f t="shared" si="22"/>
        <v>-14.32925209554451</v>
      </c>
      <c r="H492" s="1">
        <f t="shared" si="23"/>
        <v>326.25300000000004</v>
      </c>
      <c r="M492" s="1"/>
      <c r="P492" s="1"/>
      <c r="Q492" s="1"/>
      <c r="R492" s="1"/>
    </row>
    <row r="493" spans="1:18" x14ac:dyDescent="0.25">
      <c r="A493" s="1">
        <f t="shared" si="21"/>
        <v>0.69226399999999999</v>
      </c>
      <c r="B493" s="1">
        <v>6.2438200000000004E-7</v>
      </c>
      <c r="D493" s="1">
        <v>0.72326400000000002</v>
      </c>
      <c r="E493" s="1"/>
      <c r="G493">
        <f t="shared" si="22"/>
        <v>-14.286503476395227</v>
      </c>
      <c r="H493" s="1">
        <f t="shared" si="23"/>
        <v>327.26400000000001</v>
      </c>
      <c r="M493" s="1"/>
      <c r="P493" s="1"/>
      <c r="Q493" s="1"/>
      <c r="R493" s="1"/>
    </row>
    <row r="494" spans="1:18" x14ac:dyDescent="0.25">
      <c r="A494" s="1">
        <f t="shared" si="21"/>
        <v>0.69324599999999992</v>
      </c>
      <c r="B494" s="1">
        <v>6.6617699999999997E-7</v>
      </c>
      <c r="D494" s="1">
        <v>0.72424599999999995</v>
      </c>
      <c r="E494" s="1"/>
      <c r="G494">
        <f t="shared" si="22"/>
        <v>-14.221710435949722</v>
      </c>
      <c r="H494" s="1">
        <f t="shared" si="23"/>
        <v>328.24599999999992</v>
      </c>
      <c r="M494" s="1"/>
      <c r="P494" s="1"/>
      <c r="Q494" s="1"/>
      <c r="R494" s="1"/>
    </row>
    <row r="495" spans="1:18" x14ac:dyDescent="0.25">
      <c r="A495" s="1">
        <f t="shared" si="21"/>
        <v>0.69428199999999995</v>
      </c>
      <c r="B495" s="1">
        <v>6.6566699999999997E-7</v>
      </c>
      <c r="D495" s="1">
        <v>0.72528199999999998</v>
      </c>
      <c r="E495" s="1"/>
      <c r="G495">
        <f t="shared" si="22"/>
        <v>-14.222476291447704</v>
      </c>
      <c r="H495" s="1">
        <f t="shared" si="23"/>
        <v>329.28199999999998</v>
      </c>
      <c r="M495" s="1"/>
      <c r="P495" s="1"/>
      <c r="Q495" s="1"/>
      <c r="R495" s="1"/>
    </row>
    <row r="496" spans="1:18" x14ac:dyDescent="0.25">
      <c r="A496" s="1">
        <f t="shared" si="21"/>
        <v>0.69536699999999996</v>
      </c>
      <c r="B496" s="1">
        <v>6.7952800000000005E-7</v>
      </c>
      <c r="D496" s="1">
        <v>0.72636699999999998</v>
      </c>
      <c r="E496" s="1"/>
      <c r="G496">
        <f t="shared" si="22"/>
        <v>-14.201867397434505</v>
      </c>
      <c r="H496" s="1">
        <f t="shared" si="23"/>
        <v>330.36699999999996</v>
      </c>
      <c r="M496" s="1"/>
      <c r="P496" s="1"/>
      <c r="Q496" s="1"/>
      <c r="R496" s="1"/>
    </row>
    <row r="497" spans="1:18" x14ac:dyDescent="0.25">
      <c r="A497" s="1">
        <f t="shared" si="21"/>
        <v>0.69639600000000002</v>
      </c>
      <c r="B497" s="1">
        <v>6.9953899999999995E-7</v>
      </c>
      <c r="D497" s="1">
        <v>0.72739600000000004</v>
      </c>
      <c r="E497" s="1"/>
      <c r="G497">
        <f t="shared" si="22"/>
        <v>-14.172844290284999</v>
      </c>
      <c r="H497" s="1">
        <f t="shared" si="23"/>
        <v>331.39600000000002</v>
      </c>
      <c r="M497" s="1"/>
      <c r="P497" s="1"/>
      <c r="Q497" s="1"/>
      <c r="R497" s="1"/>
    </row>
    <row r="498" spans="1:18" x14ac:dyDescent="0.25">
      <c r="A498" s="1">
        <f t="shared" si="21"/>
        <v>0.69739499999999999</v>
      </c>
      <c r="B498" s="1">
        <v>7.2525399999999996E-7</v>
      </c>
      <c r="D498" s="1">
        <v>0.72839500000000001</v>
      </c>
      <c r="E498" s="1"/>
      <c r="G498">
        <f t="shared" si="22"/>
        <v>-14.136743898620569</v>
      </c>
      <c r="H498" s="1">
        <f t="shared" si="23"/>
        <v>332.39499999999998</v>
      </c>
      <c r="M498" s="1"/>
      <c r="P498" s="1"/>
      <c r="Q498" s="1"/>
      <c r="R498" s="1"/>
    </row>
    <row r="499" spans="1:18" x14ac:dyDescent="0.25">
      <c r="A499" s="1">
        <f t="shared" si="21"/>
        <v>0.69833499999999993</v>
      </c>
      <c r="B499" s="1">
        <v>7.5245500000000002E-7</v>
      </c>
      <c r="D499" s="1">
        <v>0.72933499999999996</v>
      </c>
      <c r="E499" s="1"/>
      <c r="G499">
        <f t="shared" si="22"/>
        <v>-14.099924642775964</v>
      </c>
      <c r="H499" s="1">
        <f t="shared" si="23"/>
        <v>333.33499999999992</v>
      </c>
      <c r="M499" s="1"/>
      <c r="P499" s="1"/>
      <c r="Q499" s="1"/>
      <c r="R499" s="1"/>
    </row>
    <row r="500" spans="1:18" x14ac:dyDescent="0.25">
      <c r="A500" s="1">
        <f t="shared" si="21"/>
        <v>0.69926599999999994</v>
      </c>
      <c r="B500" s="1">
        <v>7.7065600000000004E-7</v>
      </c>
      <c r="D500" s="1">
        <v>0.73026599999999997</v>
      </c>
      <c r="E500" s="1"/>
      <c r="G500">
        <f t="shared" si="22"/>
        <v>-14.076023736748487</v>
      </c>
      <c r="H500" s="1">
        <f t="shared" si="23"/>
        <v>334.26599999999996</v>
      </c>
      <c r="M500" s="1"/>
      <c r="P500" s="1"/>
      <c r="Q500" s="1"/>
      <c r="R500" s="1"/>
    </row>
    <row r="501" spans="1:18" x14ac:dyDescent="0.25">
      <c r="A501" s="1">
        <f t="shared" si="21"/>
        <v>0.70026100000000002</v>
      </c>
      <c r="B501" s="1">
        <v>7.7715000000000005E-7</v>
      </c>
      <c r="D501" s="1">
        <v>0.73126100000000005</v>
      </c>
      <c r="E501" s="1"/>
      <c r="G501">
        <f t="shared" si="22"/>
        <v>-14.067632455017504</v>
      </c>
      <c r="H501" s="1">
        <f t="shared" si="23"/>
        <v>335.26100000000002</v>
      </c>
      <c r="M501" s="1"/>
      <c r="P501" s="1"/>
      <c r="Q501" s="1"/>
      <c r="R501" s="1"/>
    </row>
    <row r="502" spans="1:18" x14ac:dyDescent="0.25">
      <c r="A502" s="1">
        <f t="shared" si="21"/>
        <v>0.70124799999999998</v>
      </c>
      <c r="B502" s="1">
        <v>7.8790400000000001E-7</v>
      </c>
      <c r="D502" s="1">
        <v>0.73224800000000001</v>
      </c>
      <c r="E502" s="1"/>
      <c r="G502">
        <f t="shared" si="22"/>
        <v>-14.053889581921261</v>
      </c>
      <c r="H502" s="1">
        <f t="shared" si="23"/>
        <v>336.24799999999999</v>
      </c>
      <c r="M502" s="1"/>
      <c r="P502" s="1"/>
      <c r="Q502" s="1"/>
      <c r="R502" s="1"/>
    </row>
    <row r="503" spans="1:18" x14ac:dyDescent="0.25">
      <c r="A503" s="1">
        <f t="shared" si="21"/>
        <v>0.70224500000000001</v>
      </c>
      <c r="B503" s="1">
        <v>8.2915300000000001E-7</v>
      </c>
      <c r="D503" s="1">
        <v>0.73324500000000004</v>
      </c>
      <c r="E503" s="1"/>
      <c r="G503">
        <f t="shared" si="22"/>
        <v>-14.002861139129669</v>
      </c>
      <c r="H503" s="1">
        <f t="shared" si="23"/>
        <v>337.245</v>
      </c>
      <c r="M503" s="1"/>
      <c r="P503" s="1"/>
      <c r="Q503" s="1"/>
      <c r="R503" s="1"/>
    </row>
    <row r="504" spans="1:18" x14ac:dyDescent="0.25">
      <c r="A504" s="1">
        <f t="shared" si="21"/>
        <v>0.70318799999999992</v>
      </c>
      <c r="B504" s="1">
        <v>8.0976199999999997E-7</v>
      </c>
      <c r="D504" s="1">
        <v>0.73418799999999995</v>
      </c>
      <c r="E504" s="1"/>
      <c r="G504">
        <f t="shared" si="22"/>
        <v>-14.026525459616078</v>
      </c>
      <c r="H504" s="1">
        <f t="shared" si="23"/>
        <v>338.18799999999993</v>
      </c>
      <c r="M504" s="1"/>
      <c r="P504" s="1"/>
      <c r="Q504" s="1"/>
      <c r="R504" s="1"/>
    </row>
    <row r="505" spans="1:18" x14ac:dyDescent="0.25">
      <c r="A505" s="1">
        <f t="shared" si="21"/>
        <v>0.70425799999999994</v>
      </c>
      <c r="B505" s="1">
        <v>8.6394099999999997E-7</v>
      </c>
      <c r="D505" s="1">
        <v>0.73525799999999997</v>
      </c>
      <c r="E505" s="1"/>
      <c r="G505">
        <f t="shared" si="22"/>
        <v>-13.961761357511058</v>
      </c>
      <c r="H505" s="1">
        <f t="shared" si="23"/>
        <v>339.25799999999992</v>
      </c>
      <c r="M505" s="1"/>
      <c r="P505" s="1"/>
      <c r="Q505" s="1"/>
      <c r="R505" s="1"/>
    </row>
    <row r="506" spans="1:18" x14ac:dyDescent="0.25">
      <c r="A506" s="1">
        <f t="shared" si="21"/>
        <v>0.70619299999999996</v>
      </c>
      <c r="B506" s="1">
        <v>8.5751100000000003E-7</v>
      </c>
      <c r="D506" s="1">
        <v>0.73719299999999999</v>
      </c>
      <c r="E506" s="1"/>
      <c r="G506">
        <f t="shared" si="22"/>
        <v>-13.969231830000256</v>
      </c>
      <c r="H506" s="1">
        <f t="shared" si="23"/>
        <v>341.19299999999998</v>
      </c>
      <c r="M506" s="1"/>
      <c r="P506" s="1"/>
      <c r="Q506" s="1"/>
      <c r="R506" s="1"/>
    </row>
    <row r="507" spans="1:18" x14ac:dyDescent="0.25">
      <c r="A507" s="1">
        <f t="shared" si="21"/>
        <v>0.70707500000000001</v>
      </c>
      <c r="B507" s="1">
        <v>8.8085199999999995E-7</v>
      </c>
      <c r="D507" s="1">
        <v>0.73807500000000004</v>
      </c>
      <c r="E507" s="1"/>
      <c r="G507">
        <f t="shared" si="22"/>
        <v>-13.942376216041696</v>
      </c>
      <c r="H507" s="1">
        <f t="shared" si="23"/>
        <v>342.07500000000005</v>
      </c>
      <c r="M507" s="1"/>
      <c r="P507" s="1"/>
      <c r="Q507" s="1"/>
      <c r="R507" s="1"/>
    </row>
    <row r="508" spans="1:18" x14ac:dyDescent="0.25">
      <c r="A508" s="1">
        <f t="shared" si="21"/>
        <v>0.70789099999999994</v>
      </c>
      <c r="B508" s="1">
        <v>9.1848099999999998E-7</v>
      </c>
      <c r="D508" s="1">
        <v>0.73889099999999996</v>
      </c>
      <c r="E508" s="1"/>
      <c r="G508">
        <f t="shared" si="22"/>
        <v>-13.900544618406112</v>
      </c>
      <c r="H508" s="1">
        <f t="shared" si="23"/>
        <v>342.89099999999996</v>
      </c>
      <c r="M508" s="1"/>
      <c r="P508" s="1"/>
      <c r="Q508" s="1"/>
      <c r="R508" s="1"/>
    </row>
    <row r="509" spans="1:18" x14ac:dyDescent="0.25">
      <c r="A509" s="1">
        <f t="shared" si="21"/>
        <v>0.70883499999999999</v>
      </c>
      <c r="B509" s="1">
        <v>9.5387299999999998E-7</v>
      </c>
      <c r="D509" s="1">
        <v>0.73983500000000002</v>
      </c>
      <c r="E509" s="1"/>
      <c r="G509">
        <f t="shared" si="22"/>
        <v>-13.862735298049596</v>
      </c>
      <c r="H509" s="1">
        <f t="shared" si="23"/>
        <v>343.83499999999998</v>
      </c>
      <c r="M509" s="1"/>
      <c r="P509" s="1"/>
      <c r="Q509" s="1"/>
      <c r="R509" s="1"/>
    </row>
    <row r="510" spans="1:18" x14ac:dyDescent="0.25">
      <c r="A510" s="1">
        <f t="shared" si="21"/>
        <v>0.70912299999999995</v>
      </c>
      <c r="B510" s="1">
        <v>9.6131000000000008E-7</v>
      </c>
      <c r="D510" s="1">
        <v>0.74012299999999998</v>
      </c>
      <c r="E510" s="1"/>
      <c r="G510">
        <f t="shared" si="22"/>
        <v>-13.854968899348908</v>
      </c>
      <c r="H510" s="1">
        <f t="shared" si="23"/>
        <v>344.12299999999993</v>
      </c>
      <c r="M510" s="1"/>
      <c r="P510" s="1"/>
      <c r="Q510" s="1"/>
      <c r="R510" s="1"/>
    </row>
    <row r="511" spans="1:18" x14ac:dyDescent="0.25">
      <c r="A511" s="1">
        <f t="shared" si="21"/>
        <v>0.71016199999999996</v>
      </c>
      <c r="B511" s="1">
        <v>9.8330400000000008E-7</v>
      </c>
      <c r="D511" s="1">
        <v>0.74116199999999999</v>
      </c>
      <c r="E511" s="1"/>
      <c r="G511">
        <f t="shared" si="22"/>
        <v>-13.832347507234068</v>
      </c>
      <c r="H511" s="1">
        <f t="shared" si="23"/>
        <v>345.16199999999998</v>
      </c>
      <c r="M511" s="1"/>
      <c r="P511" s="1"/>
      <c r="Q511" s="1"/>
      <c r="R511" s="1"/>
    </row>
    <row r="512" spans="1:18" x14ac:dyDescent="0.25">
      <c r="A512" s="1">
        <f t="shared" si="21"/>
        <v>0.71117799999999998</v>
      </c>
      <c r="B512" s="1">
        <v>9.9753799999999997E-7</v>
      </c>
      <c r="D512" s="1">
        <v>0.742178</v>
      </c>
      <c r="E512" s="1"/>
      <c r="G512">
        <f t="shared" si="22"/>
        <v>-13.817975593669903</v>
      </c>
      <c r="H512" s="1">
        <f t="shared" si="23"/>
        <v>346.178</v>
      </c>
      <c r="M512" s="1"/>
      <c r="P512" s="1"/>
      <c r="Q512" s="1"/>
      <c r="R512" s="1"/>
    </row>
    <row r="513" spans="1:18" x14ac:dyDescent="0.25">
      <c r="A513" s="1">
        <f t="shared" si="21"/>
        <v>0.71219999999999994</v>
      </c>
      <c r="B513" s="1">
        <v>1.0199299999999999E-6</v>
      </c>
      <c r="D513" s="1">
        <v>0.74319999999999997</v>
      </c>
      <c r="E513" s="1"/>
      <c r="G513">
        <f t="shared" si="22"/>
        <v>-13.795776560474046</v>
      </c>
      <c r="H513" s="1">
        <f t="shared" si="23"/>
        <v>347.19999999999993</v>
      </c>
      <c r="M513" s="1"/>
      <c r="P513" s="1"/>
      <c r="Q513" s="1"/>
      <c r="R513" s="1"/>
    </row>
    <row r="514" spans="1:18" x14ac:dyDescent="0.25">
      <c r="A514" s="1">
        <f t="shared" ref="A514:A577" si="24">D514-0.031</f>
        <v>0.71320399999999995</v>
      </c>
      <c r="B514" s="1">
        <v>1.04152E-6</v>
      </c>
      <c r="D514" s="1">
        <v>0.74420399999999998</v>
      </c>
      <c r="E514" s="1"/>
      <c r="G514">
        <f t="shared" ref="G514:G577" si="25">LN(B514)</f>
        <v>-13.774829373357269</v>
      </c>
      <c r="H514" s="1">
        <f t="shared" ref="H514:H577" si="26">(A514-0.365)*1000</f>
        <v>348.20399999999995</v>
      </c>
      <c r="M514" s="1"/>
      <c r="P514" s="1"/>
      <c r="Q514" s="1"/>
      <c r="R514" s="1"/>
    </row>
    <row r="515" spans="1:18" x14ac:dyDescent="0.25">
      <c r="A515" s="1">
        <f t="shared" si="24"/>
        <v>0.714113</v>
      </c>
      <c r="B515" s="1">
        <v>1.08718E-6</v>
      </c>
      <c r="D515" s="1">
        <v>0.74511300000000003</v>
      </c>
      <c r="E515" s="1"/>
      <c r="G515">
        <f t="shared" si="25"/>
        <v>-13.731923370158006</v>
      </c>
      <c r="H515" s="1">
        <f t="shared" si="26"/>
        <v>349.113</v>
      </c>
      <c r="M515" s="1"/>
      <c r="P515" s="1"/>
      <c r="Q515" s="1"/>
      <c r="R515" s="1"/>
    </row>
    <row r="516" spans="1:18" x14ac:dyDescent="0.25">
      <c r="A516" s="1">
        <f t="shared" si="24"/>
        <v>0.71487199999999995</v>
      </c>
      <c r="B516" s="1">
        <v>1.10606E-6</v>
      </c>
      <c r="D516" s="1">
        <v>0.74587199999999998</v>
      </c>
      <c r="E516" s="1"/>
      <c r="G516">
        <f t="shared" si="25"/>
        <v>-13.714706406787665</v>
      </c>
      <c r="H516" s="1">
        <f t="shared" si="26"/>
        <v>349.87199999999996</v>
      </c>
      <c r="M516" s="1"/>
      <c r="P516" s="1"/>
      <c r="Q516" s="1"/>
      <c r="R516" s="1"/>
    </row>
    <row r="517" spans="1:18" x14ac:dyDescent="0.25">
      <c r="A517" s="1">
        <f t="shared" si="24"/>
        <v>0.71581799999999995</v>
      </c>
      <c r="B517" s="1">
        <v>1.16572E-6</v>
      </c>
      <c r="D517" s="1">
        <v>0.74681799999999998</v>
      </c>
      <c r="E517" s="1"/>
      <c r="G517">
        <f t="shared" si="25"/>
        <v>-13.662171636094802</v>
      </c>
      <c r="H517" s="1">
        <f t="shared" si="26"/>
        <v>350.81799999999998</v>
      </c>
      <c r="M517" s="1"/>
      <c r="P517" s="1"/>
      <c r="Q517" s="1"/>
      <c r="R517" s="1"/>
    </row>
    <row r="518" spans="1:18" x14ac:dyDescent="0.25">
      <c r="A518" s="1">
        <f t="shared" si="24"/>
        <v>0.716804</v>
      </c>
      <c r="B518" s="1">
        <v>1.1981499999999999E-6</v>
      </c>
      <c r="D518" s="1">
        <v>0.74780400000000002</v>
      </c>
      <c r="E518" s="1"/>
      <c r="G518">
        <f t="shared" si="25"/>
        <v>-13.634731857427834</v>
      </c>
      <c r="H518" s="1">
        <f t="shared" si="26"/>
        <v>351.80400000000003</v>
      </c>
      <c r="M518" s="1"/>
      <c r="P518" s="1"/>
      <c r="Q518" s="1"/>
      <c r="R518" s="1"/>
    </row>
    <row r="519" spans="1:18" x14ac:dyDescent="0.25">
      <c r="A519" s="1">
        <f t="shared" si="24"/>
        <v>0.71780899999999992</v>
      </c>
      <c r="B519" s="1">
        <v>1.20647E-6</v>
      </c>
      <c r="D519" s="1">
        <v>0.74880899999999995</v>
      </c>
      <c r="E519" s="1"/>
      <c r="G519">
        <f t="shared" si="25"/>
        <v>-13.62781181750336</v>
      </c>
      <c r="H519" s="1">
        <f t="shared" si="26"/>
        <v>352.80899999999991</v>
      </c>
      <c r="M519" s="1"/>
      <c r="P519" s="1"/>
      <c r="Q519" s="1"/>
      <c r="R519" s="1"/>
    </row>
    <row r="520" spans="1:18" x14ac:dyDescent="0.25">
      <c r="A520" s="1">
        <f t="shared" si="24"/>
        <v>0.71880199999999994</v>
      </c>
      <c r="B520" s="1">
        <v>1.2371500000000001E-6</v>
      </c>
      <c r="D520" s="1">
        <v>0.74980199999999997</v>
      </c>
      <c r="E520" s="1"/>
      <c r="G520">
        <f t="shared" si="25"/>
        <v>-13.602700210789855</v>
      </c>
      <c r="H520" s="1">
        <f t="shared" si="26"/>
        <v>353.80199999999996</v>
      </c>
      <c r="M520" s="1"/>
      <c r="P520" s="1"/>
      <c r="Q520" s="1"/>
      <c r="R520" s="1"/>
    </row>
    <row r="521" spans="1:18" x14ac:dyDescent="0.25">
      <c r="A521" s="1">
        <f t="shared" si="24"/>
        <v>0.71980299999999997</v>
      </c>
      <c r="B521" s="1">
        <v>1.29702E-6</v>
      </c>
      <c r="D521" s="1">
        <v>0.750803</v>
      </c>
      <c r="E521" s="1"/>
      <c r="G521">
        <f t="shared" si="25"/>
        <v>-13.555441232548395</v>
      </c>
      <c r="H521" s="1">
        <f t="shared" si="26"/>
        <v>354.803</v>
      </c>
      <c r="M521" s="1"/>
      <c r="P521" s="1"/>
      <c r="Q521" s="1"/>
      <c r="R521" s="1"/>
    </row>
    <row r="522" spans="1:18" x14ac:dyDescent="0.25">
      <c r="A522" s="1">
        <f t="shared" si="24"/>
        <v>0.72081099999999998</v>
      </c>
      <c r="B522" s="1">
        <v>1.3362800000000001E-6</v>
      </c>
      <c r="D522" s="1">
        <v>0.75181100000000001</v>
      </c>
      <c r="E522" s="1"/>
      <c r="G522">
        <f t="shared" si="25"/>
        <v>-13.525620923970493</v>
      </c>
      <c r="H522" s="1">
        <f t="shared" si="26"/>
        <v>355.81099999999998</v>
      </c>
      <c r="M522" s="1"/>
      <c r="P522" s="1"/>
      <c r="Q522" s="1"/>
      <c r="R522" s="1"/>
    </row>
    <row r="523" spans="1:18" x14ac:dyDescent="0.25">
      <c r="A523" s="1">
        <f t="shared" si="24"/>
        <v>0.72181299999999993</v>
      </c>
      <c r="B523" s="1">
        <v>1.3436299999999999E-6</v>
      </c>
      <c r="D523" s="1">
        <v>0.75281299999999995</v>
      </c>
      <c r="E523" s="1"/>
      <c r="G523">
        <f t="shared" si="25"/>
        <v>-13.520135651383709</v>
      </c>
      <c r="H523" s="1">
        <f t="shared" si="26"/>
        <v>356.81299999999993</v>
      </c>
      <c r="M523" s="1"/>
      <c r="P523" s="1"/>
      <c r="Q523" s="1"/>
      <c r="R523" s="1"/>
    </row>
    <row r="524" spans="1:18" x14ac:dyDescent="0.25">
      <c r="A524" s="1">
        <f t="shared" si="24"/>
        <v>0.72281299999999993</v>
      </c>
      <c r="B524" s="1">
        <v>1.37593E-6</v>
      </c>
      <c r="D524" s="1">
        <v>0.75381299999999996</v>
      </c>
      <c r="E524" s="1"/>
      <c r="G524">
        <f t="shared" si="25"/>
        <v>-13.496380691840175</v>
      </c>
      <c r="H524" s="1">
        <f t="shared" si="26"/>
        <v>357.81299999999993</v>
      </c>
      <c r="M524" s="1"/>
      <c r="P524" s="1"/>
      <c r="Q524" s="1"/>
      <c r="R524" s="1"/>
    </row>
    <row r="525" spans="1:18" x14ac:dyDescent="0.25">
      <c r="A525" s="1">
        <f t="shared" si="24"/>
        <v>0.72381699999999993</v>
      </c>
      <c r="B525" s="1">
        <v>1.4013400000000001E-6</v>
      </c>
      <c r="D525" s="1">
        <v>0.75481699999999996</v>
      </c>
      <c r="E525" s="1"/>
      <c r="G525">
        <f t="shared" si="25"/>
        <v>-13.478081636255066</v>
      </c>
      <c r="H525" s="1">
        <f t="shared" si="26"/>
        <v>358.81699999999995</v>
      </c>
      <c r="M525" s="1"/>
      <c r="P525" s="1"/>
      <c r="Q525" s="1"/>
      <c r="R525" s="1"/>
    </row>
    <row r="526" spans="1:18" x14ac:dyDescent="0.25">
      <c r="A526" s="1">
        <f t="shared" si="24"/>
        <v>0.72481799999999996</v>
      </c>
      <c r="B526" s="1">
        <v>1.4406400000000001E-6</v>
      </c>
      <c r="D526" s="1">
        <v>0.75581799999999999</v>
      </c>
      <c r="E526" s="1"/>
      <c r="G526">
        <f t="shared" si="25"/>
        <v>-13.450423098668098</v>
      </c>
      <c r="H526" s="1">
        <f t="shared" si="26"/>
        <v>359.81799999999998</v>
      </c>
      <c r="M526" s="1"/>
      <c r="P526" s="1"/>
      <c r="Q526" s="1"/>
      <c r="R526" s="1"/>
    </row>
    <row r="527" spans="1:18" x14ac:dyDescent="0.25">
      <c r="A527" s="1">
        <f t="shared" si="24"/>
        <v>0.72581299999999993</v>
      </c>
      <c r="B527" s="1">
        <v>1.48533E-6</v>
      </c>
      <c r="D527" s="1">
        <v>0.75681299999999996</v>
      </c>
      <c r="E527" s="1"/>
      <c r="G527">
        <f t="shared" si="25"/>
        <v>-13.41987358817509</v>
      </c>
      <c r="H527" s="1">
        <f t="shared" si="26"/>
        <v>360.81299999999993</v>
      </c>
      <c r="M527" s="1"/>
      <c r="P527" s="1"/>
      <c r="Q527" s="1"/>
      <c r="R527" s="1"/>
    </row>
    <row r="528" spans="1:18" x14ac:dyDescent="0.25">
      <c r="A528" s="1">
        <f t="shared" si="24"/>
        <v>0.72681799999999996</v>
      </c>
      <c r="B528" s="1">
        <v>1.53557E-6</v>
      </c>
      <c r="D528" s="1">
        <v>0.75781799999999999</v>
      </c>
      <c r="E528" s="1"/>
      <c r="G528">
        <f t="shared" si="25"/>
        <v>-13.386608910348194</v>
      </c>
      <c r="H528" s="1">
        <f t="shared" si="26"/>
        <v>361.81799999999998</v>
      </c>
      <c r="M528" s="1"/>
      <c r="P528" s="1"/>
      <c r="Q528" s="1"/>
      <c r="R528" s="1"/>
    </row>
    <row r="529" spans="1:18" x14ac:dyDescent="0.25">
      <c r="A529" s="1">
        <f t="shared" si="24"/>
        <v>0.72780699999999998</v>
      </c>
      <c r="B529" s="1">
        <v>1.57444E-6</v>
      </c>
      <c r="D529" s="1">
        <v>0.75880700000000001</v>
      </c>
      <c r="E529" s="1"/>
      <c r="G529">
        <f t="shared" si="25"/>
        <v>-13.361610904467097</v>
      </c>
      <c r="H529" s="1">
        <f t="shared" si="26"/>
        <v>362.80700000000002</v>
      </c>
      <c r="M529" s="1"/>
      <c r="P529" s="1"/>
      <c r="Q529" s="1"/>
      <c r="R529" s="1"/>
    </row>
    <row r="530" spans="1:18" x14ac:dyDescent="0.25">
      <c r="A530" s="1">
        <f t="shared" si="24"/>
        <v>0.72881899999999999</v>
      </c>
      <c r="B530" s="1">
        <v>1.5968999999999999E-6</v>
      </c>
      <c r="D530" s="1">
        <v>0.75981900000000002</v>
      </c>
      <c r="E530" s="1"/>
      <c r="G530">
        <f t="shared" si="25"/>
        <v>-13.34744630809959</v>
      </c>
      <c r="H530" s="1">
        <f t="shared" si="26"/>
        <v>363.81900000000002</v>
      </c>
      <c r="M530" s="1"/>
      <c r="P530" s="1"/>
      <c r="Q530" s="1"/>
      <c r="R530" s="1"/>
    </row>
    <row r="531" spans="1:18" x14ac:dyDescent="0.25">
      <c r="A531" s="1">
        <f t="shared" si="24"/>
        <v>0.72981099999999999</v>
      </c>
      <c r="B531" s="1">
        <v>1.6562900000000001E-6</v>
      </c>
      <c r="D531" s="1">
        <v>0.76081100000000002</v>
      </c>
      <c r="E531" s="1"/>
      <c r="G531">
        <f t="shared" si="25"/>
        <v>-13.310930396560112</v>
      </c>
      <c r="H531" s="1">
        <f t="shared" si="26"/>
        <v>364.81099999999998</v>
      </c>
      <c r="M531" s="1"/>
      <c r="P531" s="1"/>
      <c r="Q531" s="1"/>
      <c r="R531" s="1"/>
    </row>
    <row r="532" spans="1:18" x14ac:dyDescent="0.25">
      <c r="A532" s="1">
        <f t="shared" si="24"/>
        <v>0.73081799999999997</v>
      </c>
      <c r="B532" s="1">
        <v>1.6884E-6</v>
      </c>
      <c r="D532" s="1">
        <v>0.761818</v>
      </c>
      <c r="E532" s="1"/>
      <c r="G532">
        <f t="shared" si="25"/>
        <v>-13.291729223038068</v>
      </c>
      <c r="H532" s="1">
        <f t="shared" si="26"/>
        <v>365.81799999999998</v>
      </c>
      <c r="M532" s="1"/>
      <c r="P532" s="1"/>
      <c r="Q532" s="1"/>
      <c r="R532" s="1"/>
    </row>
    <row r="533" spans="1:18" x14ac:dyDescent="0.25">
      <c r="A533" s="1">
        <f t="shared" si="24"/>
        <v>0.73181600000000002</v>
      </c>
      <c r="B533" s="1">
        <v>1.7363199999999999E-6</v>
      </c>
      <c r="D533" s="1">
        <v>0.76281600000000005</v>
      </c>
      <c r="E533" s="1"/>
      <c r="G533">
        <f t="shared" si="25"/>
        <v>-13.263742626915899</v>
      </c>
      <c r="H533" s="1">
        <f t="shared" si="26"/>
        <v>366.81600000000003</v>
      </c>
      <c r="M533" s="1"/>
      <c r="P533" s="1"/>
      <c r="Q533" s="1"/>
      <c r="R533" s="1"/>
    </row>
    <row r="534" spans="1:18" x14ac:dyDescent="0.25">
      <c r="A534" s="1">
        <f t="shared" si="24"/>
        <v>0.73282099999999994</v>
      </c>
      <c r="B534" s="1">
        <v>1.8064200000000001E-6</v>
      </c>
      <c r="D534" s="1">
        <v>0.76382099999999997</v>
      </c>
      <c r="E534" s="1"/>
      <c r="G534">
        <f t="shared" si="25"/>
        <v>-13.224163571867399</v>
      </c>
      <c r="H534" s="1">
        <f t="shared" si="26"/>
        <v>367.82099999999997</v>
      </c>
      <c r="M534" s="1"/>
      <c r="P534" s="1"/>
      <c r="Q534" s="1"/>
      <c r="R534" s="1"/>
    </row>
    <row r="535" spans="1:18" x14ac:dyDescent="0.25">
      <c r="A535" s="1">
        <f t="shared" si="24"/>
        <v>0.73395500000000002</v>
      </c>
      <c r="B535" s="1">
        <v>1.8188000000000001E-6</v>
      </c>
      <c r="D535" s="1">
        <v>0.76495500000000005</v>
      </c>
      <c r="E535" s="1"/>
      <c r="G535">
        <f t="shared" si="25"/>
        <v>-13.217333614995555</v>
      </c>
      <c r="H535" s="1">
        <f t="shared" si="26"/>
        <v>368.95500000000004</v>
      </c>
      <c r="M535" s="1"/>
      <c r="P535" s="1"/>
      <c r="Q535" s="1"/>
      <c r="R535" s="1"/>
    </row>
    <row r="536" spans="1:18" x14ac:dyDescent="0.25">
      <c r="A536" s="1">
        <f t="shared" si="24"/>
        <v>0.73521399999999992</v>
      </c>
      <c r="B536" s="1">
        <v>1.83813E-6</v>
      </c>
      <c r="D536" s="1">
        <v>0.76621399999999995</v>
      </c>
      <c r="E536" s="1"/>
      <c r="G536">
        <f t="shared" si="25"/>
        <v>-13.206761807478642</v>
      </c>
      <c r="H536" s="1">
        <f t="shared" si="26"/>
        <v>370.21399999999994</v>
      </c>
      <c r="M536" s="1"/>
      <c r="P536" s="1"/>
      <c r="Q536" s="1"/>
      <c r="R536" s="1"/>
    </row>
    <row r="537" spans="1:18" x14ac:dyDescent="0.25">
      <c r="A537" s="1">
        <f t="shared" si="24"/>
        <v>0.73587000000000002</v>
      </c>
      <c r="B537" s="1">
        <v>1.8861499999999999E-6</v>
      </c>
      <c r="D537" s="1">
        <v>0.76687000000000005</v>
      </c>
      <c r="E537" s="1"/>
      <c r="G537">
        <f t="shared" si="25"/>
        <v>-13.180972843511592</v>
      </c>
      <c r="H537" s="1">
        <f t="shared" si="26"/>
        <v>370.87</v>
      </c>
      <c r="M537" s="1"/>
      <c r="P537" s="1"/>
      <c r="Q537" s="1"/>
      <c r="R537" s="1"/>
    </row>
    <row r="538" spans="1:18" x14ac:dyDescent="0.25">
      <c r="A538" s="1">
        <f t="shared" si="24"/>
        <v>0.73680199999999996</v>
      </c>
      <c r="B538" s="1">
        <v>1.9574699999999999E-6</v>
      </c>
      <c r="D538" s="1">
        <v>0.76780199999999998</v>
      </c>
      <c r="E538" s="1"/>
      <c r="G538">
        <f t="shared" si="25"/>
        <v>-13.143857734869391</v>
      </c>
      <c r="H538" s="1">
        <f t="shared" si="26"/>
        <v>371.80199999999996</v>
      </c>
      <c r="M538" s="1"/>
      <c r="P538" s="1"/>
      <c r="Q538" s="1"/>
      <c r="R538" s="1"/>
    </row>
    <row r="539" spans="1:18" x14ac:dyDescent="0.25">
      <c r="A539" s="1">
        <f t="shared" si="24"/>
        <v>0.73780299999999999</v>
      </c>
      <c r="B539" s="1">
        <v>1.9748199999999998E-6</v>
      </c>
      <c r="D539" s="1">
        <v>0.76880300000000001</v>
      </c>
      <c r="E539" s="1"/>
      <c r="G539">
        <f t="shared" si="25"/>
        <v>-13.135033303005129</v>
      </c>
      <c r="H539" s="1">
        <f t="shared" si="26"/>
        <v>372.803</v>
      </c>
      <c r="M539" s="1"/>
      <c r="P539" s="1"/>
      <c r="Q539" s="1"/>
      <c r="R539" s="1"/>
    </row>
    <row r="540" spans="1:18" x14ac:dyDescent="0.25">
      <c r="A540" s="1">
        <f t="shared" si="24"/>
        <v>0.73880099999999993</v>
      </c>
      <c r="B540" s="1">
        <v>2.0277500000000002E-6</v>
      </c>
      <c r="D540" s="1">
        <v>0.76980099999999996</v>
      </c>
      <c r="E540" s="1"/>
      <c r="G540">
        <f t="shared" si="25"/>
        <v>-13.108583753995957</v>
      </c>
      <c r="H540" s="1">
        <f t="shared" si="26"/>
        <v>373.80099999999993</v>
      </c>
      <c r="M540" s="1"/>
      <c r="P540" s="1"/>
      <c r="Q540" s="1"/>
      <c r="R540" s="1"/>
    </row>
    <row r="541" spans="1:18" x14ac:dyDescent="0.25">
      <c r="A541" s="1">
        <f t="shared" si="24"/>
        <v>0.73980599999999996</v>
      </c>
      <c r="B541" s="1">
        <v>2.0903699999999999E-6</v>
      </c>
      <c r="D541" s="1">
        <v>0.77080599999999999</v>
      </c>
      <c r="E541" s="1"/>
      <c r="G541">
        <f t="shared" si="25"/>
        <v>-13.07816947416331</v>
      </c>
      <c r="H541" s="1">
        <f t="shared" si="26"/>
        <v>374.80599999999998</v>
      </c>
      <c r="M541" s="1"/>
      <c r="P541" s="1"/>
      <c r="Q541" s="1"/>
      <c r="R541" s="1"/>
    </row>
    <row r="542" spans="1:18" x14ac:dyDescent="0.25">
      <c r="A542" s="1">
        <f t="shared" si="24"/>
        <v>0.74080000000000001</v>
      </c>
      <c r="B542" s="1">
        <v>2.1830800000000002E-6</v>
      </c>
      <c r="D542" s="1">
        <v>0.77180000000000004</v>
      </c>
      <c r="E542" s="1"/>
      <c r="G542">
        <f t="shared" si="25"/>
        <v>-13.034773834251638</v>
      </c>
      <c r="H542" s="1">
        <f t="shared" si="26"/>
        <v>375.8</v>
      </c>
      <c r="M542" s="1"/>
      <c r="P542" s="1"/>
      <c r="Q542" s="1"/>
      <c r="R542" s="1"/>
    </row>
    <row r="543" spans="1:18" x14ac:dyDescent="0.25">
      <c r="A543" s="1">
        <f t="shared" si="24"/>
        <v>0.74180400000000002</v>
      </c>
      <c r="B543" s="1">
        <v>2.2351800000000001E-6</v>
      </c>
      <c r="D543" s="1">
        <v>0.77280400000000005</v>
      </c>
      <c r="E543" s="1"/>
      <c r="G543">
        <f t="shared" si="25"/>
        <v>-13.011188796228913</v>
      </c>
      <c r="H543" s="1">
        <f t="shared" si="26"/>
        <v>376.80400000000003</v>
      </c>
      <c r="M543" s="1"/>
      <c r="P543" s="1"/>
      <c r="Q543" s="1"/>
      <c r="R543" s="1"/>
    </row>
    <row r="544" spans="1:18" x14ac:dyDescent="0.25">
      <c r="A544" s="1">
        <f t="shared" si="24"/>
        <v>0.74279899999999999</v>
      </c>
      <c r="B544" s="1">
        <v>2.2810400000000001E-6</v>
      </c>
      <c r="D544" s="1">
        <v>0.77379900000000001</v>
      </c>
      <c r="E544" s="1"/>
      <c r="G544">
        <f t="shared" si="25"/>
        <v>-12.990879078647433</v>
      </c>
      <c r="H544" s="1">
        <f t="shared" si="26"/>
        <v>377.79899999999998</v>
      </c>
      <c r="M544" s="1"/>
      <c r="P544" s="1"/>
      <c r="Q544" s="1"/>
      <c r="R544" s="1"/>
    </row>
    <row r="545" spans="1:18" x14ac:dyDescent="0.25">
      <c r="A545" s="1">
        <f t="shared" si="24"/>
        <v>0.74380499999999994</v>
      </c>
      <c r="B545" s="1">
        <v>2.2923699999999999E-6</v>
      </c>
      <c r="D545" s="1">
        <v>0.77480499999999997</v>
      </c>
      <c r="E545" s="1"/>
      <c r="G545">
        <f t="shared" si="25"/>
        <v>-12.985924341075801</v>
      </c>
      <c r="H545" s="1">
        <f t="shared" si="26"/>
        <v>378.80499999999995</v>
      </c>
      <c r="M545" s="1"/>
      <c r="P545" s="1"/>
      <c r="Q545" s="1"/>
      <c r="R545" s="1"/>
    </row>
    <row r="546" spans="1:18" x14ac:dyDescent="0.25">
      <c r="A546" s="1">
        <f t="shared" si="24"/>
        <v>0.744811</v>
      </c>
      <c r="B546" s="1">
        <v>2.3371099999999999E-6</v>
      </c>
      <c r="D546" s="1">
        <v>0.77581100000000003</v>
      </c>
      <c r="E546" s="1"/>
      <c r="G546">
        <f t="shared" si="25"/>
        <v>-12.966595434623517</v>
      </c>
      <c r="H546" s="1">
        <f t="shared" si="26"/>
        <v>379.81100000000004</v>
      </c>
      <c r="M546" s="1"/>
      <c r="P546" s="1"/>
      <c r="Q546" s="1"/>
      <c r="R546" s="1"/>
    </row>
    <row r="547" spans="1:18" x14ac:dyDescent="0.25">
      <c r="A547" s="1">
        <f t="shared" si="24"/>
        <v>0.74580099999999994</v>
      </c>
      <c r="B547" s="1">
        <v>2.3902399999999998E-6</v>
      </c>
      <c r="D547" s="1">
        <v>0.77680099999999996</v>
      </c>
      <c r="E547" s="1"/>
      <c r="G547">
        <f t="shared" si="25"/>
        <v>-12.944116778652404</v>
      </c>
      <c r="H547" s="1">
        <f t="shared" si="26"/>
        <v>380.80099999999993</v>
      </c>
      <c r="M547" s="1"/>
      <c r="P547" s="1"/>
      <c r="Q547" s="1"/>
      <c r="R547" s="1"/>
    </row>
    <row r="548" spans="1:18" x14ac:dyDescent="0.25">
      <c r="A548" s="1">
        <f t="shared" si="24"/>
        <v>0.746807</v>
      </c>
      <c r="B548" s="1">
        <v>2.4733699999999999E-6</v>
      </c>
      <c r="D548" s="1">
        <v>0.77780700000000003</v>
      </c>
      <c r="E548" s="1"/>
      <c r="G548">
        <f t="shared" si="25"/>
        <v>-12.909928964765138</v>
      </c>
      <c r="H548" s="1">
        <f t="shared" si="26"/>
        <v>381.80700000000002</v>
      </c>
      <c r="M548" s="1"/>
      <c r="P548" s="1"/>
      <c r="Q548" s="1"/>
      <c r="R548" s="1"/>
    </row>
    <row r="549" spans="1:18" x14ac:dyDescent="0.25">
      <c r="A549" s="1">
        <f t="shared" si="24"/>
        <v>0.74780599999999997</v>
      </c>
      <c r="B549" s="1">
        <v>2.5360599999999999E-6</v>
      </c>
      <c r="D549" s="1">
        <v>0.778806</v>
      </c>
      <c r="E549" s="1"/>
      <c r="G549">
        <f t="shared" si="25"/>
        <v>-12.884898862363178</v>
      </c>
      <c r="H549" s="1">
        <f t="shared" si="26"/>
        <v>382.80599999999998</v>
      </c>
      <c r="M549" s="1"/>
      <c r="P549" s="1"/>
      <c r="Q549" s="1"/>
      <c r="R549" s="1"/>
    </row>
    <row r="550" spans="1:18" x14ac:dyDescent="0.25">
      <c r="A550" s="1">
        <f t="shared" si="24"/>
        <v>0.74880599999999997</v>
      </c>
      <c r="B550" s="1">
        <v>2.6141399999999999E-6</v>
      </c>
      <c r="D550" s="1">
        <v>0.779806</v>
      </c>
      <c r="E550" s="1"/>
      <c r="G550">
        <f t="shared" si="25"/>
        <v>-12.854575386430534</v>
      </c>
      <c r="H550" s="1">
        <f t="shared" si="26"/>
        <v>383.80599999999998</v>
      </c>
      <c r="M550" s="1"/>
      <c r="P550" s="1"/>
      <c r="Q550" s="1"/>
      <c r="R550" s="1"/>
    </row>
    <row r="551" spans="1:18" x14ac:dyDescent="0.25">
      <c r="A551" s="1">
        <f t="shared" si="24"/>
        <v>0.74980899999999995</v>
      </c>
      <c r="B551" s="1">
        <v>2.6466199999999999E-6</v>
      </c>
      <c r="D551" s="1">
        <v>0.78080899999999998</v>
      </c>
      <c r="E551" s="1"/>
      <c r="G551">
        <f t="shared" si="25"/>
        <v>-12.842227203770603</v>
      </c>
      <c r="H551" s="1">
        <f t="shared" si="26"/>
        <v>384.80899999999997</v>
      </c>
      <c r="M551" s="1"/>
      <c r="P551" s="1"/>
      <c r="Q551" s="1"/>
      <c r="R551" s="1"/>
    </row>
    <row r="552" spans="1:18" x14ac:dyDescent="0.25">
      <c r="A552" s="1">
        <f t="shared" si="24"/>
        <v>0.75080799999999992</v>
      </c>
      <c r="B552" s="1">
        <v>2.69968E-6</v>
      </c>
      <c r="D552" s="1">
        <v>0.78180799999999995</v>
      </c>
      <c r="E552" s="1"/>
      <c r="G552">
        <f t="shared" si="25"/>
        <v>-12.822377310496384</v>
      </c>
      <c r="H552" s="1">
        <f t="shared" si="26"/>
        <v>385.80799999999994</v>
      </c>
      <c r="M552" s="1"/>
      <c r="P552" s="1"/>
      <c r="Q552" s="1"/>
      <c r="R552" s="1"/>
    </row>
    <row r="553" spans="1:18" x14ac:dyDescent="0.25">
      <c r="A553" s="1">
        <f t="shared" si="24"/>
        <v>0.75180400000000003</v>
      </c>
      <c r="B553" s="1">
        <v>2.7428799999999999E-6</v>
      </c>
      <c r="D553" s="1">
        <v>0.78280400000000006</v>
      </c>
      <c r="E553" s="1"/>
      <c r="G553">
        <f t="shared" si="25"/>
        <v>-12.806502094687239</v>
      </c>
      <c r="H553" s="1">
        <f t="shared" si="26"/>
        <v>386.80400000000003</v>
      </c>
      <c r="M553" s="1"/>
      <c r="P553" s="1"/>
      <c r="Q553" s="1"/>
      <c r="R553" s="1"/>
    </row>
    <row r="554" spans="1:18" x14ac:dyDescent="0.25">
      <c r="A554" s="1">
        <f t="shared" si="24"/>
        <v>0.752807</v>
      </c>
      <c r="B554" s="1">
        <v>2.79709E-6</v>
      </c>
      <c r="D554" s="1">
        <v>0.78380700000000003</v>
      </c>
      <c r="E554" s="1"/>
      <c r="G554">
        <f t="shared" si="25"/>
        <v>-12.786930966929274</v>
      </c>
      <c r="H554" s="1">
        <f t="shared" si="26"/>
        <v>387.80700000000002</v>
      </c>
      <c r="M554" s="1"/>
      <c r="P554" s="1"/>
      <c r="Q554" s="1"/>
      <c r="R554" s="1"/>
    </row>
    <row r="555" spans="1:18" x14ac:dyDescent="0.25">
      <c r="A555" s="1">
        <f t="shared" si="24"/>
        <v>0.75380599999999998</v>
      </c>
      <c r="B555" s="1">
        <v>2.8530200000000002E-6</v>
      </c>
      <c r="D555" s="1">
        <v>0.784806</v>
      </c>
      <c r="E555" s="1"/>
      <c r="G555">
        <f t="shared" si="25"/>
        <v>-12.767132475592744</v>
      </c>
      <c r="H555" s="1">
        <f t="shared" si="26"/>
        <v>388.80599999999998</v>
      </c>
      <c r="M555" s="1"/>
      <c r="P555" s="1"/>
      <c r="Q555" s="1"/>
      <c r="R555" s="1"/>
    </row>
    <row r="556" spans="1:18" x14ac:dyDescent="0.25">
      <c r="A556" s="1">
        <f t="shared" si="24"/>
        <v>0.754803</v>
      </c>
      <c r="B556" s="1">
        <v>2.9325100000000002E-6</v>
      </c>
      <c r="D556" s="1">
        <v>0.78580300000000003</v>
      </c>
      <c r="E556" s="1"/>
      <c r="G556">
        <f t="shared" si="25"/>
        <v>-12.739651846364918</v>
      </c>
      <c r="H556" s="1">
        <f t="shared" si="26"/>
        <v>389.803</v>
      </c>
      <c r="M556" s="1"/>
      <c r="P556" s="1"/>
      <c r="Q556" s="1"/>
      <c r="R556" s="1"/>
    </row>
    <row r="557" spans="1:18" x14ac:dyDescent="0.25">
      <c r="A557" s="1">
        <f t="shared" si="24"/>
        <v>0.75580399999999992</v>
      </c>
      <c r="B557" s="1">
        <v>3.0028899999999998E-6</v>
      </c>
      <c r="D557" s="1">
        <v>0.78680399999999995</v>
      </c>
      <c r="E557" s="1"/>
      <c r="G557">
        <f t="shared" si="25"/>
        <v>-12.715935399670608</v>
      </c>
      <c r="H557" s="1">
        <f t="shared" si="26"/>
        <v>390.80399999999992</v>
      </c>
      <c r="M557" s="1"/>
      <c r="P557" s="1"/>
      <c r="Q557" s="1"/>
      <c r="R557" s="1"/>
    </row>
    <row r="558" spans="1:18" x14ac:dyDescent="0.25">
      <c r="A558" s="1">
        <f t="shared" si="24"/>
        <v>0.75680099999999995</v>
      </c>
      <c r="B558" s="1">
        <v>3.0936400000000002E-6</v>
      </c>
      <c r="D558" s="1">
        <v>0.78780099999999997</v>
      </c>
      <c r="E558" s="1"/>
      <c r="G558">
        <f t="shared" si="25"/>
        <v>-12.686162166817081</v>
      </c>
      <c r="H558" s="1">
        <f t="shared" si="26"/>
        <v>391.80099999999993</v>
      </c>
      <c r="M558" s="1"/>
      <c r="P558" s="1"/>
      <c r="Q558" s="1"/>
      <c r="R558" s="1"/>
    </row>
    <row r="559" spans="1:18" x14ac:dyDescent="0.25">
      <c r="A559" s="1">
        <f t="shared" si="24"/>
        <v>0.75780799999999993</v>
      </c>
      <c r="B559" s="1">
        <v>3.1985E-6</v>
      </c>
      <c r="D559" s="1">
        <v>0.78880799999999995</v>
      </c>
      <c r="E559" s="1"/>
      <c r="G559">
        <f t="shared" si="25"/>
        <v>-12.652828608056218</v>
      </c>
      <c r="H559" s="1">
        <f t="shared" si="26"/>
        <v>392.80799999999994</v>
      </c>
      <c r="M559" s="1"/>
      <c r="P559" s="1"/>
      <c r="Q559" s="1"/>
      <c r="R559" s="1"/>
    </row>
    <row r="560" spans="1:18" x14ac:dyDescent="0.25">
      <c r="A560" s="1">
        <f t="shared" si="24"/>
        <v>0.75880399999999992</v>
      </c>
      <c r="B560" s="1">
        <v>3.2685600000000001E-6</v>
      </c>
      <c r="D560" s="1">
        <v>0.78980399999999995</v>
      </c>
      <c r="E560" s="1"/>
      <c r="G560">
        <f t="shared" si="25"/>
        <v>-12.6311610370176</v>
      </c>
      <c r="H560" s="1">
        <f t="shared" si="26"/>
        <v>393.80399999999992</v>
      </c>
      <c r="M560" s="1"/>
      <c r="P560" s="1"/>
      <c r="Q560" s="1"/>
      <c r="R560" s="1"/>
    </row>
    <row r="561" spans="1:18" x14ac:dyDescent="0.25">
      <c r="A561" s="1">
        <f t="shared" si="24"/>
        <v>0.75980899999999996</v>
      </c>
      <c r="B561" s="1">
        <v>3.3395299999999999E-6</v>
      </c>
      <c r="D561" s="1">
        <v>0.79080899999999998</v>
      </c>
      <c r="E561" s="1"/>
      <c r="G561">
        <f t="shared" si="25"/>
        <v>-12.609680479440325</v>
      </c>
      <c r="H561" s="1">
        <f t="shared" si="26"/>
        <v>394.80899999999997</v>
      </c>
      <c r="M561" s="1"/>
      <c r="P561" s="1"/>
      <c r="Q561" s="1"/>
      <c r="R561" s="1"/>
    </row>
    <row r="562" spans="1:18" x14ac:dyDescent="0.25">
      <c r="A562" s="1">
        <f t="shared" si="24"/>
        <v>0.76080300000000001</v>
      </c>
      <c r="B562" s="1">
        <v>3.39096E-6</v>
      </c>
      <c r="D562" s="1">
        <v>0.79180300000000003</v>
      </c>
      <c r="E562" s="1"/>
      <c r="G562">
        <f t="shared" si="25"/>
        <v>-12.594397490820748</v>
      </c>
      <c r="H562" s="1">
        <f t="shared" si="26"/>
        <v>395.803</v>
      </c>
      <c r="M562" s="1"/>
      <c r="P562" s="1"/>
      <c r="Q562" s="1"/>
      <c r="R562" s="1"/>
    </row>
    <row r="563" spans="1:18" x14ac:dyDescent="0.25">
      <c r="A563" s="1">
        <f t="shared" si="24"/>
        <v>0.76180199999999998</v>
      </c>
      <c r="B563" s="1">
        <v>3.4337700000000001E-6</v>
      </c>
      <c r="D563" s="1">
        <v>0.79280200000000001</v>
      </c>
      <c r="E563" s="1"/>
      <c r="G563">
        <f t="shared" si="25"/>
        <v>-12.581851775018032</v>
      </c>
      <c r="H563" s="1">
        <f t="shared" si="26"/>
        <v>396.80199999999996</v>
      </c>
      <c r="M563" s="1"/>
      <c r="P563" s="1"/>
      <c r="Q563" s="1"/>
      <c r="R563" s="1"/>
    </row>
    <row r="564" spans="1:18" x14ac:dyDescent="0.25">
      <c r="A564" s="1">
        <f t="shared" si="24"/>
        <v>0.76280499999999996</v>
      </c>
      <c r="B564" s="1">
        <v>3.4903799999999999E-6</v>
      </c>
      <c r="D564" s="1">
        <v>0.79380499999999998</v>
      </c>
      <c r="E564" s="1"/>
      <c r="G564">
        <f t="shared" si="25"/>
        <v>-12.56549994515572</v>
      </c>
      <c r="H564" s="1">
        <f t="shared" si="26"/>
        <v>397.80499999999995</v>
      </c>
      <c r="M564" s="1"/>
      <c r="P564" s="1"/>
      <c r="Q564" s="1"/>
      <c r="R564" s="1"/>
    </row>
    <row r="565" spans="1:18" x14ac:dyDescent="0.25">
      <c r="A565" s="1">
        <f t="shared" si="24"/>
        <v>0.76379799999999998</v>
      </c>
      <c r="B565" s="1">
        <v>3.5861700000000001E-6</v>
      </c>
      <c r="D565" s="1">
        <v>0.794798</v>
      </c>
      <c r="E565" s="1"/>
      <c r="G565">
        <f t="shared" si="25"/>
        <v>-12.538425777323841</v>
      </c>
      <c r="H565" s="1">
        <f t="shared" si="26"/>
        <v>398.798</v>
      </c>
      <c r="M565" s="1"/>
      <c r="P565" s="1"/>
      <c r="Q565" s="1"/>
      <c r="R565" s="1"/>
    </row>
    <row r="566" spans="1:18" x14ac:dyDescent="0.25">
      <c r="A566" s="1">
        <f t="shared" si="24"/>
        <v>0.76480499999999996</v>
      </c>
      <c r="B566" s="1">
        <v>3.6318000000000001E-6</v>
      </c>
      <c r="D566" s="1">
        <v>0.79580499999999998</v>
      </c>
      <c r="E566" s="1"/>
      <c r="G566">
        <f t="shared" si="25"/>
        <v>-12.525782164820715</v>
      </c>
      <c r="H566" s="1">
        <f t="shared" si="26"/>
        <v>399.80499999999995</v>
      </c>
      <c r="M566" s="1"/>
      <c r="P566" s="1"/>
      <c r="Q566" s="1"/>
      <c r="R566" s="1"/>
    </row>
    <row r="567" spans="1:18" x14ac:dyDescent="0.25">
      <c r="A567" s="1">
        <f t="shared" si="24"/>
        <v>0.76580099999999995</v>
      </c>
      <c r="B567" s="1">
        <v>3.75308E-6</v>
      </c>
      <c r="D567" s="1">
        <v>0.79680099999999998</v>
      </c>
      <c r="E567" s="1"/>
      <c r="G567">
        <f t="shared" si="25"/>
        <v>-12.49293372175827</v>
      </c>
      <c r="H567" s="1">
        <f t="shared" si="26"/>
        <v>400.80099999999999</v>
      </c>
      <c r="M567" s="1"/>
      <c r="P567" s="1"/>
      <c r="Q567" s="1"/>
      <c r="R567" s="1"/>
    </row>
    <row r="568" spans="1:18" x14ac:dyDescent="0.25">
      <c r="A568" s="1">
        <f t="shared" si="24"/>
        <v>0.76680399999999993</v>
      </c>
      <c r="B568" s="1">
        <v>3.8128499999999998E-6</v>
      </c>
      <c r="D568" s="1">
        <v>0.79780399999999996</v>
      </c>
      <c r="E568" s="1"/>
      <c r="G568">
        <f t="shared" si="25"/>
        <v>-12.477133616965718</v>
      </c>
      <c r="H568" s="1">
        <f t="shared" si="26"/>
        <v>401.80399999999992</v>
      </c>
      <c r="M568" s="1"/>
      <c r="P568" s="1"/>
      <c r="Q568" s="1"/>
      <c r="R568" s="1"/>
    </row>
    <row r="569" spans="1:18" x14ac:dyDescent="0.25">
      <c r="A569" s="1">
        <f t="shared" si="24"/>
        <v>0.76779699999999995</v>
      </c>
      <c r="B569" s="1">
        <v>3.9203700000000002E-6</v>
      </c>
      <c r="D569" s="1">
        <v>0.79879699999999998</v>
      </c>
      <c r="E569" s="1"/>
      <c r="G569">
        <f t="shared" si="25"/>
        <v>-12.449324520861044</v>
      </c>
      <c r="H569" s="1">
        <f t="shared" si="26"/>
        <v>402.79699999999997</v>
      </c>
      <c r="M569" s="1"/>
      <c r="P569" s="1"/>
      <c r="Q569" s="1"/>
      <c r="R569" s="1"/>
    </row>
    <row r="570" spans="1:18" x14ac:dyDescent="0.25">
      <c r="A570" s="1">
        <f t="shared" si="24"/>
        <v>0.76879999999999993</v>
      </c>
      <c r="B570" s="1">
        <v>3.9863700000000001E-6</v>
      </c>
      <c r="D570" s="1">
        <v>0.79979999999999996</v>
      </c>
      <c r="E570" s="1"/>
      <c r="G570">
        <f t="shared" si="25"/>
        <v>-12.432629515594529</v>
      </c>
      <c r="H570" s="1">
        <f t="shared" si="26"/>
        <v>403.79999999999995</v>
      </c>
      <c r="M570" s="1"/>
      <c r="P570" s="1"/>
      <c r="Q570" s="1"/>
      <c r="R570" s="1"/>
    </row>
    <row r="571" spans="1:18" x14ac:dyDescent="0.25">
      <c r="A571" s="1">
        <f t="shared" si="24"/>
        <v>0.769791</v>
      </c>
      <c r="B571" s="1">
        <v>4.0562500000000003E-6</v>
      </c>
      <c r="D571" s="1">
        <v>0.80079100000000003</v>
      </c>
      <c r="E571" s="1"/>
      <c r="G571">
        <f t="shared" si="25"/>
        <v>-12.415251656494011</v>
      </c>
      <c r="H571" s="1">
        <f t="shared" si="26"/>
        <v>404.791</v>
      </c>
      <c r="M571" s="1"/>
      <c r="P571" s="1"/>
      <c r="Q571" s="1"/>
      <c r="R571" s="1"/>
    </row>
    <row r="572" spans="1:18" x14ac:dyDescent="0.25">
      <c r="A572" s="1">
        <f t="shared" si="24"/>
        <v>0.77079399999999998</v>
      </c>
      <c r="B572" s="1">
        <v>4.1145400000000004E-6</v>
      </c>
      <c r="D572" s="1">
        <v>0.80179400000000001</v>
      </c>
      <c r="E572" s="1"/>
      <c r="G572">
        <f t="shared" si="25"/>
        <v>-12.400983516232015</v>
      </c>
      <c r="H572" s="1">
        <f t="shared" si="26"/>
        <v>405.79399999999998</v>
      </c>
      <c r="M572" s="1"/>
      <c r="P572" s="1"/>
      <c r="Q572" s="1"/>
      <c r="R572" s="1"/>
    </row>
    <row r="573" spans="1:18" x14ac:dyDescent="0.25">
      <c r="A573" s="1">
        <f t="shared" si="24"/>
        <v>0.77179799999999998</v>
      </c>
      <c r="B573" s="1">
        <v>4.2351000000000003E-6</v>
      </c>
      <c r="D573" s="1">
        <v>0.80279800000000001</v>
      </c>
      <c r="E573" s="1"/>
      <c r="G573">
        <f t="shared" si="25"/>
        <v>-12.372103617388147</v>
      </c>
      <c r="H573" s="1">
        <f t="shared" si="26"/>
        <v>406.798</v>
      </c>
      <c r="M573" s="1"/>
      <c r="P573" s="1"/>
      <c r="Q573" s="1"/>
      <c r="R573" s="1"/>
    </row>
    <row r="574" spans="1:18" x14ac:dyDescent="0.25">
      <c r="A574" s="1">
        <f t="shared" si="24"/>
        <v>0.77279699999999996</v>
      </c>
      <c r="B574" s="1">
        <v>4.32386E-6</v>
      </c>
      <c r="D574" s="1">
        <v>0.80379699999999998</v>
      </c>
      <c r="E574" s="1"/>
      <c r="G574">
        <f t="shared" si="25"/>
        <v>-12.351362036139779</v>
      </c>
      <c r="H574" s="1">
        <f t="shared" si="26"/>
        <v>407.79699999999997</v>
      </c>
      <c r="M574" s="1"/>
      <c r="P574" s="1"/>
      <c r="Q574" s="1"/>
      <c r="R574" s="1"/>
    </row>
    <row r="575" spans="1:18" x14ac:dyDescent="0.25">
      <c r="A575" s="1">
        <f t="shared" si="24"/>
        <v>0.77380199999999999</v>
      </c>
      <c r="B575" s="1">
        <v>4.41294E-6</v>
      </c>
      <c r="D575" s="1">
        <v>0.80480200000000002</v>
      </c>
      <c r="E575" s="1"/>
      <c r="G575">
        <f t="shared" si="25"/>
        <v>-12.330969423962358</v>
      </c>
      <c r="H575" s="1">
        <f t="shared" si="26"/>
        <v>408.80200000000002</v>
      </c>
      <c r="M575" s="1"/>
      <c r="P575" s="1"/>
      <c r="Q575" s="1"/>
      <c r="R575" s="1"/>
    </row>
    <row r="576" spans="1:18" x14ac:dyDescent="0.25">
      <c r="A576" s="1">
        <f t="shared" si="24"/>
        <v>0.77479399999999998</v>
      </c>
      <c r="B576" s="1">
        <v>4.49788E-6</v>
      </c>
      <c r="D576" s="1">
        <v>0.80579400000000001</v>
      </c>
      <c r="E576" s="1"/>
      <c r="G576">
        <f t="shared" si="25"/>
        <v>-12.311904383306816</v>
      </c>
      <c r="H576" s="1">
        <f t="shared" si="26"/>
        <v>409.79399999999998</v>
      </c>
      <c r="M576" s="1"/>
      <c r="P576" s="1"/>
      <c r="Q576" s="1"/>
      <c r="R576" s="1"/>
    </row>
    <row r="577" spans="1:18" x14ac:dyDescent="0.25">
      <c r="A577" s="1">
        <f t="shared" si="24"/>
        <v>0.77579699999999996</v>
      </c>
      <c r="B577" s="1">
        <v>4.5546100000000003E-6</v>
      </c>
      <c r="D577" s="1">
        <v>0.80679699999999999</v>
      </c>
      <c r="E577" s="1"/>
      <c r="G577">
        <f t="shared" si="25"/>
        <v>-12.299370651115556</v>
      </c>
      <c r="H577" s="1">
        <f t="shared" si="26"/>
        <v>410.79699999999997</v>
      </c>
      <c r="M577" s="1"/>
      <c r="P577" s="1"/>
      <c r="Q577" s="1"/>
      <c r="R577" s="1"/>
    </row>
    <row r="578" spans="1:18" x14ac:dyDescent="0.25">
      <c r="A578" s="1">
        <f t="shared" ref="A578:A641" si="27">D578-0.031</f>
        <v>0.77679500000000001</v>
      </c>
      <c r="B578" s="1">
        <v>4.6688799999999998E-6</v>
      </c>
      <c r="D578" s="1">
        <v>0.80779500000000004</v>
      </c>
      <c r="E578" s="1"/>
      <c r="G578">
        <f t="shared" ref="G578:G641" si="28">LN(B578)</f>
        <v>-12.274591343740758</v>
      </c>
      <c r="H578" s="1">
        <f t="shared" ref="H578:H641" si="29">(A578-0.365)*1000</f>
        <v>411.79500000000002</v>
      </c>
      <c r="M578" s="1"/>
      <c r="P578" s="1"/>
      <c r="Q578" s="1"/>
      <c r="R578" s="1"/>
    </row>
    <row r="579" spans="1:18" x14ac:dyDescent="0.25">
      <c r="A579" s="1">
        <f t="shared" si="27"/>
        <v>0.77779599999999993</v>
      </c>
      <c r="B579" s="1">
        <v>4.7834200000000004E-6</v>
      </c>
      <c r="D579" s="1">
        <v>0.80879599999999996</v>
      </c>
      <c r="E579" s="1"/>
      <c r="G579">
        <f t="shared" si="28"/>
        <v>-12.250354786123992</v>
      </c>
      <c r="H579" s="1">
        <f t="shared" si="29"/>
        <v>412.79599999999994</v>
      </c>
      <c r="M579" s="1"/>
      <c r="P579" s="1"/>
      <c r="Q579" s="1"/>
      <c r="R579" s="1"/>
    </row>
    <row r="580" spans="1:18" x14ac:dyDescent="0.25">
      <c r="A580" s="1">
        <f t="shared" si="27"/>
        <v>0.77879799999999999</v>
      </c>
      <c r="B580" s="1">
        <v>4.8528000000000004E-6</v>
      </c>
      <c r="D580" s="1">
        <v>0.80979800000000002</v>
      </c>
      <c r="E580" s="1"/>
      <c r="G580">
        <f t="shared" si="28"/>
        <v>-12.235954700012094</v>
      </c>
      <c r="H580" s="1">
        <f t="shared" si="29"/>
        <v>413.798</v>
      </c>
      <c r="M580" s="1"/>
      <c r="P580" s="1"/>
      <c r="Q580" s="1"/>
      <c r="R580" s="1"/>
    </row>
    <row r="581" spans="1:18" x14ac:dyDescent="0.25">
      <c r="A581" s="1">
        <f t="shared" si="27"/>
        <v>0.77979999999999994</v>
      </c>
      <c r="B581" s="1">
        <v>4.9483900000000001E-6</v>
      </c>
      <c r="D581" s="1">
        <v>0.81079999999999997</v>
      </c>
      <c r="E581" s="1"/>
      <c r="G581">
        <f t="shared" si="28"/>
        <v>-12.216448286815002</v>
      </c>
      <c r="H581" s="1">
        <f t="shared" si="29"/>
        <v>414.79999999999995</v>
      </c>
      <c r="M581" s="1"/>
      <c r="P581" s="1"/>
      <c r="Q581" s="1"/>
      <c r="R581" s="1"/>
    </row>
    <row r="582" spans="1:18" x14ac:dyDescent="0.25">
      <c r="A582" s="1">
        <f t="shared" si="27"/>
        <v>0.78079999999999994</v>
      </c>
      <c r="B582" s="1">
        <v>5.0514100000000003E-6</v>
      </c>
      <c r="D582" s="1">
        <v>0.81179999999999997</v>
      </c>
      <c r="E582" s="1"/>
      <c r="G582">
        <f t="shared" si="28"/>
        <v>-12.195843145727491</v>
      </c>
      <c r="H582" s="1">
        <f t="shared" si="29"/>
        <v>415.79999999999995</v>
      </c>
      <c r="M582" s="1"/>
      <c r="P582" s="1"/>
      <c r="Q582" s="1"/>
      <c r="R582" s="1"/>
    </row>
    <row r="583" spans="1:18" x14ac:dyDescent="0.25">
      <c r="A583" s="1">
        <f t="shared" si="27"/>
        <v>0.78179900000000002</v>
      </c>
      <c r="B583" s="1">
        <v>5.1395999999999999E-6</v>
      </c>
      <c r="D583" s="1">
        <v>0.81279900000000005</v>
      </c>
      <c r="E583" s="1"/>
      <c r="G583">
        <f t="shared" si="28"/>
        <v>-12.178535302537085</v>
      </c>
      <c r="H583" s="1">
        <f t="shared" si="29"/>
        <v>416.79900000000004</v>
      </c>
      <c r="M583" s="1"/>
      <c r="P583" s="1"/>
      <c r="Q583" s="1"/>
      <c r="R583" s="1"/>
    </row>
    <row r="584" spans="1:18" x14ac:dyDescent="0.25">
      <c r="A584" s="1">
        <f t="shared" si="27"/>
        <v>0.78279399999999999</v>
      </c>
      <c r="B584" s="1">
        <v>5.2332000000000001E-6</v>
      </c>
      <c r="D584" s="1">
        <v>0.81379400000000002</v>
      </c>
      <c r="E584" s="1"/>
      <c r="G584">
        <f t="shared" si="28"/>
        <v>-12.160487612309691</v>
      </c>
      <c r="H584" s="1">
        <f t="shared" si="29"/>
        <v>417.79399999999998</v>
      </c>
      <c r="M584" s="1"/>
      <c r="P584" s="1"/>
      <c r="Q584" s="1"/>
      <c r="R584" s="1"/>
    </row>
    <row r="585" spans="1:18" x14ac:dyDescent="0.25">
      <c r="A585" s="1">
        <f t="shared" si="27"/>
        <v>0.78378999999999999</v>
      </c>
      <c r="B585" s="1">
        <v>5.3394699999999999E-6</v>
      </c>
      <c r="D585" s="1">
        <v>0.81479000000000001</v>
      </c>
      <c r="E585" s="1"/>
      <c r="G585">
        <f t="shared" si="28"/>
        <v>-12.1403841608542</v>
      </c>
      <c r="H585" s="1">
        <f t="shared" si="29"/>
        <v>418.79</v>
      </c>
      <c r="M585" s="1"/>
      <c r="P585" s="1"/>
      <c r="Q585" s="1"/>
      <c r="R585" s="1"/>
    </row>
    <row r="586" spans="1:18" x14ac:dyDescent="0.25">
      <c r="A586" s="1">
        <f t="shared" si="27"/>
        <v>0.78479599999999994</v>
      </c>
      <c r="B586" s="1">
        <v>5.46036E-6</v>
      </c>
      <c r="D586" s="1">
        <v>0.81579599999999997</v>
      </c>
      <c r="E586" s="1"/>
      <c r="G586">
        <f t="shared" si="28"/>
        <v>-12.117995836315082</v>
      </c>
      <c r="H586" s="1">
        <f t="shared" si="29"/>
        <v>419.79599999999994</v>
      </c>
      <c r="M586" s="1"/>
      <c r="P586" s="1"/>
      <c r="Q586" s="1"/>
      <c r="R586" s="1"/>
    </row>
    <row r="587" spans="1:18" x14ac:dyDescent="0.25">
      <c r="A587" s="1">
        <f t="shared" si="27"/>
        <v>0.78579199999999993</v>
      </c>
      <c r="B587" s="1">
        <v>5.5706800000000002E-6</v>
      </c>
      <c r="D587" s="1">
        <v>0.81679199999999996</v>
      </c>
      <c r="E587" s="1"/>
      <c r="G587">
        <f t="shared" si="28"/>
        <v>-12.097993428891275</v>
      </c>
      <c r="H587" s="1">
        <f t="shared" si="29"/>
        <v>420.79199999999992</v>
      </c>
      <c r="M587" s="1"/>
      <c r="P587" s="1"/>
      <c r="Q587" s="1"/>
      <c r="R587" s="1"/>
    </row>
    <row r="588" spans="1:18" x14ac:dyDescent="0.25">
      <c r="A588" s="1">
        <f t="shared" si="27"/>
        <v>0.78679500000000002</v>
      </c>
      <c r="B588" s="1">
        <v>5.6642300000000003E-6</v>
      </c>
      <c r="D588" s="1">
        <v>0.81779500000000005</v>
      </c>
      <c r="E588" s="1"/>
      <c r="G588">
        <f t="shared" si="28"/>
        <v>-12.081339595052679</v>
      </c>
      <c r="H588" s="1">
        <f t="shared" si="29"/>
        <v>421.79500000000002</v>
      </c>
      <c r="M588" s="1"/>
      <c r="P588" s="1"/>
      <c r="Q588" s="1"/>
      <c r="R588" s="1"/>
    </row>
    <row r="589" spans="1:18" x14ac:dyDescent="0.25">
      <c r="A589" s="1">
        <f t="shared" si="27"/>
        <v>0.78779500000000002</v>
      </c>
      <c r="B589" s="1">
        <v>5.7876700000000001E-6</v>
      </c>
      <c r="D589" s="1">
        <v>0.81879500000000005</v>
      </c>
      <c r="E589" s="1"/>
      <c r="G589">
        <f t="shared" si="28"/>
        <v>-12.05978076533321</v>
      </c>
      <c r="H589" s="1">
        <f t="shared" si="29"/>
        <v>422.79500000000002</v>
      </c>
      <c r="M589" s="1"/>
      <c r="P589" s="1"/>
      <c r="Q589" s="1"/>
      <c r="R589" s="1"/>
    </row>
    <row r="590" spans="1:18" x14ac:dyDescent="0.25">
      <c r="A590" s="1">
        <f t="shared" si="27"/>
        <v>0.78878899999999996</v>
      </c>
      <c r="B590" s="1">
        <v>5.8831999999999998E-6</v>
      </c>
      <c r="D590" s="1">
        <v>0.81978899999999999</v>
      </c>
      <c r="E590" s="1"/>
      <c r="G590">
        <f t="shared" si="28"/>
        <v>-12.043409726399403</v>
      </c>
      <c r="H590" s="1">
        <f t="shared" si="29"/>
        <v>423.78899999999999</v>
      </c>
      <c r="M590" s="1"/>
      <c r="P590" s="1"/>
      <c r="Q590" s="1"/>
      <c r="R590" s="1"/>
    </row>
    <row r="591" spans="1:18" x14ac:dyDescent="0.25">
      <c r="A591" s="1">
        <f t="shared" si="27"/>
        <v>0.78978899999999996</v>
      </c>
      <c r="B591" s="1">
        <v>5.9822799999999998E-6</v>
      </c>
      <c r="D591" s="1">
        <v>0.82078899999999999</v>
      </c>
      <c r="E591" s="1"/>
      <c r="G591">
        <f t="shared" si="28"/>
        <v>-12.026708791764005</v>
      </c>
      <c r="H591" s="1">
        <f t="shared" si="29"/>
        <v>424.78899999999999</v>
      </c>
      <c r="M591" s="1"/>
      <c r="P591" s="1"/>
      <c r="Q591" s="1"/>
      <c r="R591" s="1"/>
    </row>
    <row r="592" spans="1:18" x14ac:dyDescent="0.25">
      <c r="A592" s="1">
        <f t="shared" si="27"/>
        <v>0.79078300000000001</v>
      </c>
      <c r="B592" s="1">
        <v>6.0987599999999997E-6</v>
      </c>
      <c r="D592" s="1">
        <v>0.82178300000000004</v>
      </c>
      <c r="E592" s="1"/>
      <c r="G592">
        <f t="shared" si="28"/>
        <v>-12.007425086137447</v>
      </c>
      <c r="H592" s="1">
        <f t="shared" si="29"/>
        <v>425.78300000000002</v>
      </c>
      <c r="M592" s="1"/>
      <c r="P592" s="1"/>
      <c r="Q592" s="1"/>
      <c r="R592" s="1"/>
    </row>
    <row r="593" spans="1:18" x14ac:dyDescent="0.25">
      <c r="A593" s="1">
        <f t="shared" si="27"/>
        <v>0.79178599999999999</v>
      </c>
      <c r="B593" s="1">
        <v>6.19534E-6</v>
      </c>
      <c r="D593" s="1">
        <v>0.82278600000000002</v>
      </c>
      <c r="E593" s="1"/>
      <c r="G593">
        <f t="shared" si="28"/>
        <v>-11.991713161419046</v>
      </c>
      <c r="H593" s="1">
        <f t="shared" si="29"/>
        <v>426.786</v>
      </c>
      <c r="M593" s="1"/>
      <c r="P593" s="1"/>
      <c r="Q593" s="1"/>
      <c r="R593" s="1"/>
    </row>
    <row r="594" spans="1:18" x14ac:dyDescent="0.25">
      <c r="A594" s="1">
        <f t="shared" si="27"/>
        <v>0.79278499999999996</v>
      </c>
      <c r="B594" s="1">
        <v>6.3261500000000004E-6</v>
      </c>
      <c r="D594" s="1">
        <v>0.82378499999999999</v>
      </c>
      <c r="E594" s="1"/>
      <c r="G594">
        <f t="shared" si="28"/>
        <v>-11.970818721695794</v>
      </c>
      <c r="H594" s="1">
        <f t="shared" si="29"/>
        <v>427.78499999999997</v>
      </c>
      <c r="M594" s="1"/>
      <c r="P594" s="1"/>
      <c r="Q594" s="1"/>
      <c r="R594" s="1"/>
    </row>
    <row r="595" spans="1:18" x14ac:dyDescent="0.25">
      <c r="A595" s="1">
        <f t="shared" si="27"/>
        <v>0.79379100000000002</v>
      </c>
      <c r="B595" s="1">
        <v>6.4130700000000001E-6</v>
      </c>
      <c r="D595" s="1">
        <v>0.82479100000000005</v>
      </c>
      <c r="E595" s="1"/>
      <c r="G595">
        <f t="shared" si="28"/>
        <v>-11.957172462528881</v>
      </c>
      <c r="H595" s="1">
        <f t="shared" si="29"/>
        <v>428.79100000000005</v>
      </c>
      <c r="M595" s="1"/>
      <c r="P595" s="1"/>
      <c r="Q595" s="1"/>
      <c r="R595" s="1"/>
    </row>
    <row r="596" spans="1:18" x14ac:dyDescent="0.25">
      <c r="A596" s="1">
        <f t="shared" si="27"/>
        <v>0.79478499999999996</v>
      </c>
      <c r="B596" s="1">
        <v>6.5343899999999998E-6</v>
      </c>
      <c r="D596" s="1">
        <v>0.82578499999999999</v>
      </c>
      <c r="E596" s="1"/>
      <c r="G596">
        <f t="shared" si="28"/>
        <v>-11.93843155877968</v>
      </c>
      <c r="H596" s="1">
        <f t="shared" si="29"/>
        <v>429.78499999999997</v>
      </c>
      <c r="M596" s="1"/>
      <c r="P596" s="1"/>
      <c r="Q596" s="1"/>
      <c r="R596" s="1"/>
    </row>
    <row r="597" spans="1:18" x14ac:dyDescent="0.25">
      <c r="A597" s="1">
        <f t="shared" si="27"/>
        <v>0.79578799999999994</v>
      </c>
      <c r="B597" s="1">
        <v>6.64086E-6</v>
      </c>
      <c r="D597" s="1">
        <v>0.82678799999999997</v>
      </c>
      <c r="E597" s="1"/>
      <c r="G597">
        <f t="shared" si="28"/>
        <v>-11.922269084790384</v>
      </c>
      <c r="H597" s="1">
        <f t="shared" si="29"/>
        <v>430.78799999999995</v>
      </c>
      <c r="M597" s="1"/>
      <c r="P597" s="1"/>
      <c r="Q597" s="1"/>
      <c r="R597" s="1"/>
    </row>
    <row r="598" spans="1:18" x14ac:dyDescent="0.25">
      <c r="A598" s="1">
        <f t="shared" si="27"/>
        <v>0.79678099999999996</v>
      </c>
      <c r="B598" s="1">
        <v>6.7804499999999996E-6</v>
      </c>
      <c r="D598" s="1">
        <v>0.82778099999999999</v>
      </c>
      <c r="E598" s="1"/>
      <c r="G598">
        <f t="shared" si="28"/>
        <v>-11.901467086533057</v>
      </c>
      <c r="H598" s="1">
        <f t="shared" si="29"/>
        <v>431.78099999999995</v>
      </c>
      <c r="M598" s="1"/>
      <c r="P598" s="1"/>
      <c r="Q598" s="1"/>
      <c r="R598" s="1"/>
    </row>
    <row r="599" spans="1:18" x14ac:dyDescent="0.25">
      <c r="A599" s="1">
        <f t="shared" si="27"/>
        <v>0.79778099999999996</v>
      </c>
      <c r="B599" s="1">
        <v>6.9149599999999996E-6</v>
      </c>
      <c r="D599" s="1">
        <v>0.82878099999999999</v>
      </c>
      <c r="E599" s="1"/>
      <c r="G599">
        <f t="shared" si="28"/>
        <v>-11.881823377390676</v>
      </c>
      <c r="H599" s="1">
        <f t="shared" si="29"/>
        <v>432.78099999999995</v>
      </c>
      <c r="M599" s="1"/>
      <c r="P599" s="1"/>
      <c r="Q599" s="1"/>
      <c r="R599" s="1"/>
    </row>
    <row r="600" spans="1:18" x14ac:dyDescent="0.25">
      <c r="A600" s="1">
        <f t="shared" si="27"/>
        <v>0.79878099999999996</v>
      </c>
      <c r="B600" s="1">
        <v>7.0081300000000003E-6</v>
      </c>
      <c r="D600" s="1">
        <v>0.82978099999999999</v>
      </c>
      <c r="E600" s="1"/>
      <c r="G600">
        <f t="shared" si="28"/>
        <v>-11.868439654273926</v>
      </c>
      <c r="H600" s="1">
        <f t="shared" si="29"/>
        <v>433.78099999999995</v>
      </c>
      <c r="M600" s="1"/>
      <c r="P600" s="1"/>
      <c r="Q600" s="1"/>
      <c r="R600" s="1"/>
    </row>
    <row r="601" spans="1:18" x14ac:dyDescent="0.25">
      <c r="A601" s="1">
        <f t="shared" si="27"/>
        <v>0.79978099999999996</v>
      </c>
      <c r="B601" s="1">
        <v>7.1305800000000003E-6</v>
      </c>
      <c r="D601" s="1">
        <v>0.83078099999999999</v>
      </c>
      <c r="E601" s="1"/>
      <c r="G601">
        <f t="shared" si="28"/>
        <v>-11.851117980422949</v>
      </c>
      <c r="H601" s="1">
        <f t="shared" si="29"/>
        <v>434.78099999999995</v>
      </c>
      <c r="M601" s="1"/>
      <c r="P601" s="1"/>
      <c r="Q601" s="1"/>
      <c r="R601" s="1"/>
    </row>
    <row r="602" spans="1:18" x14ac:dyDescent="0.25">
      <c r="A602" s="1">
        <f t="shared" si="27"/>
        <v>0.80078199999999999</v>
      </c>
      <c r="B602" s="1">
        <v>7.27487E-6</v>
      </c>
      <c r="D602" s="1">
        <v>0.83178200000000002</v>
      </c>
      <c r="E602" s="1"/>
      <c r="G602">
        <f t="shared" si="28"/>
        <v>-11.831084614482185</v>
      </c>
      <c r="H602" s="1">
        <f t="shared" si="29"/>
        <v>435.78199999999998</v>
      </c>
      <c r="M602" s="1"/>
      <c r="P602" s="1"/>
      <c r="Q602" s="1"/>
      <c r="R602" s="1"/>
    </row>
    <row r="603" spans="1:18" x14ac:dyDescent="0.25">
      <c r="A603" s="1">
        <f t="shared" si="27"/>
        <v>0.80177299999999996</v>
      </c>
      <c r="B603" s="1">
        <v>7.3827499999999997E-6</v>
      </c>
      <c r="D603" s="1">
        <v>0.83277299999999999</v>
      </c>
      <c r="E603" s="1"/>
      <c r="G603">
        <f t="shared" si="28"/>
        <v>-11.816364360034447</v>
      </c>
      <c r="H603" s="1">
        <f t="shared" si="29"/>
        <v>436.77299999999997</v>
      </c>
      <c r="M603" s="1"/>
      <c r="P603" s="1"/>
      <c r="Q603" s="1"/>
      <c r="R603" s="1"/>
    </row>
    <row r="604" spans="1:18" x14ac:dyDescent="0.25">
      <c r="A604" s="1">
        <f t="shared" si="27"/>
        <v>0.80277500000000002</v>
      </c>
      <c r="B604" s="1">
        <v>7.5143199999999999E-6</v>
      </c>
      <c r="D604" s="1">
        <v>0.83377500000000004</v>
      </c>
      <c r="E604" s="1"/>
      <c r="G604">
        <f t="shared" si="28"/>
        <v>-11.79870002454869</v>
      </c>
      <c r="H604" s="1">
        <f t="shared" si="29"/>
        <v>437.77500000000003</v>
      </c>
      <c r="M604" s="1"/>
      <c r="P604" s="1"/>
      <c r="Q604" s="1"/>
      <c r="R604" s="1"/>
    </row>
    <row r="605" spans="1:18" x14ac:dyDescent="0.25">
      <c r="A605" s="1">
        <f t="shared" si="27"/>
        <v>0.80377100000000001</v>
      </c>
      <c r="B605" s="1">
        <v>7.6270199999999997E-6</v>
      </c>
      <c r="D605" s="1">
        <v>0.83477100000000004</v>
      </c>
      <c r="E605" s="1"/>
      <c r="G605">
        <f t="shared" si="28"/>
        <v>-11.783813352522598</v>
      </c>
      <c r="H605" s="1">
        <f t="shared" si="29"/>
        <v>438.77100000000002</v>
      </c>
      <c r="M605" s="1"/>
      <c r="P605" s="1"/>
      <c r="Q605" s="1"/>
      <c r="R605" s="1"/>
    </row>
    <row r="606" spans="1:18" x14ac:dyDescent="0.25">
      <c r="A606" s="1">
        <f t="shared" si="27"/>
        <v>0.80476799999999993</v>
      </c>
      <c r="B606" s="1">
        <v>7.75077E-6</v>
      </c>
      <c r="D606" s="1">
        <v>0.83576799999999996</v>
      </c>
      <c r="E606" s="1"/>
      <c r="G606">
        <f t="shared" si="28"/>
        <v>-11.767718364695673</v>
      </c>
      <c r="H606" s="1">
        <f t="shared" si="29"/>
        <v>439.76799999999992</v>
      </c>
      <c r="M606" s="1"/>
      <c r="P606" s="1"/>
      <c r="Q606" s="1"/>
      <c r="R606" s="1"/>
    </row>
    <row r="607" spans="1:18" x14ac:dyDescent="0.25">
      <c r="A607" s="1">
        <f t="shared" si="27"/>
        <v>0.80576300000000001</v>
      </c>
      <c r="B607" s="1">
        <v>7.8889100000000007E-6</v>
      </c>
      <c r="D607" s="1">
        <v>0.83676300000000003</v>
      </c>
      <c r="E607" s="1"/>
      <c r="G607">
        <f t="shared" si="28"/>
        <v>-11.75005258220642</v>
      </c>
      <c r="H607" s="1">
        <f t="shared" si="29"/>
        <v>440.76300000000003</v>
      </c>
      <c r="M607" s="1"/>
      <c r="P607" s="1"/>
      <c r="Q607" s="1"/>
      <c r="R607" s="1"/>
    </row>
    <row r="608" spans="1:18" x14ac:dyDescent="0.25">
      <c r="A608" s="1">
        <f t="shared" si="27"/>
        <v>0.80676599999999998</v>
      </c>
      <c r="B608" s="1">
        <v>8.0233100000000006E-6</v>
      </c>
      <c r="D608" s="1">
        <v>0.83776600000000001</v>
      </c>
      <c r="E608" s="1"/>
      <c r="G608">
        <f t="shared" si="28"/>
        <v>-11.733159503026094</v>
      </c>
      <c r="H608" s="1">
        <f t="shared" si="29"/>
        <v>441.76600000000002</v>
      </c>
      <c r="M608" s="1"/>
      <c r="P608" s="1"/>
      <c r="Q608" s="1"/>
      <c r="R608" s="1"/>
    </row>
    <row r="609" spans="1:18" x14ac:dyDescent="0.25">
      <c r="A609" s="1">
        <f t="shared" si="27"/>
        <v>0.80776399999999993</v>
      </c>
      <c r="B609" s="1">
        <v>8.1652699999999992E-6</v>
      </c>
      <c r="D609" s="1">
        <v>0.83876399999999995</v>
      </c>
      <c r="E609" s="1"/>
      <c r="G609">
        <f t="shared" si="28"/>
        <v>-11.715620764115524</v>
      </c>
      <c r="H609" s="1">
        <f t="shared" si="29"/>
        <v>442.76399999999995</v>
      </c>
      <c r="M609" s="1"/>
      <c r="P609" s="1"/>
      <c r="Q609" s="1"/>
      <c r="R609" s="1"/>
    </row>
    <row r="610" spans="1:18" x14ac:dyDescent="0.25">
      <c r="A610" s="1">
        <f t="shared" si="27"/>
        <v>0.80876399999999993</v>
      </c>
      <c r="B610" s="1">
        <v>8.2989499999999995E-6</v>
      </c>
      <c r="D610" s="1">
        <v>0.83976399999999995</v>
      </c>
      <c r="E610" s="1"/>
      <c r="G610">
        <f t="shared" si="28"/>
        <v>-11.69938155718838</v>
      </c>
      <c r="H610" s="1">
        <f t="shared" si="29"/>
        <v>443.76399999999995</v>
      </c>
      <c r="M610" s="1"/>
      <c r="P610" s="1"/>
      <c r="Q610" s="1"/>
      <c r="R610" s="1"/>
    </row>
    <row r="611" spans="1:18" x14ac:dyDescent="0.25">
      <c r="A611" s="1">
        <f t="shared" si="27"/>
        <v>0.80976099999999995</v>
      </c>
      <c r="B611" s="1">
        <v>8.4624399999999999E-6</v>
      </c>
      <c r="D611" s="1">
        <v>0.84076099999999998</v>
      </c>
      <c r="E611" s="1"/>
      <c r="G611">
        <f t="shared" si="28"/>
        <v>-11.679873009854413</v>
      </c>
      <c r="H611" s="1">
        <f t="shared" si="29"/>
        <v>444.76099999999997</v>
      </c>
      <c r="M611" s="1"/>
      <c r="P611" s="1"/>
      <c r="Q611" s="1"/>
      <c r="R611" s="1"/>
    </row>
    <row r="612" spans="1:18" x14ac:dyDescent="0.25">
      <c r="A612" s="1">
        <f t="shared" si="27"/>
        <v>0.81075900000000001</v>
      </c>
      <c r="B612" s="1">
        <v>8.6180999999999997E-6</v>
      </c>
      <c r="D612" s="1">
        <v>0.84175900000000003</v>
      </c>
      <c r="E612" s="1"/>
      <c r="G612">
        <f t="shared" si="28"/>
        <v>-11.661645915217619</v>
      </c>
      <c r="H612" s="1">
        <f t="shared" si="29"/>
        <v>445.75900000000001</v>
      </c>
      <c r="M612" s="1"/>
      <c r="P612" s="1"/>
      <c r="Q612" s="1"/>
      <c r="R612" s="1"/>
    </row>
    <row r="613" spans="1:18" x14ac:dyDescent="0.25">
      <c r="A613" s="1">
        <f t="shared" si="27"/>
        <v>0.81175900000000001</v>
      </c>
      <c r="B613" s="1">
        <v>8.7635800000000006E-6</v>
      </c>
      <c r="D613" s="1">
        <v>0.84275900000000004</v>
      </c>
      <c r="E613" s="1"/>
      <c r="G613">
        <f t="shared" si="28"/>
        <v>-11.644906060702096</v>
      </c>
      <c r="H613" s="1">
        <f t="shared" si="29"/>
        <v>446.75900000000001</v>
      </c>
      <c r="M613" s="1"/>
      <c r="P613" s="1"/>
      <c r="Q613" s="1"/>
      <c r="R613" s="1"/>
    </row>
    <row r="614" spans="1:18" x14ac:dyDescent="0.25">
      <c r="A614" s="1">
        <f t="shared" si="27"/>
        <v>0.81276199999999998</v>
      </c>
      <c r="B614" s="1">
        <v>8.9081800000000008E-6</v>
      </c>
      <c r="D614" s="1">
        <v>0.84376200000000001</v>
      </c>
      <c r="E614" s="1"/>
      <c r="G614">
        <f t="shared" si="28"/>
        <v>-11.628540602217397</v>
      </c>
      <c r="H614" s="1">
        <f t="shared" si="29"/>
        <v>447.762</v>
      </c>
      <c r="M614" s="1"/>
      <c r="P614" s="1"/>
      <c r="Q614" s="1"/>
      <c r="R614" s="1"/>
    </row>
    <row r="615" spans="1:18" x14ac:dyDescent="0.25">
      <c r="A615" s="1">
        <f t="shared" si="27"/>
        <v>0.81376599999999999</v>
      </c>
      <c r="B615" s="1">
        <v>9.0710000000000001E-6</v>
      </c>
      <c r="D615" s="1">
        <v>0.84476600000000002</v>
      </c>
      <c r="E615" s="1"/>
      <c r="G615">
        <f t="shared" si="28"/>
        <v>-11.610428046331467</v>
      </c>
      <c r="H615" s="1">
        <f t="shared" si="29"/>
        <v>448.76600000000002</v>
      </c>
      <c r="M615" s="1"/>
      <c r="P615" s="1"/>
      <c r="Q615" s="1"/>
      <c r="R615" s="1"/>
    </row>
    <row r="616" spans="1:18" x14ac:dyDescent="0.25">
      <c r="A616" s="1">
        <f t="shared" si="27"/>
        <v>0.81475500000000001</v>
      </c>
      <c r="B616" s="1">
        <v>9.1989900000000005E-6</v>
      </c>
      <c r="D616" s="1">
        <v>0.84575500000000003</v>
      </c>
      <c r="E616" s="1"/>
      <c r="G616">
        <f t="shared" si="28"/>
        <v>-11.596416862544526</v>
      </c>
      <c r="H616" s="1">
        <f t="shared" si="29"/>
        <v>449.755</v>
      </c>
      <c r="M616" s="1"/>
      <c r="P616" s="1"/>
      <c r="Q616" s="1"/>
      <c r="R616" s="1"/>
    </row>
    <row r="617" spans="1:18" x14ac:dyDescent="0.25">
      <c r="A617" s="1">
        <f t="shared" si="27"/>
        <v>0.81575699999999995</v>
      </c>
      <c r="B617" s="1">
        <v>9.3895799999999993E-6</v>
      </c>
      <c r="D617" s="1">
        <v>0.84675699999999998</v>
      </c>
      <c r="E617" s="1"/>
      <c r="G617">
        <f t="shared" si="28"/>
        <v>-11.575909994178954</v>
      </c>
      <c r="H617" s="1">
        <f t="shared" si="29"/>
        <v>450.75699999999995</v>
      </c>
      <c r="M617" s="1"/>
      <c r="P617" s="1"/>
      <c r="Q617" s="1"/>
      <c r="R617" s="1"/>
    </row>
    <row r="618" spans="1:18" x14ac:dyDescent="0.25">
      <c r="A618" s="1">
        <f t="shared" si="27"/>
        <v>0.81675799999999998</v>
      </c>
      <c r="B618" s="1">
        <v>9.5424899999999998E-6</v>
      </c>
      <c r="D618" s="1">
        <v>0.84775800000000001</v>
      </c>
      <c r="E618" s="1"/>
      <c r="G618">
        <f t="shared" si="28"/>
        <v>-11.559756100270986</v>
      </c>
      <c r="H618" s="1">
        <f t="shared" si="29"/>
        <v>451.75799999999998</v>
      </c>
      <c r="M618" s="1"/>
      <c r="P618" s="1"/>
      <c r="Q618" s="1"/>
      <c r="R618" s="1"/>
    </row>
    <row r="619" spans="1:18" x14ac:dyDescent="0.25">
      <c r="A619" s="1">
        <f t="shared" si="27"/>
        <v>0.81776099999999996</v>
      </c>
      <c r="B619" s="1">
        <v>9.6793900000000002E-6</v>
      </c>
      <c r="D619" s="1">
        <v>0.84876099999999999</v>
      </c>
      <c r="E619" s="1"/>
      <c r="G619">
        <f t="shared" si="28"/>
        <v>-11.545511675190339</v>
      </c>
      <c r="H619" s="1">
        <f t="shared" si="29"/>
        <v>452.76099999999997</v>
      </c>
      <c r="M619" s="1"/>
      <c r="P619" s="1"/>
      <c r="Q619" s="1"/>
      <c r="R619" s="1"/>
    </row>
    <row r="620" spans="1:18" x14ac:dyDescent="0.25">
      <c r="A620" s="1">
        <f t="shared" si="27"/>
        <v>0.81876099999999996</v>
      </c>
      <c r="B620" s="1">
        <v>9.8381800000000004E-6</v>
      </c>
      <c r="D620" s="1">
        <v>0.84976099999999999</v>
      </c>
      <c r="E620" s="1"/>
      <c r="G620">
        <f t="shared" si="28"/>
        <v>-11.529239823356795</v>
      </c>
      <c r="H620" s="1">
        <f t="shared" si="29"/>
        <v>453.76099999999997</v>
      </c>
      <c r="M620" s="1"/>
      <c r="P620" s="1"/>
      <c r="Q620" s="1"/>
      <c r="R620" s="1"/>
    </row>
    <row r="621" spans="1:18" x14ac:dyDescent="0.25">
      <c r="A621" s="1">
        <f t="shared" si="27"/>
        <v>0.81976300000000002</v>
      </c>
      <c r="B621" s="1">
        <v>9.9962799999999998E-6</v>
      </c>
      <c r="D621" s="1">
        <v>0.85076300000000005</v>
      </c>
      <c r="E621" s="1"/>
      <c r="G621">
        <f t="shared" si="28"/>
        <v>-11.513297534179394</v>
      </c>
      <c r="H621" s="1">
        <f t="shared" si="29"/>
        <v>454.76300000000003</v>
      </c>
      <c r="M621" s="1"/>
      <c r="P621" s="1"/>
      <c r="Q621" s="1"/>
      <c r="R621" s="1"/>
    </row>
    <row r="622" spans="1:18" x14ac:dyDescent="0.25">
      <c r="A622" s="1">
        <f t="shared" si="27"/>
        <v>0.82075999999999993</v>
      </c>
      <c r="B622" s="1">
        <v>1.0155300000000001E-5</v>
      </c>
      <c r="D622" s="1">
        <v>0.85175999999999996</v>
      </c>
      <c r="E622" s="1"/>
      <c r="G622">
        <f t="shared" si="28"/>
        <v>-11.497514821270796</v>
      </c>
      <c r="H622" s="1">
        <f t="shared" si="29"/>
        <v>455.75999999999993</v>
      </c>
      <c r="M622" s="1"/>
      <c r="P622" s="1"/>
      <c r="Q622" s="1"/>
      <c r="R622" s="1"/>
    </row>
    <row r="623" spans="1:18" x14ac:dyDescent="0.25">
      <c r="A623" s="1">
        <f t="shared" si="27"/>
        <v>0.82175500000000001</v>
      </c>
      <c r="B623" s="1">
        <v>1.03256E-5</v>
      </c>
      <c r="D623" s="1">
        <v>0.85275500000000004</v>
      </c>
      <c r="E623" s="1"/>
      <c r="G623">
        <f t="shared" si="28"/>
        <v>-11.480884309425432</v>
      </c>
      <c r="H623" s="1">
        <f t="shared" si="29"/>
        <v>456.755</v>
      </c>
      <c r="M623" s="1"/>
      <c r="P623" s="1"/>
      <c r="Q623" s="1"/>
      <c r="R623" s="1"/>
    </row>
    <row r="624" spans="1:18" x14ac:dyDescent="0.25">
      <c r="A624" s="1">
        <f t="shared" si="27"/>
        <v>0.82276700000000003</v>
      </c>
      <c r="B624" s="1">
        <v>1.0475100000000001E-5</v>
      </c>
      <c r="D624" s="1">
        <v>0.85376700000000005</v>
      </c>
      <c r="E624" s="1"/>
      <c r="G624">
        <f t="shared" si="28"/>
        <v>-11.466509545662261</v>
      </c>
      <c r="H624" s="1">
        <f t="shared" si="29"/>
        <v>457.76700000000005</v>
      </c>
      <c r="M624" s="1"/>
      <c r="P624" s="1"/>
      <c r="Q624" s="1"/>
      <c r="R624" s="1"/>
    </row>
    <row r="625" spans="1:18" x14ac:dyDescent="0.25">
      <c r="A625" s="1">
        <f t="shared" si="27"/>
        <v>0.82375900000000002</v>
      </c>
      <c r="B625" s="1">
        <v>1.0635099999999999E-5</v>
      </c>
      <c r="D625" s="1">
        <v>0.85475900000000005</v>
      </c>
      <c r="E625" s="1"/>
      <c r="G625">
        <f t="shared" si="28"/>
        <v>-11.451350706441378</v>
      </c>
      <c r="H625" s="1">
        <f t="shared" si="29"/>
        <v>458.75900000000001</v>
      </c>
      <c r="M625" s="1"/>
      <c r="P625" s="1"/>
      <c r="Q625" s="1"/>
      <c r="R625" s="1"/>
    </row>
    <row r="626" spans="1:18" x14ac:dyDescent="0.25">
      <c r="A626" s="1">
        <f t="shared" si="27"/>
        <v>0.82476499999999997</v>
      </c>
      <c r="B626" s="1">
        <v>1.0830599999999999E-5</v>
      </c>
      <c r="D626" s="1">
        <v>0.855765</v>
      </c>
      <c r="E626" s="1"/>
      <c r="G626">
        <f t="shared" si="28"/>
        <v>-11.433135096823941</v>
      </c>
      <c r="H626" s="1">
        <f t="shared" si="29"/>
        <v>459.76499999999999</v>
      </c>
      <c r="M626" s="1"/>
      <c r="P626" s="1"/>
      <c r="Q626" s="1"/>
      <c r="R626" s="1"/>
    </row>
    <row r="627" spans="1:18" x14ac:dyDescent="0.25">
      <c r="A627" s="1">
        <f t="shared" si="27"/>
        <v>0.82575799999999999</v>
      </c>
      <c r="B627" s="1">
        <v>1.10204E-5</v>
      </c>
      <c r="D627" s="1">
        <v>0.85675800000000002</v>
      </c>
      <c r="E627" s="1"/>
      <c r="G627">
        <f t="shared" si="28"/>
        <v>-11.415762457257596</v>
      </c>
      <c r="H627" s="1">
        <f t="shared" si="29"/>
        <v>460.75799999999998</v>
      </c>
      <c r="M627" s="1"/>
      <c r="P627" s="1"/>
      <c r="Q627" s="1"/>
      <c r="R627" s="1"/>
    </row>
    <row r="628" spans="1:18" x14ac:dyDescent="0.25">
      <c r="A628" s="1">
        <f t="shared" si="27"/>
        <v>0.826766</v>
      </c>
      <c r="B628" s="1">
        <v>1.11855E-5</v>
      </c>
      <c r="D628" s="1">
        <v>0.85776600000000003</v>
      </c>
      <c r="E628" s="1"/>
      <c r="G628">
        <f t="shared" si="28"/>
        <v>-11.400892261294452</v>
      </c>
      <c r="H628" s="1">
        <f t="shared" si="29"/>
        <v>461.76600000000002</v>
      </c>
      <c r="M628" s="1"/>
      <c r="P628" s="1"/>
      <c r="Q628" s="1"/>
      <c r="R628" s="1"/>
    </row>
    <row r="629" spans="1:18" x14ac:dyDescent="0.25">
      <c r="A629" s="1">
        <f t="shared" si="27"/>
        <v>0.82776899999999998</v>
      </c>
      <c r="B629" s="1">
        <v>1.13548E-5</v>
      </c>
      <c r="D629" s="1">
        <v>0.858769</v>
      </c>
      <c r="E629" s="1"/>
      <c r="G629">
        <f t="shared" si="28"/>
        <v>-11.385869995948044</v>
      </c>
      <c r="H629" s="1">
        <f t="shared" si="29"/>
        <v>462.76900000000001</v>
      </c>
      <c r="M629" s="1"/>
      <c r="P629" s="1"/>
      <c r="Q629" s="1"/>
      <c r="R629" s="1"/>
    </row>
    <row r="630" spans="1:18" x14ac:dyDescent="0.25">
      <c r="A630" s="1">
        <f t="shared" si="27"/>
        <v>0.828766</v>
      </c>
      <c r="B630" s="1">
        <v>1.15261E-5</v>
      </c>
      <c r="D630" s="1">
        <v>0.85976600000000003</v>
      </c>
      <c r="E630" s="1"/>
      <c r="G630">
        <f t="shared" si="28"/>
        <v>-11.370896528950651</v>
      </c>
      <c r="H630" s="1">
        <f t="shared" si="29"/>
        <v>463.76600000000002</v>
      </c>
      <c r="M630" s="1"/>
      <c r="P630" s="1"/>
      <c r="Q630" s="1"/>
      <c r="R630" s="1"/>
    </row>
    <row r="631" spans="1:18" x14ac:dyDescent="0.25">
      <c r="A631" s="1">
        <f t="shared" si="27"/>
        <v>0.82976499999999997</v>
      </c>
      <c r="B631" s="1">
        <v>1.1689799999999999E-5</v>
      </c>
      <c r="D631" s="1">
        <v>0.860765</v>
      </c>
      <c r="E631" s="1"/>
      <c r="G631">
        <f t="shared" si="28"/>
        <v>-11.356793891266515</v>
      </c>
      <c r="H631" s="1">
        <f t="shared" si="29"/>
        <v>464.76499999999999</v>
      </c>
      <c r="M631" s="1"/>
      <c r="P631" s="1"/>
      <c r="Q631" s="1"/>
      <c r="R631" s="1"/>
    </row>
    <row r="632" spans="1:18" x14ac:dyDescent="0.25">
      <c r="A632" s="1">
        <f t="shared" si="27"/>
        <v>0.83075900000000003</v>
      </c>
      <c r="B632" s="1">
        <v>1.19258E-5</v>
      </c>
      <c r="D632" s="1">
        <v>0.86175900000000005</v>
      </c>
      <c r="E632" s="1"/>
      <c r="G632">
        <f t="shared" si="28"/>
        <v>-11.336806437486153</v>
      </c>
      <c r="H632" s="1">
        <f t="shared" si="29"/>
        <v>465.75900000000001</v>
      </c>
      <c r="M632" s="1"/>
      <c r="P632" s="1"/>
      <c r="Q632" s="1"/>
      <c r="R632" s="1"/>
    </row>
    <row r="633" spans="1:18" x14ac:dyDescent="0.25">
      <c r="A633" s="1">
        <f t="shared" si="27"/>
        <v>0.83176799999999995</v>
      </c>
      <c r="B633" s="1">
        <v>1.21152E-5</v>
      </c>
      <c r="D633" s="1">
        <v>0.86276799999999998</v>
      </c>
      <c r="E633" s="1"/>
      <c r="G633">
        <f t="shared" si="28"/>
        <v>-11.321049695371462</v>
      </c>
      <c r="H633" s="1">
        <f t="shared" si="29"/>
        <v>466.76799999999997</v>
      </c>
      <c r="M633" s="1"/>
      <c r="P633" s="1"/>
      <c r="Q633" s="1"/>
      <c r="R633" s="1"/>
    </row>
    <row r="634" spans="1:18" x14ac:dyDescent="0.25">
      <c r="A634" s="1">
        <f t="shared" si="27"/>
        <v>0.83275999999999994</v>
      </c>
      <c r="B634" s="1">
        <v>1.2314699999999999E-5</v>
      </c>
      <c r="D634" s="1">
        <v>0.86375999999999997</v>
      </c>
      <c r="E634" s="1"/>
      <c r="G634">
        <f t="shared" si="28"/>
        <v>-11.304716887224428</v>
      </c>
      <c r="H634" s="1">
        <f t="shared" si="29"/>
        <v>467.75999999999993</v>
      </c>
      <c r="M634" s="1"/>
      <c r="P634" s="1"/>
      <c r="Q634" s="1"/>
      <c r="R634" s="1"/>
    </row>
    <row r="635" spans="1:18" x14ac:dyDescent="0.25">
      <c r="A635" s="1">
        <f t="shared" si="27"/>
        <v>0.83376299999999992</v>
      </c>
      <c r="B635" s="1">
        <v>1.2517999999999999E-5</v>
      </c>
      <c r="D635" s="1">
        <v>0.86476299999999995</v>
      </c>
      <c r="E635" s="1"/>
      <c r="G635">
        <f t="shared" si="28"/>
        <v>-11.288342949461764</v>
      </c>
      <c r="H635" s="1">
        <f t="shared" si="29"/>
        <v>468.76299999999992</v>
      </c>
      <c r="M635" s="1"/>
      <c r="P635" s="1"/>
      <c r="Q635" s="1"/>
      <c r="R635" s="1"/>
    </row>
    <row r="636" spans="1:18" x14ac:dyDescent="0.25">
      <c r="A636" s="1">
        <f t="shared" si="27"/>
        <v>0.83476299999999992</v>
      </c>
      <c r="B636" s="1">
        <v>1.2738700000000001E-5</v>
      </c>
      <c r="D636" s="1">
        <v>0.86576299999999995</v>
      </c>
      <c r="E636" s="1"/>
      <c r="G636">
        <f t="shared" si="28"/>
        <v>-11.270865953843101</v>
      </c>
      <c r="H636" s="1">
        <f t="shared" si="29"/>
        <v>469.76299999999992</v>
      </c>
      <c r="M636" s="1"/>
      <c r="P636" s="1"/>
      <c r="Q636" s="1"/>
      <c r="R636" s="1"/>
    </row>
    <row r="637" spans="1:18" x14ac:dyDescent="0.25">
      <c r="A637" s="1">
        <f t="shared" si="27"/>
        <v>0.83577800000000002</v>
      </c>
      <c r="B637" s="1">
        <v>1.2922600000000001E-5</v>
      </c>
      <c r="D637" s="1">
        <v>0.86677800000000005</v>
      </c>
      <c r="E637" s="1"/>
      <c r="G637">
        <f t="shared" si="28"/>
        <v>-11.256532841465454</v>
      </c>
      <c r="H637" s="1">
        <f t="shared" si="29"/>
        <v>470.77800000000002</v>
      </c>
      <c r="M637" s="1"/>
      <c r="P637" s="1"/>
      <c r="Q637" s="1"/>
      <c r="R637" s="1"/>
    </row>
    <row r="638" spans="1:18" x14ac:dyDescent="0.25">
      <c r="A638" s="1">
        <f t="shared" si="27"/>
        <v>0.83676899999999999</v>
      </c>
      <c r="B638" s="1">
        <v>1.31207E-5</v>
      </c>
      <c r="D638" s="1">
        <v>0.86776900000000001</v>
      </c>
      <c r="E638" s="1"/>
      <c r="G638">
        <f t="shared" si="28"/>
        <v>-11.241319422213051</v>
      </c>
      <c r="H638" s="1">
        <f t="shared" si="29"/>
        <v>471.76900000000001</v>
      </c>
      <c r="M638" s="1"/>
      <c r="P638" s="1"/>
      <c r="Q638" s="1"/>
      <c r="R638" s="1"/>
    </row>
    <row r="639" spans="1:18" x14ac:dyDescent="0.25">
      <c r="A639" s="1">
        <f t="shared" si="27"/>
        <v>0.83776600000000001</v>
      </c>
      <c r="B639" s="1">
        <v>1.3318299999999999E-5</v>
      </c>
      <c r="D639" s="1">
        <v>0.86876600000000004</v>
      </c>
      <c r="E639" s="1"/>
      <c r="G639">
        <f t="shared" si="28"/>
        <v>-11.226371528624757</v>
      </c>
      <c r="H639" s="1">
        <f t="shared" si="29"/>
        <v>472.76600000000002</v>
      </c>
      <c r="M639" s="1"/>
      <c r="P639" s="1"/>
      <c r="Q639" s="1"/>
      <c r="R639" s="1"/>
    </row>
    <row r="640" spans="1:18" x14ac:dyDescent="0.25">
      <c r="A640" s="1">
        <f t="shared" si="27"/>
        <v>0.83877000000000002</v>
      </c>
      <c r="B640" s="1">
        <v>1.35852E-5</v>
      </c>
      <c r="D640" s="1">
        <v>0.86977000000000004</v>
      </c>
      <c r="E640" s="1"/>
      <c r="G640">
        <f t="shared" si="28"/>
        <v>-11.206529593074347</v>
      </c>
      <c r="H640" s="1">
        <f t="shared" si="29"/>
        <v>473.77000000000004</v>
      </c>
      <c r="M640" s="1"/>
      <c r="P640" s="1"/>
      <c r="Q640" s="1"/>
      <c r="R640" s="1"/>
    </row>
    <row r="641" spans="1:18" x14ac:dyDescent="0.25">
      <c r="A641" s="1">
        <f t="shared" si="27"/>
        <v>0.83975499999999992</v>
      </c>
      <c r="B641" s="1">
        <v>1.37977E-5</v>
      </c>
      <c r="D641" s="1">
        <v>0.87075499999999995</v>
      </c>
      <c r="E641" s="1"/>
      <c r="G641">
        <f t="shared" si="28"/>
        <v>-11.191008646358213</v>
      </c>
      <c r="H641" s="1">
        <f t="shared" si="29"/>
        <v>474.75499999999994</v>
      </c>
      <c r="M641" s="1"/>
      <c r="P641" s="1"/>
      <c r="Q641" s="1"/>
      <c r="R641" s="1"/>
    </row>
    <row r="642" spans="1:18" x14ac:dyDescent="0.25">
      <c r="A642" s="1">
        <f t="shared" ref="A642:A705" si="30">D642-0.031</f>
        <v>0.84075999999999995</v>
      </c>
      <c r="B642" s="1">
        <v>1.40426E-5</v>
      </c>
      <c r="D642" s="1">
        <v>0.87175999999999998</v>
      </c>
      <c r="E642" s="1"/>
      <c r="G642">
        <f t="shared" ref="G642:G705" si="31">LN(B642)</f>
        <v>-11.173414991326084</v>
      </c>
      <c r="H642" s="1">
        <f t="shared" ref="H642:H705" si="32">(A642-0.365)*1000</f>
        <v>475.75999999999993</v>
      </c>
      <c r="M642" s="1"/>
      <c r="P642" s="1"/>
      <c r="Q642" s="1"/>
      <c r="R642" s="1"/>
    </row>
    <row r="643" spans="1:18" x14ac:dyDescent="0.25">
      <c r="A643" s="1">
        <f t="shared" si="30"/>
        <v>0.84175599999999995</v>
      </c>
      <c r="B643" s="1">
        <v>1.42473E-5</v>
      </c>
      <c r="D643" s="1">
        <v>0.87275599999999998</v>
      </c>
      <c r="E643" s="1"/>
      <c r="G643">
        <f t="shared" si="31"/>
        <v>-11.158943142886232</v>
      </c>
      <c r="H643" s="1">
        <f t="shared" si="32"/>
        <v>476.75599999999997</v>
      </c>
      <c r="M643" s="1"/>
      <c r="P643" s="1"/>
      <c r="Q643" s="1"/>
      <c r="R643" s="1"/>
    </row>
    <row r="644" spans="1:18" x14ac:dyDescent="0.25">
      <c r="A644" s="1">
        <f t="shared" si="30"/>
        <v>0.84276399999999996</v>
      </c>
      <c r="B644" s="1">
        <v>1.4470900000000001E-5</v>
      </c>
      <c r="D644" s="1">
        <v>0.87376399999999999</v>
      </c>
      <c r="E644" s="1"/>
      <c r="G644">
        <f t="shared" si="31"/>
        <v>-11.143370821604764</v>
      </c>
      <c r="H644" s="1">
        <f t="shared" si="32"/>
        <v>477.76399999999995</v>
      </c>
      <c r="M644" s="1"/>
      <c r="P644" s="1"/>
      <c r="Q644" s="1"/>
      <c r="R644" s="1"/>
    </row>
    <row r="645" spans="1:18" x14ac:dyDescent="0.25">
      <c r="A645" s="1">
        <f t="shared" si="30"/>
        <v>0.84376799999999996</v>
      </c>
      <c r="B645" s="1">
        <v>1.4719799999999999E-5</v>
      </c>
      <c r="D645" s="1">
        <v>0.87476799999999999</v>
      </c>
      <c r="E645" s="1"/>
      <c r="G645">
        <f t="shared" si="31"/>
        <v>-11.12631703171237</v>
      </c>
      <c r="H645" s="1">
        <f t="shared" si="32"/>
        <v>478.76799999999997</v>
      </c>
      <c r="M645" s="1"/>
      <c r="P645" s="1"/>
      <c r="Q645" s="1"/>
      <c r="R645" s="1"/>
    </row>
    <row r="646" spans="1:18" x14ac:dyDescent="0.25">
      <c r="A646" s="1">
        <f t="shared" si="30"/>
        <v>0.84475499999999992</v>
      </c>
      <c r="B646" s="1">
        <v>1.49232E-5</v>
      </c>
      <c r="D646" s="1">
        <v>0.87575499999999995</v>
      </c>
      <c r="E646" s="1"/>
      <c r="G646">
        <f t="shared" si="31"/>
        <v>-11.112593508973813</v>
      </c>
      <c r="H646" s="1">
        <f t="shared" si="32"/>
        <v>479.75499999999994</v>
      </c>
      <c r="M646" s="1"/>
      <c r="P646" s="1"/>
      <c r="Q646" s="1"/>
      <c r="R646" s="1"/>
    </row>
    <row r="647" spans="1:18" x14ac:dyDescent="0.25">
      <c r="A647" s="1">
        <f t="shared" si="30"/>
        <v>0.84575800000000001</v>
      </c>
      <c r="B647" s="1">
        <v>1.52069E-5</v>
      </c>
      <c r="D647" s="1">
        <v>0.87675800000000004</v>
      </c>
      <c r="E647" s="1"/>
      <c r="G647">
        <f t="shared" si="31"/>
        <v>-11.093761285746558</v>
      </c>
      <c r="H647" s="1">
        <f t="shared" si="32"/>
        <v>480.75800000000004</v>
      </c>
      <c r="M647" s="1"/>
      <c r="P647" s="1"/>
      <c r="Q647" s="1"/>
      <c r="R647" s="1"/>
    </row>
    <row r="648" spans="1:18" x14ac:dyDescent="0.25">
      <c r="A648" s="1">
        <f t="shared" si="30"/>
        <v>0.84675199999999995</v>
      </c>
      <c r="B648" s="1">
        <v>1.5449699999999999E-5</v>
      </c>
      <c r="D648" s="1">
        <v>0.87775199999999998</v>
      </c>
      <c r="E648" s="1"/>
      <c r="G648">
        <f t="shared" si="31"/>
        <v>-11.077920972284769</v>
      </c>
      <c r="H648" s="1">
        <f t="shared" si="32"/>
        <v>481.75199999999995</v>
      </c>
      <c r="M648" s="1"/>
      <c r="P648" s="1"/>
      <c r="Q648" s="1"/>
      <c r="R648" s="1"/>
    </row>
    <row r="649" spans="1:18" x14ac:dyDescent="0.25">
      <c r="A649" s="1">
        <f t="shared" si="30"/>
        <v>0.84775599999999995</v>
      </c>
      <c r="B649" s="1">
        <v>1.5652399999999999E-5</v>
      </c>
      <c r="D649" s="1">
        <v>0.87875599999999998</v>
      </c>
      <c r="E649" s="1"/>
      <c r="G649">
        <f t="shared" si="31"/>
        <v>-11.064886298103144</v>
      </c>
      <c r="H649" s="1">
        <f t="shared" si="32"/>
        <v>482.75599999999997</v>
      </c>
      <c r="M649" s="1"/>
      <c r="P649" s="1"/>
      <c r="Q649" s="1"/>
      <c r="R649" s="1"/>
    </row>
    <row r="650" spans="1:18" x14ac:dyDescent="0.25">
      <c r="A650" s="1">
        <f t="shared" si="30"/>
        <v>0.84875499999999993</v>
      </c>
      <c r="B650" s="1">
        <v>1.59586E-5</v>
      </c>
      <c r="D650" s="1">
        <v>0.87975499999999995</v>
      </c>
      <c r="E650" s="1"/>
      <c r="G650">
        <f t="shared" si="31"/>
        <v>-11.045512689088421</v>
      </c>
      <c r="H650" s="1">
        <f t="shared" si="32"/>
        <v>483.75499999999994</v>
      </c>
      <c r="M650" s="1"/>
      <c r="P650" s="1"/>
      <c r="Q650" s="1"/>
      <c r="R650" s="1"/>
    </row>
    <row r="651" spans="1:18" x14ac:dyDescent="0.25">
      <c r="A651" s="1">
        <f t="shared" si="30"/>
        <v>0.84976399999999996</v>
      </c>
      <c r="B651" s="1">
        <v>1.6217699999999999E-5</v>
      </c>
      <c r="D651" s="1">
        <v>0.88076399999999999</v>
      </c>
      <c r="E651" s="1"/>
      <c r="G651">
        <f t="shared" si="31"/>
        <v>-11.029407319578223</v>
      </c>
      <c r="H651" s="1">
        <f t="shared" si="32"/>
        <v>484.76399999999995</v>
      </c>
      <c r="M651" s="1"/>
      <c r="P651" s="1"/>
      <c r="Q651" s="1"/>
      <c r="R651" s="1"/>
    </row>
    <row r="652" spans="1:18" x14ac:dyDescent="0.25">
      <c r="A652" s="1">
        <f t="shared" si="30"/>
        <v>0.85075699999999999</v>
      </c>
      <c r="B652" s="1">
        <v>1.6461999999999999E-5</v>
      </c>
      <c r="D652" s="1">
        <v>0.88175700000000001</v>
      </c>
      <c r="E652" s="1"/>
      <c r="G652">
        <f t="shared" si="31"/>
        <v>-11.014455863413822</v>
      </c>
      <c r="H652" s="1">
        <f t="shared" si="32"/>
        <v>485.75700000000001</v>
      </c>
      <c r="M652" s="1"/>
      <c r="P652" s="1"/>
      <c r="Q652" s="1"/>
      <c r="R652" s="1"/>
    </row>
    <row r="653" spans="1:18" x14ac:dyDescent="0.25">
      <c r="A653" s="1">
        <f t="shared" si="30"/>
        <v>0.851769</v>
      </c>
      <c r="B653" s="1">
        <v>1.6762999999999999E-5</v>
      </c>
      <c r="D653" s="1">
        <v>0.88276900000000003</v>
      </c>
      <c r="E653" s="1"/>
      <c r="G653">
        <f t="shared" si="31"/>
        <v>-10.996336481315133</v>
      </c>
      <c r="H653" s="1">
        <f t="shared" si="32"/>
        <v>486.76900000000001</v>
      </c>
      <c r="M653" s="1"/>
      <c r="P653" s="1"/>
      <c r="Q653" s="1"/>
      <c r="R653" s="1"/>
    </row>
    <row r="654" spans="1:18" x14ac:dyDescent="0.25">
      <c r="A654" s="1">
        <f t="shared" si="30"/>
        <v>0.85276200000000002</v>
      </c>
      <c r="B654" s="1">
        <v>1.7039100000000001E-5</v>
      </c>
      <c r="D654" s="1">
        <v>0.88376200000000005</v>
      </c>
      <c r="E654" s="1"/>
      <c r="G654">
        <f t="shared" si="31"/>
        <v>-10.979999854859374</v>
      </c>
      <c r="H654" s="1">
        <f t="shared" si="32"/>
        <v>487.76200000000006</v>
      </c>
      <c r="M654" s="1"/>
      <c r="P654" s="1"/>
      <c r="Q654" s="1"/>
      <c r="R654" s="1"/>
    </row>
    <row r="655" spans="1:18" x14ac:dyDescent="0.25">
      <c r="A655" s="1">
        <f t="shared" si="30"/>
        <v>0.85375999999999996</v>
      </c>
      <c r="B655" s="1">
        <v>1.732E-5</v>
      </c>
      <c r="D655" s="1">
        <v>0.88475999999999999</v>
      </c>
      <c r="E655" s="1"/>
      <c r="G655">
        <f t="shared" si="31"/>
        <v>-10.963648654829985</v>
      </c>
      <c r="H655" s="1">
        <f t="shared" si="32"/>
        <v>488.76</v>
      </c>
      <c r="M655" s="1"/>
      <c r="P655" s="1"/>
      <c r="Q655" s="1"/>
      <c r="R655" s="1"/>
    </row>
    <row r="656" spans="1:18" x14ac:dyDescent="0.25">
      <c r="A656" s="1">
        <f t="shared" si="30"/>
        <v>0.854765</v>
      </c>
      <c r="B656" s="1">
        <v>1.75963E-5</v>
      </c>
      <c r="D656" s="1">
        <v>0.88576500000000002</v>
      </c>
      <c r="E656" s="1"/>
      <c r="G656">
        <f t="shared" si="31"/>
        <v>-10.947821905293745</v>
      </c>
      <c r="H656" s="1">
        <f t="shared" si="32"/>
        <v>489.76499999999999</v>
      </c>
      <c r="M656" s="1"/>
      <c r="P656" s="1"/>
      <c r="Q656" s="1"/>
      <c r="R656" s="1"/>
    </row>
    <row r="657" spans="1:18" x14ac:dyDescent="0.25">
      <c r="A657" s="1">
        <f t="shared" si="30"/>
        <v>0.85576299999999994</v>
      </c>
      <c r="B657" s="1">
        <v>1.7866399999999999E-5</v>
      </c>
      <c r="D657" s="1">
        <v>0.88676299999999997</v>
      </c>
      <c r="E657" s="1"/>
      <c r="G657">
        <f t="shared" si="31"/>
        <v>-10.932588704040146</v>
      </c>
      <c r="H657" s="1">
        <f t="shared" si="32"/>
        <v>490.76299999999998</v>
      </c>
      <c r="M657" s="1"/>
      <c r="P657" s="1"/>
      <c r="Q657" s="1"/>
      <c r="R657" s="1"/>
    </row>
    <row r="658" spans="1:18" x14ac:dyDescent="0.25">
      <c r="A658" s="1">
        <f t="shared" si="30"/>
        <v>0.856765</v>
      </c>
      <c r="B658" s="1">
        <v>1.8185900000000002E-5</v>
      </c>
      <c r="D658" s="1">
        <v>0.88776500000000003</v>
      </c>
      <c r="E658" s="1"/>
      <c r="G658">
        <f t="shared" si="31"/>
        <v>-10.914863989410962</v>
      </c>
      <c r="H658" s="1">
        <f t="shared" si="32"/>
        <v>491.76499999999999</v>
      </c>
      <c r="M658" s="1"/>
      <c r="P658" s="1"/>
      <c r="Q658" s="1"/>
      <c r="R658" s="1"/>
    </row>
    <row r="659" spans="1:18" x14ac:dyDescent="0.25">
      <c r="A659" s="1">
        <f t="shared" si="30"/>
        <v>0.85776799999999997</v>
      </c>
      <c r="B659" s="1">
        <v>1.8470100000000001E-5</v>
      </c>
      <c r="D659" s="1">
        <v>0.888768</v>
      </c>
      <c r="E659" s="1"/>
      <c r="G659">
        <f t="shared" si="31"/>
        <v>-10.899357349582617</v>
      </c>
      <c r="H659" s="1">
        <f t="shared" si="32"/>
        <v>492.76799999999997</v>
      </c>
      <c r="M659" s="1"/>
      <c r="P659" s="1"/>
      <c r="Q659" s="1"/>
      <c r="R659" s="1"/>
    </row>
    <row r="660" spans="1:18" x14ac:dyDescent="0.25">
      <c r="A660" s="1">
        <f t="shared" si="30"/>
        <v>0.85876699999999995</v>
      </c>
      <c r="B660" s="1">
        <v>1.8729400000000001E-5</v>
      </c>
      <c r="D660" s="1">
        <v>0.88976699999999997</v>
      </c>
      <c r="E660" s="1"/>
      <c r="G660">
        <f t="shared" si="31"/>
        <v>-10.885416076191163</v>
      </c>
      <c r="H660" s="1">
        <f t="shared" si="32"/>
        <v>493.76699999999994</v>
      </c>
      <c r="M660" s="1"/>
      <c r="P660" s="1"/>
      <c r="Q660" s="1"/>
      <c r="R660" s="1"/>
    </row>
    <row r="661" spans="1:18" x14ac:dyDescent="0.25">
      <c r="A661" s="1">
        <f t="shared" si="30"/>
        <v>0.85976200000000003</v>
      </c>
      <c r="B661" s="1">
        <v>1.9036900000000001E-5</v>
      </c>
      <c r="D661" s="1">
        <v>0.89076200000000005</v>
      </c>
      <c r="E661" s="1"/>
      <c r="G661">
        <f t="shared" si="31"/>
        <v>-10.869131356982926</v>
      </c>
      <c r="H661" s="1">
        <f t="shared" si="32"/>
        <v>494.76200000000006</v>
      </c>
      <c r="M661" s="1"/>
      <c r="P661" s="1"/>
      <c r="Q661" s="1"/>
      <c r="R661" s="1"/>
    </row>
    <row r="662" spans="1:18" x14ac:dyDescent="0.25">
      <c r="A662" s="1">
        <f t="shared" si="30"/>
        <v>0.86077199999999998</v>
      </c>
      <c r="B662" s="1">
        <v>1.9386899999999999E-5</v>
      </c>
      <c r="D662" s="1">
        <v>0.89177200000000001</v>
      </c>
      <c r="E662" s="1"/>
      <c r="G662">
        <f t="shared" si="31"/>
        <v>-10.850912977716138</v>
      </c>
      <c r="H662" s="1">
        <f t="shared" si="32"/>
        <v>495.77199999999999</v>
      </c>
      <c r="M662" s="1"/>
      <c r="P662" s="1"/>
      <c r="Q662" s="1"/>
      <c r="R662" s="1"/>
    </row>
    <row r="663" spans="1:18" x14ac:dyDescent="0.25">
      <c r="A663" s="1">
        <f t="shared" si="30"/>
        <v>0.86176399999999997</v>
      </c>
      <c r="B663" s="1">
        <v>1.9698500000000001E-5</v>
      </c>
      <c r="D663" s="1">
        <v>0.892764</v>
      </c>
      <c r="E663" s="1"/>
      <c r="G663">
        <f t="shared" si="31"/>
        <v>-10.834968067251269</v>
      </c>
      <c r="H663" s="1">
        <f t="shared" si="32"/>
        <v>496.76400000000001</v>
      </c>
      <c r="M663" s="1"/>
      <c r="P663" s="1"/>
      <c r="Q663" s="1"/>
      <c r="R663" s="1"/>
    </row>
    <row r="664" spans="1:18" x14ac:dyDescent="0.25">
      <c r="A664" s="1">
        <f t="shared" si="30"/>
        <v>0.86277199999999998</v>
      </c>
      <c r="B664" s="1">
        <v>2.0012499999999999E-5</v>
      </c>
      <c r="D664" s="1">
        <v>0.89377200000000001</v>
      </c>
      <c r="E664" s="1"/>
      <c r="G664">
        <f t="shared" si="31"/>
        <v>-10.819153479641441</v>
      </c>
      <c r="H664" s="1">
        <f t="shared" si="32"/>
        <v>497.77199999999999</v>
      </c>
      <c r="M664" s="1"/>
      <c r="P664" s="1"/>
      <c r="Q664" s="1"/>
      <c r="R664" s="1"/>
    </row>
    <row r="665" spans="1:18" x14ac:dyDescent="0.25">
      <c r="A665" s="1">
        <f t="shared" si="30"/>
        <v>0.86375999999999997</v>
      </c>
      <c r="B665" s="1">
        <v>2.0303299999999999E-5</v>
      </c>
      <c r="D665" s="1">
        <v>0.89476</v>
      </c>
      <c r="E665" s="1"/>
      <c r="G665">
        <f t="shared" si="31"/>
        <v>-10.80472712355188</v>
      </c>
      <c r="H665" s="1">
        <f t="shared" si="32"/>
        <v>498.76</v>
      </c>
      <c r="M665" s="1"/>
      <c r="P665" s="1"/>
      <c r="Q665" s="1"/>
      <c r="R665" s="1"/>
    </row>
    <row r="666" spans="1:18" x14ac:dyDescent="0.25">
      <c r="A666" s="1">
        <f t="shared" si="30"/>
        <v>0.86476199999999992</v>
      </c>
      <c r="B666" s="1">
        <v>2.0644799999999999E-5</v>
      </c>
      <c r="D666" s="1">
        <v>0.89576199999999995</v>
      </c>
      <c r="E666" s="1"/>
      <c r="G666">
        <f t="shared" si="31"/>
        <v>-10.788047086248829</v>
      </c>
      <c r="H666" s="1">
        <f t="shared" si="32"/>
        <v>499.76199999999994</v>
      </c>
      <c r="M666" s="1"/>
      <c r="P666" s="1"/>
      <c r="Q666" s="1"/>
      <c r="R666" s="1"/>
    </row>
    <row r="667" spans="1:18" x14ac:dyDescent="0.25">
      <c r="A667" s="1">
        <f t="shared" si="30"/>
        <v>0.86576299999999995</v>
      </c>
      <c r="B667" s="1">
        <v>2.1041599999999999E-5</v>
      </c>
      <c r="D667" s="1">
        <v>0.89676299999999998</v>
      </c>
      <c r="E667" s="1"/>
      <c r="G667">
        <f t="shared" si="31"/>
        <v>-10.769009127358711</v>
      </c>
      <c r="H667" s="1">
        <f t="shared" si="32"/>
        <v>500.76299999999998</v>
      </c>
      <c r="M667" s="1"/>
      <c r="P667" s="1"/>
      <c r="Q667" s="1"/>
      <c r="R667" s="1"/>
    </row>
    <row r="668" spans="1:18" x14ac:dyDescent="0.25">
      <c r="A668" s="1">
        <f t="shared" si="30"/>
        <v>0.86676500000000001</v>
      </c>
      <c r="B668" s="1">
        <v>2.1372000000000001E-5</v>
      </c>
      <c r="D668" s="1">
        <v>0.89776500000000004</v>
      </c>
      <c r="E668" s="1"/>
      <c r="G668">
        <f t="shared" si="31"/>
        <v>-10.753428903868748</v>
      </c>
      <c r="H668" s="1">
        <f t="shared" si="32"/>
        <v>501.76500000000004</v>
      </c>
      <c r="M668" s="1"/>
      <c r="P668" s="1"/>
      <c r="Q668" s="1"/>
      <c r="R668" s="1"/>
    </row>
    <row r="669" spans="1:18" x14ac:dyDescent="0.25">
      <c r="A669" s="1">
        <f t="shared" si="30"/>
        <v>0.86776599999999993</v>
      </c>
      <c r="B669" s="1">
        <v>2.1705500000000001E-5</v>
      </c>
      <c r="D669" s="1">
        <v>0.89876599999999995</v>
      </c>
      <c r="E669" s="1"/>
      <c r="G669">
        <f t="shared" si="31"/>
        <v>-10.737944873311264</v>
      </c>
      <c r="H669" s="1">
        <f t="shared" si="32"/>
        <v>502.76599999999996</v>
      </c>
      <c r="M669" s="1"/>
      <c r="P669" s="1"/>
      <c r="Q669" s="1"/>
      <c r="R669" s="1"/>
    </row>
    <row r="670" spans="1:18" x14ac:dyDescent="0.25">
      <c r="A670" s="1">
        <f t="shared" si="30"/>
        <v>0.86876999999999993</v>
      </c>
      <c r="B670" s="1">
        <v>2.2063299999999999E-5</v>
      </c>
      <c r="D670" s="1">
        <v>0.89976999999999996</v>
      </c>
      <c r="E670" s="1"/>
      <c r="G670">
        <f t="shared" si="31"/>
        <v>-10.721594963304929</v>
      </c>
      <c r="H670" s="1">
        <f t="shared" si="32"/>
        <v>503.76999999999992</v>
      </c>
      <c r="M670" s="1"/>
      <c r="P670" s="1"/>
      <c r="Q670" s="1"/>
      <c r="R670" s="1"/>
    </row>
    <row r="671" spans="1:18" x14ac:dyDescent="0.25">
      <c r="A671" s="1">
        <f t="shared" si="30"/>
        <v>0.86977499999999996</v>
      </c>
      <c r="B671" s="1">
        <v>2.2435200000000002E-5</v>
      </c>
      <c r="D671" s="1">
        <v>0.90077499999999999</v>
      </c>
      <c r="E671" s="1"/>
      <c r="G671">
        <f t="shared" si="31"/>
        <v>-10.704879403933763</v>
      </c>
      <c r="H671" s="1">
        <f t="shared" si="32"/>
        <v>504.77499999999998</v>
      </c>
      <c r="M671" s="1"/>
      <c r="P671" s="1"/>
      <c r="Q671" s="1"/>
      <c r="R671" s="1"/>
    </row>
    <row r="672" spans="1:18" x14ac:dyDescent="0.25">
      <c r="A672" s="1">
        <f t="shared" si="30"/>
        <v>0.87076999999999993</v>
      </c>
      <c r="B672" s="1">
        <v>2.2812100000000001E-5</v>
      </c>
      <c r="D672" s="1">
        <v>0.90176999999999996</v>
      </c>
      <c r="E672" s="1"/>
      <c r="G672">
        <f t="shared" si="31"/>
        <v>-10.688219461021866</v>
      </c>
      <c r="H672" s="1">
        <f t="shared" si="32"/>
        <v>505.76999999999992</v>
      </c>
      <c r="M672" s="1"/>
      <c r="P672" s="1"/>
      <c r="Q672" s="1"/>
      <c r="R672" s="1"/>
    </row>
    <row r="673" spans="1:18" x14ac:dyDescent="0.25">
      <c r="A673" s="1">
        <f t="shared" si="30"/>
        <v>0.87176799999999999</v>
      </c>
      <c r="B673" s="1">
        <v>2.3156600000000001E-5</v>
      </c>
      <c r="D673" s="1">
        <v>0.90276800000000001</v>
      </c>
      <c r="E673" s="1"/>
      <c r="G673">
        <f t="shared" si="31"/>
        <v>-10.673230720872288</v>
      </c>
      <c r="H673" s="1">
        <f t="shared" si="32"/>
        <v>506.76799999999997</v>
      </c>
      <c r="M673" s="1"/>
      <c r="P673" s="1"/>
      <c r="Q673" s="1"/>
      <c r="R673" s="1"/>
    </row>
    <row r="674" spans="1:18" x14ac:dyDescent="0.25">
      <c r="A674" s="1">
        <f t="shared" si="30"/>
        <v>0.87276299999999996</v>
      </c>
      <c r="B674" s="1">
        <v>2.3535799999999999E-5</v>
      </c>
      <c r="D674" s="1">
        <v>0.90376299999999998</v>
      </c>
      <c r="E674" s="1"/>
      <c r="G674">
        <f t="shared" si="31"/>
        <v>-10.656987891761963</v>
      </c>
      <c r="H674" s="1">
        <f t="shared" si="32"/>
        <v>507.76299999999998</v>
      </c>
      <c r="M674" s="1"/>
      <c r="P674" s="1"/>
      <c r="Q674" s="1"/>
      <c r="R674" s="1"/>
    </row>
    <row r="675" spans="1:18" x14ac:dyDescent="0.25">
      <c r="A675" s="1">
        <f t="shared" si="30"/>
        <v>0.87377099999999996</v>
      </c>
      <c r="B675" s="1">
        <v>2.3926499999999999E-5</v>
      </c>
      <c r="D675" s="1">
        <v>0.90477099999999999</v>
      </c>
      <c r="E675" s="1"/>
      <c r="G675">
        <f t="shared" si="31"/>
        <v>-10.640523926665798</v>
      </c>
      <c r="H675" s="1">
        <f t="shared" si="32"/>
        <v>508.77099999999996</v>
      </c>
      <c r="M675" s="1"/>
      <c r="P675" s="1"/>
      <c r="Q675" s="1"/>
      <c r="R675" s="1"/>
    </row>
    <row r="676" spans="1:18" x14ac:dyDescent="0.25">
      <c r="A676" s="1">
        <f t="shared" si="30"/>
        <v>0.87476900000000002</v>
      </c>
      <c r="B676" s="1">
        <v>2.43163E-5</v>
      </c>
      <c r="D676" s="1">
        <v>0.90576900000000005</v>
      </c>
      <c r="E676" s="1"/>
      <c r="G676">
        <f t="shared" si="31"/>
        <v>-10.624363650598386</v>
      </c>
      <c r="H676" s="1">
        <f t="shared" si="32"/>
        <v>509.76900000000001</v>
      </c>
      <c r="M676" s="1"/>
      <c r="P676" s="1"/>
      <c r="Q676" s="1"/>
      <c r="R676" s="1"/>
    </row>
    <row r="677" spans="1:18" x14ac:dyDescent="0.25">
      <c r="A677" s="1">
        <f t="shared" si="30"/>
        <v>0.87576799999999999</v>
      </c>
      <c r="B677" s="1">
        <v>2.4749400000000001E-5</v>
      </c>
      <c r="D677" s="1">
        <v>0.90676800000000002</v>
      </c>
      <c r="E677" s="1"/>
      <c r="G677">
        <f t="shared" si="31"/>
        <v>-10.60670931166767</v>
      </c>
      <c r="H677" s="1">
        <f t="shared" si="32"/>
        <v>510.76799999999997</v>
      </c>
      <c r="M677" s="1"/>
      <c r="P677" s="1"/>
      <c r="Q677" s="1"/>
      <c r="R677" s="1"/>
    </row>
    <row r="678" spans="1:18" x14ac:dyDescent="0.25">
      <c r="A678" s="1">
        <f t="shared" si="30"/>
        <v>0.87676699999999996</v>
      </c>
      <c r="B678" s="1">
        <v>2.51043E-5</v>
      </c>
      <c r="D678" s="1">
        <v>0.90776699999999999</v>
      </c>
      <c r="E678" s="1"/>
      <c r="G678">
        <f t="shared" si="31"/>
        <v>-10.592471411758195</v>
      </c>
      <c r="H678" s="1">
        <f t="shared" si="32"/>
        <v>511.767</v>
      </c>
      <c r="M678" s="1"/>
      <c r="P678" s="1"/>
      <c r="Q678" s="1"/>
      <c r="R678" s="1"/>
    </row>
    <row r="679" spans="1:18" x14ac:dyDescent="0.25">
      <c r="A679" s="1">
        <f t="shared" si="30"/>
        <v>0.87777399999999994</v>
      </c>
      <c r="B679" s="1">
        <v>2.5508400000000001E-5</v>
      </c>
      <c r="D679" s="1">
        <v>0.90877399999999997</v>
      </c>
      <c r="E679" s="1"/>
      <c r="G679">
        <f t="shared" si="31"/>
        <v>-10.576502748279331</v>
      </c>
      <c r="H679" s="1">
        <f t="shared" si="32"/>
        <v>512.774</v>
      </c>
      <c r="M679" s="1"/>
      <c r="P679" s="1"/>
      <c r="Q679" s="1"/>
      <c r="R679" s="1"/>
    </row>
    <row r="680" spans="1:18" x14ac:dyDescent="0.25">
      <c r="A680" s="1">
        <f t="shared" si="30"/>
        <v>0.87877899999999998</v>
      </c>
      <c r="B680" s="1">
        <v>2.5894800000000002E-5</v>
      </c>
      <c r="D680" s="1">
        <v>0.909779</v>
      </c>
      <c r="E680" s="1"/>
      <c r="G680">
        <f t="shared" si="31"/>
        <v>-10.56146838161699</v>
      </c>
      <c r="H680" s="1">
        <f t="shared" si="32"/>
        <v>513.779</v>
      </c>
      <c r="M680" s="1"/>
      <c r="P680" s="1"/>
      <c r="Q680" s="1"/>
      <c r="R680" s="1"/>
    </row>
    <row r="681" spans="1:18" x14ac:dyDescent="0.25">
      <c r="A681" s="1">
        <f t="shared" si="30"/>
        <v>0.87977300000000003</v>
      </c>
      <c r="B681" s="1">
        <v>2.6296899999999999E-5</v>
      </c>
      <c r="D681" s="1">
        <v>0.91077300000000005</v>
      </c>
      <c r="E681" s="1"/>
      <c r="G681">
        <f t="shared" si="31"/>
        <v>-10.546059496450289</v>
      </c>
      <c r="H681" s="1">
        <f t="shared" si="32"/>
        <v>514.77300000000002</v>
      </c>
      <c r="M681" s="1"/>
      <c r="P681" s="1"/>
      <c r="Q681" s="1"/>
      <c r="R681" s="1"/>
    </row>
    <row r="682" spans="1:18" x14ac:dyDescent="0.25">
      <c r="A682" s="1">
        <f t="shared" si="30"/>
        <v>0.880772</v>
      </c>
      <c r="B682" s="1">
        <v>2.6743299999999999E-5</v>
      </c>
      <c r="D682" s="1">
        <v>0.91177200000000003</v>
      </c>
      <c r="E682" s="1"/>
      <c r="G682">
        <f t="shared" si="31"/>
        <v>-10.529226583284148</v>
      </c>
      <c r="H682" s="1">
        <f t="shared" si="32"/>
        <v>515.77200000000005</v>
      </c>
      <c r="M682" s="1"/>
      <c r="P682" s="1"/>
      <c r="Q682" s="1"/>
      <c r="R682" s="1"/>
    </row>
    <row r="683" spans="1:18" x14ac:dyDescent="0.25">
      <c r="A683" s="1">
        <f t="shared" si="30"/>
        <v>0.88177699999999992</v>
      </c>
      <c r="B683" s="1">
        <v>2.7172E-5</v>
      </c>
      <c r="D683" s="1">
        <v>0.91277699999999995</v>
      </c>
      <c r="E683" s="1"/>
      <c r="G683">
        <f t="shared" si="31"/>
        <v>-10.513323526635219</v>
      </c>
      <c r="H683" s="1">
        <f t="shared" si="32"/>
        <v>516.77699999999993</v>
      </c>
      <c r="M683" s="1"/>
      <c r="P683" s="1"/>
      <c r="Q683" s="1"/>
      <c r="R683" s="1"/>
    </row>
    <row r="684" spans="1:18" x14ac:dyDescent="0.25">
      <c r="A684" s="1">
        <f t="shared" si="30"/>
        <v>0.88278199999999996</v>
      </c>
      <c r="B684" s="1">
        <v>2.76048E-5</v>
      </c>
      <c r="D684" s="1">
        <v>0.91378199999999998</v>
      </c>
      <c r="E684" s="1"/>
      <c r="G684">
        <f t="shared" si="31"/>
        <v>-10.497520887318812</v>
      </c>
      <c r="H684" s="1">
        <f t="shared" si="32"/>
        <v>517.78199999999993</v>
      </c>
      <c r="M684" s="1"/>
      <c r="P684" s="1"/>
      <c r="Q684" s="1"/>
      <c r="R684" s="1"/>
    </row>
    <row r="685" spans="1:18" x14ac:dyDescent="0.25">
      <c r="A685" s="1">
        <f t="shared" si="30"/>
        <v>0.88377799999999995</v>
      </c>
      <c r="B685" s="1">
        <v>2.8031800000000002E-5</v>
      </c>
      <c r="D685" s="1">
        <v>0.91477799999999998</v>
      </c>
      <c r="E685" s="1"/>
      <c r="G685">
        <f t="shared" si="31"/>
        <v>-10.482170977938942</v>
      </c>
      <c r="H685" s="1">
        <f t="shared" si="32"/>
        <v>518.77799999999991</v>
      </c>
      <c r="M685" s="1"/>
      <c r="P685" s="1"/>
      <c r="Q685" s="1"/>
      <c r="R685" s="1"/>
    </row>
    <row r="686" spans="1:18" x14ac:dyDescent="0.25">
      <c r="A686" s="1">
        <f t="shared" si="30"/>
        <v>0.88477499999999998</v>
      </c>
      <c r="B686" s="1">
        <v>2.8513600000000001E-5</v>
      </c>
      <c r="D686" s="1">
        <v>0.91577500000000001</v>
      </c>
      <c r="E686" s="1"/>
      <c r="G686">
        <f t="shared" si="31"/>
        <v>-10.465129391527576</v>
      </c>
      <c r="H686" s="1">
        <f t="shared" si="32"/>
        <v>519.77499999999998</v>
      </c>
      <c r="M686" s="1"/>
      <c r="P686" s="1"/>
      <c r="Q686" s="1"/>
      <c r="R686" s="1"/>
    </row>
    <row r="687" spans="1:18" x14ac:dyDescent="0.25">
      <c r="A687" s="1">
        <f t="shared" si="30"/>
        <v>0.88577600000000001</v>
      </c>
      <c r="B687" s="1">
        <v>2.89504E-5</v>
      </c>
      <c r="D687" s="1">
        <v>0.91677600000000004</v>
      </c>
      <c r="E687" s="1"/>
      <c r="G687">
        <f t="shared" si="31"/>
        <v>-10.449926537114989</v>
      </c>
      <c r="H687" s="1">
        <f t="shared" si="32"/>
        <v>520.77600000000007</v>
      </c>
      <c r="M687" s="1"/>
      <c r="P687" s="1"/>
      <c r="Q687" s="1"/>
      <c r="R687" s="1"/>
    </row>
    <row r="688" spans="1:18" x14ac:dyDescent="0.25">
      <c r="A688" s="1">
        <f t="shared" si="30"/>
        <v>0.88678000000000001</v>
      </c>
      <c r="B688" s="1">
        <v>2.9385899999999999E-5</v>
      </c>
      <c r="D688" s="1">
        <v>0.91778000000000004</v>
      </c>
      <c r="E688" s="1"/>
      <c r="G688">
        <f t="shared" si="31"/>
        <v>-10.434995590497321</v>
      </c>
      <c r="H688" s="1">
        <f t="shared" si="32"/>
        <v>521.78</v>
      </c>
      <c r="M688" s="1"/>
      <c r="P688" s="1"/>
      <c r="Q688" s="1"/>
      <c r="R688" s="1"/>
    </row>
    <row r="689" spans="1:18" x14ac:dyDescent="0.25">
      <c r="A689" s="1">
        <f t="shared" si="30"/>
        <v>0.887768</v>
      </c>
      <c r="B689" s="1">
        <v>2.9838299999999999E-5</v>
      </c>
      <c r="D689" s="1">
        <v>0.91876800000000003</v>
      </c>
      <c r="E689" s="1"/>
      <c r="G689">
        <f t="shared" si="31"/>
        <v>-10.419717754760979</v>
      </c>
      <c r="H689" s="1">
        <f t="shared" si="32"/>
        <v>522.76800000000003</v>
      </c>
      <c r="M689" s="1"/>
      <c r="P689" s="1"/>
      <c r="Q689" s="1"/>
      <c r="R689" s="1"/>
    </row>
    <row r="690" spans="1:18" x14ac:dyDescent="0.25">
      <c r="A690" s="1">
        <f t="shared" si="30"/>
        <v>0.88876999999999995</v>
      </c>
      <c r="B690" s="1">
        <v>3.0328099999999999E-5</v>
      </c>
      <c r="D690" s="1">
        <v>0.91976999999999998</v>
      </c>
      <c r="E690" s="1"/>
      <c r="G690">
        <f t="shared" si="31"/>
        <v>-10.403435882472637</v>
      </c>
      <c r="H690" s="1">
        <f t="shared" si="32"/>
        <v>523.77</v>
      </c>
      <c r="M690" s="1"/>
      <c r="P690" s="1"/>
      <c r="Q690" s="1"/>
      <c r="R690" s="1"/>
    </row>
    <row r="691" spans="1:18" x14ac:dyDescent="0.25">
      <c r="A691" s="1">
        <f t="shared" si="30"/>
        <v>0.88977099999999998</v>
      </c>
      <c r="B691" s="1">
        <v>3.0805900000000003E-5</v>
      </c>
      <c r="D691" s="1">
        <v>0.92077100000000001</v>
      </c>
      <c r="E691" s="1"/>
      <c r="G691">
        <f t="shared" si="31"/>
        <v>-10.387804327888162</v>
      </c>
      <c r="H691" s="1">
        <f t="shared" si="32"/>
        <v>524.77099999999996</v>
      </c>
      <c r="M691" s="1"/>
      <c r="P691" s="1"/>
      <c r="Q691" s="1"/>
      <c r="R691" s="1"/>
    </row>
    <row r="692" spans="1:18" x14ac:dyDescent="0.25">
      <c r="A692" s="1">
        <f t="shared" si="30"/>
        <v>0.89076999999999995</v>
      </c>
      <c r="B692" s="1">
        <v>3.1288000000000003E-5</v>
      </c>
      <c r="D692" s="1">
        <v>0.92176999999999998</v>
      </c>
      <c r="E692" s="1"/>
      <c r="G692">
        <f t="shared" si="31"/>
        <v>-10.372275920511061</v>
      </c>
      <c r="H692" s="1">
        <f t="shared" si="32"/>
        <v>525.77</v>
      </c>
      <c r="M692" s="1"/>
      <c r="P692" s="1"/>
      <c r="Q692" s="1"/>
      <c r="R692" s="1"/>
    </row>
    <row r="693" spans="1:18" x14ac:dyDescent="0.25">
      <c r="A693" s="1">
        <f t="shared" si="30"/>
        <v>0.89176499999999992</v>
      </c>
      <c r="B693" s="1">
        <v>3.17843E-5</v>
      </c>
      <c r="D693" s="1">
        <v>0.92276499999999995</v>
      </c>
      <c r="E693" s="1"/>
      <c r="G693">
        <f t="shared" si="31"/>
        <v>-10.356538100785219</v>
      </c>
      <c r="H693" s="1">
        <f t="shared" si="32"/>
        <v>526.76499999999987</v>
      </c>
      <c r="M693" s="1"/>
      <c r="P693" s="1"/>
      <c r="Q693" s="1"/>
      <c r="R693" s="1"/>
    </row>
    <row r="694" spans="1:18" x14ac:dyDescent="0.25">
      <c r="A694" s="1">
        <f t="shared" si="30"/>
        <v>0.89277399999999996</v>
      </c>
      <c r="B694" s="1">
        <v>3.2333999999999999E-5</v>
      </c>
      <c r="D694" s="1">
        <v>0.92377399999999998</v>
      </c>
      <c r="E694" s="1"/>
      <c r="G694">
        <f t="shared" si="31"/>
        <v>-10.33939124978486</v>
      </c>
      <c r="H694" s="1">
        <f t="shared" si="32"/>
        <v>527.774</v>
      </c>
      <c r="M694" s="1"/>
      <c r="P694" s="1"/>
      <c r="Q694" s="1"/>
      <c r="R694" s="1"/>
    </row>
    <row r="695" spans="1:18" x14ac:dyDescent="0.25">
      <c r="A695" s="1">
        <f t="shared" si="30"/>
        <v>0.89376999999999995</v>
      </c>
      <c r="B695" s="1">
        <v>3.28443E-5</v>
      </c>
      <c r="D695" s="1">
        <v>0.92476999999999998</v>
      </c>
      <c r="E695" s="1"/>
      <c r="G695">
        <f t="shared" si="31"/>
        <v>-10.323732344071029</v>
      </c>
      <c r="H695" s="1">
        <f t="shared" si="32"/>
        <v>528.77</v>
      </c>
      <c r="M695" s="1"/>
      <c r="P695" s="1"/>
      <c r="Q695" s="1"/>
      <c r="R695" s="1"/>
    </row>
    <row r="696" spans="1:18" x14ac:dyDescent="0.25">
      <c r="A696" s="1">
        <f t="shared" si="30"/>
        <v>0.89476499999999992</v>
      </c>
      <c r="B696" s="1">
        <v>3.3376400000000001E-5</v>
      </c>
      <c r="D696" s="1">
        <v>0.92576499999999995</v>
      </c>
      <c r="E696" s="1"/>
      <c r="G696">
        <f t="shared" si="31"/>
        <v>-10.307661494558092</v>
      </c>
      <c r="H696" s="1">
        <f t="shared" si="32"/>
        <v>529.76499999999999</v>
      </c>
      <c r="M696" s="1"/>
      <c r="P696" s="1"/>
      <c r="Q696" s="1"/>
      <c r="R696" s="1"/>
    </row>
    <row r="697" spans="1:18" x14ac:dyDescent="0.25">
      <c r="A697" s="1">
        <f t="shared" si="30"/>
        <v>0.89577299999999993</v>
      </c>
      <c r="B697" s="1">
        <v>3.3831799999999997E-5</v>
      </c>
      <c r="D697" s="1">
        <v>0.92677299999999996</v>
      </c>
      <c r="E697" s="1"/>
      <c r="G697">
        <f t="shared" si="31"/>
        <v>-10.294109369374578</v>
      </c>
      <c r="H697" s="1">
        <f t="shared" si="32"/>
        <v>530.77299999999991</v>
      </c>
      <c r="M697" s="1"/>
      <c r="P697" s="1"/>
      <c r="Q697" s="1"/>
      <c r="R697" s="1"/>
    </row>
    <row r="698" spans="1:18" x14ac:dyDescent="0.25">
      <c r="A698" s="1">
        <f t="shared" si="30"/>
        <v>0.89676599999999995</v>
      </c>
      <c r="B698" s="1">
        <v>3.4372100000000002E-5</v>
      </c>
      <c r="D698" s="1">
        <v>0.92776599999999998</v>
      </c>
      <c r="E698" s="1"/>
      <c r="G698">
        <f t="shared" si="31"/>
        <v>-10.278265369172715</v>
      </c>
      <c r="H698" s="1">
        <f t="shared" si="32"/>
        <v>531.76599999999996</v>
      </c>
      <c r="M698" s="1"/>
      <c r="P698" s="1"/>
      <c r="Q698" s="1"/>
      <c r="R698" s="1"/>
    </row>
    <row r="699" spans="1:18" x14ac:dyDescent="0.25">
      <c r="A699" s="1">
        <f t="shared" si="30"/>
        <v>0.89777200000000001</v>
      </c>
      <c r="B699" s="1">
        <v>3.4929499999999998E-5</v>
      </c>
      <c r="D699" s="1">
        <v>0.92877200000000004</v>
      </c>
      <c r="E699" s="1"/>
      <c r="G699">
        <f t="shared" si="31"/>
        <v>-10.262178813590957</v>
      </c>
      <c r="H699" s="1">
        <f t="shared" si="32"/>
        <v>532.77200000000005</v>
      </c>
      <c r="M699" s="1"/>
      <c r="P699" s="1"/>
      <c r="Q699" s="1"/>
      <c r="R699" s="1"/>
    </row>
    <row r="700" spans="1:18" x14ac:dyDescent="0.25">
      <c r="A700" s="1">
        <f t="shared" si="30"/>
        <v>0.89877099999999999</v>
      </c>
      <c r="B700" s="1">
        <v>3.5493100000000001E-5</v>
      </c>
      <c r="D700" s="1">
        <v>0.92977100000000001</v>
      </c>
      <c r="E700" s="1"/>
      <c r="G700">
        <f t="shared" si="31"/>
        <v>-10.246172246571644</v>
      </c>
      <c r="H700" s="1">
        <f t="shared" si="32"/>
        <v>533.77099999999996</v>
      </c>
      <c r="M700" s="1"/>
      <c r="P700" s="1"/>
      <c r="Q700" s="1"/>
      <c r="R700" s="1"/>
    </row>
    <row r="701" spans="1:18" x14ac:dyDescent="0.25">
      <c r="A701" s="1">
        <f t="shared" si="30"/>
        <v>0.90004399999999996</v>
      </c>
      <c r="B701" s="1">
        <v>3.6067299999999999E-5</v>
      </c>
      <c r="D701" s="1">
        <v>0.93104399999999998</v>
      </c>
      <c r="E701" s="1"/>
      <c r="G701">
        <f t="shared" si="31"/>
        <v>-10.230123920300242</v>
      </c>
      <c r="H701" s="1">
        <f t="shared" si="32"/>
        <v>535.04399999999998</v>
      </c>
      <c r="M701" s="1"/>
      <c r="P701" s="1"/>
      <c r="Q701" s="1"/>
      <c r="R701" s="1"/>
    </row>
    <row r="702" spans="1:18" x14ac:dyDescent="0.25">
      <c r="A702" s="1">
        <f t="shared" si="30"/>
        <v>0.90105000000000002</v>
      </c>
      <c r="B702" s="1">
        <v>3.6640600000000003E-5</v>
      </c>
      <c r="D702" s="1">
        <v>0.93205000000000005</v>
      </c>
      <c r="E702" s="1"/>
      <c r="G702">
        <f t="shared" si="31"/>
        <v>-10.214353642746572</v>
      </c>
      <c r="H702" s="1">
        <f t="shared" si="32"/>
        <v>536.05000000000007</v>
      </c>
      <c r="M702" s="1"/>
      <c r="P702" s="1"/>
      <c r="Q702" s="1"/>
      <c r="R702" s="1"/>
    </row>
    <row r="703" spans="1:18" x14ac:dyDescent="0.25">
      <c r="A703" s="1">
        <f t="shared" si="30"/>
        <v>0.90192099999999997</v>
      </c>
      <c r="B703" s="1">
        <v>3.7215899999999997E-5</v>
      </c>
      <c r="D703" s="1">
        <v>0.932921</v>
      </c>
      <c r="E703" s="1"/>
      <c r="G703">
        <f t="shared" si="31"/>
        <v>-10.198774468647967</v>
      </c>
      <c r="H703" s="1">
        <f t="shared" si="32"/>
        <v>536.92099999999994</v>
      </c>
      <c r="M703" s="1"/>
      <c r="P703" s="1"/>
      <c r="Q703" s="1"/>
      <c r="R703" s="1"/>
    </row>
    <row r="704" spans="1:18" x14ac:dyDescent="0.25">
      <c r="A704" s="1">
        <f t="shared" si="30"/>
        <v>0.90280399999999994</v>
      </c>
      <c r="B704" s="1">
        <v>3.7798E-5</v>
      </c>
      <c r="D704" s="1">
        <v>0.93380399999999997</v>
      </c>
      <c r="E704" s="1"/>
      <c r="G704">
        <f t="shared" si="31"/>
        <v>-10.183254366791429</v>
      </c>
      <c r="H704" s="1">
        <f t="shared" si="32"/>
        <v>537.80399999999997</v>
      </c>
      <c r="M704" s="1"/>
      <c r="P704" s="1"/>
      <c r="Q704" s="1"/>
      <c r="R704" s="1"/>
    </row>
    <row r="705" spans="1:18" x14ac:dyDescent="0.25">
      <c r="A705" s="1">
        <f t="shared" si="30"/>
        <v>0.90378700000000001</v>
      </c>
      <c r="B705" s="1">
        <v>3.8410600000000001E-5</v>
      </c>
      <c r="D705" s="1">
        <v>0.93478700000000003</v>
      </c>
      <c r="E705" s="1"/>
      <c r="G705">
        <f t="shared" si="31"/>
        <v>-10.167177094796417</v>
      </c>
      <c r="H705" s="1">
        <f t="shared" si="32"/>
        <v>538.78700000000003</v>
      </c>
      <c r="M705" s="1"/>
      <c r="P705" s="1"/>
      <c r="Q705" s="1"/>
      <c r="R705" s="1"/>
    </row>
    <row r="706" spans="1:18" x14ac:dyDescent="0.25">
      <c r="A706" s="1">
        <f t="shared" ref="A706:A769" si="33">D706-0.031</f>
        <v>0.90478999999999998</v>
      </c>
      <c r="B706" s="1">
        <v>3.8973800000000003E-5</v>
      </c>
      <c r="D706" s="1">
        <v>0.93579000000000001</v>
      </c>
      <c r="E706" s="1"/>
      <c r="G706">
        <f t="shared" ref="G706:G769" si="34">LN(B706)</f>
        <v>-10.15262093246171</v>
      </c>
      <c r="H706" s="1">
        <f t="shared" ref="H706:H769" si="35">(A706-0.365)*1000</f>
        <v>539.79</v>
      </c>
      <c r="M706" s="1"/>
      <c r="P706" s="1"/>
      <c r="Q706" s="1"/>
      <c r="R706" s="1"/>
    </row>
    <row r="707" spans="1:18" x14ac:dyDescent="0.25">
      <c r="A707" s="1">
        <f t="shared" si="33"/>
        <v>0.90578099999999995</v>
      </c>
      <c r="B707" s="1">
        <v>3.9566700000000002E-5</v>
      </c>
      <c r="D707" s="1">
        <v>0.93678099999999997</v>
      </c>
      <c r="E707" s="1"/>
      <c r="G707">
        <f t="shared" si="34"/>
        <v>-10.137522702557133</v>
      </c>
      <c r="H707" s="1">
        <f t="shared" si="35"/>
        <v>540.78099999999995</v>
      </c>
      <c r="M707" s="1"/>
      <c r="P707" s="1"/>
      <c r="Q707" s="1"/>
      <c r="R707" s="1"/>
    </row>
    <row r="708" spans="1:18" x14ac:dyDescent="0.25">
      <c r="A708" s="1">
        <f t="shared" si="33"/>
        <v>0.90678700000000001</v>
      </c>
      <c r="B708" s="1">
        <v>4.02054E-5</v>
      </c>
      <c r="D708" s="1">
        <v>0.93778700000000004</v>
      </c>
      <c r="E708" s="1"/>
      <c r="G708">
        <f t="shared" si="34"/>
        <v>-10.121509243002336</v>
      </c>
      <c r="H708" s="1">
        <f t="shared" si="35"/>
        <v>541.78700000000003</v>
      </c>
      <c r="M708" s="1"/>
      <c r="P708" s="1"/>
      <c r="Q708" s="1"/>
      <c r="R708" s="1"/>
    </row>
    <row r="709" spans="1:18" x14ac:dyDescent="0.25">
      <c r="A709" s="1">
        <f t="shared" si="33"/>
        <v>0.90778199999999998</v>
      </c>
      <c r="B709" s="1">
        <v>4.0814700000000001E-5</v>
      </c>
      <c r="D709" s="1">
        <v>0.93878200000000001</v>
      </c>
      <c r="E709" s="1"/>
      <c r="G709">
        <f t="shared" si="34"/>
        <v>-10.10646824732685</v>
      </c>
      <c r="H709" s="1">
        <f t="shared" si="35"/>
        <v>542.78200000000004</v>
      </c>
      <c r="M709" s="1"/>
      <c r="P709" s="1"/>
      <c r="Q709" s="1"/>
      <c r="R709" s="1"/>
    </row>
    <row r="710" spans="1:18" x14ac:dyDescent="0.25">
      <c r="A710" s="1">
        <f t="shared" si="33"/>
        <v>0.90884299999999996</v>
      </c>
      <c r="B710" s="1">
        <v>4.14169E-5</v>
      </c>
      <c r="D710" s="1">
        <v>0.93984299999999998</v>
      </c>
      <c r="E710" s="1"/>
      <c r="G710">
        <f t="shared" si="34"/>
        <v>-10.091821547868699</v>
      </c>
      <c r="H710" s="1">
        <f t="shared" si="35"/>
        <v>543.84299999999996</v>
      </c>
      <c r="M710" s="1"/>
      <c r="P710" s="1"/>
      <c r="Q710" s="1"/>
      <c r="R710" s="1"/>
    </row>
    <row r="711" spans="1:18" x14ac:dyDescent="0.25">
      <c r="A711" s="1">
        <f t="shared" si="33"/>
        <v>0.90986800000000001</v>
      </c>
      <c r="B711" s="1">
        <v>4.2105499999999999E-5</v>
      </c>
      <c r="D711" s="1">
        <v>0.94086800000000004</v>
      </c>
      <c r="E711" s="1"/>
      <c r="G711">
        <f t="shared" si="34"/>
        <v>-10.075332184478608</v>
      </c>
      <c r="H711" s="1">
        <f t="shared" si="35"/>
        <v>544.86800000000005</v>
      </c>
      <c r="M711" s="1"/>
      <c r="P711" s="1"/>
      <c r="Q711" s="1"/>
      <c r="R711" s="1"/>
    </row>
    <row r="712" spans="1:18" x14ac:dyDescent="0.25">
      <c r="A712" s="1">
        <f t="shared" si="33"/>
        <v>0.91103599999999996</v>
      </c>
      <c r="B712" s="1">
        <v>4.2746100000000001E-5</v>
      </c>
      <c r="D712" s="1">
        <v>0.94203599999999998</v>
      </c>
      <c r="E712" s="1"/>
      <c r="G712">
        <f t="shared" si="34"/>
        <v>-10.060232594813213</v>
      </c>
      <c r="H712" s="1">
        <f t="shared" si="35"/>
        <v>546.03599999999994</v>
      </c>
      <c r="M712" s="1"/>
      <c r="P712" s="1"/>
      <c r="Q712" s="1"/>
      <c r="R712" s="1"/>
    </row>
    <row r="713" spans="1:18" x14ac:dyDescent="0.25">
      <c r="A713" s="1">
        <f t="shared" si="33"/>
        <v>0.91266099999999994</v>
      </c>
      <c r="B713" s="1">
        <v>4.3399400000000003E-5</v>
      </c>
      <c r="D713" s="1">
        <v>0.94366099999999997</v>
      </c>
      <c r="E713" s="1"/>
      <c r="G713">
        <f t="shared" si="34"/>
        <v>-10.045064941838271</v>
      </c>
      <c r="H713" s="1">
        <f t="shared" si="35"/>
        <v>547.66099999999994</v>
      </c>
      <c r="M713" s="1"/>
      <c r="P713" s="1"/>
      <c r="Q713" s="1"/>
      <c r="R713" s="1"/>
    </row>
    <row r="714" spans="1:18" x14ac:dyDescent="0.25">
      <c r="A714" s="1">
        <f t="shared" si="33"/>
        <v>0.91362699999999997</v>
      </c>
      <c r="B714" s="1">
        <v>4.4055299999999998E-5</v>
      </c>
      <c r="D714" s="1">
        <v>0.94462699999999999</v>
      </c>
      <c r="E714" s="1"/>
      <c r="G714">
        <f t="shared" si="34"/>
        <v>-10.030064894999036</v>
      </c>
      <c r="H714" s="1">
        <f t="shared" si="35"/>
        <v>548.62699999999995</v>
      </c>
      <c r="M714" s="1"/>
      <c r="P714" s="1"/>
      <c r="Q714" s="1"/>
      <c r="R714" s="1"/>
    </row>
    <row r="715" spans="1:18" x14ac:dyDescent="0.25">
      <c r="A715" s="1">
        <f t="shared" si="33"/>
        <v>0.91446300000000003</v>
      </c>
      <c r="B715" s="1">
        <v>4.4718900000000003E-5</v>
      </c>
      <c r="D715" s="1">
        <v>0.94546300000000005</v>
      </c>
      <c r="E715" s="1"/>
      <c r="G715">
        <f t="shared" si="34"/>
        <v>-10.015114326915482</v>
      </c>
      <c r="H715" s="1">
        <f t="shared" si="35"/>
        <v>549.46300000000008</v>
      </c>
      <c r="M715" s="1"/>
      <c r="P715" s="1"/>
      <c r="Q715" s="1"/>
      <c r="R715" s="1"/>
    </row>
    <row r="716" spans="1:18" x14ac:dyDescent="0.25">
      <c r="A716" s="1">
        <f t="shared" si="33"/>
        <v>0.91501299999999997</v>
      </c>
      <c r="B716" s="1">
        <v>4.5430799999999999E-5</v>
      </c>
      <c r="D716" s="1">
        <v>0.94601299999999999</v>
      </c>
      <c r="E716" s="1"/>
      <c r="G716">
        <f t="shared" si="34"/>
        <v>-9.999320268838872</v>
      </c>
      <c r="H716" s="1">
        <f t="shared" si="35"/>
        <v>550.01299999999992</v>
      </c>
      <c r="M716" s="1"/>
      <c r="P716" s="1"/>
      <c r="Q716" s="1"/>
      <c r="R716" s="1"/>
    </row>
    <row r="717" spans="1:18" x14ac:dyDescent="0.25">
      <c r="A717" s="1">
        <f t="shared" si="33"/>
        <v>0.91584500000000002</v>
      </c>
      <c r="B717" s="1">
        <v>4.6161500000000002E-5</v>
      </c>
      <c r="D717" s="1">
        <v>0.94684500000000005</v>
      </c>
      <c r="E717" s="1"/>
      <c r="G717">
        <f t="shared" si="34"/>
        <v>-9.9833644406251576</v>
      </c>
      <c r="H717" s="1">
        <f t="shared" si="35"/>
        <v>550.84500000000003</v>
      </c>
      <c r="M717" s="1"/>
      <c r="P717" s="1"/>
      <c r="Q717" s="1"/>
      <c r="R717" s="1"/>
    </row>
    <row r="718" spans="1:18" x14ac:dyDescent="0.25">
      <c r="A718" s="1">
        <f t="shared" si="33"/>
        <v>0.916771</v>
      </c>
      <c r="B718" s="1">
        <v>4.6879599999999998E-5</v>
      </c>
      <c r="D718" s="1">
        <v>0.94777100000000003</v>
      </c>
      <c r="E718" s="1"/>
      <c r="G718">
        <f t="shared" si="34"/>
        <v>-9.967927945155127</v>
      </c>
      <c r="H718" s="1">
        <f t="shared" si="35"/>
        <v>551.77099999999996</v>
      </c>
      <c r="M718" s="1"/>
      <c r="P718" s="1"/>
      <c r="Q718" s="1"/>
      <c r="R718" s="1"/>
    </row>
    <row r="719" spans="1:18" x14ac:dyDescent="0.25">
      <c r="A719" s="1">
        <f t="shared" si="33"/>
        <v>0.917771</v>
      </c>
      <c r="B719" s="1">
        <v>4.7598100000000001E-5</v>
      </c>
      <c r="D719" s="1">
        <v>0.94877100000000003</v>
      </c>
      <c r="E719" s="1"/>
      <c r="G719">
        <f t="shared" si="34"/>
        <v>-9.9527177134899496</v>
      </c>
      <c r="H719" s="1">
        <f t="shared" si="35"/>
        <v>552.77099999999996</v>
      </c>
      <c r="M719" s="1"/>
      <c r="P719" s="1"/>
      <c r="Q719" s="1"/>
      <c r="R719" s="1"/>
    </row>
    <row r="720" spans="1:18" x14ac:dyDescent="0.25">
      <c r="A720" s="1">
        <f t="shared" si="33"/>
        <v>0.91876499999999994</v>
      </c>
      <c r="B720" s="1">
        <v>4.8356100000000003E-5</v>
      </c>
      <c r="D720" s="1">
        <v>0.94976499999999997</v>
      </c>
      <c r="E720" s="1"/>
      <c r="G720">
        <f t="shared" si="34"/>
        <v>-9.9369181806309683</v>
      </c>
      <c r="H720" s="1">
        <f t="shared" si="35"/>
        <v>553.76499999999999</v>
      </c>
      <c r="M720" s="1"/>
      <c r="P720" s="1"/>
      <c r="Q720" s="1"/>
      <c r="R720" s="1"/>
    </row>
    <row r="721" spans="1:18" x14ac:dyDescent="0.25">
      <c r="A721" s="1">
        <f t="shared" si="33"/>
        <v>0.91977399999999998</v>
      </c>
      <c r="B721" s="1">
        <v>4.9125200000000002E-5</v>
      </c>
      <c r="D721" s="1">
        <v>0.95077400000000001</v>
      </c>
      <c r="E721" s="1"/>
      <c r="G721">
        <f t="shared" si="34"/>
        <v>-9.9211384165363175</v>
      </c>
      <c r="H721" s="1">
        <f t="shared" si="35"/>
        <v>554.774</v>
      </c>
      <c r="M721" s="1"/>
      <c r="P721" s="1"/>
      <c r="Q721" s="1"/>
      <c r="R721" s="1"/>
    </row>
    <row r="722" spans="1:18" x14ac:dyDescent="0.25">
      <c r="A722" s="1">
        <f t="shared" si="33"/>
        <v>0.92076499999999994</v>
      </c>
      <c r="B722" s="1">
        <v>4.9891100000000001E-5</v>
      </c>
      <c r="D722" s="1">
        <v>0.95176499999999997</v>
      </c>
      <c r="E722" s="1"/>
      <c r="G722">
        <f t="shared" si="34"/>
        <v>-9.9056679278276789</v>
      </c>
      <c r="H722" s="1">
        <f t="shared" si="35"/>
        <v>555.76499999999999</v>
      </c>
      <c r="M722" s="1"/>
      <c r="P722" s="1"/>
      <c r="Q722" s="1"/>
      <c r="R722" s="1"/>
    </row>
    <row r="723" spans="1:18" x14ac:dyDescent="0.25">
      <c r="A723" s="1">
        <f t="shared" si="33"/>
        <v>0.92176400000000003</v>
      </c>
      <c r="B723" s="1">
        <v>5.0648700000000002E-5</v>
      </c>
      <c r="D723" s="1">
        <v>0.95276400000000006</v>
      </c>
      <c r="E723" s="1"/>
      <c r="G723">
        <f t="shared" si="34"/>
        <v>-9.8905969939365797</v>
      </c>
      <c r="H723" s="1">
        <f t="shared" si="35"/>
        <v>556.76400000000001</v>
      </c>
      <c r="M723" s="1"/>
      <c r="P723" s="1"/>
      <c r="Q723" s="1"/>
      <c r="R723" s="1"/>
    </row>
    <row r="724" spans="1:18" x14ac:dyDescent="0.25">
      <c r="A724" s="1">
        <f t="shared" si="33"/>
        <v>0.92277699999999996</v>
      </c>
      <c r="B724" s="1">
        <v>5.1511799999999997E-5</v>
      </c>
      <c r="D724" s="1">
        <v>0.95377699999999999</v>
      </c>
      <c r="E724" s="1"/>
      <c r="G724">
        <f t="shared" si="34"/>
        <v>-9.8736996503263939</v>
      </c>
      <c r="H724" s="1">
        <f t="shared" si="35"/>
        <v>557.77699999999993</v>
      </c>
      <c r="M724" s="1"/>
      <c r="P724" s="1"/>
      <c r="Q724" s="1"/>
      <c r="R724" s="1"/>
    </row>
    <row r="725" spans="1:18" x14ac:dyDescent="0.25">
      <c r="A725" s="1">
        <f t="shared" si="33"/>
        <v>0.92377299999999996</v>
      </c>
      <c r="B725" s="1">
        <v>5.2261800000000002E-5</v>
      </c>
      <c r="D725" s="1">
        <v>0.95477299999999998</v>
      </c>
      <c r="E725" s="1"/>
      <c r="G725">
        <f t="shared" si="34"/>
        <v>-9.859244855296188</v>
      </c>
      <c r="H725" s="1">
        <f t="shared" si="35"/>
        <v>558.77299999999991</v>
      </c>
      <c r="M725" s="1"/>
      <c r="P725" s="1"/>
      <c r="Q725" s="1"/>
      <c r="R725" s="1"/>
    </row>
    <row r="726" spans="1:18" x14ac:dyDescent="0.25">
      <c r="A726" s="1">
        <f t="shared" si="33"/>
        <v>0.92477799999999999</v>
      </c>
      <c r="B726" s="1">
        <v>5.3049900000000002E-5</v>
      </c>
      <c r="D726" s="1">
        <v>0.95577800000000002</v>
      </c>
      <c r="E726" s="1"/>
      <c r="G726">
        <f t="shared" si="34"/>
        <v>-9.844277577920197</v>
      </c>
      <c r="H726" s="1">
        <f t="shared" si="35"/>
        <v>559.77800000000002</v>
      </c>
      <c r="M726" s="1"/>
      <c r="P726" s="1"/>
      <c r="Q726" s="1"/>
      <c r="R726" s="1"/>
    </row>
    <row r="727" spans="1:18" x14ac:dyDescent="0.25">
      <c r="A727" s="1">
        <f t="shared" si="33"/>
        <v>0.92577599999999993</v>
      </c>
      <c r="B727" s="1">
        <v>5.3884600000000002E-5</v>
      </c>
      <c r="D727" s="1">
        <v>0.95677599999999996</v>
      </c>
      <c r="E727" s="1"/>
      <c r="G727">
        <f t="shared" si="34"/>
        <v>-9.8286658351591392</v>
      </c>
      <c r="H727" s="1">
        <f t="shared" si="35"/>
        <v>560.77599999999995</v>
      </c>
      <c r="M727" s="1"/>
      <c r="P727" s="1"/>
      <c r="Q727" s="1"/>
      <c r="R727" s="1"/>
    </row>
    <row r="728" spans="1:18" x14ac:dyDescent="0.25">
      <c r="A728" s="1">
        <f t="shared" si="33"/>
        <v>0.92677599999999993</v>
      </c>
      <c r="B728" s="1">
        <v>5.4682200000000003E-5</v>
      </c>
      <c r="D728" s="1">
        <v>0.95777599999999996</v>
      </c>
      <c r="E728" s="1"/>
      <c r="G728">
        <f t="shared" si="34"/>
        <v>-9.813972312828648</v>
      </c>
      <c r="H728" s="1">
        <f t="shared" si="35"/>
        <v>561.77599999999995</v>
      </c>
      <c r="M728" s="1"/>
      <c r="P728" s="1"/>
      <c r="Q728" s="1"/>
      <c r="R728" s="1"/>
    </row>
    <row r="729" spans="1:18" x14ac:dyDescent="0.25">
      <c r="A729" s="1">
        <f t="shared" si="33"/>
        <v>0.92777399999999999</v>
      </c>
      <c r="B729" s="1">
        <v>5.5516600000000003E-5</v>
      </c>
      <c r="D729" s="1">
        <v>0.95877400000000002</v>
      </c>
      <c r="E729" s="1"/>
      <c r="G729">
        <f t="shared" si="34"/>
        <v>-9.7988284828340042</v>
      </c>
      <c r="H729" s="1">
        <f t="shared" si="35"/>
        <v>562.774</v>
      </c>
      <c r="M729" s="1"/>
      <c r="P729" s="1"/>
      <c r="Q729" s="1"/>
      <c r="R729" s="1"/>
    </row>
    <row r="730" spans="1:18" x14ac:dyDescent="0.25">
      <c r="A730" s="1">
        <f t="shared" si="33"/>
        <v>0.92877399999999999</v>
      </c>
      <c r="B730" s="1">
        <v>5.63343E-5</v>
      </c>
      <c r="D730" s="1">
        <v>0.95977400000000002</v>
      </c>
      <c r="E730" s="1"/>
      <c r="G730">
        <f t="shared" si="34"/>
        <v>-9.784206972093223</v>
      </c>
      <c r="H730" s="1">
        <f t="shared" si="35"/>
        <v>563.774</v>
      </c>
      <c r="M730" s="1"/>
      <c r="P730" s="1"/>
      <c r="Q730" s="1"/>
      <c r="R730" s="1"/>
    </row>
    <row r="731" spans="1:18" x14ac:dyDescent="0.25">
      <c r="A731" s="1">
        <f t="shared" si="33"/>
        <v>0.92976799999999993</v>
      </c>
      <c r="B731" s="1">
        <v>5.7155599999999999E-5</v>
      </c>
      <c r="D731" s="1">
        <v>0.96076799999999996</v>
      </c>
      <c r="E731" s="1"/>
      <c r="G731">
        <f t="shared" si="34"/>
        <v>-9.7697331847724094</v>
      </c>
      <c r="H731" s="1">
        <f t="shared" si="35"/>
        <v>564.76799999999992</v>
      </c>
      <c r="M731" s="1"/>
      <c r="P731" s="1"/>
      <c r="Q731" s="1"/>
      <c r="R731" s="1"/>
    </row>
    <row r="732" spans="1:18" x14ac:dyDescent="0.25">
      <c r="A732" s="1">
        <f t="shared" si="33"/>
        <v>0.93077900000000002</v>
      </c>
      <c r="B732" s="1">
        <v>5.8026299999999997E-5</v>
      </c>
      <c r="D732" s="1">
        <v>0.96177900000000005</v>
      </c>
      <c r="E732" s="1"/>
      <c r="G732">
        <f t="shared" si="34"/>
        <v>-9.754614201918594</v>
      </c>
      <c r="H732" s="1">
        <f t="shared" si="35"/>
        <v>565.779</v>
      </c>
      <c r="M732" s="1"/>
      <c r="P732" s="1"/>
      <c r="Q732" s="1"/>
      <c r="R732" s="1"/>
    </row>
    <row r="733" spans="1:18" x14ac:dyDescent="0.25">
      <c r="A733" s="1">
        <f t="shared" si="33"/>
        <v>0.93176999999999999</v>
      </c>
      <c r="B733" s="1">
        <v>5.88804E-5</v>
      </c>
      <c r="D733" s="1">
        <v>0.96277000000000001</v>
      </c>
      <c r="E733" s="1"/>
      <c r="G733">
        <f t="shared" si="34"/>
        <v>-9.7400022900884675</v>
      </c>
      <c r="H733" s="1">
        <f t="shared" si="35"/>
        <v>566.77</v>
      </c>
      <c r="M733" s="1"/>
      <c r="P733" s="1"/>
      <c r="Q733" s="1"/>
      <c r="R733" s="1"/>
    </row>
    <row r="734" spans="1:18" x14ac:dyDescent="0.25">
      <c r="A734" s="1">
        <f t="shared" si="33"/>
        <v>0.93277900000000002</v>
      </c>
      <c r="B734" s="1">
        <v>5.9737700000000002E-5</v>
      </c>
      <c r="D734" s="1">
        <v>0.96377900000000005</v>
      </c>
      <c r="E734" s="1"/>
      <c r="G734">
        <f t="shared" si="34"/>
        <v>-9.7255472460848527</v>
      </c>
      <c r="H734" s="1">
        <f t="shared" si="35"/>
        <v>567.779</v>
      </c>
      <c r="M734" s="1"/>
      <c r="P734" s="1"/>
      <c r="Q734" s="1"/>
      <c r="R734" s="1"/>
    </row>
    <row r="735" spans="1:18" x14ac:dyDescent="0.25">
      <c r="A735" s="1">
        <f t="shared" si="33"/>
        <v>0.93377599999999994</v>
      </c>
      <c r="B735" s="1">
        <v>6.0646500000000003E-5</v>
      </c>
      <c r="D735" s="1">
        <v>0.96477599999999997</v>
      </c>
      <c r="E735" s="1"/>
      <c r="G735">
        <f t="shared" si="34"/>
        <v>-9.7104486324009773</v>
      </c>
      <c r="H735" s="1">
        <f t="shared" si="35"/>
        <v>568.77599999999995</v>
      </c>
      <c r="M735" s="1"/>
      <c r="P735" s="1"/>
      <c r="Q735" s="1"/>
      <c r="R735" s="1"/>
    </row>
    <row r="736" spans="1:18" x14ac:dyDescent="0.25">
      <c r="A736" s="1">
        <f t="shared" si="33"/>
        <v>0.93477299999999997</v>
      </c>
      <c r="B736" s="1">
        <v>6.1548200000000001E-5</v>
      </c>
      <c r="D736" s="1">
        <v>0.96577299999999999</v>
      </c>
      <c r="E736" s="1"/>
      <c r="G736">
        <f t="shared" si="34"/>
        <v>-9.6956899502780942</v>
      </c>
      <c r="H736" s="1">
        <f t="shared" si="35"/>
        <v>569.77300000000002</v>
      </c>
      <c r="M736" s="1"/>
      <c r="P736" s="1"/>
      <c r="Q736" s="1"/>
      <c r="R736" s="1"/>
    </row>
    <row r="737" spans="1:18" x14ac:dyDescent="0.25">
      <c r="A737" s="1">
        <f t="shared" si="33"/>
        <v>0.93577900000000003</v>
      </c>
      <c r="B737" s="1">
        <v>6.2470400000000004E-5</v>
      </c>
      <c r="D737" s="1">
        <v>0.96677900000000005</v>
      </c>
      <c r="E737" s="1"/>
      <c r="G737">
        <f t="shared" si="34"/>
        <v>-9.6808177134058191</v>
      </c>
      <c r="H737" s="1">
        <f t="shared" si="35"/>
        <v>570.779</v>
      </c>
      <c r="M737" s="1"/>
      <c r="P737" s="1"/>
      <c r="Q737" s="1"/>
      <c r="R737" s="1"/>
    </row>
    <row r="738" spans="1:18" x14ac:dyDescent="0.25">
      <c r="A738" s="1">
        <f t="shared" si="33"/>
        <v>0.936774</v>
      </c>
      <c r="B738" s="1">
        <v>6.3384899999999997E-5</v>
      </c>
      <c r="D738" s="1">
        <v>0.96777400000000002</v>
      </c>
      <c r="E738" s="1"/>
      <c r="G738">
        <f t="shared" si="34"/>
        <v>-9.6662848952351581</v>
      </c>
      <c r="H738" s="1">
        <f t="shared" si="35"/>
        <v>571.774</v>
      </c>
      <c r="M738" s="1"/>
      <c r="P738" s="1"/>
      <c r="Q738" s="1"/>
      <c r="R738" s="1"/>
    </row>
    <row r="739" spans="1:18" x14ac:dyDescent="0.25">
      <c r="A739" s="1">
        <f t="shared" si="33"/>
        <v>0.93776999999999999</v>
      </c>
      <c r="B739" s="1">
        <v>6.4330299999999996E-5</v>
      </c>
      <c r="D739" s="1">
        <v>0.96877000000000002</v>
      </c>
      <c r="E739" s="1"/>
      <c r="G739">
        <f t="shared" si="34"/>
        <v>-9.6514798090981735</v>
      </c>
      <c r="H739" s="1">
        <f t="shared" si="35"/>
        <v>572.77</v>
      </c>
      <c r="M739" s="1"/>
      <c r="P739" s="1"/>
      <c r="Q739" s="1"/>
      <c r="R739" s="1"/>
    </row>
    <row r="740" spans="1:18" x14ac:dyDescent="0.25">
      <c r="A740" s="1">
        <f t="shared" si="33"/>
        <v>0.93876899999999996</v>
      </c>
      <c r="B740" s="1">
        <v>6.52467E-5</v>
      </c>
      <c r="D740" s="1">
        <v>0.96976899999999999</v>
      </c>
      <c r="E740" s="1"/>
      <c r="G740">
        <f t="shared" si="34"/>
        <v>-9.6373350877530584</v>
      </c>
      <c r="H740" s="1">
        <f t="shared" si="35"/>
        <v>573.76900000000001</v>
      </c>
      <c r="M740" s="1"/>
      <c r="P740" s="1"/>
      <c r="Q740" s="1"/>
      <c r="R740" s="1"/>
    </row>
    <row r="741" spans="1:18" x14ac:dyDescent="0.25">
      <c r="A741" s="1">
        <f t="shared" si="33"/>
        <v>0.93976599999999999</v>
      </c>
      <c r="B741" s="1">
        <v>6.6209099999999996E-5</v>
      </c>
      <c r="D741" s="1">
        <v>0.97076600000000002</v>
      </c>
      <c r="E741" s="1"/>
      <c r="G741">
        <f t="shared" si="34"/>
        <v>-9.6226926422327299</v>
      </c>
      <c r="H741" s="1">
        <f t="shared" si="35"/>
        <v>574.76599999999996</v>
      </c>
      <c r="M741" s="1"/>
      <c r="P741" s="1"/>
      <c r="Q741" s="1"/>
      <c r="R741" s="1"/>
    </row>
    <row r="742" spans="1:18" x14ac:dyDescent="0.25">
      <c r="A742" s="1">
        <f t="shared" si="33"/>
        <v>0.94076700000000002</v>
      </c>
      <c r="B742" s="1">
        <v>6.7197899999999996E-5</v>
      </c>
      <c r="D742" s="1">
        <v>0.97176700000000005</v>
      </c>
      <c r="E742" s="1"/>
      <c r="G742">
        <f t="shared" si="34"/>
        <v>-9.6078685609234622</v>
      </c>
      <c r="H742" s="1">
        <f t="shared" si="35"/>
        <v>575.76700000000005</v>
      </c>
      <c r="M742" s="1"/>
      <c r="P742" s="1"/>
      <c r="Q742" s="1"/>
      <c r="R742" s="1"/>
    </row>
    <row r="743" spans="1:18" x14ac:dyDescent="0.25">
      <c r="A743" s="1">
        <f t="shared" si="33"/>
        <v>0.94176899999999997</v>
      </c>
      <c r="B743" s="1">
        <v>6.8169800000000006E-5</v>
      </c>
      <c r="D743" s="1">
        <v>0.97276899999999999</v>
      </c>
      <c r="E743" s="1"/>
      <c r="G743">
        <f t="shared" si="34"/>
        <v>-9.5935089064357495</v>
      </c>
      <c r="H743" s="1">
        <f t="shared" si="35"/>
        <v>576.76900000000001</v>
      </c>
      <c r="M743" s="1"/>
      <c r="P743" s="1"/>
      <c r="Q743" s="1"/>
      <c r="R743" s="1"/>
    </row>
    <row r="744" spans="1:18" x14ac:dyDescent="0.25">
      <c r="A744" s="1">
        <f t="shared" si="33"/>
        <v>0.94277</v>
      </c>
      <c r="B744" s="1">
        <v>6.9129999999999997E-5</v>
      </c>
      <c r="D744" s="1">
        <v>0.97377000000000002</v>
      </c>
      <c r="E744" s="1"/>
      <c r="G744">
        <f t="shared" si="34"/>
        <v>-9.5795217680071012</v>
      </c>
      <c r="H744" s="1">
        <f t="shared" si="35"/>
        <v>577.77</v>
      </c>
      <c r="M744" s="1"/>
      <c r="P744" s="1"/>
      <c r="Q744" s="1"/>
      <c r="R744" s="1"/>
    </row>
    <row r="745" spans="1:18" x14ac:dyDescent="0.25">
      <c r="A745" s="1">
        <f t="shared" si="33"/>
        <v>0.94376499999999997</v>
      </c>
      <c r="B745" s="1">
        <v>7.0173700000000002E-5</v>
      </c>
      <c r="D745" s="1">
        <v>0.97476499999999999</v>
      </c>
      <c r="E745" s="1"/>
      <c r="G745">
        <f t="shared" si="34"/>
        <v>-9.5645369610037019</v>
      </c>
      <c r="H745" s="1">
        <f t="shared" si="35"/>
        <v>578.76499999999999</v>
      </c>
      <c r="M745" s="1"/>
      <c r="P745" s="1"/>
      <c r="Q745" s="1"/>
      <c r="R745" s="1"/>
    </row>
    <row r="746" spans="1:18" x14ac:dyDescent="0.25">
      <c r="A746" s="1">
        <f t="shared" si="33"/>
        <v>0.94476799999999994</v>
      </c>
      <c r="B746" s="1">
        <v>7.1224399999999995E-5</v>
      </c>
      <c r="D746" s="1">
        <v>0.97576799999999997</v>
      </c>
      <c r="E746" s="1"/>
      <c r="G746">
        <f t="shared" si="34"/>
        <v>-9.5496751016242083</v>
      </c>
      <c r="H746" s="1">
        <f t="shared" si="35"/>
        <v>579.76799999999992</v>
      </c>
      <c r="M746" s="1"/>
      <c r="P746" s="1"/>
      <c r="Q746" s="1"/>
      <c r="R746" s="1"/>
    </row>
    <row r="747" spans="1:18" x14ac:dyDescent="0.25">
      <c r="A747" s="1">
        <f t="shared" si="33"/>
        <v>0.94577</v>
      </c>
      <c r="B747" s="1">
        <v>7.2291600000000004E-5</v>
      </c>
      <c r="D747" s="1">
        <v>0.97677000000000003</v>
      </c>
      <c r="E747" s="1"/>
      <c r="G747">
        <f t="shared" si="34"/>
        <v>-9.534802618121887</v>
      </c>
      <c r="H747" s="1">
        <f t="shared" si="35"/>
        <v>580.77</v>
      </c>
      <c r="M747" s="1"/>
      <c r="P747" s="1"/>
      <c r="Q747" s="1"/>
      <c r="R747" s="1"/>
    </row>
    <row r="748" spans="1:18" x14ac:dyDescent="0.25">
      <c r="A748" s="1">
        <f t="shared" si="33"/>
        <v>0.94675999999999993</v>
      </c>
      <c r="B748" s="1">
        <v>7.33375E-5</v>
      </c>
      <c r="D748" s="1">
        <v>0.97775999999999996</v>
      </c>
      <c r="E748" s="1"/>
      <c r="G748">
        <f t="shared" si="34"/>
        <v>-9.5204384837122955</v>
      </c>
      <c r="H748" s="1">
        <f t="shared" si="35"/>
        <v>581.76</v>
      </c>
      <c r="M748" s="1"/>
      <c r="P748" s="1"/>
      <c r="Q748" s="1"/>
      <c r="R748" s="1"/>
    </row>
    <row r="749" spans="1:18" x14ac:dyDescent="0.25">
      <c r="A749" s="1">
        <f t="shared" si="33"/>
        <v>0.94777</v>
      </c>
      <c r="B749" s="1">
        <v>7.4406400000000006E-5</v>
      </c>
      <c r="D749" s="1">
        <v>0.97877000000000003</v>
      </c>
      <c r="E749" s="1"/>
      <c r="G749">
        <f t="shared" si="34"/>
        <v>-9.5059685983194893</v>
      </c>
      <c r="H749" s="1">
        <f t="shared" si="35"/>
        <v>582.77</v>
      </c>
      <c r="M749" s="1"/>
      <c r="P749" s="1"/>
      <c r="Q749" s="1"/>
      <c r="R749" s="1"/>
    </row>
    <row r="750" spans="1:18" x14ac:dyDescent="0.25">
      <c r="A750" s="1">
        <f t="shared" si="33"/>
        <v>0.94875999999999994</v>
      </c>
      <c r="B750" s="1">
        <v>7.5478199999999998E-5</v>
      </c>
      <c r="D750" s="1">
        <v>0.97975999999999996</v>
      </c>
      <c r="E750" s="1"/>
      <c r="G750">
        <f t="shared" si="34"/>
        <v>-9.4916666851250664</v>
      </c>
      <c r="H750" s="1">
        <f t="shared" si="35"/>
        <v>583.76</v>
      </c>
      <c r="M750" s="1"/>
      <c r="P750" s="1"/>
      <c r="Q750" s="1"/>
      <c r="R750" s="1"/>
    </row>
    <row r="751" spans="1:18" x14ac:dyDescent="0.25">
      <c r="A751" s="1">
        <f t="shared" si="33"/>
        <v>0.94977400000000001</v>
      </c>
      <c r="B751" s="1">
        <v>7.6554699999999994E-5</v>
      </c>
      <c r="D751" s="1">
        <v>0.98077400000000003</v>
      </c>
      <c r="E751" s="1"/>
      <c r="G751">
        <f t="shared" si="34"/>
        <v>-9.4775050399661183</v>
      </c>
      <c r="H751" s="1">
        <f t="shared" si="35"/>
        <v>584.774</v>
      </c>
      <c r="M751" s="1"/>
      <c r="P751" s="1"/>
      <c r="Q751" s="1"/>
      <c r="R751" s="1"/>
    </row>
    <row r="752" spans="1:18" x14ac:dyDescent="0.25">
      <c r="A752" s="1">
        <f t="shared" si="33"/>
        <v>0.95077400000000001</v>
      </c>
      <c r="B752" s="1">
        <v>7.7569299999999996E-5</v>
      </c>
      <c r="D752" s="1">
        <v>0.98177400000000004</v>
      </c>
      <c r="E752" s="1"/>
      <c r="G752">
        <f t="shared" si="34"/>
        <v>-9.4643388276094687</v>
      </c>
      <c r="H752" s="1">
        <f t="shared" si="35"/>
        <v>585.774</v>
      </c>
      <c r="M752" s="1"/>
      <c r="P752" s="1"/>
      <c r="Q752" s="1"/>
      <c r="R752" s="1"/>
    </row>
    <row r="753" spans="1:18" x14ac:dyDescent="0.25">
      <c r="A753" s="1">
        <f t="shared" si="33"/>
        <v>0.95177599999999996</v>
      </c>
      <c r="B753" s="1">
        <v>7.8679199999999997E-5</v>
      </c>
      <c r="D753" s="1">
        <v>0.98277599999999998</v>
      </c>
      <c r="E753" s="1"/>
      <c r="G753">
        <f t="shared" si="34"/>
        <v>-9.4501317322632836</v>
      </c>
      <c r="H753" s="1">
        <f t="shared" si="35"/>
        <v>586.77599999999995</v>
      </c>
      <c r="M753" s="1"/>
      <c r="P753" s="1"/>
      <c r="Q753" s="1"/>
      <c r="R753" s="1"/>
    </row>
    <row r="754" spans="1:18" x14ac:dyDescent="0.25">
      <c r="A754" s="1">
        <f t="shared" si="33"/>
        <v>0.95277499999999993</v>
      </c>
      <c r="B754" s="1">
        <v>7.9801200000000004E-5</v>
      </c>
      <c r="D754" s="1">
        <v>0.98377499999999996</v>
      </c>
      <c r="E754" s="1"/>
      <c r="G754">
        <f t="shared" si="34"/>
        <v>-9.4359720160275895</v>
      </c>
      <c r="H754" s="1">
        <f t="shared" si="35"/>
        <v>587.77499999999998</v>
      </c>
      <c r="M754" s="1"/>
      <c r="P754" s="1"/>
      <c r="Q754" s="1"/>
      <c r="R754" s="1"/>
    </row>
    <row r="755" spans="1:18" x14ac:dyDescent="0.25">
      <c r="A755" s="1">
        <f t="shared" si="33"/>
        <v>0.953766</v>
      </c>
      <c r="B755" s="1">
        <v>8.0983700000000002E-5</v>
      </c>
      <c r="D755" s="1">
        <v>0.98476600000000003</v>
      </c>
      <c r="E755" s="1"/>
      <c r="G755">
        <f t="shared" si="34"/>
        <v>-9.4212626581101286</v>
      </c>
      <c r="H755" s="1">
        <f t="shared" si="35"/>
        <v>588.76599999999996</v>
      </c>
      <c r="M755" s="1"/>
      <c r="P755" s="1"/>
      <c r="Q755" s="1"/>
      <c r="R755" s="1"/>
    </row>
    <row r="756" spans="1:18" x14ac:dyDescent="0.25">
      <c r="A756" s="1">
        <f t="shared" si="33"/>
        <v>0.95477000000000001</v>
      </c>
      <c r="B756" s="1">
        <v>8.2202900000000005E-5</v>
      </c>
      <c r="D756" s="1">
        <v>0.98577000000000004</v>
      </c>
      <c r="E756" s="1"/>
      <c r="G756">
        <f t="shared" si="34"/>
        <v>-9.4063199767191055</v>
      </c>
      <c r="H756" s="1">
        <f t="shared" si="35"/>
        <v>589.77</v>
      </c>
      <c r="M756" s="1"/>
      <c r="P756" s="1"/>
      <c r="Q756" s="1"/>
      <c r="R756" s="1"/>
    </row>
    <row r="757" spans="1:18" x14ac:dyDescent="0.25">
      <c r="A757" s="1">
        <f t="shared" si="33"/>
        <v>0.95577099999999993</v>
      </c>
      <c r="B757" s="1">
        <v>8.3377500000000006E-5</v>
      </c>
      <c r="D757" s="1">
        <v>0.98677099999999995</v>
      </c>
      <c r="E757" s="1"/>
      <c r="G757">
        <f t="shared" si="34"/>
        <v>-9.3921320691705308</v>
      </c>
      <c r="H757" s="1">
        <f t="shared" si="35"/>
        <v>590.77099999999996</v>
      </c>
      <c r="M757" s="1"/>
      <c r="P757" s="1"/>
      <c r="Q757" s="1"/>
      <c r="R757" s="1"/>
    </row>
    <row r="758" spans="1:18" x14ac:dyDescent="0.25">
      <c r="A758" s="1">
        <f t="shared" si="33"/>
        <v>0.95676699999999992</v>
      </c>
      <c r="B758" s="1">
        <v>8.4531799999999996E-5</v>
      </c>
      <c r="D758" s="1">
        <v>0.98776699999999995</v>
      </c>
      <c r="E758" s="1"/>
      <c r="G758">
        <f t="shared" si="34"/>
        <v>-9.3783827630350842</v>
      </c>
      <c r="H758" s="1">
        <f t="shared" si="35"/>
        <v>591.76699999999994</v>
      </c>
      <c r="M758" s="1"/>
      <c r="P758" s="1"/>
      <c r="Q758" s="1"/>
      <c r="R758" s="1"/>
    </row>
    <row r="759" spans="1:18" x14ac:dyDescent="0.25">
      <c r="A759" s="1">
        <f t="shared" si="33"/>
        <v>0.95776499999999998</v>
      </c>
      <c r="B759" s="1">
        <v>8.57109E-5</v>
      </c>
      <c r="D759" s="1">
        <v>0.98876500000000001</v>
      </c>
      <c r="E759" s="1"/>
      <c r="G759">
        <f t="shared" si="34"/>
        <v>-9.3645305525835862</v>
      </c>
      <c r="H759" s="1">
        <f t="shared" si="35"/>
        <v>592.76499999999999</v>
      </c>
      <c r="M759" s="1"/>
      <c r="P759" s="1"/>
      <c r="Q759" s="1"/>
      <c r="R759" s="1"/>
    </row>
    <row r="760" spans="1:18" x14ac:dyDescent="0.25">
      <c r="A760" s="1">
        <f t="shared" si="33"/>
        <v>0.95877199999999996</v>
      </c>
      <c r="B760" s="1">
        <v>8.6953700000000001E-5</v>
      </c>
      <c r="D760" s="1">
        <v>0.98977199999999999</v>
      </c>
      <c r="E760" s="1"/>
      <c r="G760">
        <f t="shared" si="34"/>
        <v>-9.3501347648778541</v>
      </c>
      <c r="H760" s="1">
        <f t="shared" si="35"/>
        <v>593.77199999999993</v>
      </c>
      <c r="M760" s="1"/>
      <c r="P760" s="1"/>
      <c r="Q760" s="1"/>
      <c r="R760" s="1"/>
    </row>
    <row r="761" spans="1:18" x14ac:dyDescent="0.25">
      <c r="A761" s="1">
        <f t="shared" si="33"/>
        <v>0.95976499999999998</v>
      </c>
      <c r="B761" s="1">
        <v>8.81399E-5</v>
      </c>
      <c r="D761" s="1">
        <v>0.99076500000000001</v>
      </c>
      <c r="E761" s="1"/>
      <c r="G761">
        <f t="shared" si="34"/>
        <v>-9.3365852331097337</v>
      </c>
      <c r="H761" s="1">
        <f t="shared" si="35"/>
        <v>594.76499999999999</v>
      </c>
      <c r="M761" s="1"/>
      <c r="P761" s="1"/>
      <c r="Q761" s="1"/>
      <c r="R761" s="1"/>
    </row>
    <row r="762" spans="1:18" x14ac:dyDescent="0.25">
      <c r="A762" s="1">
        <f t="shared" si="33"/>
        <v>0.96077000000000001</v>
      </c>
      <c r="B762" s="1">
        <v>8.9363999999999993E-5</v>
      </c>
      <c r="D762" s="1">
        <v>0.99177000000000004</v>
      </c>
      <c r="E762" s="1"/>
      <c r="G762">
        <f t="shared" si="34"/>
        <v>-9.3227926414477658</v>
      </c>
      <c r="H762" s="1">
        <f t="shared" si="35"/>
        <v>595.77</v>
      </c>
      <c r="M762" s="1"/>
      <c r="P762" s="1"/>
      <c r="Q762" s="1"/>
      <c r="R762" s="1"/>
    </row>
    <row r="763" spans="1:18" x14ac:dyDescent="0.25">
      <c r="A763" s="1">
        <f t="shared" si="33"/>
        <v>0.96176699999999993</v>
      </c>
      <c r="B763" s="1">
        <v>9.0633399999999999E-5</v>
      </c>
      <c r="D763" s="1">
        <v>0.99276699999999996</v>
      </c>
      <c r="E763" s="1"/>
      <c r="G763">
        <f t="shared" si="34"/>
        <v>-9.3086877594296844</v>
      </c>
      <c r="H763" s="1">
        <f t="shared" si="35"/>
        <v>596.76699999999994</v>
      </c>
      <c r="M763" s="1"/>
      <c r="P763" s="1"/>
      <c r="Q763" s="1"/>
      <c r="R763" s="1"/>
    </row>
    <row r="764" spans="1:18" x14ac:dyDescent="0.25">
      <c r="A764" s="1">
        <f t="shared" si="33"/>
        <v>0.96276299999999992</v>
      </c>
      <c r="B764" s="1">
        <v>9.1941399999999994E-5</v>
      </c>
      <c r="D764" s="1">
        <v>0.99376299999999995</v>
      </c>
      <c r="E764" s="1"/>
      <c r="G764">
        <f t="shared" si="34"/>
        <v>-9.2943591403799601</v>
      </c>
      <c r="H764" s="1">
        <f t="shared" si="35"/>
        <v>597.76299999999992</v>
      </c>
      <c r="M764" s="1"/>
      <c r="P764" s="1"/>
      <c r="Q764" s="1"/>
      <c r="R764" s="1"/>
    </row>
    <row r="765" spans="1:18" x14ac:dyDescent="0.25">
      <c r="A765" s="1">
        <f t="shared" si="33"/>
        <v>0.96376799999999996</v>
      </c>
      <c r="B765" s="1">
        <v>9.3244899999999999E-5</v>
      </c>
      <c r="D765" s="1">
        <v>0.99476799999999999</v>
      </c>
      <c r="E765" s="1"/>
      <c r="G765">
        <f t="shared" si="34"/>
        <v>-9.2802811926250026</v>
      </c>
      <c r="H765" s="1">
        <f t="shared" si="35"/>
        <v>598.76799999999992</v>
      </c>
      <c r="M765" s="1"/>
      <c r="P765" s="1"/>
      <c r="Q765" s="1"/>
      <c r="R765" s="1"/>
    </row>
    <row r="766" spans="1:18" x14ac:dyDescent="0.25">
      <c r="A766" s="1">
        <f t="shared" si="33"/>
        <v>0.96476099999999998</v>
      </c>
      <c r="B766" s="1">
        <v>9.4544999999999997E-5</v>
      </c>
      <c r="D766" s="1">
        <v>0.99576100000000001</v>
      </c>
      <c r="E766" s="1"/>
      <c r="G766">
        <f t="shared" si="34"/>
        <v>-9.2664346463310903</v>
      </c>
      <c r="H766" s="1">
        <f t="shared" si="35"/>
        <v>599.76099999999997</v>
      </c>
      <c r="M766" s="1"/>
      <c r="P766" s="1"/>
      <c r="Q766" s="1"/>
      <c r="R766" s="1"/>
    </row>
    <row r="767" spans="1:18" x14ac:dyDescent="0.25">
      <c r="A767" s="1">
        <f t="shared" si="33"/>
        <v>0.96575899999999992</v>
      </c>
      <c r="B767" s="1">
        <v>9.5871400000000005E-5</v>
      </c>
      <c r="D767" s="1">
        <v>0.99675899999999995</v>
      </c>
      <c r="E767" s="1"/>
      <c r="G767">
        <f t="shared" si="34"/>
        <v>-9.2525028478736164</v>
      </c>
      <c r="H767" s="1">
        <f t="shared" si="35"/>
        <v>600.7589999999999</v>
      </c>
      <c r="M767" s="1"/>
      <c r="P767" s="1"/>
      <c r="Q767" s="1"/>
      <c r="R767" s="1"/>
    </row>
    <row r="768" spans="1:18" x14ac:dyDescent="0.25">
      <c r="A768" s="1">
        <f t="shared" si="33"/>
        <v>0.96675199999999994</v>
      </c>
      <c r="B768" s="1">
        <v>9.7231299999999999E-5</v>
      </c>
      <c r="D768" s="1">
        <v>0.99775199999999997</v>
      </c>
      <c r="E768" s="1"/>
      <c r="G768">
        <f t="shared" si="34"/>
        <v>-9.2384178818731488</v>
      </c>
      <c r="H768" s="1">
        <f t="shared" si="35"/>
        <v>601.75199999999995</v>
      </c>
      <c r="M768" s="1"/>
      <c r="P768" s="1"/>
      <c r="Q768" s="1"/>
      <c r="R768" s="1"/>
    </row>
    <row r="769" spans="1:18" x14ac:dyDescent="0.25">
      <c r="A769" s="1">
        <f t="shared" si="33"/>
        <v>0.96775499999999992</v>
      </c>
      <c r="B769" s="1">
        <v>9.8547699999999998E-5</v>
      </c>
      <c r="D769" s="1">
        <v>0.99875499999999995</v>
      </c>
      <c r="E769" s="1"/>
      <c r="G769">
        <f t="shared" si="34"/>
        <v>-9.2249698630447892</v>
      </c>
      <c r="H769" s="1">
        <f t="shared" si="35"/>
        <v>602.75499999999988</v>
      </c>
      <c r="M769" s="1"/>
      <c r="P769" s="1"/>
      <c r="Q769" s="1"/>
      <c r="R769" s="1"/>
    </row>
    <row r="770" spans="1:18" x14ac:dyDescent="0.25">
      <c r="A770" s="1">
        <f t="shared" ref="A770:A800" si="36">D770-0.031</f>
        <v>0.968754</v>
      </c>
      <c r="B770" s="1">
        <v>9.99021E-5</v>
      </c>
      <c r="D770" s="1">
        <v>0.99975400000000003</v>
      </c>
      <c r="E770" s="1"/>
      <c r="G770">
        <f t="shared" ref="G770:G800" si="37">LN(B770)</f>
        <v>-9.2113198515096837</v>
      </c>
      <c r="H770" s="1">
        <f t="shared" ref="H770:H800" si="38">(A770-0.365)*1000</f>
        <v>603.75400000000002</v>
      </c>
      <c r="M770" s="1"/>
      <c r="P770" s="1"/>
      <c r="Q770" s="1"/>
      <c r="R770" s="1"/>
    </row>
    <row r="771" spans="1:18" x14ac:dyDescent="0.25">
      <c r="A771" s="1">
        <f t="shared" si="36"/>
        <v>0.96975</v>
      </c>
      <c r="B771" s="1">
        <v>1.01303E-4</v>
      </c>
      <c r="D771" s="1">
        <v>1.00075</v>
      </c>
      <c r="E771" s="1"/>
      <c r="G771">
        <f t="shared" si="37"/>
        <v>-9.1973945321432158</v>
      </c>
      <c r="H771" s="1">
        <f t="shared" si="38"/>
        <v>604.75</v>
      </c>
      <c r="M771" s="1"/>
      <c r="P771" s="1"/>
      <c r="Q771" s="1"/>
      <c r="R771" s="1"/>
    </row>
    <row r="772" spans="1:18" x14ac:dyDescent="0.25">
      <c r="A772" s="1">
        <f t="shared" si="36"/>
        <v>0.97075999999999996</v>
      </c>
      <c r="B772" s="1">
        <v>1.02698E-4</v>
      </c>
      <c r="D772" s="1">
        <v>1.00176</v>
      </c>
      <c r="E772" s="1"/>
      <c r="G772">
        <f t="shared" si="37"/>
        <v>-9.1837179154160751</v>
      </c>
      <c r="H772" s="1">
        <f t="shared" si="38"/>
        <v>605.76</v>
      </c>
      <c r="M772" s="1"/>
      <c r="P772" s="1"/>
      <c r="Q772" s="1"/>
      <c r="R772" s="1"/>
    </row>
    <row r="773" spans="1:18" x14ac:dyDescent="0.25">
      <c r="A773" s="1">
        <f t="shared" si="36"/>
        <v>0.97176000000000007</v>
      </c>
      <c r="B773" s="1">
        <v>1.04169E-4</v>
      </c>
      <c r="D773" s="1">
        <v>1.0027600000000001</v>
      </c>
      <c r="E773" s="1"/>
      <c r="G773">
        <f t="shared" si="37"/>
        <v>-9.1694959777068039</v>
      </c>
      <c r="H773" s="1">
        <f t="shared" si="38"/>
        <v>606.7600000000001</v>
      </c>
      <c r="M773" s="1"/>
      <c r="P773" s="1"/>
      <c r="Q773" s="1"/>
      <c r="R773" s="1"/>
    </row>
    <row r="774" spans="1:18" x14ac:dyDescent="0.25">
      <c r="A774" s="1">
        <f t="shared" si="36"/>
        <v>0.97274999999999989</v>
      </c>
      <c r="B774" s="1">
        <v>1.0563100000000001E-4</v>
      </c>
      <c r="D774" s="1">
        <v>1.0037499999999999</v>
      </c>
      <c r="E774" s="1"/>
      <c r="G774">
        <f t="shared" si="37"/>
        <v>-9.1555586691665365</v>
      </c>
      <c r="H774" s="1">
        <f t="shared" si="38"/>
        <v>607.74999999999989</v>
      </c>
      <c r="M774" s="1"/>
      <c r="P774" s="1"/>
      <c r="Q774" s="1"/>
      <c r="R774" s="1"/>
    </row>
    <row r="775" spans="1:18" x14ac:dyDescent="0.25">
      <c r="A775" s="1">
        <f t="shared" si="36"/>
        <v>0.97375</v>
      </c>
      <c r="B775" s="1">
        <v>1.0709600000000001E-4</v>
      </c>
      <c r="D775" s="1">
        <v>1.00475</v>
      </c>
      <c r="E775" s="1"/>
      <c r="G775">
        <f t="shared" si="37"/>
        <v>-9.1417849294806768</v>
      </c>
      <c r="H775" s="1">
        <f t="shared" si="38"/>
        <v>608.75</v>
      </c>
      <c r="M775" s="1"/>
      <c r="P775" s="1"/>
      <c r="Q775" s="1"/>
      <c r="R775" s="1"/>
    </row>
    <row r="776" spans="1:18" x14ac:dyDescent="0.25">
      <c r="A776" s="1">
        <f t="shared" si="36"/>
        <v>0.97474999999999989</v>
      </c>
      <c r="B776" s="1">
        <v>1.08656E-4</v>
      </c>
      <c r="D776" s="1">
        <v>1.0057499999999999</v>
      </c>
      <c r="E776" s="1"/>
      <c r="G776">
        <f t="shared" si="37"/>
        <v>-9.1273236295928388</v>
      </c>
      <c r="H776" s="1">
        <f t="shared" si="38"/>
        <v>609.74999999999989</v>
      </c>
      <c r="M776" s="1"/>
      <c r="P776" s="1"/>
      <c r="Q776" s="1"/>
      <c r="R776" s="1"/>
    </row>
    <row r="777" spans="1:18" x14ac:dyDescent="0.25">
      <c r="A777" s="1">
        <f t="shared" si="36"/>
        <v>0.97575000000000001</v>
      </c>
      <c r="B777" s="1">
        <v>1.10126E-4</v>
      </c>
      <c r="D777" s="1">
        <v>1.00675</v>
      </c>
      <c r="E777" s="1"/>
      <c r="G777">
        <f t="shared" si="37"/>
        <v>-9.1138853931589203</v>
      </c>
      <c r="H777" s="1">
        <f t="shared" si="38"/>
        <v>610.75</v>
      </c>
      <c r="M777" s="1"/>
      <c r="P777" s="1"/>
      <c r="Q777" s="1"/>
      <c r="R777" s="1"/>
    </row>
    <row r="778" spans="1:18" x14ac:dyDescent="0.25">
      <c r="A778" s="1">
        <f t="shared" si="36"/>
        <v>0.97675999999999996</v>
      </c>
      <c r="B778" s="1">
        <v>1.11601E-4</v>
      </c>
      <c r="D778" s="1">
        <v>1.00776</v>
      </c>
      <c r="E778" s="1"/>
      <c r="G778">
        <f t="shared" si="37"/>
        <v>-9.100580547483732</v>
      </c>
      <c r="H778" s="1">
        <f t="shared" si="38"/>
        <v>611.76</v>
      </c>
      <c r="M778" s="1"/>
      <c r="P778" s="1"/>
      <c r="Q778" s="1"/>
      <c r="R778" s="1"/>
    </row>
    <row r="779" spans="1:18" x14ac:dyDescent="0.25">
      <c r="A779" s="1">
        <f t="shared" si="36"/>
        <v>0.97776000000000007</v>
      </c>
      <c r="B779" s="1">
        <v>1.1312200000000001E-4</v>
      </c>
      <c r="D779" s="1">
        <v>1.0087600000000001</v>
      </c>
      <c r="E779" s="1"/>
      <c r="G779">
        <f t="shared" si="37"/>
        <v>-9.0870436756328434</v>
      </c>
      <c r="H779" s="1">
        <f t="shared" si="38"/>
        <v>612.7600000000001</v>
      </c>
      <c r="M779" s="1"/>
      <c r="P779" s="1"/>
      <c r="Q779" s="1"/>
      <c r="R779" s="1"/>
    </row>
    <row r="780" spans="1:18" x14ac:dyDescent="0.25">
      <c r="A780" s="1">
        <f t="shared" si="36"/>
        <v>0.97875999999999996</v>
      </c>
      <c r="B780" s="1">
        <v>1.14629E-4</v>
      </c>
      <c r="D780" s="1">
        <v>1.00976</v>
      </c>
      <c r="E780" s="1"/>
      <c r="G780">
        <f t="shared" si="37"/>
        <v>-9.0738097315952011</v>
      </c>
      <c r="H780" s="1">
        <f t="shared" si="38"/>
        <v>613.76</v>
      </c>
      <c r="M780" s="1"/>
      <c r="P780" s="1"/>
      <c r="Q780" s="1"/>
      <c r="R780" s="1"/>
    </row>
    <row r="781" spans="1:18" x14ac:dyDescent="0.25">
      <c r="A781" s="1">
        <f t="shared" si="36"/>
        <v>0.97976000000000008</v>
      </c>
      <c r="B781" s="1">
        <v>1.1624E-4</v>
      </c>
      <c r="D781" s="1">
        <v>1.0107600000000001</v>
      </c>
      <c r="E781" s="1"/>
      <c r="G781">
        <f t="shared" si="37"/>
        <v>-9.0598535387022459</v>
      </c>
      <c r="H781" s="1">
        <f t="shared" si="38"/>
        <v>614.7600000000001</v>
      </c>
      <c r="M781" s="1"/>
      <c r="P781" s="1"/>
      <c r="Q781" s="1"/>
      <c r="R781" s="1"/>
    </row>
    <row r="782" spans="1:18" x14ac:dyDescent="0.25">
      <c r="A782" s="1">
        <f t="shared" si="36"/>
        <v>0.98075999999999997</v>
      </c>
      <c r="B782" s="1">
        <v>1.17778E-4</v>
      </c>
      <c r="D782" s="1">
        <v>1.01176</v>
      </c>
      <c r="E782" s="1"/>
      <c r="G782">
        <f t="shared" si="37"/>
        <v>-9.0467090614037087</v>
      </c>
      <c r="H782" s="1">
        <f t="shared" si="38"/>
        <v>615.76</v>
      </c>
      <c r="M782" s="1"/>
      <c r="P782" s="1"/>
      <c r="Q782" s="1"/>
      <c r="R782" s="1"/>
    </row>
    <row r="783" spans="1:18" x14ac:dyDescent="0.25">
      <c r="A783" s="1">
        <f t="shared" si="36"/>
        <v>0.98176000000000008</v>
      </c>
      <c r="B783" s="1">
        <v>1.19326E-4</v>
      </c>
      <c r="D783" s="1">
        <v>1.0127600000000001</v>
      </c>
      <c r="E783" s="1"/>
      <c r="G783">
        <f t="shared" si="37"/>
        <v>-9.0336513146339339</v>
      </c>
      <c r="H783" s="1">
        <f t="shared" si="38"/>
        <v>616.7600000000001</v>
      </c>
      <c r="M783" s="1"/>
      <c r="P783" s="1"/>
      <c r="Q783" s="1"/>
      <c r="R783" s="1"/>
    </row>
    <row r="784" spans="1:18" x14ac:dyDescent="0.25">
      <c r="A784" s="1">
        <f t="shared" si="36"/>
        <v>0.98275999999999997</v>
      </c>
      <c r="B784" s="1">
        <v>1.20955E-4</v>
      </c>
      <c r="D784" s="1">
        <v>1.01376</v>
      </c>
      <c r="E784" s="1"/>
      <c r="G784">
        <f t="shared" si="37"/>
        <v>-9.0200919823662424</v>
      </c>
      <c r="H784" s="1">
        <f t="shared" si="38"/>
        <v>617.76</v>
      </c>
      <c r="M784" s="1"/>
      <c r="P784" s="1"/>
      <c r="Q784" s="1"/>
      <c r="R784" s="1"/>
    </row>
    <row r="785" spans="1:18" x14ac:dyDescent="0.25">
      <c r="A785" s="1">
        <f t="shared" si="36"/>
        <v>0.98376000000000008</v>
      </c>
      <c r="B785" s="1">
        <v>1.22564E-4</v>
      </c>
      <c r="D785" s="1">
        <v>1.0147600000000001</v>
      </c>
      <c r="E785" s="1"/>
      <c r="G785">
        <f t="shared" si="37"/>
        <v>-9.0068772154288528</v>
      </c>
      <c r="H785" s="1">
        <f t="shared" si="38"/>
        <v>618.7600000000001</v>
      </c>
      <c r="M785" s="1"/>
      <c r="P785" s="1"/>
      <c r="Q785" s="1"/>
      <c r="R785" s="1"/>
    </row>
    <row r="786" spans="1:18" x14ac:dyDescent="0.25">
      <c r="A786" s="1">
        <f t="shared" si="36"/>
        <v>0.98475999999999997</v>
      </c>
      <c r="B786" s="1">
        <v>1.2423800000000001E-4</v>
      </c>
      <c r="D786" s="1">
        <v>1.01576</v>
      </c>
      <c r="E786" s="1"/>
      <c r="G786">
        <f t="shared" si="37"/>
        <v>-8.9933114771284952</v>
      </c>
      <c r="H786" s="1">
        <f t="shared" si="38"/>
        <v>619.76</v>
      </c>
      <c r="M786" s="1"/>
      <c r="P786" s="1"/>
      <c r="Q786" s="1"/>
      <c r="R786" s="1"/>
    </row>
    <row r="787" spans="1:18" x14ac:dyDescent="0.25">
      <c r="A787" s="1">
        <f t="shared" si="36"/>
        <v>0.98576000000000008</v>
      </c>
      <c r="B787" s="1">
        <v>1.25888E-4</v>
      </c>
      <c r="D787" s="1">
        <v>1.0167600000000001</v>
      </c>
      <c r="E787" s="1"/>
      <c r="G787">
        <f t="shared" si="37"/>
        <v>-8.980117935197681</v>
      </c>
      <c r="H787" s="1">
        <f t="shared" si="38"/>
        <v>620.7600000000001</v>
      </c>
      <c r="M787" s="1"/>
      <c r="P787" s="1"/>
      <c r="Q787" s="1"/>
      <c r="R787" s="1"/>
    </row>
    <row r="788" spans="1:18" x14ac:dyDescent="0.25">
      <c r="A788" s="1">
        <f t="shared" si="36"/>
        <v>0.98675999999999997</v>
      </c>
      <c r="B788" s="1">
        <v>1.27613E-4</v>
      </c>
      <c r="D788" s="1">
        <v>1.01776</v>
      </c>
      <c r="E788" s="1"/>
      <c r="G788">
        <f t="shared" si="37"/>
        <v>-8.9665083113653452</v>
      </c>
      <c r="H788" s="1">
        <f t="shared" si="38"/>
        <v>621.76</v>
      </c>
      <c r="M788" s="1"/>
      <c r="P788" s="1"/>
      <c r="Q788" s="1"/>
      <c r="R788" s="1"/>
    </row>
    <row r="789" spans="1:18" x14ac:dyDescent="0.25">
      <c r="A789" s="1">
        <f t="shared" si="36"/>
        <v>0.98776000000000008</v>
      </c>
      <c r="B789" s="1">
        <v>1.2933700000000001E-4</v>
      </c>
      <c r="D789" s="1">
        <v>1.0187600000000001</v>
      </c>
      <c r="E789" s="1"/>
      <c r="G789">
        <f t="shared" si="37"/>
        <v>-8.9530891568955138</v>
      </c>
      <c r="H789" s="1">
        <f t="shared" si="38"/>
        <v>622.7600000000001</v>
      </c>
      <c r="M789" s="1"/>
      <c r="P789" s="1"/>
      <c r="Q789" s="1"/>
      <c r="R789" s="1"/>
    </row>
    <row r="790" spans="1:18" x14ac:dyDescent="0.25">
      <c r="A790" s="1">
        <f t="shared" si="36"/>
        <v>0.98875999999999997</v>
      </c>
      <c r="B790" s="1">
        <v>1.3109299999999999E-4</v>
      </c>
      <c r="D790" s="1">
        <v>1.01976</v>
      </c>
      <c r="E790" s="1"/>
      <c r="G790">
        <f t="shared" si="37"/>
        <v>-8.9396035629756039</v>
      </c>
      <c r="H790" s="1">
        <f t="shared" si="38"/>
        <v>623.76</v>
      </c>
      <c r="M790" s="1"/>
      <c r="P790" s="1"/>
      <c r="Q790" s="1"/>
      <c r="R790" s="1"/>
    </row>
    <row r="791" spans="1:18" x14ac:dyDescent="0.25">
      <c r="A791" s="1">
        <f t="shared" si="36"/>
        <v>0.98975000000000002</v>
      </c>
      <c r="B791" s="1">
        <v>1.3282600000000001E-4</v>
      </c>
      <c r="D791" s="1">
        <v>1.02075</v>
      </c>
      <c r="E791" s="1"/>
      <c r="G791">
        <f t="shared" si="37"/>
        <v>-8.9264705569524274</v>
      </c>
      <c r="H791" s="1">
        <f t="shared" si="38"/>
        <v>624.75</v>
      </c>
      <c r="M791" s="1"/>
      <c r="P791" s="1"/>
      <c r="Q791" s="1"/>
      <c r="R791" s="1"/>
    </row>
    <row r="792" spans="1:18" x14ac:dyDescent="0.25">
      <c r="A792" s="1">
        <f t="shared" si="36"/>
        <v>0.99075999999999997</v>
      </c>
      <c r="B792" s="1">
        <v>1.3459400000000001E-4</v>
      </c>
      <c r="D792" s="1">
        <v>1.02176</v>
      </c>
      <c r="E792" s="1"/>
      <c r="G792">
        <f t="shared" si="37"/>
        <v>-8.9132477182702399</v>
      </c>
      <c r="H792" s="1">
        <f t="shared" si="38"/>
        <v>625.76</v>
      </c>
      <c r="M792" s="1"/>
      <c r="P792" s="1"/>
      <c r="Q792" s="1"/>
      <c r="R792" s="1"/>
    </row>
    <row r="793" spans="1:18" x14ac:dyDescent="0.25">
      <c r="A793" s="1">
        <f t="shared" si="36"/>
        <v>0.99175000000000002</v>
      </c>
      <c r="B793" s="1">
        <v>1.3633800000000001E-4</v>
      </c>
      <c r="D793" s="1">
        <v>1.02275</v>
      </c>
      <c r="E793" s="1"/>
      <c r="G793">
        <f t="shared" si="37"/>
        <v>-8.9003734613465575</v>
      </c>
      <c r="H793" s="1">
        <f t="shared" si="38"/>
        <v>626.75</v>
      </c>
      <c r="M793" s="1"/>
      <c r="P793" s="1"/>
      <c r="Q793" s="1"/>
      <c r="R793" s="1"/>
    </row>
    <row r="794" spans="1:18" x14ac:dyDescent="0.25">
      <c r="A794" s="1">
        <f t="shared" si="36"/>
        <v>0.99274999999999991</v>
      </c>
      <c r="B794" s="1">
        <v>1.3813900000000001E-4</v>
      </c>
      <c r="D794" s="1">
        <v>1.0237499999999999</v>
      </c>
      <c r="E794" s="1"/>
      <c r="G794">
        <f t="shared" si="37"/>
        <v>-8.8872501333625138</v>
      </c>
      <c r="H794" s="1">
        <f t="shared" si="38"/>
        <v>627.74999999999989</v>
      </c>
      <c r="M794" s="1"/>
      <c r="P794" s="1"/>
      <c r="Q794" s="1"/>
      <c r="R794" s="1"/>
    </row>
    <row r="795" spans="1:18" x14ac:dyDescent="0.25">
      <c r="A795" s="1">
        <f t="shared" si="36"/>
        <v>0.99375000000000002</v>
      </c>
      <c r="B795" s="1">
        <v>1.3992400000000001E-4</v>
      </c>
      <c r="D795" s="1">
        <v>1.02475</v>
      </c>
      <c r="E795" s="1"/>
      <c r="G795">
        <f t="shared" si="37"/>
        <v>-8.8744111398981129</v>
      </c>
      <c r="H795" s="1">
        <f t="shared" si="38"/>
        <v>628.75</v>
      </c>
      <c r="M795" s="1"/>
      <c r="P795" s="1"/>
      <c r="Q795" s="1"/>
      <c r="R795" s="1"/>
    </row>
    <row r="796" spans="1:18" x14ac:dyDescent="0.25">
      <c r="A796" s="1">
        <f t="shared" si="36"/>
        <v>0.99474999999999991</v>
      </c>
      <c r="B796" s="1">
        <v>1.4174200000000001E-4</v>
      </c>
      <c r="D796" s="1">
        <v>1.0257499999999999</v>
      </c>
      <c r="E796" s="1"/>
      <c r="G796">
        <f t="shared" si="37"/>
        <v>-8.8615020543388319</v>
      </c>
      <c r="H796" s="1">
        <f t="shared" si="38"/>
        <v>629.74999999999989</v>
      </c>
      <c r="M796" s="1"/>
      <c r="P796" s="1"/>
      <c r="Q796" s="1"/>
      <c r="R796" s="1"/>
    </row>
    <row r="797" spans="1:18" x14ac:dyDescent="0.25">
      <c r="A797" s="1">
        <f t="shared" si="36"/>
        <v>0.99575000000000002</v>
      </c>
      <c r="B797" s="1">
        <v>1.4352899999999999E-4</v>
      </c>
      <c r="D797" s="1">
        <v>1.0267500000000001</v>
      </c>
      <c r="E797" s="1"/>
      <c r="G797">
        <f t="shared" si="37"/>
        <v>-8.8489734525898172</v>
      </c>
      <c r="H797" s="1">
        <f t="shared" si="38"/>
        <v>630.75</v>
      </c>
      <c r="M797" s="1"/>
      <c r="P797" s="1"/>
      <c r="Q797" s="1"/>
      <c r="R797" s="1"/>
    </row>
    <row r="798" spans="1:18" x14ac:dyDescent="0.25">
      <c r="A798" s="1">
        <f t="shared" si="36"/>
        <v>0.99674999999999991</v>
      </c>
      <c r="B798" s="1">
        <v>1.45508E-4</v>
      </c>
      <c r="D798" s="1">
        <v>1.0277499999999999</v>
      </c>
      <c r="E798" s="1"/>
      <c r="G798">
        <f t="shared" si="37"/>
        <v>-8.8352794900463572</v>
      </c>
      <c r="H798" s="1">
        <f t="shared" si="38"/>
        <v>631.74999999999989</v>
      </c>
      <c r="M798" s="1"/>
      <c r="P798" s="1"/>
      <c r="Q798" s="1"/>
      <c r="R798" s="1"/>
    </row>
    <row r="799" spans="1:18" x14ac:dyDescent="0.25">
      <c r="A799" s="1">
        <f t="shared" si="36"/>
        <v>0.99775999999999987</v>
      </c>
      <c r="B799" s="1">
        <v>1.4744399999999999E-4</v>
      </c>
      <c r="D799" s="1">
        <v>1.0287599999999999</v>
      </c>
      <c r="E799" s="1"/>
      <c r="G799">
        <f t="shared" si="37"/>
        <v>-8.8220621152908389</v>
      </c>
      <c r="H799" s="1">
        <f t="shared" si="38"/>
        <v>632.75999999999988</v>
      </c>
      <c r="M799" s="1"/>
      <c r="P799" s="1"/>
      <c r="Q799" s="1"/>
      <c r="R799" s="1"/>
    </row>
    <row r="800" spans="1:18" x14ac:dyDescent="0.25">
      <c r="A800" s="1">
        <f t="shared" si="36"/>
        <v>0.99874000000000007</v>
      </c>
      <c r="B800" s="1">
        <v>1.4939799999999999E-4</v>
      </c>
      <c r="D800" s="1">
        <v>1.0297400000000001</v>
      </c>
      <c r="E800" s="1"/>
      <c r="G800">
        <f t="shared" si="37"/>
        <v>-8.8088966722360187</v>
      </c>
      <c r="H800" s="1">
        <f t="shared" si="38"/>
        <v>633.74000000000012</v>
      </c>
      <c r="M800" s="1"/>
      <c r="P800" s="1"/>
      <c r="Q800" s="1"/>
      <c r="R800" s="1"/>
    </row>
    <row r="801" spans="13:18" x14ac:dyDescent="0.25">
      <c r="M801" s="1"/>
      <c r="P801" s="1"/>
      <c r="Q801" s="1"/>
      <c r="R80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765" workbookViewId="0">
      <selection activeCell="K10" sqref="K10"/>
    </sheetView>
  </sheetViews>
  <sheetFormatPr defaultRowHeight="15" x14ac:dyDescent="0.25"/>
  <sheetData>
    <row r="1" spans="1:17" x14ac:dyDescent="0.25">
      <c r="A1" s="1">
        <f>D1+0.04</f>
        <v>0.200487</v>
      </c>
      <c r="B1" s="1">
        <v>5.1582199999999997E-7</v>
      </c>
      <c r="D1" s="1">
        <v>0.16048699999999999</v>
      </c>
      <c r="G1">
        <f>LN(B1)</f>
        <v>-14.477504092217973</v>
      </c>
      <c r="H1" s="1">
        <f>(A1-0.365)*1000</f>
        <v>-164.51300000000001</v>
      </c>
      <c r="I1" s="1"/>
      <c r="J1" s="1"/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D2+0.04</f>
        <v>0.201486</v>
      </c>
      <c r="B2" s="1">
        <v>5.1236199999999997E-7</v>
      </c>
      <c r="D2" s="1">
        <v>0.16148599999999999</v>
      </c>
      <c r="G2">
        <f t="shared" ref="G2:G65" si="1">LN(B2)</f>
        <v>-14.484234430485747</v>
      </c>
      <c r="H2" s="1">
        <f t="shared" ref="H2:H65" si="2">(A2-0.365)*1000</f>
        <v>-163.51399999999998</v>
      </c>
      <c r="L2" s="1"/>
      <c r="O2" s="1"/>
      <c r="P2" s="1"/>
      <c r="Q2" s="1"/>
    </row>
    <row r="3" spans="1:17" x14ac:dyDescent="0.25">
      <c r="A3" s="1">
        <f t="shared" si="0"/>
        <v>0.202488</v>
      </c>
      <c r="B3" s="1">
        <v>4.79357E-7</v>
      </c>
      <c r="D3" s="1">
        <v>0.16248799999999999</v>
      </c>
      <c r="G3">
        <f t="shared" si="1"/>
        <v>-14.550820214421654</v>
      </c>
      <c r="H3" s="1">
        <f t="shared" si="2"/>
        <v>-162.512</v>
      </c>
      <c r="L3" s="1"/>
      <c r="O3" s="1"/>
      <c r="P3" s="1"/>
      <c r="Q3" s="1"/>
    </row>
    <row r="4" spans="1:17" x14ac:dyDescent="0.25">
      <c r="A4" s="1">
        <f t="shared" si="0"/>
        <v>0.20349200000000001</v>
      </c>
      <c r="B4" s="1">
        <v>4.57206E-7</v>
      </c>
      <c r="D4" s="1">
        <v>0.163492</v>
      </c>
      <c r="G4">
        <f t="shared" si="1"/>
        <v>-14.598131781752286</v>
      </c>
      <c r="H4" s="1">
        <f t="shared" si="2"/>
        <v>-161.50799999999998</v>
      </c>
      <c r="L4" s="1"/>
      <c r="O4" s="1"/>
      <c r="P4" s="1"/>
      <c r="Q4" s="1"/>
    </row>
    <row r="5" spans="1:17" x14ac:dyDescent="0.25">
      <c r="A5" s="1">
        <f t="shared" si="0"/>
        <v>0.204488</v>
      </c>
      <c r="B5" s="1">
        <v>4.3856100000000001E-7</v>
      </c>
      <c r="D5" s="1">
        <v>0.164488</v>
      </c>
      <c r="G5">
        <f t="shared" si="1"/>
        <v>-14.639766924204823</v>
      </c>
      <c r="H5" s="1">
        <f t="shared" si="2"/>
        <v>-160.512</v>
      </c>
      <c r="L5" s="1"/>
      <c r="O5" s="1"/>
      <c r="P5" s="1"/>
      <c r="Q5" s="1"/>
    </row>
    <row r="6" spans="1:17" x14ac:dyDescent="0.25">
      <c r="A6" s="1">
        <f t="shared" si="0"/>
        <v>0.20549100000000001</v>
      </c>
      <c r="B6" s="1">
        <v>4.3010099999999999E-7</v>
      </c>
      <c r="D6" s="1">
        <v>0.165491</v>
      </c>
      <c r="G6">
        <f t="shared" si="1"/>
        <v>-14.659245772118735</v>
      </c>
      <c r="H6" s="1">
        <f t="shared" si="2"/>
        <v>-159.50899999999999</v>
      </c>
      <c r="L6" s="1"/>
      <c r="O6" s="1"/>
      <c r="P6" s="1"/>
      <c r="Q6" s="1"/>
    </row>
    <row r="7" spans="1:17" x14ac:dyDescent="0.25">
      <c r="A7" s="1">
        <f t="shared" si="0"/>
        <v>0.20649300000000001</v>
      </c>
      <c r="B7" s="1">
        <v>4.43478E-7</v>
      </c>
      <c r="D7" s="1">
        <v>0.166493</v>
      </c>
      <c r="G7">
        <f t="shared" si="1"/>
        <v>-14.628617641838666</v>
      </c>
      <c r="H7" s="1">
        <f t="shared" si="2"/>
        <v>-158.50699999999998</v>
      </c>
      <c r="L7" s="1"/>
      <c r="O7" s="1"/>
      <c r="P7" s="1"/>
      <c r="Q7" s="1"/>
    </row>
    <row r="8" spans="1:17" x14ac:dyDescent="0.25">
      <c r="A8" s="1">
        <f t="shared" si="0"/>
        <v>0.20748900000000001</v>
      </c>
      <c r="B8" s="1">
        <v>4.5412899999999998E-7</v>
      </c>
      <c r="D8" s="1">
        <v>0.167489</v>
      </c>
      <c r="G8">
        <f t="shared" si="1"/>
        <v>-14.6048845382963</v>
      </c>
      <c r="H8" s="1">
        <f t="shared" si="2"/>
        <v>-157.511</v>
      </c>
      <c r="L8" s="1"/>
      <c r="O8" s="1"/>
      <c r="P8" s="1"/>
      <c r="Q8" s="1"/>
    </row>
    <row r="9" spans="1:17" x14ac:dyDescent="0.25">
      <c r="A9" s="1">
        <f t="shared" si="0"/>
        <v>0.20848700000000001</v>
      </c>
      <c r="B9" s="1">
        <v>4.2712399999999998E-7</v>
      </c>
      <c r="D9" s="1">
        <v>0.168487</v>
      </c>
      <c r="G9">
        <f t="shared" si="1"/>
        <v>-14.666191467748698</v>
      </c>
      <c r="H9" s="1">
        <f t="shared" si="2"/>
        <v>-156.51299999999998</v>
      </c>
      <c r="L9" s="1"/>
      <c r="O9" s="1"/>
      <c r="P9" s="1"/>
      <c r="Q9" s="1"/>
    </row>
    <row r="10" spans="1:17" x14ac:dyDescent="0.25">
      <c r="A10" s="1">
        <f t="shared" si="0"/>
        <v>0.20949300000000001</v>
      </c>
      <c r="B10" s="1">
        <v>3.9617300000000001E-7</v>
      </c>
      <c r="D10" s="1">
        <v>0.169493</v>
      </c>
      <c r="G10">
        <f t="shared" si="1"/>
        <v>-14.741414852404404</v>
      </c>
      <c r="H10" s="1">
        <f t="shared" si="2"/>
        <v>-155.50699999999998</v>
      </c>
      <c r="L10" s="1"/>
      <c r="O10" s="1"/>
      <c r="P10" s="1"/>
      <c r="Q10" s="1"/>
    </row>
    <row r="11" spans="1:17" x14ac:dyDescent="0.25">
      <c r="A11" s="1">
        <f t="shared" si="0"/>
        <v>0.21049300000000001</v>
      </c>
      <c r="B11" s="1">
        <v>3.9103199999999998E-7</v>
      </c>
      <c r="D11" s="1">
        <v>0.17049300000000001</v>
      </c>
      <c r="G11">
        <f t="shared" si="1"/>
        <v>-14.754476438877647</v>
      </c>
      <c r="H11" s="1">
        <f t="shared" si="2"/>
        <v>-154.50699999999998</v>
      </c>
      <c r="L11" s="1"/>
      <c r="O11" s="1"/>
      <c r="P11" s="1"/>
      <c r="Q11" s="1"/>
    </row>
    <row r="12" spans="1:17" x14ac:dyDescent="0.25">
      <c r="A12" s="1">
        <f t="shared" si="0"/>
        <v>0.21148500000000001</v>
      </c>
      <c r="B12" s="1">
        <v>3.8450199999999998E-7</v>
      </c>
      <c r="D12" s="1">
        <v>0.171485</v>
      </c>
      <c r="G12">
        <f t="shared" si="1"/>
        <v>-14.771316846453772</v>
      </c>
      <c r="H12" s="1">
        <f t="shared" si="2"/>
        <v>-153.51499999999999</v>
      </c>
      <c r="L12" s="1"/>
      <c r="O12" s="1"/>
      <c r="P12" s="1"/>
      <c r="Q12" s="1"/>
    </row>
    <row r="13" spans="1:17" x14ac:dyDescent="0.25">
      <c r="A13" s="1">
        <f t="shared" si="0"/>
        <v>0.21249100000000001</v>
      </c>
      <c r="B13" s="1">
        <v>3.6556099999999997E-7</v>
      </c>
      <c r="D13" s="1">
        <v>0.17249100000000001</v>
      </c>
      <c r="G13">
        <f t="shared" si="1"/>
        <v>-14.821832677017101</v>
      </c>
      <c r="H13" s="1">
        <f t="shared" si="2"/>
        <v>-152.50899999999999</v>
      </c>
      <c r="L13" s="1"/>
      <c r="O13" s="1"/>
      <c r="P13" s="1"/>
      <c r="Q13" s="1"/>
    </row>
    <row r="14" spans="1:17" x14ac:dyDescent="0.25">
      <c r="A14" s="1">
        <f t="shared" si="0"/>
        <v>0.21348400000000001</v>
      </c>
      <c r="B14" s="1">
        <v>3.5290700000000002E-7</v>
      </c>
      <c r="D14" s="1">
        <v>0.173484</v>
      </c>
      <c r="G14">
        <f t="shared" si="1"/>
        <v>-14.857061270814418</v>
      </c>
      <c r="H14" s="1">
        <f t="shared" si="2"/>
        <v>-151.51599999999999</v>
      </c>
      <c r="L14" s="1"/>
      <c r="O14" s="1"/>
      <c r="P14" s="1"/>
      <c r="Q14" s="1"/>
    </row>
    <row r="15" spans="1:17" x14ac:dyDescent="0.25">
      <c r="A15" s="1">
        <f t="shared" si="0"/>
        <v>0.21448400000000001</v>
      </c>
      <c r="B15" s="1">
        <v>3.60054E-7</v>
      </c>
      <c r="D15" s="1">
        <v>0.174484</v>
      </c>
      <c r="G15">
        <f t="shared" si="1"/>
        <v>-14.837011816745131</v>
      </c>
      <c r="H15" s="1">
        <f t="shared" si="2"/>
        <v>-150.51599999999999</v>
      </c>
      <c r="L15" s="1"/>
      <c r="O15" s="1"/>
      <c r="P15" s="1"/>
      <c r="Q15" s="1"/>
    </row>
    <row r="16" spans="1:17" x14ac:dyDescent="0.25">
      <c r="A16" s="1">
        <f t="shared" si="0"/>
        <v>0.21549200000000002</v>
      </c>
      <c r="B16" s="1">
        <v>3.40933E-7</v>
      </c>
      <c r="D16" s="1">
        <v>0.17549200000000001</v>
      </c>
      <c r="G16">
        <f t="shared" si="1"/>
        <v>-14.891579859906219</v>
      </c>
      <c r="H16" s="1">
        <f t="shared" si="2"/>
        <v>-149.50799999999998</v>
      </c>
      <c r="L16" s="1"/>
      <c r="O16" s="1"/>
      <c r="P16" s="1"/>
      <c r="Q16" s="1"/>
    </row>
    <row r="17" spans="1:17" x14ac:dyDescent="0.25">
      <c r="A17" s="1">
        <f t="shared" si="0"/>
        <v>0.21649200000000002</v>
      </c>
      <c r="B17" s="1">
        <v>3.3027899999999999E-7</v>
      </c>
      <c r="D17" s="1">
        <v>0.17649200000000001</v>
      </c>
      <c r="G17">
        <f t="shared" si="1"/>
        <v>-14.923328085135811</v>
      </c>
      <c r="H17" s="1">
        <f t="shared" si="2"/>
        <v>-148.50799999999998</v>
      </c>
      <c r="L17" s="1"/>
      <c r="O17" s="1"/>
      <c r="P17" s="1"/>
      <c r="Q17" s="1"/>
    </row>
    <row r="18" spans="1:17" x14ac:dyDescent="0.25">
      <c r="A18" s="1">
        <f t="shared" si="0"/>
        <v>0.21748900000000002</v>
      </c>
      <c r="B18" s="1">
        <v>3.3395899999999998E-7</v>
      </c>
      <c r="D18" s="1">
        <v>0.17748900000000001</v>
      </c>
      <c r="G18">
        <f t="shared" si="1"/>
        <v>-14.912247605995677</v>
      </c>
      <c r="H18" s="1">
        <f t="shared" si="2"/>
        <v>-147.51099999999997</v>
      </c>
      <c r="L18" s="1"/>
      <c r="O18" s="1"/>
      <c r="P18" s="1"/>
      <c r="Q18" s="1"/>
    </row>
    <row r="19" spans="1:17" x14ac:dyDescent="0.25">
      <c r="A19" s="1">
        <f t="shared" si="0"/>
        <v>0.21849000000000002</v>
      </c>
      <c r="B19" s="1">
        <v>3.4003600000000001E-7</v>
      </c>
      <c r="D19" s="1">
        <v>0.17849000000000001</v>
      </c>
      <c r="G19">
        <f t="shared" si="1"/>
        <v>-14.894214342588404</v>
      </c>
      <c r="H19" s="1">
        <f t="shared" si="2"/>
        <v>-146.50999999999996</v>
      </c>
      <c r="L19" s="1"/>
      <c r="O19" s="1"/>
      <c r="P19" s="1"/>
      <c r="Q19" s="1"/>
    </row>
    <row r="20" spans="1:17" x14ac:dyDescent="0.25">
      <c r="A20" s="1">
        <f t="shared" si="0"/>
        <v>0.21948900000000002</v>
      </c>
      <c r="B20" s="1">
        <v>3.3724599999999997E-7</v>
      </c>
      <c r="D20" s="1">
        <v>0.17948900000000001</v>
      </c>
      <c r="G20">
        <f t="shared" si="1"/>
        <v>-14.902453202566393</v>
      </c>
      <c r="H20" s="1">
        <f t="shared" si="2"/>
        <v>-145.51099999999997</v>
      </c>
      <c r="L20" s="1"/>
      <c r="O20" s="1"/>
      <c r="P20" s="1"/>
      <c r="Q20" s="1"/>
    </row>
    <row r="21" spans="1:17" x14ac:dyDescent="0.25">
      <c r="A21" s="1">
        <f t="shared" si="0"/>
        <v>0.22048800000000002</v>
      </c>
      <c r="B21" s="1">
        <v>3.1508500000000002E-7</v>
      </c>
      <c r="D21" s="1">
        <v>0.18048800000000001</v>
      </c>
      <c r="G21">
        <f t="shared" si="1"/>
        <v>-14.970423393251544</v>
      </c>
      <c r="H21" s="1">
        <f t="shared" si="2"/>
        <v>-144.51199999999997</v>
      </c>
      <c r="L21" s="1"/>
      <c r="O21" s="1"/>
      <c r="P21" s="1"/>
      <c r="Q21" s="1"/>
    </row>
    <row r="22" spans="1:17" x14ac:dyDescent="0.25">
      <c r="A22" s="1">
        <f t="shared" si="0"/>
        <v>0.22148800000000002</v>
      </c>
      <c r="B22" s="1">
        <v>3.3009600000000002E-7</v>
      </c>
      <c r="D22" s="1">
        <v>0.18148800000000001</v>
      </c>
      <c r="G22">
        <f t="shared" si="1"/>
        <v>-14.923882315700821</v>
      </c>
      <c r="H22" s="1">
        <f t="shared" si="2"/>
        <v>-143.51199999999997</v>
      </c>
      <c r="L22" s="1"/>
      <c r="O22" s="1"/>
      <c r="P22" s="1"/>
      <c r="Q22" s="1"/>
    </row>
    <row r="23" spans="1:17" x14ac:dyDescent="0.25">
      <c r="A23" s="1">
        <f t="shared" si="0"/>
        <v>0.22248800000000002</v>
      </c>
      <c r="B23" s="1">
        <v>2.98984E-7</v>
      </c>
      <c r="D23" s="1">
        <v>0.18248800000000001</v>
      </c>
      <c r="G23">
        <f t="shared" si="1"/>
        <v>-15.022875776693212</v>
      </c>
      <c r="H23" s="1">
        <f t="shared" si="2"/>
        <v>-142.51199999999997</v>
      </c>
      <c r="L23" s="1"/>
      <c r="O23" s="1"/>
      <c r="P23" s="1"/>
      <c r="Q23" s="1"/>
    </row>
    <row r="24" spans="1:17" x14ac:dyDescent="0.25">
      <c r="A24" s="1">
        <f t="shared" si="0"/>
        <v>0.22348700000000002</v>
      </c>
      <c r="B24" s="1">
        <v>3.0150100000000002E-7</v>
      </c>
      <c r="D24" s="1">
        <v>0.18348700000000001</v>
      </c>
      <c r="G24">
        <f t="shared" si="1"/>
        <v>-15.014492504035086</v>
      </c>
      <c r="H24" s="1">
        <f t="shared" si="2"/>
        <v>-141.51299999999998</v>
      </c>
      <c r="L24" s="1"/>
      <c r="O24" s="1"/>
      <c r="P24" s="1"/>
      <c r="Q24" s="1"/>
    </row>
    <row r="25" spans="1:17" x14ac:dyDescent="0.25">
      <c r="A25" s="1">
        <f t="shared" si="0"/>
        <v>0.22448700000000002</v>
      </c>
      <c r="B25" s="1">
        <v>3.0973800000000002E-7</v>
      </c>
      <c r="D25" s="1">
        <v>0.18448700000000001</v>
      </c>
      <c r="G25">
        <f t="shared" si="1"/>
        <v>-14.987539058107705</v>
      </c>
      <c r="H25" s="1">
        <f t="shared" si="2"/>
        <v>-140.51299999999998</v>
      </c>
      <c r="L25" s="1"/>
      <c r="O25" s="1"/>
      <c r="P25" s="1"/>
      <c r="Q25" s="1"/>
    </row>
    <row r="26" spans="1:17" x14ac:dyDescent="0.25">
      <c r="A26" s="1">
        <f t="shared" si="0"/>
        <v>0.22548400000000002</v>
      </c>
      <c r="B26" s="1">
        <v>2.9456000000000001E-7</v>
      </c>
      <c r="D26" s="1">
        <v>0.18548400000000001</v>
      </c>
      <c r="G26">
        <f t="shared" si="1"/>
        <v>-15.037783119461643</v>
      </c>
      <c r="H26" s="1">
        <f t="shared" si="2"/>
        <v>-139.51599999999996</v>
      </c>
      <c r="L26" s="1"/>
      <c r="O26" s="1"/>
      <c r="P26" s="1"/>
      <c r="Q26" s="1"/>
    </row>
    <row r="27" spans="1:17" x14ac:dyDescent="0.25">
      <c r="A27" s="1">
        <f t="shared" si="0"/>
        <v>0.22648600000000002</v>
      </c>
      <c r="B27" s="1">
        <v>3.0561100000000002E-7</v>
      </c>
      <c r="D27" s="1">
        <v>0.18648600000000001</v>
      </c>
      <c r="G27">
        <f t="shared" si="1"/>
        <v>-15.000952785537443</v>
      </c>
      <c r="H27" s="1">
        <f t="shared" si="2"/>
        <v>-138.51399999999998</v>
      </c>
      <c r="L27" s="1"/>
      <c r="O27" s="1"/>
      <c r="P27" s="1"/>
      <c r="Q27" s="1"/>
    </row>
    <row r="28" spans="1:17" x14ac:dyDescent="0.25">
      <c r="A28" s="1">
        <f t="shared" si="0"/>
        <v>0.22748600000000002</v>
      </c>
      <c r="B28" s="1">
        <v>3.2194500000000002E-7</v>
      </c>
      <c r="D28" s="1">
        <v>0.18748600000000001</v>
      </c>
      <c r="G28">
        <f t="shared" si="1"/>
        <v>-14.948885113444673</v>
      </c>
      <c r="H28" s="1">
        <f t="shared" si="2"/>
        <v>-137.51399999999998</v>
      </c>
      <c r="L28" s="1"/>
      <c r="O28" s="1"/>
      <c r="P28" s="1"/>
      <c r="Q28" s="1"/>
    </row>
    <row r="29" spans="1:17" x14ac:dyDescent="0.25">
      <c r="A29" s="1">
        <f t="shared" si="0"/>
        <v>0.228487</v>
      </c>
      <c r="B29" s="1">
        <v>3.0834400000000002E-7</v>
      </c>
      <c r="D29" s="1">
        <v>0.18848699999999999</v>
      </c>
      <c r="G29">
        <f t="shared" si="1"/>
        <v>-14.992049794105879</v>
      </c>
      <c r="H29" s="1">
        <f t="shared" si="2"/>
        <v>-136.51300000000001</v>
      </c>
      <c r="L29" s="1"/>
      <c r="O29" s="1"/>
      <c r="P29" s="1"/>
      <c r="Q29" s="1"/>
    </row>
    <row r="30" spans="1:17" x14ac:dyDescent="0.25">
      <c r="A30" s="1">
        <f t="shared" si="0"/>
        <v>0.22948200000000002</v>
      </c>
      <c r="B30" s="1">
        <v>2.7861599999999998E-7</v>
      </c>
      <c r="D30" s="1">
        <v>0.18948200000000001</v>
      </c>
      <c r="G30">
        <f t="shared" si="1"/>
        <v>-15.093431347242566</v>
      </c>
      <c r="H30" s="1">
        <f t="shared" si="2"/>
        <v>-135.51799999999997</v>
      </c>
      <c r="L30" s="1"/>
      <c r="O30" s="1"/>
      <c r="P30" s="1"/>
      <c r="Q30" s="1"/>
    </row>
    <row r="31" spans="1:17" x14ac:dyDescent="0.25">
      <c r="A31" s="1">
        <f t="shared" si="0"/>
        <v>0.23049500000000001</v>
      </c>
      <c r="B31" s="1">
        <v>2.4993099999999999E-7</v>
      </c>
      <c r="D31" s="1">
        <v>0.190495</v>
      </c>
      <c r="G31">
        <f t="shared" si="1"/>
        <v>-15.202080957179174</v>
      </c>
      <c r="H31" s="1">
        <f t="shared" si="2"/>
        <v>-134.505</v>
      </c>
      <c r="L31" s="1"/>
      <c r="O31" s="1"/>
      <c r="P31" s="1"/>
      <c r="Q31" s="1"/>
    </row>
    <row r="32" spans="1:17" x14ac:dyDescent="0.25">
      <c r="A32" s="1">
        <f t="shared" si="0"/>
        <v>0.231484</v>
      </c>
      <c r="B32" s="1">
        <v>2.4819800000000001E-7</v>
      </c>
      <c r="D32" s="1">
        <v>0.19148399999999999</v>
      </c>
      <c r="G32">
        <f t="shared" si="1"/>
        <v>-15.209039022226097</v>
      </c>
      <c r="H32" s="1">
        <f t="shared" si="2"/>
        <v>-133.51599999999999</v>
      </c>
      <c r="L32" s="1"/>
      <c r="O32" s="1"/>
      <c r="P32" s="1"/>
      <c r="Q32" s="1"/>
    </row>
    <row r="33" spans="1:17" x14ac:dyDescent="0.25">
      <c r="A33" s="1">
        <f t="shared" si="0"/>
        <v>0.23248199999999999</v>
      </c>
      <c r="B33" s="1">
        <v>2.4708400000000002E-7</v>
      </c>
      <c r="D33" s="1">
        <v>0.19248199999999999</v>
      </c>
      <c r="G33">
        <f t="shared" si="1"/>
        <v>-15.2135374771612</v>
      </c>
      <c r="H33" s="1">
        <f t="shared" si="2"/>
        <v>-132.518</v>
      </c>
      <c r="L33" s="1"/>
      <c r="O33" s="1"/>
      <c r="P33" s="1"/>
      <c r="Q33" s="1"/>
    </row>
    <row r="34" spans="1:17" x14ac:dyDescent="0.25">
      <c r="A34" s="1">
        <f t="shared" si="0"/>
        <v>0.233486</v>
      </c>
      <c r="B34" s="1">
        <v>2.6860899999999999E-7</v>
      </c>
      <c r="D34" s="1">
        <v>0.19348599999999999</v>
      </c>
      <c r="G34">
        <f t="shared" si="1"/>
        <v>-15.130009046344908</v>
      </c>
      <c r="H34" s="1">
        <f t="shared" si="2"/>
        <v>-131.51399999999998</v>
      </c>
      <c r="L34" s="1"/>
      <c r="O34" s="1"/>
      <c r="P34" s="1"/>
      <c r="Q34" s="1"/>
    </row>
    <row r="35" spans="1:17" x14ac:dyDescent="0.25">
      <c r="A35" s="1">
        <f t="shared" si="0"/>
        <v>0.23448099999999999</v>
      </c>
      <c r="B35" s="1">
        <v>2.6393200000000001E-7</v>
      </c>
      <c r="D35" s="1">
        <v>0.19448099999999999</v>
      </c>
      <c r="G35">
        <f t="shared" si="1"/>
        <v>-15.147574342736004</v>
      </c>
      <c r="H35" s="1">
        <f t="shared" si="2"/>
        <v>-130.51900000000001</v>
      </c>
      <c r="L35" s="1"/>
      <c r="O35" s="1"/>
      <c r="P35" s="1"/>
      <c r="Q35" s="1"/>
    </row>
    <row r="36" spans="1:17" x14ac:dyDescent="0.25">
      <c r="A36" s="1">
        <f t="shared" si="0"/>
        <v>0.23547999999999999</v>
      </c>
      <c r="B36" s="1">
        <v>2.3549700000000001E-7</v>
      </c>
      <c r="D36" s="1">
        <v>0.19547999999999999</v>
      </c>
      <c r="G36">
        <f t="shared" si="1"/>
        <v>-15.261567662424582</v>
      </c>
      <c r="H36" s="1">
        <f t="shared" si="2"/>
        <v>-129.52000000000001</v>
      </c>
      <c r="L36" s="1"/>
      <c r="O36" s="1"/>
      <c r="P36" s="1"/>
      <c r="Q36" s="1"/>
    </row>
    <row r="37" spans="1:17" x14ac:dyDescent="0.25">
      <c r="A37" s="1">
        <f t="shared" si="0"/>
        <v>0.23649000000000001</v>
      </c>
      <c r="B37" s="1">
        <v>2.1704299999999999E-7</v>
      </c>
      <c r="D37" s="1">
        <v>0.19649</v>
      </c>
      <c r="G37">
        <f t="shared" si="1"/>
        <v>-15.343170346354366</v>
      </c>
      <c r="H37" s="1">
        <f t="shared" si="2"/>
        <v>-128.51</v>
      </c>
      <c r="L37" s="1"/>
      <c r="O37" s="1"/>
      <c r="P37" s="1"/>
      <c r="Q37" s="1"/>
    </row>
    <row r="38" spans="1:17" x14ac:dyDescent="0.25">
      <c r="A38" s="1">
        <f t="shared" si="0"/>
        <v>0.237484</v>
      </c>
      <c r="B38" s="1">
        <v>2.03809E-7</v>
      </c>
      <c r="D38" s="1">
        <v>0.19748399999999999</v>
      </c>
      <c r="G38">
        <f t="shared" si="1"/>
        <v>-15.406082556190752</v>
      </c>
      <c r="H38" s="1">
        <f t="shared" si="2"/>
        <v>-127.51599999999999</v>
      </c>
      <c r="L38" s="1"/>
      <c r="O38" s="1"/>
      <c r="P38" s="1"/>
      <c r="Q38" s="1"/>
    </row>
    <row r="39" spans="1:17" x14ac:dyDescent="0.25">
      <c r="A39" s="1">
        <f t="shared" si="0"/>
        <v>0.238482</v>
      </c>
      <c r="B39" s="1">
        <v>2.0316500000000001E-7</v>
      </c>
      <c r="D39" s="1">
        <v>0.19848199999999999</v>
      </c>
      <c r="G39">
        <f t="shared" si="1"/>
        <v>-15.409247380172291</v>
      </c>
      <c r="H39" s="1">
        <f t="shared" si="2"/>
        <v>-126.51799999999999</v>
      </c>
      <c r="L39" s="1"/>
      <c r="O39" s="1"/>
      <c r="P39" s="1"/>
      <c r="Q39" s="1"/>
    </row>
    <row r="40" spans="1:17" x14ac:dyDescent="0.25">
      <c r="A40" s="1">
        <f t="shared" si="0"/>
        <v>0.23948800000000001</v>
      </c>
      <c r="B40" s="1">
        <v>2.01105E-7</v>
      </c>
      <c r="D40" s="1">
        <v>0.199488</v>
      </c>
      <c r="G40">
        <f t="shared" si="1"/>
        <v>-15.419438677224777</v>
      </c>
      <c r="H40" s="1">
        <f t="shared" si="2"/>
        <v>-125.51199999999999</v>
      </c>
      <c r="L40" s="1"/>
      <c r="O40" s="1"/>
      <c r="P40" s="1"/>
      <c r="Q40" s="1"/>
    </row>
    <row r="41" spans="1:17" x14ac:dyDescent="0.25">
      <c r="A41" s="1">
        <f t="shared" si="0"/>
        <v>0.240484</v>
      </c>
      <c r="B41" s="1">
        <v>2.1402899999999999E-7</v>
      </c>
      <c r="D41" s="1">
        <v>0.200484</v>
      </c>
      <c r="G41">
        <f t="shared" si="1"/>
        <v>-15.357154317087064</v>
      </c>
      <c r="H41" s="1">
        <f t="shared" si="2"/>
        <v>-124.51599999999999</v>
      </c>
      <c r="L41" s="1"/>
      <c r="O41" s="1"/>
      <c r="P41" s="1"/>
      <c r="Q41" s="1"/>
    </row>
    <row r="42" spans="1:17" x14ac:dyDescent="0.25">
      <c r="A42" s="1">
        <f t="shared" si="0"/>
        <v>0.24148500000000001</v>
      </c>
      <c r="B42" s="1">
        <v>2.1831E-7</v>
      </c>
      <c r="D42" s="1">
        <v>0.201485</v>
      </c>
      <c r="G42">
        <f t="shared" si="1"/>
        <v>-15.337349765919306</v>
      </c>
      <c r="H42" s="1">
        <f t="shared" si="2"/>
        <v>-123.51499999999999</v>
      </c>
      <c r="L42" s="1"/>
      <c r="O42" s="1"/>
      <c r="P42" s="1"/>
      <c r="Q42" s="1"/>
    </row>
    <row r="43" spans="1:17" x14ac:dyDescent="0.25">
      <c r="A43" s="1">
        <f t="shared" si="0"/>
        <v>0.24248900000000001</v>
      </c>
      <c r="B43" s="1">
        <v>2.1062299999999999E-7</v>
      </c>
      <c r="D43" s="1">
        <v>0.202489</v>
      </c>
      <c r="G43">
        <f t="shared" si="1"/>
        <v>-15.37319603143383</v>
      </c>
      <c r="H43" s="1">
        <f t="shared" si="2"/>
        <v>-122.51099999999998</v>
      </c>
      <c r="L43" s="1"/>
      <c r="O43" s="1"/>
      <c r="P43" s="1"/>
      <c r="Q43" s="1"/>
    </row>
    <row r="44" spans="1:17" x14ac:dyDescent="0.25">
      <c r="A44" s="1">
        <f t="shared" si="0"/>
        <v>0.24349000000000001</v>
      </c>
      <c r="B44" s="1">
        <v>2.1965599999999999E-7</v>
      </c>
      <c r="D44" s="1">
        <v>0.20349</v>
      </c>
      <c r="G44">
        <f t="shared" si="1"/>
        <v>-15.331203150712863</v>
      </c>
      <c r="H44" s="1">
        <f t="shared" si="2"/>
        <v>-121.50999999999998</v>
      </c>
      <c r="L44" s="1"/>
      <c r="O44" s="1"/>
      <c r="P44" s="1"/>
      <c r="Q44" s="1"/>
    </row>
    <row r="45" spans="1:17" x14ac:dyDescent="0.25">
      <c r="A45" s="1">
        <f t="shared" si="0"/>
        <v>0.24448600000000001</v>
      </c>
      <c r="B45" s="1">
        <v>2.11986E-7</v>
      </c>
      <c r="D45" s="1">
        <v>0.204486</v>
      </c>
      <c r="G45">
        <f t="shared" si="1"/>
        <v>-15.366745602190836</v>
      </c>
      <c r="H45" s="1">
        <f t="shared" si="2"/>
        <v>-120.51399999999998</v>
      </c>
      <c r="L45" s="1"/>
      <c r="O45" s="1"/>
      <c r="P45" s="1"/>
      <c r="Q45" s="1"/>
    </row>
    <row r="46" spans="1:17" x14ac:dyDescent="0.25">
      <c r="A46" s="1">
        <f t="shared" si="0"/>
        <v>0.24548800000000001</v>
      </c>
      <c r="B46" s="1">
        <v>2.00289E-7</v>
      </c>
      <c r="D46" s="1">
        <v>0.205488</v>
      </c>
      <c r="G46">
        <f t="shared" si="1"/>
        <v>-15.423504513406231</v>
      </c>
      <c r="H46" s="1">
        <f t="shared" si="2"/>
        <v>-119.51199999999999</v>
      </c>
      <c r="L46" s="1"/>
      <c r="O46" s="1"/>
      <c r="P46" s="1"/>
      <c r="Q46" s="1"/>
    </row>
    <row r="47" spans="1:17" x14ac:dyDescent="0.25">
      <c r="A47" s="1">
        <f t="shared" si="0"/>
        <v>0.24649000000000001</v>
      </c>
      <c r="B47" s="1">
        <v>1.7008700000000001E-7</v>
      </c>
      <c r="D47" s="1">
        <v>0.20649000000000001</v>
      </c>
      <c r="G47">
        <f t="shared" si="1"/>
        <v>-15.586955766097164</v>
      </c>
      <c r="H47" s="1">
        <f t="shared" si="2"/>
        <v>-118.50999999999998</v>
      </c>
      <c r="L47" s="1"/>
      <c r="O47" s="1"/>
      <c r="P47" s="1"/>
      <c r="Q47" s="1"/>
    </row>
    <row r="48" spans="1:17" x14ac:dyDescent="0.25">
      <c r="A48" s="1">
        <f t="shared" si="0"/>
        <v>0.24748600000000001</v>
      </c>
      <c r="B48" s="1">
        <v>1.5910299999999999E-7</v>
      </c>
      <c r="D48" s="1">
        <v>0.207486</v>
      </c>
      <c r="G48">
        <f t="shared" si="1"/>
        <v>-15.653714045715075</v>
      </c>
      <c r="H48" s="1">
        <f t="shared" si="2"/>
        <v>-117.51399999999998</v>
      </c>
      <c r="L48" s="1"/>
      <c r="O48" s="1"/>
      <c r="P48" s="1"/>
      <c r="Q48" s="1"/>
    </row>
    <row r="49" spans="1:17" x14ac:dyDescent="0.25">
      <c r="A49" s="1">
        <f t="shared" si="0"/>
        <v>0.24849400000000002</v>
      </c>
      <c r="B49" s="1">
        <v>1.7051000000000001E-7</v>
      </c>
      <c r="D49" s="1">
        <v>0.20849400000000001</v>
      </c>
      <c r="G49">
        <f t="shared" si="1"/>
        <v>-15.584471890916351</v>
      </c>
      <c r="H49" s="1">
        <f t="shared" si="2"/>
        <v>-116.50599999999997</v>
      </c>
      <c r="L49" s="1"/>
      <c r="O49" s="1"/>
      <c r="P49" s="1"/>
      <c r="Q49" s="1"/>
    </row>
    <row r="50" spans="1:17" x14ac:dyDescent="0.25">
      <c r="A50" s="1">
        <f t="shared" si="0"/>
        <v>0.24948800000000002</v>
      </c>
      <c r="B50" s="1">
        <v>1.8510100000000001E-7</v>
      </c>
      <c r="D50" s="1">
        <v>0.20948800000000001</v>
      </c>
      <c r="G50">
        <f t="shared" si="1"/>
        <v>-15.50236421489641</v>
      </c>
      <c r="H50" s="1">
        <f t="shared" si="2"/>
        <v>-115.51199999999997</v>
      </c>
      <c r="L50" s="1"/>
      <c r="O50" s="1"/>
      <c r="P50" s="1"/>
      <c r="Q50" s="1"/>
    </row>
    <row r="51" spans="1:17" x14ac:dyDescent="0.25">
      <c r="A51" s="1">
        <f t="shared" si="0"/>
        <v>0.25048700000000002</v>
      </c>
      <c r="B51" s="1">
        <v>1.93002E-7</v>
      </c>
      <c r="D51" s="1">
        <v>0.21048700000000001</v>
      </c>
      <c r="G51">
        <f t="shared" si="1"/>
        <v>-15.460565285400918</v>
      </c>
      <c r="H51" s="1">
        <f t="shared" si="2"/>
        <v>-114.51299999999998</v>
      </c>
      <c r="L51" s="1"/>
      <c r="O51" s="1"/>
      <c r="P51" s="1"/>
      <c r="Q51" s="1"/>
    </row>
    <row r="52" spans="1:17" x14ac:dyDescent="0.25">
      <c r="A52" s="1">
        <f t="shared" si="0"/>
        <v>0.25149499999999997</v>
      </c>
      <c r="B52" s="1">
        <v>1.7236399999999999E-7</v>
      </c>
      <c r="D52" s="1">
        <v>0.21149499999999999</v>
      </c>
      <c r="G52">
        <f t="shared" si="1"/>
        <v>-15.573657317227399</v>
      </c>
      <c r="H52" s="1">
        <f t="shared" si="2"/>
        <v>-113.50500000000002</v>
      </c>
      <c r="L52" s="1"/>
      <c r="O52" s="1"/>
      <c r="P52" s="1"/>
      <c r="Q52" s="1"/>
    </row>
    <row r="53" spans="1:17" x14ac:dyDescent="0.25">
      <c r="A53" s="1">
        <f t="shared" si="0"/>
        <v>0.25248900000000002</v>
      </c>
      <c r="B53" s="1">
        <v>1.68237E-7</v>
      </c>
      <c r="D53" s="1">
        <v>0.21248900000000001</v>
      </c>
      <c r="G53">
        <f t="shared" si="1"/>
        <v>-15.597892137379997</v>
      </c>
      <c r="H53" s="1">
        <f t="shared" si="2"/>
        <v>-112.51099999999997</v>
      </c>
      <c r="L53" s="1"/>
      <c r="O53" s="1"/>
      <c r="P53" s="1"/>
      <c r="Q53" s="1"/>
    </row>
    <row r="54" spans="1:17" x14ac:dyDescent="0.25">
      <c r="A54" s="1">
        <f t="shared" si="0"/>
        <v>0.25349299999999997</v>
      </c>
      <c r="B54" s="1">
        <v>1.6656700000000001E-7</v>
      </c>
      <c r="D54" s="1">
        <v>0.21349299999999999</v>
      </c>
      <c r="G54">
        <f t="shared" si="1"/>
        <v>-15.607868206065643</v>
      </c>
      <c r="H54" s="1">
        <f t="shared" si="2"/>
        <v>-111.50700000000002</v>
      </c>
      <c r="L54" s="1"/>
      <c r="O54" s="1"/>
      <c r="P54" s="1"/>
      <c r="Q54" s="1"/>
    </row>
    <row r="55" spans="1:17" x14ac:dyDescent="0.25">
      <c r="A55" s="1">
        <f t="shared" si="0"/>
        <v>0.25449299999999997</v>
      </c>
      <c r="B55" s="1">
        <v>1.67187E-7</v>
      </c>
      <c r="D55" s="1">
        <v>0.21449299999999999</v>
      </c>
      <c r="G55">
        <f t="shared" si="1"/>
        <v>-15.604152890514763</v>
      </c>
      <c r="H55" s="1">
        <f t="shared" si="2"/>
        <v>-110.50700000000002</v>
      </c>
      <c r="L55" s="1"/>
      <c r="O55" s="1"/>
      <c r="P55" s="1"/>
      <c r="Q55" s="1"/>
    </row>
    <row r="56" spans="1:17" x14ac:dyDescent="0.25">
      <c r="A56" s="1">
        <f t="shared" si="0"/>
        <v>0.25549699999999997</v>
      </c>
      <c r="B56" s="1">
        <v>1.5692999999999999E-7</v>
      </c>
      <c r="D56" s="1">
        <v>0.21549699999999999</v>
      </c>
      <c r="G56">
        <f t="shared" si="1"/>
        <v>-15.667465990895781</v>
      </c>
      <c r="H56" s="1">
        <f t="shared" si="2"/>
        <v>-109.50300000000001</v>
      </c>
      <c r="L56" s="1"/>
      <c r="O56" s="1"/>
      <c r="P56" s="1"/>
      <c r="Q56" s="1"/>
    </row>
    <row r="57" spans="1:17" x14ac:dyDescent="0.25">
      <c r="A57" s="1">
        <f t="shared" si="0"/>
        <v>0.256494</v>
      </c>
      <c r="B57" s="1">
        <v>1.5707299999999999E-7</v>
      </c>
      <c r="D57" s="1">
        <v>0.21649399999999999</v>
      </c>
      <c r="G57">
        <f t="shared" si="1"/>
        <v>-15.666555171509431</v>
      </c>
      <c r="H57" s="1">
        <f t="shared" si="2"/>
        <v>-108.50599999999999</v>
      </c>
      <c r="L57" s="1"/>
      <c r="O57" s="1"/>
      <c r="P57" s="1"/>
      <c r="Q57" s="1"/>
    </row>
    <row r="58" spans="1:17" x14ac:dyDescent="0.25">
      <c r="A58" s="1">
        <f t="shared" si="0"/>
        <v>0.257498</v>
      </c>
      <c r="B58" s="1">
        <v>1.6973700000000001E-7</v>
      </c>
      <c r="D58" s="1">
        <v>0.217498</v>
      </c>
      <c r="G58">
        <f t="shared" si="1"/>
        <v>-15.589015656650853</v>
      </c>
      <c r="H58" s="1">
        <f t="shared" si="2"/>
        <v>-107.50199999999998</v>
      </c>
      <c r="L58" s="1"/>
      <c r="O58" s="1"/>
      <c r="P58" s="1"/>
      <c r="Q58" s="1"/>
    </row>
    <row r="59" spans="1:17" x14ac:dyDescent="0.25">
      <c r="A59" s="1">
        <f t="shared" si="0"/>
        <v>0.25849</v>
      </c>
      <c r="B59" s="1">
        <v>1.61423E-7</v>
      </c>
      <c r="D59" s="1">
        <v>0.21848999999999999</v>
      </c>
      <c r="G59">
        <f t="shared" si="1"/>
        <v>-15.639237588165271</v>
      </c>
      <c r="H59" s="1">
        <f t="shared" si="2"/>
        <v>-106.50999999999999</v>
      </c>
      <c r="L59" s="1"/>
      <c r="O59" s="1"/>
      <c r="P59" s="1"/>
      <c r="Q59" s="1"/>
    </row>
    <row r="60" spans="1:17" x14ac:dyDescent="0.25">
      <c r="A60" s="1">
        <f t="shared" si="0"/>
        <v>0.25949299999999997</v>
      </c>
      <c r="B60" s="1">
        <v>1.8009099999999999E-7</v>
      </c>
      <c r="D60" s="1">
        <v>0.21949299999999999</v>
      </c>
      <c r="G60">
        <f t="shared" si="1"/>
        <v>-15.5298035582508</v>
      </c>
      <c r="H60" s="1">
        <f t="shared" si="2"/>
        <v>-105.50700000000002</v>
      </c>
      <c r="L60" s="1"/>
      <c r="O60" s="1"/>
      <c r="P60" s="1"/>
      <c r="Q60" s="1"/>
    </row>
    <row r="61" spans="1:17" x14ac:dyDescent="0.25">
      <c r="A61" s="1">
        <f t="shared" si="0"/>
        <v>0.26049099999999997</v>
      </c>
      <c r="B61" s="1">
        <v>1.74147E-7</v>
      </c>
      <c r="D61" s="1">
        <v>0.22049099999999999</v>
      </c>
      <c r="G61">
        <f t="shared" si="1"/>
        <v>-15.563366066811634</v>
      </c>
      <c r="H61" s="1">
        <f t="shared" si="2"/>
        <v>-104.50900000000001</v>
      </c>
      <c r="L61" s="1"/>
      <c r="O61" s="1"/>
      <c r="P61" s="1"/>
      <c r="Q61" s="1"/>
    </row>
    <row r="62" spans="1:17" x14ac:dyDescent="0.25">
      <c r="A62" s="1">
        <f t="shared" si="0"/>
        <v>0.26148899999999997</v>
      </c>
      <c r="B62" s="1">
        <v>1.5666600000000001E-7</v>
      </c>
      <c r="D62" s="1">
        <v>0.22148899999999999</v>
      </c>
      <c r="G62">
        <f t="shared" si="1"/>
        <v>-15.669149686238619</v>
      </c>
      <c r="H62" s="1">
        <f t="shared" si="2"/>
        <v>-103.51100000000002</v>
      </c>
      <c r="L62" s="1"/>
      <c r="O62" s="1"/>
      <c r="P62" s="1"/>
      <c r="Q62" s="1"/>
    </row>
    <row r="63" spans="1:17" x14ac:dyDescent="0.25">
      <c r="A63" s="1">
        <f t="shared" si="0"/>
        <v>0.262492</v>
      </c>
      <c r="B63" s="1">
        <v>1.61207E-7</v>
      </c>
      <c r="D63" s="1">
        <v>0.222492</v>
      </c>
      <c r="G63">
        <f t="shared" si="1"/>
        <v>-15.640576583499074</v>
      </c>
      <c r="H63" s="1">
        <f t="shared" si="2"/>
        <v>-102.50799999999998</v>
      </c>
      <c r="L63" s="1"/>
      <c r="O63" s="1"/>
      <c r="P63" s="1"/>
      <c r="Q63" s="1"/>
    </row>
    <row r="64" spans="1:17" x14ac:dyDescent="0.25">
      <c r="A64" s="1">
        <f t="shared" si="0"/>
        <v>0.26349</v>
      </c>
      <c r="B64" s="1">
        <v>1.4903300000000001E-7</v>
      </c>
      <c r="D64" s="1">
        <v>0.22348999999999999</v>
      </c>
      <c r="G64">
        <f t="shared" si="1"/>
        <v>-15.719098079013186</v>
      </c>
      <c r="H64" s="1">
        <f t="shared" si="2"/>
        <v>-101.50999999999999</v>
      </c>
      <c r="L64" s="1"/>
      <c r="O64" s="1"/>
      <c r="P64" s="1"/>
      <c r="Q64" s="1"/>
    </row>
    <row r="65" spans="1:17" x14ac:dyDescent="0.25">
      <c r="A65" s="1">
        <f t="shared" si="0"/>
        <v>0.26448699999999997</v>
      </c>
      <c r="B65" s="1">
        <v>1.60556E-7</v>
      </c>
      <c r="D65" s="1">
        <v>0.22448699999999999</v>
      </c>
      <c r="G65">
        <f t="shared" si="1"/>
        <v>-15.644623045573839</v>
      </c>
      <c r="H65" s="1">
        <f t="shared" si="2"/>
        <v>-100.51300000000002</v>
      </c>
      <c r="L65" s="1"/>
      <c r="O65" s="1"/>
      <c r="P65" s="1"/>
      <c r="Q65" s="1"/>
    </row>
    <row r="66" spans="1:17" x14ac:dyDescent="0.25">
      <c r="A66" s="1">
        <f t="shared" ref="A66:A129" si="3">D66+0.04</f>
        <v>0.265488</v>
      </c>
      <c r="B66" s="1">
        <v>1.53319E-7</v>
      </c>
      <c r="D66" s="1">
        <v>0.22548799999999999</v>
      </c>
      <c r="G66">
        <f t="shared" ref="G66:G129" si="4">LN(B66)</f>
        <v>-15.690745118761615</v>
      </c>
      <c r="H66" s="1">
        <f t="shared" ref="H66:H129" si="5">(A66-0.365)*1000</f>
        <v>-99.511999999999986</v>
      </c>
      <c r="L66" s="1"/>
      <c r="O66" s="1"/>
      <c r="P66" s="1"/>
      <c r="Q66" s="1"/>
    </row>
    <row r="67" spans="1:17" x14ac:dyDescent="0.25">
      <c r="A67" s="1">
        <f t="shared" si="3"/>
        <v>0.26649</v>
      </c>
      <c r="B67" s="1">
        <v>1.77874E-7</v>
      </c>
      <c r="D67" s="1">
        <v>0.22649</v>
      </c>
      <c r="G67">
        <f t="shared" si="4"/>
        <v>-15.542190402477708</v>
      </c>
      <c r="H67" s="1">
        <f t="shared" si="5"/>
        <v>-98.509999999999991</v>
      </c>
      <c r="L67" s="1"/>
      <c r="O67" s="1"/>
      <c r="P67" s="1"/>
      <c r="Q67" s="1"/>
    </row>
    <row r="68" spans="1:17" x14ac:dyDescent="0.25">
      <c r="A68" s="1">
        <f t="shared" si="3"/>
        <v>0.26748499999999997</v>
      </c>
      <c r="B68" s="1">
        <v>1.5622300000000001E-7</v>
      </c>
      <c r="D68" s="1">
        <v>0.22748499999999999</v>
      </c>
      <c r="G68">
        <f t="shared" si="4"/>
        <v>-15.671981363261541</v>
      </c>
      <c r="H68" s="1">
        <f t="shared" si="5"/>
        <v>-97.515000000000015</v>
      </c>
      <c r="L68" s="1"/>
      <c r="O68" s="1"/>
      <c r="P68" s="1"/>
      <c r="Q68" s="1"/>
    </row>
    <row r="69" spans="1:17" x14ac:dyDescent="0.25">
      <c r="A69" s="1">
        <f t="shared" si="3"/>
        <v>0.26848899999999998</v>
      </c>
      <c r="B69" s="1">
        <v>1.34998E-7</v>
      </c>
      <c r="D69" s="1">
        <v>0.228489</v>
      </c>
      <c r="G69">
        <f t="shared" si="4"/>
        <v>-15.818005873432536</v>
      </c>
      <c r="H69" s="1">
        <f t="shared" si="5"/>
        <v>-96.51100000000001</v>
      </c>
      <c r="L69" s="1"/>
      <c r="O69" s="1"/>
      <c r="P69" s="1"/>
      <c r="Q69" s="1"/>
    </row>
    <row r="70" spans="1:17" x14ac:dyDescent="0.25">
      <c r="A70" s="1">
        <f t="shared" si="3"/>
        <v>0.26949299999999998</v>
      </c>
      <c r="B70" s="1">
        <v>1.3346500000000001E-7</v>
      </c>
      <c r="D70" s="1">
        <v>0.229493</v>
      </c>
      <c r="G70">
        <f t="shared" si="4"/>
        <v>-15.829426565763912</v>
      </c>
      <c r="H70" s="1">
        <f t="shared" si="5"/>
        <v>-95.507000000000005</v>
      </c>
      <c r="L70" s="1"/>
      <c r="O70" s="1"/>
      <c r="P70" s="1"/>
      <c r="Q70" s="1"/>
    </row>
    <row r="71" spans="1:17" x14ac:dyDescent="0.25">
      <c r="A71" s="1">
        <f t="shared" si="3"/>
        <v>0.270486</v>
      </c>
      <c r="B71" s="1">
        <v>1.3008499999999999E-7</v>
      </c>
      <c r="D71" s="1">
        <v>0.230486</v>
      </c>
      <c r="G71">
        <f t="shared" si="4"/>
        <v>-15.855077754001249</v>
      </c>
      <c r="H71" s="1">
        <f t="shared" si="5"/>
        <v>-94.513999999999982</v>
      </c>
      <c r="L71" s="1"/>
      <c r="O71" s="1"/>
      <c r="P71" s="1"/>
      <c r="Q71" s="1"/>
    </row>
    <row r="72" spans="1:17" x14ac:dyDescent="0.25">
      <c r="A72" s="1">
        <f t="shared" si="3"/>
        <v>0.27148899999999998</v>
      </c>
      <c r="B72" s="1">
        <v>1.37282E-7</v>
      </c>
      <c r="D72" s="1">
        <v>0.231489</v>
      </c>
      <c r="G72">
        <f t="shared" si="4"/>
        <v>-15.801228632548314</v>
      </c>
      <c r="H72" s="1">
        <f t="shared" si="5"/>
        <v>-93.51100000000001</v>
      </c>
      <c r="L72" s="1"/>
      <c r="O72" s="1"/>
      <c r="P72" s="1"/>
      <c r="Q72" s="1"/>
    </row>
    <row r="73" spans="1:17" x14ac:dyDescent="0.25">
      <c r="A73" s="1">
        <f t="shared" si="3"/>
        <v>0.27248699999999998</v>
      </c>
      <c r="B73" s="1">
        <v>1.2781100000000001E-7</v>
      </c>
      <c r="D73" s="1">
        <v>0.232487</v>
      </c>
      <c r="G73">
        <f t="shared" si="4"/>
        <v>-15.872713226719478</v>
      </c>
      <c r="H73" s="1">
        <f t="shared" si="5"/>
        <v>-92.513000000000005</v>
      </c>
      <c r="L73" s="1"/>
      <c r="O73" s="1"/>
      <c r="P73" s="1"/>
      <c r="Q73" s="1"/>
    </row>
    <row r="74" spans="1:17" x14ac:dyDescent="0.25">
      <c r="A74" s="1">
        <f t="shared" si="3"/>
        <v>0.27348699999999998</v>
      </c>
      <c r="B74" s="1">
        <v>1.3257800000000001E-7</v>
      </c>
      <c r="D74" s="1">
        <v>0.233487</v>
      </c>
      <c r="G74">
        <f t="shared" si="4"/>
        <v>-15.836094685478507</v>
      </c>
      <c r="H74" s="1">
        <f t="shared" si="5"/>
        <v>-91.513000000000005</v>
      </c>
      <c r="L74" s="1"/>
      <c r="O74" s="1"/>
      <c r="P74" s="1"/>
      <c r="Q74" s="1"/>
    </row>
    <row r="75" spans="1:17" x14ac:dyDescent="0.25">
      <c r="A75" s="1">
        <f t="shared" si="3"/>
        <v>0.27448899999999998</v>
      </c>
      <c r="B75" s="1">
        <v>1.31192E-7</v>
      </c>
      <c r="D75" s="1">
        <v>0.234489</v>
      </c>
      <c r="G75">
        <f t="shared" si="4"/>
        <v>-15.846603937905266</v>
      </c>
      <c r="H75" s="1">
        <f t="shared" si="5"/>
        <v>-90.51100000000001</v>
      </c>
      <c r="L75" s="1"/>
      <c r="O75" s="1"/>
      <c r="P75" s="1"/>
      <c r="Q75" s="1"/>
    </row>
    <row r="76" spans="1:17" x14ac:dyDescent="0.25">
      <c r="A76" s="1">
        <f t="shared" si="3"/>
        <v>0.27549000000000001</v>
      </c>
      <c r="B76" s="1">
        <v>1.29465E-7</v>
      </c>
      <c r="D76" s="1">
        <v>0.23549</v>
      </c>
      <c r="G76">
        <f t="shared" si="4"/>
        <v>-15.859855262606681</v>
      </c>
      <c r="H76" s="1">
        <f t="shared" si="5"/>
        <v>-89.509999999999977</v>
      </c>
      <c r="L76" s="1"/>
      <c r="O76" s="1"/>
      <c r="P76" s="1"/>
      <c r="Q76" s="1"/>
    </row>
    <row r="77" spans="1:17" x14ac:dyDescent="0.25">
      <c r="A77" s="1">
        <f t="shared" si="3"/>
        <v>0.27648600000000001</v>
      </c>
      <c r="B77" s="1">
        <v>1.5518299999999999E-7</v>
      </c>
      <c r="D77" s="1">
        <v>0.236486</v>
      </c>
      <c r="G77">
        <f t="shared" si="4"/>
        <v>-15.678660771279281</v>
      </c>
      <c r="H77" s="1">
        <f t="shared" si="5"/>
        <v>-88.513999999999982</v>
      </c>
      <c r="L77" s="1"/>
      <c r="O77" s="1"/>
      <c r="P77" s="1"/>
      <c r="Q77" s="1"/>
    </row>
    <row r="78" spans="1:17" x14ac:dyDescent="0.25">
      <c r="A78" s="1">
        <f t="shared" si="3"/>
        <v>0.27748899999999999</v>
      </c>
      <c r="B78" s="1">
        <v>1.31358E-7</v>
      </c>
      <c r="D78" s="1">
        <v>0.23748900000000001</v>
      </c>
      <c r="G78">
        <f t="shared" si="4"/>
        <v>-15.845339416693157</v>
      </c>
      <c r="H78" s="1">
        <f t="shared" si="5"/>
        <v>-87.51100000000001</v>
      </c>
      <c r="L78" s="1"/>
      <c r="O78" s="1"/>
      <c r="P78" s="1"/>
      <c r="Q78" s="1"/>
    </row>
    <row r="79" spans="1:17" x14ac:dyDescent="0.25">
      <c r="A79" s="1">
        <f t="shared" si="3"/>
        <v>0.27849200000000002</v>
      </c>
      <c r="B79" s="1">
        <v>1.5067299999999999E-7</v>
      </c>
      <c r="D79" s="1">
        <v>0.23849200000000001</v>
      </c>
      <c r="G79">
        <f t="shared" si="4"/>
        <v>-15.708153911267523</v>
      </c>
      <c r="H79" s="1">
        <f t="shared" si="5"/>
        <v>-86.507999999999967</v>
      </c>
      <c r="L79" s="1"/>
      <c r="O79" s="1"/>
      <c r="P79" s="1"/>
      <c r="Q79" s="1"/>
    </row>
    <row r="80" spans="1:17" x14ac:dyDescent="0.25">
      <c r="A80" s="1">
        <f t="shared" si="3"/>
        <v>0.27948600000000001</v>
      </c>
      <c r="B80" s="1">
        <v>1.5218600000000001E-7</v>
      </c>
      <c r="D80" s="1">
        <v>0.239486</v>
      </c>
      <c r="G80">
        <f t="shared" si="4"/>
        <v>-15.698162379980909</v>
      </c>
      <c r="H80" s="1">
        <f t="shared" si="5"/>
        <v>-85.513999999999982</v>
      </c>
      <c r="L80" s="1"/>
      <c r="O80" s="1"/>
      <c r="P80" s="1"/>
      <c r="Q80" s="1"/>
    </row>
    <row r="81" spans="1:17" x14ac:dyDescent="0.25">
      <c r="A81" s="1">
        <f t="shared" si="3"/>
        <v>0.28049000000000002</v>
      </c>
      <c r="B81" s="1">
        <v>1.27195E-7</v>
      </c>
      <c r="D81" s="1">
        <v>0.24049000000000001</v>
      </c>
      <c r="G81">
        <f t="shared" si="4"/>
        <v>-15.877544494989076</v>
      </c>
      <c r="H81" s="1">
        <f t="shared" si="5"/>
        <v>-84.509999999999977</v>
      </c>
      <c r="L81" s="1"/>
      <c r="O81" s="1"/>
      <c r="P81" s="1"/>
      <c r="Q81" s="1"/>
    </row>
    <row r="82" spans="1:17" x14ac:dyDescent="0.25">
      <c r="A82" s="1">
        <f t="shared" si="3"/>
        <v>0.28149099999999999</v>
      </c>
      <c r="B82" s="1">
        <v>1.14934E-7</v>
      </c>
      <c r="D82" s="1">
        <v>0.24149100000000001</v>
      </c>
      <c r="G82">
        <f t="shared" si="4"/>
        <v>-15.978907786377768</v>
      </c>
      <c r="H82" s="1">
        <f t="shared" si="5"/>
        <v>-83.509</v>
      </c>
      <c r="L82" s="1"/>
      <c r="O82" s="1"/>
      <c r="P82" s="1"/>
      <c r="Q82" s="1"/>
    </row>
    <row r="83" spans="1:17" x14ac:dyDescent="0.25">
      <c r="A83" s="1">
        <f t="shared" si="3"/>
        <v>0.28248499999999999</v>
      </c>
      <c r="B83" s="1">
        <v>1.2748800000000001E-7</v>
      </c>
      <c r="D83" s="1">
        <v>0.24248500000000001</v>
      </c>
      <c r="G83">
        <f t="shared" si="4"/>
        <v>-15.875243594424333</v>
      </c>
      <c r="H83" s="1">
        <f t="shared" si="5"/>
        <v>-82.515000000000001</v>
      </c>
      <c r="L83" s="1"/>
      <c r="O83" s="1"/>
      <c r="P83" s="1"/>
      <c r="Q83" s="1"/>
    </row>
    <row r="84" spans="1:17" x14ac:dyDescent="0.25">
      <c r="A84" s="1">
        <f t="shared" si="3"/>
        <v>0.28348600000000002</v>
      </c>
      <c r="B84" s="1">
        <v>1.50709E-7</v>
      </c>
      <c r="D84" s="1">
        <v>0.24348600000000001</v>
      </c>
      <c r="G84">
        <f t="shared" si="4"/>
        <v>-15.70791501179661</v>
      </c>
      <c r="H84" s="1">
        <f t="shared" si="5"/>
        <v>-81.513999999999982</v>
      </c>
      <c r="L84" s="1"/>
      <c r="O84" s="1"/>
      <c r="P84" s="1"/>
      <c r="Q84" s="1"/>
    </row>
    <row r="85" spans="1:17" x14ac:dyDescent="0.25">
      <c r="A85" s="1">
        <f t="shared" si="3"/>
        <v>0.28448699999999999</v>
      </c>
      <c r="B85" s="1">
        <v>1.5666E-7</v>
      </c>
      <c r="D85" s="1">
        <v>0.24448700000000001</v>
      </c>
      <c r="G85">
        <f t="shared" si="4"/>
        <v>-15.669187985007319</v>
      </c>
      <c r="H85" s="1">
        <f t="shared" si="5"/>
        <v>-80.513000000000005</v>
      </c>
      <c r="L85" s="1"/>
      <c r="O85" s="1"/>
      <c r="P85" s="1"/>
      <c r="Q85" s="1"/>
    </row>
    <row r="86" spans="1:17" x14ac:dyDescent="0.25">
      <c r="A86" s="1">
        <f t="shared" si="3"/>
        <v>0.28548200000000001</v>
      </c>
      <c r="B86" s="1">
        <v>1.64807E-7</v>
      </c>
      <c r="D86" s="1">
        <v>0.24548200000000001</v>
      </c>
      <c r="G86">
        <f t="shared" si="4"/>
        <v>-15.618490744644953</v>
      </c>
      <c r="H86" s="1">
        <f t="shared" si="5"/>
        <v>-79.517999999999972</v>
      </c>
      <c r="L86" s="1"/>
      <c r="O86" s="1"/>
      <c r="P86" s="1"/>
      <c r="Q86" s="1"/>
    </row>
    <row r="87" spans="1:17" x14ac:dyDescent="0.25">
      <c r="A87" s="1">
        <f t="shared" si="3"/>
        <v>0.28648400000000002</v>
      </c>
      <c r="B87" s="1">
        <v>1.7976399999999999E-7</v>
      </c>
      <c r="D87" s="1">
        <v>0.24648400000000001</v>
      </c>
      <c r="G87">
        <f t="shared" si="4"/>
        <v>-15.531620957425496</v>
      </c>
      <c r="H87" s="1">
        <f t="shared" si="5"/>
        <v>-78.515999999999977</v>
      </c>
      <c r="L87" s="1"/>
      <c r="O87" s="1"/>
      <c r="P87" s="1"/>
      <c r="Q87" s="1"/>
    </row>
    <row r="88" spans="1:17" x14ac:dyDescent="0.25">
      <c r="A88" s="1">
        <f t="shared" si="3"/>
        <v>0.28748299999999999</v>
      </c>
      <c r="B88" s="1">
        <v>1.6518700000000001E-7</v>
      </c>
      <c r="D88" s="1">
        <v>0.24748300000000001</v>
      </c>
      <c r="G88">
        <f t="shared" si="4"/>
        <v>-15.616187671449897</v>
      </c>
      <c r="H88" s="1">
        <f t="shared" si="5"/>
        <v>-77.516999999999996</v>
      </c>
      <c r="L88" s="1"/>
      <c r="O88" s="1"/>
      <c r="P88" s="1"/>
      <c r="Q88" s="1"/>
    </row>
    <row r="89" spans="1:17" x14ac:dyDescent="0.25">
      <c r="A89" s="1">
        <f t="shared" si="3"/>
        <v>0.28848299999999999</v>
      </c>
      <c r="B89" s="1">
        <v>1.5370899999999999E-7</v>
      </c>
      <c r="D89" s="1">
        <v>0.24848300000000001</v>
      </c>
      <c r="G89">
        <f t="shared" si="4"/>
        <v>-15.688204632488329</v>
      </c>
      <c r="H89" s="1">
        <f t="shared" si="5"/>
        <v>-76.516999999999996</v>
      </c>
      <c r="L89" s="1"/>
      <c r="O89" s="1"/>
      <c r="P89" s="1"/>
      <c r="Q89" s="1"/>
    </row>
    <row r="90" spans="1:17" x14ac:dyDescent="0.25">
      <c r="A90" s="1">
        <f t="shared" si="3"/>
        <v>0.28948299999999999</v>
      </c>
      <c r="B90" s="1">
        <v>1.5802300000000001E-7</v>
      </c>
      <c r="D90" s="1">
        <v>0.24948300000000001</v>
      </c>
      <c r="G90">
        <f t="shared" si="4"/>
        <v>-15.660525244893421</v>
      </c>
      <c r="H90" s="1">
        <f t="shared" si="5"/>
        <v>-75.516999999999996</v>
      </c>
      <c r="L90" s="1"/>
      <c r="O90" s="1"/>
      <c r="P90" s="1"/>
      <c r="Q90" s="1"/>
    </row>
    <row r="91" spans="1:17" x14ac:dyDescent="0.25">
      <c r="A91" s="1">
        <f t="shared" si="3"/>
        <v>0.29048299999999999</v>
      </c>
      <c r="B91" s="1">
        <v>1.7058999999999999E-7</v>
      </c>
      <c r="D91" s="1">
        <v>0.25048300000000001</v>
      </c>
      <c r="G91">
        <f t="shared" si="4"/>
        <v>-15.584002820253984</v>
      </c>
      <c r="H91" s="1">
        <f t="shared" si="5"/>
        <v>-74.516999999999996</v>
      </c>
      <c r="L91" s="1"/>
      <c r="O91" s="1"/>
      <c r="P91" s="1"/>
      <c r="Q91" s="1"/>
    </row>
    <row r="92" spans="1:17" x14ac:dyDescent="0.25">
      <c r="A92" s="1">
        <f t="shared" si="3"/>
        <v>0.29147799999999996</v>
      </c>
      <c r="B92" s="1">
        <v>1.656E-7</v>
      </c>
      <c r="D92" s="1">
        <v>0.25147799999999998</v>
      </c>
      <c r="G92">
        <f t="shared" si="4"/>
        <v>-15.613690594995251</v>
      </c>
      <c r="H92" s="1">
        <f t="shared" si="5"/>
        <v>-73.522000000000034</v>
      </c>
      <c r="L92" s="1"/>
      <c r="O92" s="1"/>
      <c r="P92" s="1"/>
      <c r="Q92" s="1"/>
    </row>
    <row r="93" spans="1:17" x14ac:dyDescent="0.25">
      <c r="A93" s="1">
        <f t="shared" si="3"/>
        <v>0.29247799999999996</v>
      </c>
      <c r="B93" s="1">
        <v>1.7321700000000001E-7</v>
      </c>
      <c r="D93" s="1">
        <v>0.25247799999999998</v>
      </c>
      <c r="G93">
        <f t="shared" si="4"/>
        <v>-15.568720693209768</v>
      </c>
      <c r="H93" s="1">
        <f t="shared" si="5"/>
        <v>-72.522000000000034</v>
      </c>
      <c r="L93" s="1"/>
      <c r="O93" s="1"/>
      <c r="P93" s="1"/>
      <c r="Q93" s="1"/>
    </row>
    <row r="94" spans="1:17" x14ac:dyDescent="0.25">
      <c r="A94" s="1">
        <f t="shared" si="3"/>
        <v>0.29348399999999997</v>
      </c>
      <c r="B94" s="1">
        <v>1.75101E-7</v>
      </c>
      <c r="D94" s="1">
        <v>0.25348399999999999</v>
      </c>
      <c r="G94">
        <f t="shared" si="4"/>
        <v>-15.557902886648639</v>
      </c>
      <c r="H94" s="1">
        <f t="shared" si="5"/>
        <v>-71.51600000000002</v>
      </c>
      <c r="L94" s="1"/>
      <c r="O94" s="1"/>
      <c r="P94" s="1"/>
      <c r="Q94" s="1"/>
    </row>
    <row r="95" spans="1:17" x14ac:dyDescent="0.25">
      <c r="A95" s="1">
        <f t="shared" si="3"/>
        <v>0.29448099999999999</v>
      </c>
      <c r="B95" s="1">
        <v>1.9441799999999999E-7</v>
      </c>
      <c r="D95" s="1">
        <v>0.25448100000000001</v>
      </c>
      <c r="G95">
        <f t="shared" si="4"/>
        <v>-15.453255356613909</v>
      </c>
      <c r="H95" s="1">
        <f t="shared" si="5"/>
        <v>-70.519000000000005</v>
      </c>
      <c r="L95" s="1"/>
      <c r="O95" s="1"/>
      <c r="P95" s="1"/>
      <c r="Q95" s="1"/>
    </row>
    <row r="96" spans="1:17" x14ac:dyDescent="0.25">
      <c r="A96" s="1">
        <f t="shared" si="3"/>
        <v>0.295483</v>
      </c>
      <c r="B96" s="1">
        <v>2.1714E-7</v>
      </c>
      <c r="D96" s="1">
        <v>0.25548300000000002</v>
      </c>
      <c r="G96">
        <f t="shared" si="4"/>
        <v>-15.342723530142704</v>
      </c>
      <c r="H96" s="1">
        <f t="shared" si="5"/>
        <v>-69.516999999999996</v>
      </c>
      <c r="L96" s="1"/>
      <c r="O96" s="1"/>
      <c r="P96" s="1"/>
      <c r="Q96" s="1"/>
    </row>
    <row r="97" spans="1:17" x14ac:dyDescent="0.25">
      <c r="A97" s="1">
        <f t="shared" si="3"/>
        <v>0.296485</v>
      </c>
      <c r="B97" s="1">
        <v>2.1624599999999999E-7</v>
      </c>
      <c r="D97" s="1">
        <v>0.25648500000000002</v>
      </c>
      <c r="G97">
        <f t="shared" si="4"/>
        <v>-15.346849188415323</v>
      </c>
      <c r="H97" s="1">
        <f t="shared" si="5"/>
        <v>-68.514999999999986</v>
      </c>
      <c r="L97" s="1"/>
      <c r="O97" s="1"/>
      <c r="P97" s="1"/>
      <c r="Q97" s="1"/>
    </row>
    <row r="98" spans="1:17" x14ac:dyDescent="0.25">
      <c r="A98" s="1">
        <f t="shared" si="3"/>
        <v>0.29747899999999999</v>
      </c>
      <c r="B98" s="1">
        <v>2.14086E-7</v>
      </c>
      <c r="D98" s="1">
        <v>0.25747900000000001</v>
      </c>
      <c r="G98">
        <f t="shared" si="4"/>
        <v>-15.356888033493464</v>
      </c>
      <c r="H98" s="1">
        <f t="shared" si="5"/>
        <v>-67.521000000000001</v>
      </c>
      <c r="L98" s="1"/>
      <c r="O98" s="1"/>
      <c r="P98" s="1"/>
      <c r="Q98" s="1"/>
    </row>
    <row r="99" spans="1:17" x14ac:dyDescent="0.25">
      <c r="A99" s="1">
        <f t="shared" si="3"/>
        <v>0.298483</v>
      </c>
      <c r="B99" s="1">
        <v>2.07312E-7</v>
      </c>
      <c r="D99" s="1">
        <v>0.25848300000000002</v>
      </c>
      <c r="G99">
        <f t="shared" si="4"/>
        <v>-15.389040932059956</v>
      </c>
      <c r="H99" s="1">
        <f t="shared" si="5"/>
        <v>-66.516999999999996</v>
      </c>
      <c r="L99" s="1"/>
      <c r="O99" s="1"/>
      <c r="P99" s="1"/>
      <c r="Q99" s="1"/>
    </row>
    <row r="100" spans="1:17" x14ac:dyDescent="0.25">
      <c r="A100" s="1">
        <f t="shared" si="3"/>
        <v>0.299483</v>
      </c>
      <c r="B100" s="1">
        <v>2.00029E-7</v>
      </c>
      <c r="D100" s="1">
        <v>0.25948300000000002</v>
      </c>
      <c r="G100">
        <f t="shared" si="4"/>
        <v>-15.424803480909858</v>
      </c>
      <c r="H100" s="1">
        <f t="shared" si="5"/>
        <v>-65.516999999999996</v>
      </c>
      <c r="L100" s="1"/>
      <c r="O100" s="1"/>
      <c r="P100" s="1"/>
      <c r="Q100" s="1"/>
    </row>
    <row r="101" spans="1:17" x14ac:dyDescent="0.25">
      <c r="A101" s="1">
        <f t="shared" si="3"/>
        <v>0.300479</v>
      </c>
      <c r="B101" s="1">
        <v>1.91351E-7</v>
      </c>
      <c r="D101" s="1">
        <v>0.26047900000000002</v>
      </c>
      <c r="G101">
        <f t="shared" si="4"/>
        <v>-15.469156399062747</v>
      </c>
      <c r="H101" s="1">
        <f t="shared" si="5"/>
        <v>-64.521000000000001</v>
      </c>
      <c r="L101" s="1"/>
      <c r="O101" s="1"/>
      <c r="P101" s="1"/>
      <c r="Q101" s="1"/>
    </row>
    <row r="102" spans="1:17" x14ac:dyDescent="0.25">
      <c r="A102" s="1">
        <f t="shared" si="3"/>
        <v>0.30148199999999997</v>
      </c>
      <c r="B102" s="1">
        <v>1.94965E-7</v>
      </c>
      <c r="D102" s="1">
        <v>0.26148199999999999</v>
      </c>
      <c r="G102">
        <f t="shared" si="4"/>
        <v>-15.450445781671903</v>
      </c>
      <c r="H102" s="1">
        <f t="shared" si="5"/>
        <v>-63.518000000000022</v>
      </c>
      <c r="L102" s="1"/>
      <c r="O102" s="1"/>
      <c r="P102" s="1"/>
      <c r="Q102" s="1"/>
    </row>
    <row r="103" spans="1:17" x14ac:dyDescent="0.25">
      <c r="A103" s="1">
        <f t="shared" si="3"/>
        <v>0.30248599999999998</v>
      </c>
      <c r="B103" s="1">
        <v>2.1395599999999999E-7</v>
      </c>
      <c r="D103" s="1">
        <v>0.262486</v>
      </c>
      <c r="G103">
        <f t="shared" si="4"/>
        <v>-15.357495450541311</v>
      </c>
      <c r="H103" s="1">
        <f t="shared" si="5"/>
        <v>-62.514000000000017</v>
      </c>
      <c r="L103" s="1"/>
      <c r="O103" s="1"/>
      <c r="P103" s="1"/>
      <c r="Q103" s="1"/>
    </row>
    <row r="104" spans="1:17" x14ac:dyDescent="0.25">
      <c r="A104" s="1">
        <f t="shared" si="3"/>
        <v>0.30347999999999997</v>
      </c>
      <c r="B104" s="1">
        <v>1.90928E-7</v>
      </c>
      <c r="D104" s="1">
        <v>0.26347999999999999</v>
      </c>
      <c r="G104">
        <f t="shared" si="4"/>
        <v>-15.47136944331911</v>
      </c>
      <c r="H104" s="1">
        <f t="shared" si="5"/>
        <v>-61.520000000000017</v>
      </c>
      <c r="L104" s="1"/>
      <c r="O104" s="1"/>
      <c r="P104" s="1"/>
      <c r="Q104" s="1"/>
    </row>
    <row r="105" spans="1:17" x14ac:dyDescent="0.25">
      <c r="A105" s="1">
        <f t="shared" si="3"/>
        <v>0.30448799999999998</v>
      </c>
      <c r="B105" s="1">
        <v>1.8325400000000001E-7</v>
      </c>
      <c r="D105" s="1">
        <v>0.264488</v>
      </c>
      <c r="G105">
        <f t="shared" si="4"/>
        <v>-15.512392668314197</v>
      </c>
      <c r="H105" s="1">
        <f t="shared" si="5"/>
        <v>-60.512000000000008</v>
      </c>
      <c r="L105" s="1"/>
      <c r="O105" s="1"/>
      <c r="P105" s="1"/>
      <c r="Q105" s="1"/>
    </row>
    <row r="106" spans="1:17" x14ac:dyDescent="0.25">
      <c r="A106" s="1">
        <f t="shared" si="3"/>
        <v>0.30548899999999996</v>
      </c>
      <c r="B106" s="1">
        <v>1.99895E-7</v>
      </c>
      <c r="D106" s="1">
        <v>0.26548899999999998</v>
      </c>
      <c r="G106">
        <f t="shared" si="4"/>
        <v>-15.425473608259129</v>
      </c>
      <c r="H106" s="1">
        <f t="shared" si="5"/>
        <v>-59.511000000000038</v>
      </c>
      <c r="L106" s="1"/>
      <c r="O106" s="1"/>
      <c r="P106" s="1"/>
      <c r="Q106" s="1"/>
    </row>
    <row r="107" spans="1:17" x14ac:dyDescent="0.25">
      <c r="A107" s="1">
        <f t="shared" si="3"/>
        <v>0.30648500000000001</v>
      </c>
      <c r="B107" s="1">
        <v>2.26057E-7</v>
      </c>
      <c r="D107" s="1">
        <v>0.26648500000000003</v>
      </c>
      <c r="G107">
        <f t="shared" si="4"/>
        <v>-15.302478657084942</v>
      </c>
      <c r="H107" s="1">
        <f t="shared" si="5"/>
        <v>-58.514999999999986</v>
      </c>
      <c r="L107" s="1"/>
      <c r="O107" s="1"/>
      <c r="P107" s="1"/>
      <c r="Q107" s="1"/>
    </row>
    <row r="108" spans="1:17" x14ac:dyDescent="0.25">
      <c r="A108" s="1">
        <f t="shared" si="3"/>
        <v>0.30746499999999999</v>
      </c>
      <c r="B108" s="1">
        <v>2.33227E-7</v>
      </c>
      <c r="D108" s="1">
        <v>0.26746500000000001</v>
      </c>
      <c r="G108">
        <f t="shared" si="4"/>
        <v>-15.271253608726143</v>
      </c>
      <c r="H108" s="1">
        <f t="shared" si="5"/>
        <v>-57.535000000000004</v>
      </c>
      <c r="L108" s="1"/>
      <c r="O108" s="1"/>
      <c r="P108" s="1"/>
      <c r="Q108" s="1"/>
    </row>
    <row r="109" spans="1:17" x14ac:dyDescent="0.25">
      <c r="A109" s="1">
        <f t="shared" si="3"/>
        <v>0.30846499999999999</v>
      </c>
      <c r="B109" s="1">
        <v>2.3443399999999999E-7</v>
      </c>
      <c r="D109" s="1">
        <v>0.26846500000000001</v>
      </c>
      <c r="G109">
        <f t="shared" si="4"/>
        <v>-15.266091738567921</v>
      </c>
      <c r="H109" s="1">
        <f t="shared" si="5"/>
        <v>-56.535000000000004</v>
      </c>
      <c r="L109" s="1"/>
      <c r="O109" s="1"/>
      <c r="P109" s="1"/>
      <c r="Q109" s="1"/>
    </row>
    <row r="110" spans="1:17" x14ac:dyDescent="0.25">
      <c r="A110" s="1">
        <f t="shared" si="3"/>
        <v>0.30946699999999999</v>
      </c>
      <c r="B110" s="1">
        <v>2.20453E-7</v>
      </c>
      <c r="D110" s="1">
        <v>0.26946700000000001</v>
      </c>
      <c r="G110">
        <f t="shared" si="4"/>
        <v>-15.327581316707048</v>
      </c>
      <c r="H110" s="1">
        <f t="shared" si="5"/>
        <v>-55.533000000000001</v>
      </c>
      <c r="L110" s="1"/>
      <c r="O110" s="1"/>
      <c r="P110" s="1"/>
      <c r="Q110" s="1"/>
    </row>
    <row r="111" spans="1:17" x14ac:dyDescent="0.25">
      <c r="A111" s="1">
        <f t="shared" si="3"/>
        <v>0.31046099999999999</v>
      </c>
      <c r="B111" s="1">
        <v>2.4224399999999998E-7</v>
      </c>
      <c r="D111" s="1">
        <v>0.27046100000000001</v>
      </c>
      <c r="G111">
        <f t="shared" si="4"/>
        <v>-15.233320354284121</v>
      </c>
      <c r="H111" s="1">
        <f t="shared" si="5"/>
        <v>-54.539000000000001</v>
      </c>
      <c r="L111" s="1"/>
      <c r="O111" s="1"/>
      <c r="P111" s="1"/>
      <c r="Q111" s="1"/>
    </row>
    <row r="112" spans="1:17" x14ac:dyDescent="0.25">
      <c r="A112" s="1">
        <f t="shared" si="3"/>
        <v>0.31146499999999999</v>
      </c>
      <c r="B112" s="1">
        <v>2.37077E-7</v>
      </c>
      <c r="D112" s="1">
        <v>0.27146500000000001</v>
      </c>
      <c r="G112">
        <f t="shared" si="4"/>
        <v>-15.254880854063305</v>
      </c>
      <c r="H112" s="1">
        <f t="shared" si="5"/>
        <v>-53.534999999999997</v>
      </c>
      <c r="L112" s="1"/>
      <c r="O112" s="1"/>
      <c r="P112" s="1"/>
      <c r="Q112" s="1"/>
    </row>
    <row r="113" spans="1:17" x14ac:dyDescent="0.25">
      <c r="A113" s="1">
        <f t="shared" si="3"/>
        <v>0.31245999999999996</v>
      </c>
      <c r="B113" s="1">
        <v>2.56782E-7</v>
      </c>
      <c r="D113" s="1">
        <v>0.27245999999999998</v>
      </c>
      <c r="G113">
        <f t="shared" si="4"/>
        <v>-15.17503836104521</v>
      </c>
      <c r="H113" s="1">
        <f t="shared" si="5"/>
        <v>-52.540000000000035</v>
      </c>
      <c r="L113" s="1"/>
      <c r="O113" s="1"/>
      <c r="P113" s="1"/>
      <c r="Q113" s="1"/>
    </row>
    <row r="114" spans="1:17" x14ac:dyDescent="0.25">
      <c r="A114" s="1">
        <f t="shared" si="3"/>
        <v>0.31345899999999999</v>
      </c>
      <c r="B114" s="1">
        <v>2.45758E-7</v>
      </c>
      <c r="D114" s="1">
        <v>0.27345900000000001</v>
      </c>
      <c r="G114">
        <f t="shared" si="4"/>
        <v>-15.218918525041051</v>
      </c>
      <c r="H114" s="1">
        <f t="shared" si="5"/>
        <v>-51.541000000000004</v>
      </c>
      <c r="L114" s="1"/>
      <c r="O114" s="1"/>
      <c r="P114" s="1"/>
      <c r="Q114" s="1"/>
    </row>
    <row r="115" spans="1:17" x14ac:dyDescent="0.25">
      <c r="A115" s="1">
        <f t="shared" si="3"/>
        <v>0.31446099999999999</v>
      </c>
      <c r="B115" s="1">
        <v>2.54722E-7</v>
      </c>
      <c r="D115" s="1">
        <v>0.27446100000000001</v>
      </c>
      <c r="G115">
        <f t="shared" si="4"/>
        <v>-15.183093082562424</v>
      </c>
      <c r="H115" s="1">
        <f t="shared" si="5"/>
        <v>-50.539000000000001</v>
      </c>
      <c r="L115" s="1"/>
      <c r="O115" s="1"/>
      <c r="P115" s="1"/>
      <c r="Q115" s="1"/>
    </row>
    <row r="116" spans="1:17" x14ac:dyDescent="0.25">
      <c r="A116" s="1">
        <f t="shared" si="3"/>
        <v>0.31546199999999996</v>
      </c>
      <c r="B116" s="1">
        <v>2.8989699999999999E-7</v>
      </c>
      <c r="D116" s="1">
        <v>0.27546199999999998</v>
      </c>
      <c r="G116">
        <f t="shared" si="4"/>
        <v>-15.053740149468345</v>
      </c>
      <c r="H116" s="1">
        <f t="shared" si="5"/>
        <v>-49.538000000000025</v>
      </c>
      <c r="L116" s="1"/>
      <c r="O116" s="1"/>
      <c r="P116" s="1"/>
      <c r="Q116" s="1"/>
    </row>
    <row r="117" spans="1:17" x14ac:dyDescent="0.25">
      <c r="A117" s="1">
        <f t="shared" si="3"/>
        <v>0.31646599999999997</v>
      </c>
      <c r="B117" s="1">
        <v>3.1238499999999997E-7</v>
      </c>
      <c r="D117" s="1">
        <v>0.27646599999999999</v>
      </c>
      <c r="G117">
        <f t="shared" si="4"/>
        <v>-14.979029435498571</v>
      </c>
      <c r="H117" s="1">
        <f t="shared" si="5"/>
        <v>-48.53400000000002</v>
      </c>
      <c r="L117" s="1"/>
      <c r="O117" s="1"/>
      <c r="P117" s="1"/>
      <c r="Q117" s="1"/>
    </row>
    <row r="118" spans="1:17" x14ac:dyDescent="0.25">
      <c r="A118" s="1">
        <f t="shared" si="3"/>
        <v>0.317463</v>
      </c>
      <c r="B118" s="1">
        <v>2.9733399999999998E-7</v>
      </c>
      <c r="D118" s="1">
        <v>0.27746300000000002</v>
      </c>
      <c r="G118">
        <f t="shared" si="4"/>
        <v>-15.028409750884558</v>
      </c>
      <c r="H118" s="1">
        <f t="shared" si="5"/>
        <v>-47.536999999999999</v>
      </c>
      <c r="L118" s="1"/>
      <c r="O118" s="1"/>
      <c r="P118" s="1"/>
      <c r="Q118" s="1"/>
    </row>
    <row r="119" spans="1:17" x14ac:dyDescent="0.25">
      <c r="A119" s="1">
        <f t="shared" si="3"/>
        <v>0.31845699999999999</v>
      </c>
      <c r="B119" s="1">
        <v>3.2024499999999999E-7</v>
      </c>
      <c r="D119" s="1">
        <v>0.27845700000000001</v>
      </c>
      <c r="G119">
        <f t="shared" si="4"/>
        <v>-14.954179509093947</v>
      </c>
      <c r="H119" s="1">
        <f t="shared" si="5"/>
        <v>-46.542999999999999</v>
      </c>
      <c r="L119" s="1"/>
      <c r="O119" s="1"/>
      <c r="P119" s="1"/>
      <c r="Q119" s="1"/>
    </row>
    <row r="120" spans="1:17" x14ac:dyDescent="0.25">
      <c r="A120" s="1">
        <f t="shared" si="3"/>
        <v>0.31946199999999997</v>
      </c>
      <c r="B120" s="1">
        <v>3.1778199999999998E-7</v>
      </c>
      <c r="D120" s="1">
        <v>0.27946199999999999</v>
      </c>
      <c r="G120">
        <f t="shared" si="4"/>
        <v>-14.961900223843713</v>
      </c>
      <c r="H120" s="1">
        <f t="shared" si="5"/>
        <v>-45.538000000000025</v>
      </c>
      <c r="L120" s="1"/>
      <c r="O120" s="1"/>
      <c r="P120" s="1"/>
      <c r="Q120" s="1"/>
    </row>
    <row r="121" spans="1:17" x14ac:dyDescent="0.25">
      <c r="A121" s="1">
        <f t="shared" si="3"/>
        <v>0.32045899999999999</v>
      </c>
      <c r="B121" s="1">
        <v>3.47703E-7</v>
      </c>
      <c r="D121" s="1">
        <v>0.28045900000000001</v>
      </c>
      <c r="G121">
        <f t="shared" si="4"/>
        <v>-14.871917169842121</v>
      </c>
      <c r="H121" s="1">
        <f t="shared" si="5"/>
        <v>-44.540999999999997</v>
      </c>
      <c r="L121" s="1"/>
      <c r="O121" s="1"/>
      <c r="P121" s="1"/>
      <c r="Q121" s="1"/>
    </row>
    <row r="122" spans="1:17" x14ac:dyDescent="0.25">
      <c r="A122" s="1">
        <f t="shared" si="3"/>
        <v>0.32145399999999996</v>
      </c>
      <c r="B122" s="1">
        <v>3.3651599999999999E-7</v>
      </c>
      <c r="D122" s="1">
        <v>0.28145399999999998</v>
      </c>
      <c r="G122">
        <f t="shared" si="4"/>
        <v>-14.90462014070078</v>
      </c>
      <c r="H122" s="1">
        <f t="shared" si="5"/>
        <v>-43.546000000000028</v>
      </c>
      <c r="L122" s="1"/>
      <c r="O122" s="1"/>
      <c r="P122" s="1"/>
      <c r="Q122" s="1"/>
    </row>
    <row r="123" spans="1:17" x14ac:dyDescent="0.25">
      <c r="A123" s="1">
        <f t="shared" si="3"/>
        <v>0.32245799999999997</v>
      </c>
      <c r="B123" s="1">
        <v>3.2140800000000002E-7</v>
      </c>
      <c r="D123" s="1">
        <v>0.28245799999999999</v>
      </c>
      <c r="G123">
        <f t="shared" si="4"/>
        <v>-14.950554492851346</v>
      </c>
      <c r="H123" s="1">
        <f t="shared" si="5"/>
        <v>-42.542000000000023</v>
      </c>
      <c r="L123" s="1"/>
      <c r="O123" s="1"/>
      <c r="P123" s="1"/>
      <c r="Q123" s="1"/>
    </row>
    <row r="124" spans="1:17" x14ac:dyDescent="0.25">
      <c r="A124" s="1">
        <f t="shared" si="3"/>
        <v>0.32345799999999997</v>
      </c>
      <c r="B124" s="1">
        <v>3.0850100000000002E-7</v>
      </c>
      <c r="D124" s="1">
        <v>0.28345799999999999</v>
      </c>
      <c r="G124">
        <f t="shared" si="4"/>
        <v>-14.991540752115137</v>
      </c>
      <c r="H124" s="1">
        <f t="shared" si="5"/>
        <v>-41.542000000000023</v>
      </c>
      <c r="L124" s="1"/>
      <c r="O124" s="1"/>
      <c r="P124" s="1"/>
      <c r="Q124" s="1"/>
    </row>
    <row r="125" spans="1:17" x14ac:dyDescent="0.25">
      <c r="A125" s="1">
        <f t="shared" si="3"/>
        <v>0.32445399999999996</v>
      </c>
      <c r="B125" s="1">
        <v>3.4058300000000003E-7</v>
      </c>
      <c r="D125" s="1">
        <v>0.28445399999999998</v>
      </c>
      <c r="G125">
        <f t="shared" si="4"/>
        <v>-14.892606981883606</v>
      </c>
      <c r="H125" s="1">
        <f t="shared" si="5"/>
        <v>-40.546000000000028</v>
      </c>
      <c r="L125" s="1"/>
      <c r="O125" s="1"/>
      <c r="P125" s="1"/>
      <c r="Q125" s="1"/>
    </row>
    <row r="126" spans="1:17" x14ac:dyDescent="0.25">
      <c r="A126" s="1">
        <f t="shared" si="3"/>
        <v>0.32546199999999997</v>
      </c>
      <c r="B126" s="1">
        <v>3.4485599999999997E-7</v>
      </c>
      <c r="D126" s="1">
        <v>0.28546199999999999</v>
      </c>
      <c r="G126">
        <f t="shared" si="4"/>
        <v>-14.880138898351396</v>
      </c>
      <c r="H126" s="1">
        <f t="shared" si="5"/>
        <v>-39.538000000000018</v>
      </c>
      <c r="L126" s="1"/>
      <c r="O126" s="1"/>
      <c r="P126" s="1"/>
      <c r="Q126" s="1"/>
    </row>
    <row r="127" spans="1:17" x14ac:dyDescent="0.25">
      <c r="A127" s="1">
        <f t="shared" si="3"/>
        <v>0.32645599999999997</v>
      </c>
      <c r="B127" s="1">
        <v>3.46E-7</v>
      </c>
      <c r="D127" s="1">
        <v>0.28645599999999999</v>
      </c>
      <c r="G127">
        <f t="shared" si="4"/>
        <v>-14.876827061888687</v>
      </c>
      <c r="H127" s="1">
        <f t="shared" si="5"/>
        <v>-38.544000000000025</v>
      </c>
      <c r="L127" s="1"/>
      <c r="O127" s="1"/>
      <c r="P127" s="1"/>
      <c r="Q127" s="1"/>
    </row>
    <row r="128" spans="1:17" x14ac:dyDescent="0.25">
      <c r="A128" s="1">
        <f t="shared" si="3"/>
        <v>0.32745999999999997</v>
      </c>
      <c r="B128" s="1">
        <v>3.4346300000000001E-7</v>
      </c>
      <c r="D128" s="1">
        <v>0.28745999999999999</v>
      </c>
      <c r="G128">
        <f t="shared" si="4"/>
        <v>-14.884186445787254</v>
      </c>
      <c r="H128" s="1">
        <f t="shared" si="5"/>
        <v>-37.54000000000002</v>
      </c>
      <c r="L128" s="1"/>
      <c r="O128" s="1"/>
      <c r="P128" s="1"/>
      <c r="Q128" s="1"/>
    </row>
    <row r="129" spans="1:17" x14ac:dyDescent="0.25">
      <c r="A129" s="1">
        <f t="shared" si="3"/>
        <v>0.32845999999999997</v>
      </c>
      <c r="B129" s="1">
        <v>3.21469E-7</v>
      </c>
      <c r="D129" s="1">
        <v>0.28845999999999999</v>
      </c>
      <c r="G129">
        <f t="shared" si="4"/>
        <v>-14.950364720934843</v>
      </c>
      <c r="H129" s="1">
        <f t="shared" si="5"/>
        <v>-36.54000000000002</v>
      </c>
      <c r="L129" s="1"/>
      <c r="O129" s="1"/>
      <c r="P129" s="1"/>
      <c r="Q129" s="1"/>
    </row>
    <row r="130" spans="1:17" x14ac:dyDescent="0.25">
      <c r="A130" s="1">
        <f t="shared" ref="A130:A193" si="6">D130+0.04</f>
        <v>0.32945799999999997</v>
      </c>
      <c r="B130" s="1">
        <v>3.3774899999999999E-7</v>
      </c>
      <c r="D130" s="1">
        <v>0.28945799999999999</v>
      </c>
      <c r="G130">
        <f t="shared" ref="G130:G193" si="7">LN(B130)</f>
        <v>-14.900962820880286</v>
      </c>
      <c r="H130" s="1">
        <f t="shared" ref="H130:H193" si="8">(A130-0.365)*1000</f>
        <v>-35.542000000000016</v>
      </c>
      <c r="L130" s="1"/>
      <c r="O130" s="1"/>
      <c r="P130" s="1"/>
      <c r="Q130" s="1"/>
    </row>
    <row r="131" spans="1:17" x14ac:dyDescent="0.25">
      <c r="A131" s="1">
        <f t="shared" si="6"/>
        <v>0.330459</v>
      </c>
      <c r="B131" s="1">
        <v>3.5433700000000001E-7</v>
      </c>
      <c r="D131" s="1">
        <v>0.29045900000000002</v>
      </c>
      <c r="G131">
        <f t="shared" si="7"/>
        <v>-14.853017399254618</v>
      </c>
      <c r="H131" s="1">
        <f t="shared" si="8"/>
        <v>-34.54099999999999</v>
      </c>
      <c r="L131" s="1"/>
      <c r="O131" s="1"/>
      <c r="P131" s="1"/>
      <c r="Q131" s="1"/>
    </row>
    <row r="132" spans="1:17" x14ac:dyDescent="0.25">
      <c r="A132" s="1">
        <f t="shared" si="6"/>
        <v>0.33146199999999998</v>
      </c>
      <c r="B132" s="1">
        <v>3.4226300000000003E-7</v>
      </c>
      <c r="D132" s="1">
        <v>0.291462</v>
      </c>
      <c r="G132">
        <f t="shared" si="7"/>
        <v>-14.887686389569348</v>
      </c>
      <c r="H132" s="1">
        <f t="shared" si="8"/>
        <v>-33.538000000000011</v>
      </c>
      <c r="L132" s="1"/>
      <c r="O132" s="1"/>
      <c r="P132" s="1"/>
      <c r="Q132" s="1"/>
    </row>
    <row r="133" spans="1:17" x14ac:dyDescent="0.25">
      <c r="A133" s="1">
        <f t="shared" si="6"/>
        <v>0.332459</v>
      </c>
      <c r="B133" s="1">
        <v>3.4673700000000002E-7</v>
      </c>
      <c r="D133" s="1">
        <v>0.29245900000000002</v>
      </c>
      <c r="G133">
        <f t="shared" si="7"/>
        <v>-14.874699269442019</v>
      </c>
      <c r="H133" s="1">
        <f t="shared" si="8"/>
        <v>-32.54099999999999</v>
      </c>
      <c r="L133" s="1"/>
      <c r="O133" s="1"/>
      <c r="P133" s="1"/>
      <c r="Q133" s="1"/>
    </row>
    <row r="134" spans="1:17" x14ac:dyDescent="0.25">
      <c r="A134" s="1">
        <f t="shared" si="6"/>
        <v>0.33346799999999999</v>
      </c>
      <c r="B134" s="1">
        <v>3.5341399999999999E-7</v>
      </c>
      <c r="D134" s="1">
        <v>0.29346800000000001</v>
      </c>
      <c r="G134">
        <f t="shared" si="7"/>
        <v>-14.855625662678525</v>
      </c>
      <c r="H134" s="1">
        <f t="shared" si="8"/>
        <v>-31.532000000000004</v>
      </c>
      <c r="L134" s="1"/>
      <c r="O134" s="1"/>
      <c r="P134" s="1"/>
      <c r="Q134" s="1"/>
    </row>
    <row r="135" spans="1:17" x14ac:dyDescent="0.25">
      <c r="A135" s="1">
        <f t="shared" si="6"/>
        <v>0.33446499999999996</v>
      </c>
      <c r="B135" s="1">
        <v>3.53307E-7</v>
      </c>
      <c r="D135" s="1">
        <v>0.29446499999999998</v>
      </c>
      <c r="G135">
        <f t="shared" si="7"/>
        <v>-14.855928469587667</v>
      </c>
      <c r="H135" s="1">
        <f t="shared" si="8"/>
        <v>-30.535000000000036</v>
      </c>
      <c r="L135" s="1"/>
      <c r="O135" s="1"/>
      <c r="P135" s="1"/>
      <c r="Q135" s="1"/>
    </row>
    <row r="136" spans="1:17" x14ac:dyDescent="0.25">
      <c r="A136" s="1">
        <f t="shared" si="6"/>
        <v>0.33546199999999998</v>
      </c>
      <c r="B136" s="1">
        <v>3.5270300000000001E-7</v>
      </c>
      <c r="D136" s="1">
        <v>0.295462</v>
      </c>
      <c r="G136">
        <f t="shared" si="7"/>
        <v>-14.857639493928273</v>
      </c>
      <c r="H136" s="1">
        <f t="shared" si="8"/>
        <v>-29.538000000000007</v>
      </c>
      <c r="L136" s="1"/>
      <c r="O136" s="1"/>
      <c r="P136" s="1"/>
      <c r="Q136" s="1"/>
    </row>
    <row r="137" spans="1:17" x14ac:dyDescent="0.25">
      <c r="A137" s="1">
        <f t="shared" si="6"/>
        <v>0.33647099999999996</v>
      </c>
      <c r="B137" s="1">
        <v>3.5414400000000002E-7</v>
      </c>
      <c r="D137" s="1">
        <v>0.29647099999999998</v>
      </c>
      <c r="G137">
        <f t="shared" si="7"/>
        <v>-14.853562226864037</v>
      </c>
      <c r="H137" s="1">
        <f t="shared" si="8"/>
        <v>-28.529000000000025</v>
      </c>
      <c r="L137" s="1"/>
      <c r="O137" s="1"/>
      <c r="P137" s="1"/>
      <c r="Q137" s="1"/>
    </row>
    <row r="138" spans="1:17" x14ac:dyDescent="0.25">
      <c r="A138" s="1">
        <f t="shared" si="6"/>
        <v>0.33746199999999998</v>
      </c>
      <c r="B138" s="1">
        <v>3.5634700000000001E-7</v>
      </c>
      <c r="D138" s="1">
        <v>0.297462</v>
      </c>
      <c r="G138">
        <f t="shared" si="7"/>
        <v>-14.847360861723459</v>
      </c>
      <c r="H138" s="1">
        <f t="shared" si="8"/>
        <v>-27.538000000000007</v>
      </c>
      <c r="L138" s="1"/>
      <c r="O138" s="1"/>
      <c r="P138" s="1"/>
      <c r="Q138" s="1"/>
    </row>
    <row r="139" spans="1:17" x14ac:dyDescent="0.25">
      <c r="A139" s="1">
        <f t="shared" si="6"/>
        <v>0.33846699999999996</v>
      </c>
      <c r="B139" s="1">
        <v>3.5361699999999998E-7</v>
      </c>
      <c r="D139" s="1">
        <v>0.29846699999999998</v>
      </c>
      <c r="G139">
        <f t="shared" si="7"/>
        <v>-14.855051430415504</v>
      </c>
      <c r="H139" s="1">
        <f t="shared" si="8"/>
        <v>-26.53300000000003</v>
      </c>
      <c r="L139" s="1"/>
      <c r="O139" s="1"/>
      <c r="P139" s="1"/>
      <c r="Q139" s="1"/>
    </row>
    <row r="140" spans="1:17" x14ac:dyDescent="0.25">
      <c r="A140" s="1">
        <f t="shared" si="6"/>
        <v>0.33946899999999997</v>
      </c>
      <c r="B140" s="1">
        <v>3.6482699999999999E-7</v>
      </c>
      <c r="D140" s="1">
        <v>0.29946899999999999</v>
      </c>
      <c r="G140">
        <f t="shared" si="7"/>
        <v>-14.823842568327178</v>
      </c>
      <c r="H140" s="1">
        <f t="shared" si="8"/>
        <v>-25.531000000000027</v>
      </c>
      <c r="L140" s="1"/>
      <c r="O140" s="1"/>
      <c r="P140" s="1"/>
      <c r="Q140" s="1"/>
    </row>
    <row r="141" spans="1:17" x14ac:dyDescent="0.25">
      <c r="A141" s="1">
        <f t="shared" si="6"/>
        <v>0.34046799999999999</v>
      </c>
      <c r="B141" s="1">
        <v>3.579E-7</v>
      </c>
      <c r="D141" s="1">
        <v>0.30046800000000001</v>
      </c>
      <c r="G141">
        <f t="shared" si="7"/>
        <v>-14.843012219174431</v>
      </c>
      <c r="H141" s="1">
        <f t="shared" si="8"/>
        <v>-24.531999999999996</v>
      </c>
      <c r="L141" s="1"/>
      <c r="O141" s="1"/>
      <c r="P141" s="1"/>
      <c r="Q141" s="1"/>
    </row>
    <row r="142" spans="1:17" x14ac:dyDescent="0.25">
      <c r="A142" s="1">
        <f t="shared" si="6"/>
        <v>0.34146599999999999</v>
      </c>
      <c r="B142" s="1">
        <v>3.7525799999999998E-7</v>
      </c>
      <c r="D142" s="1">
        <v>0.30146600000000001</v>
      </c>
      <c r="G142">
        <f t="shared" si="7"/>
        <v>-14.795652047539503</v>
      </c>
      <c r="H142" s="1">
        <f t="shared" si="8"/>
        <v>-23.533999999999999</v>
      </c>
      <c r="L142" s="1"/>
      <c r="O142" s="1"/>
      <c r="P142" s="1"/>
      <c r="Q142" s="1"/>
    </row>
    <row r="143" spans="1:17" x14ac:dyDescent="0.25">
      <c r="A143" s="1">
        <f t="shared" si="6"/>
        <v>0.34246599999999999</v>
      </c>
      <c r="B143" s="1">
        <v>3.8145200000000002E-7</v>
      </c>
      <c r="D143" s="1">
        <v>0.30246600000000001</v>
      </c>
      <c r="G143">
        <f t="shared" si="7"/>
        <v>-14.779280813272784</v>
      </c>
      <c r="H143" s="1">
        <f t="shared" si="8"/>
        <v>-22.533999999999999</v>
      </c>
      <c r="L143" s="1"/>
      <c r="O143" s="1"/>
      <c r="P143" s="1"/>
      <c r="Q143" s="1"/>
    </row>
    <row r="144" spans="1:17" x14ac:dyDescent="0.25">
      <c r="A144" s="1">
        <f t="shared" si="6"/>
        <v>0.343468</v>
      </c>
      <c r="B144" s="1">
        <v>3.8558199999999999E-7</v>
      </c>
      <c r="D144" s="1">
        <v>0.30346800000000002</v>
      </c>
      <c r="G144">
        <f t="shared" si="7"/>
        <v>-14.768511955797514</v>
      </c>
      <c r="H144" s="1">
        <f t="shared" si="8"/>
        <v>-21.531999999999996</v>
      </c>
      <c r="L144" s="1"/>
      <c r="O144" s="1"/>
      <c r="P144" s="1"/>
      <c r="Q144" s="1"/>
    </row>
    <row r="145" spans="1:17" x14ac:dyDescent="0.25">
      <c r="A145" s="1">
        <f t="shared" si="6"/>
        <v>0.344468</v>
      </c>
      <c r="B145" s="1">
        <v>3.7850200000000001E-7</v>
      </c>
      <c r="D145" s="1">
        <v>0.30446800000000002</v>
      </c>
      <c r="G145">
        <f t="shared" si="7"/>
        <v>-14.787044480067015</v>
      </c>
      <c r="H145" s="1">
        <f t="shared" si="8"/>
        <v>-20.531999999999996</v>
      </c>
      <c r="L145" s="1"/>
      <c r="O145" s="1"/>
      <c r="P145" s="1"/>
      <c r="Q145" s="1"/>
    </row>
    <row r="146" spans="1:17" x14ac:dyDescent="0.25">
      <c r="A146" s="1">
        <f t="shared" si="6"/>
        <v>0.34547</v>
      </c>
      <c r="B146" s="1">
        <v>3.8634200000000001E-7</v>
      </c>
      <c r="D146" s="1">
        <v>0.30547000000000002</v>
      </c>
      <c r="G146">
        <f t="shared" si="7"/>
        <v>-14.766542849394378</v>
      </c>
      <c r="H146" s="1">
        <f t="shared" si="8"/>
        <v>-19.52999999999999</v>
      </c>
      <c r="L146" s="1"/>
      <c r="O146" s="1"/>
      <c r="P146" s="1"/>
      <c r="Q146" s="1"/>
    </row>
    <row r="147" spans="1:17" x14ac:dyDescent="0.25">
      <c r="A147" s="1">
        <f t="shared" si="6"/>
        <v>0.346468</v>
      </c>
      <c r="B147" s="1">
        <v>3.89909E-7</v>
      </c>
      <c r="D147" s="1">
        <v>0.30646800000000002</v>
      </c>
      <c r="G147">
        <f t="shared" si="7"/>
        <v>-14.75735245838251</v>
      </c>
      <c r="H147" s="1">
        <f t="shared" si="8"/>
        <v>-18.531999999999993</v>
      </c>
      <c r="L147" s="1"/>
      <c r="O147" s="1"/>
      <c r="P147" s="1"/>
      <c r="Q147" s="1"/>
    </row>
    <row r="148" spans="1:17" x14ac:dyDescent="0.25">
      <c r="A148" s="1">
        <f t="shared" si="6"/>
        <v>0.347468</v>
      </c>
      <c r="B148" s="1">
        <v>3.94972E-7</v>
      </c>
      <c r="D148" s="1">
        <v>0.30746800000000002</v>
      </c>
      <c r="G148">
        <f t="shared" si="7"/>
        <v>-14.744450960633776</v>
      </c>
      <c r="H148" s="1">
        <f t="shared" si="8"/>
        <v>-17.531999999999993</v>
      </c>
      <c r="L148" s="1"/>
      <c r="O148" s="1"/>
      <c r="P148" s="1"/>
      <c r="Q148" s="1"/>
    </row>
    <row r="149" spans="1:17" x14ac:dyDescent="0.25">
      <c r="A149" s="1">
        <f t="shared" si="6"/>
        <v>0.348472</v>
      </c>
      <c r="B149" s="1">
        <v>3.72215E-7</v>
      </c>
      <c r="D149" s="1">
        <v>0.30847200000000002</v>
      </c>
      <c r="G149">
        <f t="shared" si="7"/>
        <v>-14.803794192636833</v>
      </c>
      <c r="H149" s="1">
        <f t="shared" si="8"/>
        <v>-16.527999999999988</v>
      </c>
      <c r="L149" s="1"/>
      <c r="O149" s="1"/>
      <c r="P149" s="1"/>
      <c r="Q149" s="1"/>
    </row>
    <row r="150" spans="1:17" x14ac:dyDescent="0.25">
      <c r="A150" s="1">
        <f t="shared" si="6"/>
        <v>0.349466</v>
      </c>
      <c r="B150" s="1">
        <v>3.6603400000000001E-7</v>
      </c>
      <c r="D150" s="1">
        <v>0.30946600000000002</v>
      </c>
      <c r="G150">
        <f t="shared" si="7"/>
        <v>-14.820539611684763</v>
      </c>
      <c r="H150" s="1">
        <f t="shared" si="8"/>
        <v>-15.533999999999992</v>
      </c>
      <c r="L150" s="1"/>
      <c r="O150" s="1"/>
      <c r="P150" s="1"/>
      <c r="Q150" s="1"/>
    </row>
    <row r="151" spans="1:17" x14ac:dyDescent="0.25">
      <c r="A151" s="1">
        <f t="shared" si="6"/>
        <v>0.35046899999999997</v>
      </c>
      <c r="B151" s="1">
        <v>3.7283500000000002E-7</v>
      </c>
      <c r="D151" s="1">
        <v>0.31046899999999999</v>
      </c>
      <c r="G151">
        <f t="shared" si="7"/>
        <v>-14.802129874421642</v>
      </c>
      <c r="H151" s="1">
        <f t="shared" si="8"/>
        <v>-14.531000000000017</v>
      </c>
      <c r="L151" s="1"/>
      <c r="O151" s="1"/>
      <c r="P151" s="1"/>
      <c r="Q151" s="1"/>
    </row>
    <row r="152" spans="1:17" x14ac:dyDescent="0.25">
      <c r="A152" s="1">
        <f t="shared" si="6"/>
        <v>0.35147299999999998</v>
      </c>
      <c r="B152" s="1">
        <v>3.6083100000000001E-7</v>
      </c>
      <c r="D152" s="1">
        <v>0.311473</v>
      </c>
      <c r="G152">
        <f t="shared" si="7"/>
        <v>-14.834856132271486</v>
      </c>
      <c r="H152" s="1">
        <f t="shared" si="8"/>
        <v>-13.527000000000012</v>
      </c>
      <c r="L152" s="1"/>
      <c r="O152" s="1"/>
      <c r="P152" s="1"/>
      <c r="Q152" s="1"/>
    </row>
    <row r="153" spans="1:17" x14ac:dyDescent="0.25">
      <c r="A153" s="1">
        <f t="shared" si="6"/>
        <v>0.352464</v>
      </c>
      <c r="B153" s="1">
        <v>3.58117E-7</v>
      </c>
      <c r="D153" s="1">
        <v>0.31246400000000002</v>
      </c>
      <c r="G153">
        <f t="shared" si="7"/>
        <v>-14.842406088295853</v>
      </c>
      <c r="H153" s="1">
        <f t="shared" si="8"/>
        <v>-12.535999999999991</v>
      </c>
      <c r="L153" s="1"/>
      <c r="O153" s="1"/>
      <c r="P153" s="1"/>
      <c r="Q153" s="1"/>
    </row>
    <row r="154" spans="1:17" x14ac:dyDescent="0.25">
      <c r="A154" s="1">
        <f t="shared" si="6"/>
        <v>0.35346899999999998</v>
      </c>
      <c r="B154" s="1">
        <v>3.5792999999999998E-7</v>
      </c>
      <c r="D154" s="1">
        <v>0.313469</v>
      </c>
      <c r="G154">
        <f t="shared" si="7"/>
        <v>-14.842928400390592</v>
      </c>
      <c r="H154" s="1">
        <f t="shared" si="8"/>
        <v>-11.531000000000013</v>
      </c>
      <c r="L154" s="1"/>
      <c r="O154" s="1"/>
      <c r="P154" s="1"/>
      <c r="Q154" s="1"/>
    </row>
    <row r="155" spans="1:17" x14ac:dyDescent="0.25">
      <c r="A155" s="1">
        <f t="shared" si="6"/>
        <v>0.35447000000000001</v>
      </c>
      <c r="B155" s="1">
        <v>3.8144800000000002E-7</v>
      </c>
      <c r="D155" s="1">
        <v>0.31447000000000003</v>
      </c>
      <c r="G155">
        <f t="shared" si="7"/>
        <v>-14.779291299575052</v>
      </c>
      <c r="H155" s="1">
        <f t="shared" si="8"/>
        <v>-10.529999999999983</v>
      </c>
      <c r="L155" s="1"/>
      <c r="O155" s="1"/>
      <c r="P155" s="1"/>
      <c r="Q155" s="1"/>
    </row>
    <row r="156" spans="1:17" x14ac:dyDescent="0.25">
      <c r="A156" s="1">
        <f t="shared" si="6"/>
        <v>0.355464</v>
      </c>
      <c r="B156" s="1">
        <v>3.99619E-7</v>
      </c>
      <c r="D156" s="1">
        <v>0.31546400000000002</v>
      </c>
      <c r="G156">
        <f t="shared" si="7"/>
        <v>-14.732754243754814</v>
      </c>
      <c r="H156" s="1">
        <f t="shared" si="8"/>
        <v>-9.5359999999999889</v>
      </c>
      <c r="L156" s="1"/>
      <c r="O156" s="1"/>
      <c r="P156" s="1"/>
      <c r="Q156" s="1"/>
    </row>
    <row r="157" spans="1:17" x14ac:dyDescent="0.25">
      <c r="A157" s="1">
        <f t="shared" si="6"/>
        <v>0.35647299999999998</v>
      </c>
      <c r="B157" s="1">
        <v>4.1369300000000002E-7</v>
      </c>
      <c r="D157" s="1">
        <v>0.316473</v>
      </c>
      <c r="G157">
        <f t="shared" si="7"/>
        <v>-14.698141684095971</v>
      </c>
      <c r="H157" s="1">
        <f t="shared" si="8"/>
        <v>-8.5270000000000064</v>
      </c>
      <c r="L157" s="1"/>
      <c r="O157" s="1"/>
      <c r="P157" s="1"/>
      <c r="Q157" s="1"/>
    </row>
    <row r="158" spans="1:17" x14ac:dyDescent="0.25">
      <c r="A158" s="1">
        <f t="shared" si="6"/>
        <v>0.35747399999999996</v>
      </c>
      <c r="B158" s="1">
        <v>4.16124E-7</v>
      </c>
      <c r="D158" s="1">
        <v>0.31747399999999998</v>
      </c>
      <c r="G158">
        <f t="shared" si="7"/>
        <v>-14.692282544178171</v>
      </c>
      <c r="H158" s="1">
        <f t="shared" si="8"/>
        <v>-7.5260000000000327</v>
      </c>
      <c r="L158" s="1"/>
      <c r="O158" s="1"/>
      <c r="P158" s="1"/>
      <c r="Q158" s="1"/>
    </row>
    <row r="159" spans="1:17" x14ac:dyDescent="0.25">
      <c r="A159" s="1">
        <f t="shared" si="6"/>
        <v>0.35846999999999996</v>
      </c>
      <c r="B159" s="1">
        <v>4.2062400000000002E-7</v>
      </c>
      <c r="D159" s="1">
        <v>0.31846999999999998</v>
      </c>
      <c r="G159">
        <f t="shared" si="7"/>
        <v>-14.681526513964807</v>
      </c>
      <c r="H159" s="1">
        <f t="shared" si="8"/>
        <v>-6.5300000000000358</v>
      </c>
      <c r="L159" s="1"/>
      <c r="O159" s="1"/>
      <c r="P159" s="1"/>
      <c r="Q159" s="1"/>
    </row>
    <row r="160" spans="1:17" x14ac:dyDescent="0.25">
      <c r="A160" s="1">
        <f t="shared" si="6"/>
        <v>0.35947899999999999</v>
      </c>
      <c r="B160" s="1">
        <v>4.1879000000000001E-7</v>
      </c>
      <c r="D160" s="1">
        <v>0.31947900000000001</v>
      </c>
      <c r="G160">
        <f t="shared" si="7"/>
        <v>-14.685896235981048</v>
      </c>
      <c r="H160" s="1">
        <f t="shared" si="8"/>
        <v>-5.5209999999999981</v>
      </c>
      <c r="L160" s="1"/>
      <c r="O160" s="1"/>
      <c r="P160" s="1"/>
      <c r="Q160" s="1"/>
    </row>
    <row r="161" spans="1:17" x14ac:dyDescent="0.25">
      <c r="A161" s="1">
        <f t="shared" si="6"/>
        <v>0.36047699999999999</v>
      </c>
      <c r="B161" s="1">
        <v>4.0108300000000002E-7</v>
      </c>
      <c r="D161" s="1">
        <v>0.32047700000000001</v>
      </c>
      <c r="G161">
        <f t="shared" si="7"/>
        <v>-14.729097448514132</v>
      </c>
      <c r="H161" s="1">
        <f t="shared" si="8"/>
        <v>-4.5229999999999997</v>
      </c>
      <c r="L161" s="1"/>
      <c r="O161" s="1"/>
      <c r="P161" s="1"/>
      <c r="Q161" s="1"/>
    </row>
    <row r="162" spans="1:17" x14ac:dyDescent="0.25">
      <c r="A162" s="1">
        <f t="shared" si="6"/>
        <v>0.36147899999999999</v>
      </c>
      <c r="B162" s="1">
        <v>3.81058E-7</v>
      </c>
      <c r="D162" s="1">
        <v>0.32147900000000001</v>
      </c>
      <c r="G162">
        <f t="shared" si="7"/>
        <v>-14.780314242434541</v>
      </c>
      <c r="H162" s="1">
        <f t="shared" si="8"/>
        <v>-3.5209999999999964</v>
      </c>
      <c r="L162" s="1"/>
      <c r="O162" s="1"/>
      <c r="P162" s="1"/>
      <c r="Q162" s="1"/>
    </row>
    <row r="163" spans="1:17" x14ac:dyDescent="0.25">
      <c r="A163" s="1">
        <f t="shared" si="6"/>
        <v>0.36248399999999997</v>
      </c>
      <c r="B163" s="1">
        <v>4.0061599999999999E-7</v>
      </c>
      <c r="D163" s="1">
        <v>0.32248399999999999</v>
      </c>
      <c r="G163">
        <f t="shared" si="7"/>
        <v>-14.730262474422412</v>
      </c>
      <c r="H163" s="1">
        <f t="shared" si="8"/>
        <v>-2.5160000000000182</v>
      </c>
      <c r="L163" s="1"/>
      <c r="O163" s="1"/>
      <c r="P163" s="1"/>
      <c r="Q163" s="1"/>
    </row>
    <row r="164" spans="1:17" x14ac:dyDescent="0.25">
      <c r="A164" s="1">
        <f t="shared" si="6"/>
        <v>0.36347999999999997</v>
      </c>
      <c r="B164" s="1">
        <v>3.9421199999999998E-7</v>
      </c>
      <c r="D164" s="1">
        <v>0.32347999999999999</v>
      </c>
      <c r="G164">
        <f t="shared" si="7"/>
        <v>-14.746377001290817</v>
      </c>
      <c r="H164" s="1">
        <f t="shared" si="8"/>
        <v>-1.5200000000000213</v>
      </c>
      <c r="L164" s="1"/>
      <c r="O164" s="1"/>
      <c r="P164" s="1"/>
      <c r="Q164" s="1"/>
    </row>
    <row r="165" spans="1:17" x14ac:dyDescent="0.25">
      <c r="A165" s="1">
        <f t="shared" si="6"/>
        <v>0.36448199999999997</v>
      </c>
      <c r="B165" s="1">
        <v>3.8352799999999999E-7</v>
      </c>
      <c r="D165" s="1">
        <v>0.32448199999999999</v>
      </c>
      <c r="G165">
        <f t="shared" si="7"/>
        <v>-14.773853207070298</v>
      </c>
      <c r="H165" s="1">
        <f t="shared" si="8"/>
        <v>-0.51800000000001845</v>
      </c>
      <c r="L165" s="1"/>
      <c r="O165" s="1"/>
      <c r="P165" s="1"/>
      <c r="Q165" s="1"/>
    </row>
    <row r="166" spans="1:17" x14ac:dyDescent="0.25">
      <c r="A166" s="1">
        <f t="shared" si="6"/>
        <v>0.36548799999999998</v>
      </c>
      <c r="B166" s="1">
        <v>4.17944E-7</v>
      </c>
      <c r="D166" s="1">
        <v>0.325488</v>
      </c>
      <c r="G166">
        <f t="shared" si="7"/>
        <v>-14.687918384688476</v>
      </c>
      <c r="H166" s="1">
        <f t="shared" si="8"/>
        <v>0.48799999999998844</v>
      </c>
      <c r="L166" s="1"/>
      <c r="O166" s="1"/>
      <c r="P166" s="1"/>
      <c r="Q166" s="1"/>
    </row>
    <row r="167" spans="1:17" x14ac:dyDescent="0.25">
      <c r="A167" s="1">
        <f t="shared" si="6"/>
        <v>0.36647599999999997</v>
      </c>
      <c r="B167" s="1">
        <v>4.1796000000000002E-7</v>
      </c>
      <c r="D167" s="1">
        <v>0.32647599999999999</v>
      </c>
      <c r="G167">
        <f t="shared" si="7"/>
        <v>-14.6878801027805</v>
      </c>
      <c r="H167" s="1">
        <f t="shared" si="8"/>
        <v>1.4759999999999773</v>
      </c>
      <c r="L167" s="1"/>
      <c r="O167" s="1"/>
      <c r="P167" s="1"/>
      <c r="Q167" s="1"/>
    </row>
    <row r="168" spans="1:17" x14ac:dyDescent="0.25">
      <c r="A168" s="1">
        <f t="shared" si="6"/>
        <v>0.36747999999999997</v>
      </c>
      <c r="B168" s="1">
        <v>4.2096100000000001E-7</v>
      </c>
      <c r="D168" s="1">
        <v>0.32747999999999999</v>
      </c>
      <c r="G168">
        <f t="shared" si="7"/>
        <v>-14.680725644134634</v>
      </c>
      <c r="H168" s="1">
        <f t="shared" si="8"/>
        <v>2.4799999999999822</v>
      </c>
      <c r="L168" s="1"/>
      <c r="O168" s="1"/>
      <c r="P168" s="1"/>
      <c r="Q168" s="1"/>
    </row>
    <row r="169" spans="1:17" x14ac:dyDescent="0.25">
      <c r="A169" s="1">
        <f t="shared" si="6"/>
        <v>0.36847399999999997</v>
      </c>
      <c r="B169" s="1">
        <v>4.0447599999999998E-7</v>
      </c>
      <c r="D169" s="1">
        <v>0.32847399999999999</v>
      </c>
      <c r="G169">
        <f t="shared" si="7"/>
        <v>-14.720673434717378</v>
      </c>
      <c r="H169" s="1">
        <f t="shared" si="8"/>
        <v>3.4739999999999771</v>
      </c>
      <c r="L169" s="1"/>
      <c r="O169" s="1"/>
      <c r="P169" s="1"/>
      <c r="Q169" s="1"/>
    </row>
    <row r="170" spans="1:17" x14ac:dyDescent="0.25">
      <c r="A170" s="1">
        <f t="shared" si="6"/>
        <v>0.369481</v>
      </c>
      <c r="B170" s="1">
        <v>3.8118500000000001E-7</v>
      </c>
      <c r="D170" s="1">
        <v>0.32948100000000002</v>
      </c>
      <c r="G170">
        <f t="shared" si="7"/>
        <v>-14.779981015363449</v>
      </c>
      <c r="H170" s="1">
        <f t="shared" si="8"/>
        <v>4.4810000000000123</v>
      </c>
      <c r="L170" s="1"/>
      <c r="O170" s="1"/>
      <c r="P170" s="1"/>
      <c r="Q170" s="1"/>
    </row>
    <row r="171" spans="1:17" x14ac:dyDescent="0.25">
      <c r="A171" s="1">
        <f t="shared" si="6"/>
        <v>0.370475</v>
      </c>
      <c r="B171" s="1">
        <v>3.6715800000000001E-7</v>
      </c>
      <c r="D171" s="1">
        <v>0.33047500000000002</v>
      </c>
      <c r="G171">
        <f t="shared" si="7"/>
        <v>-14.81747356382683</v>
      </c>
      <c r="H171" s="1">
        <f t="shared" si="8"/>
        <v>5.4750000000000076</v>
      </c>
      <c r="L171" s="1"/>
      <c r="O171" s="1"/>
      <c r="P171" s="1"/>
      <c r="Q171" s="1"/>
    </row>
    <row r="172" spans="1:17" x14ac:dyDescent="0.25">
      <c r="A172" s="1">
        <f t="shared" si="6"/>
        <v>0.37147999999999998</v>
      </c>
      <c r="B172" s="1">
        <v>3.8853899999999998E-7</v>
      </c>
      <c r="D172" s="1">
        <v>0.33148</v>
      </c>
      <c r="G172">
        <f t="shared" si="7"/>
        <v>-14.760872286076671</v>
      </c>
      <c r="H172" s="1">
        <f t="shared" si="8"/>
        <v>6.4799999999999862</v>
      </c>
      <c r="L172" s="1"/>
      <c r="O172" s="1"/>
      <c r="P172" s="1"/>
      <c r="Q172" s="1"/>
    </row>
    <row r="173" spans="1:17" x14ac:dyDescent="0.25">
      <c r="A173" s="1">
        <f t="shared" si="6"/>
        <v>0.372477</v>
      </c>
      <c r="B173" s="1">
        <v>3.5157000000000002E-7</v>
      </c>
      <c r="D173" s="1">
        <v>0.33247700000000002</v>
      </c>
      <c r="G173">
        <f t="shared" si="7"/>
        <v>-14.86085699900779</v>
      </c>
      <c r="H173" s="1">
        <f t="shared" si="8"/>
        <v>7.477000000000011</v>
      </c>
      <c r="L173" s="1"/>
      <c r="O173" s="1"/>
      <c r="P173" s="1"/>
      <c r="Q173" s="1"/>
    </row>
    <row r="174" spans="1:17" x14ac:dyDescent="0.25">
      <c r="A174" s="1">
        <f t="shared" si="6"/>
        <v>0.37348699999999996</v>
      </c>
      <c r="B174" s="1">
        <v>3.7973500000000001E-7</v>
      </c>
      <c r="D174" s="1">
        <v>0.33348699999999998</v>
      </c>
      <c r="G174">
        <f t="shared" si="7"/>
        <v>-14.783792195921498</v>
      </c>
      <c r="H174" s="1">
        <f t="shared" si="8"/>
        <v>8.4869999999999663</v>
      </c>
      <c r="L174" s="1"/>
      <c r="O174" s="1"/>
      <c r="P174" s="1"/>
      <c r="Q174" s="1"/>
    </row>
    <row r="175" spans="1:17" x14ac:dyDescent="0.25">
      <c r="A175" s="1">
        <f t="shared" si="6"/>
        <v>0.37447900000000001</v>
      </c>
      <c r="B175" s="1">
        <v>3.8610899999999998E-7</v>
      </c>
      <c r="D175" s="1">
        <v>0.33447900000000003</v>
      </c>
      <c r="G175">
        <f t="shared" si="7"/>
        <v>-14.767146123924585</v>
      </c>
      <c r="H175" s="1">
        <f t="shared" si="8"/>
        <v>9.4790000000000152</v>
      </c>
      <c r="L175" s="1"/>
      <c r="O175" s="1"/>
      <c r="P175" s="1"/>
      <c r="Q175" s="1"/>
    </row>
    <row r="176" spans="1:17" x14ac:dyDescent="0.25">
      <c r="A176" s="1">
        <f t="shared" si="6"/>
        <v>0.37547799999999998</v>
      </c>
      <c r="B176" s="1">
        <v>3.68924E-7</v>
      </c>
      <c r="D176" s="1">
        <v>0.335478</v>
      </c>
      <c r="G176">
        <f t="shared" si="7"/>
        <v>-14.812675176178603</v>
      </c>
      <c r="H176" s="1">
        <f t="shared" si="8"/>
        <v>10.477999999999987</v>
      </c>
      <c r="L176" s="1"/>
      <c r="O176" s="1"/>
      <c r="P176" s="1"/>
      <c r="Q176" s="1"/>
    </row>
    <row r="177" spans="1:17" x14ac:dyDescent="0.25">
      <c r="A177" s="1">
        <f t="shared" si="6"/>
        <v>0.37647700000000001</v>
      </c>
      <c r="B177" s="1">
        <v>3.5782000000000001E-7</v>
      </c>
      <c r="D177" s="1">
        <v>0.33647700000000003</v>
      </c>
      <c r="G177">
        <f t="shared" si="7"/>
        <v>-14.843235770284734</v>
      </c>
      <c r="H177" s="1">
        <f t="shared" si="8"/>
        <v>11.477000000000015</v>
      </c>
      <c r="L177" s="1"/>
      <c r="O177" s="1"/>
      <c r="P177" s="1"/>
      <c r="Q177" s="1"/>
    </row>
    <row r="178" spans="1:17" x14ac:dyDescent="0.25">
      <c r="A178" s="1">
        <f t="shared" si="6"/>
        <v>0.37747799999999998</v>
      </c>
      <c r="B178" s="1">
        <v>3.9364200000000003E-7</v>
      </c>
      <c r="D178" s="1">
        <v>0.337478</v>
      </c>
      <c r="G178">
        <f t="shared" si="7"/>
        <v>-14.74782397014406</v>
      </c>
      <c r="H178" s="1">
        <f t="shared" si="8"/>
        <v>12.477999999999989</v>
      </c>
      <c r="L178" s="1"/>
      <c r="O178" s="1"/>
      <c r="P178" s="1"/>
      <c r="Q178" s="1"/>
    </row>
    <row r="179" spans="1:17" x14ac:dyDescent="0.25">
      <c r="A179" s="1">
        <f t="shared" si="6"/>
        <v>0.378469</v>
      </c>
      <c r="B179" s="1">
        <v>4.2729099999999998E-7</v>
      </c>
      <c r="D179" s="1">
        <v>0.33846900000000002</v>
      </c>
      <c r="G179">
        <f t="shared" si="7"/>
        <v>-14.665800557003623</v>
      </c>
      <c r="H179" s="1">
        <f t="shared" si="8"/>
        <v>13.469000000000008</v>
      </c>
      <c r="L179" s="1"/>
      <c r="O179" s="1"/>
      <c r="P179" s="1"/>
      <c r="Q179" s="1"/>
    </row>
    <row r="180" spans="1:17" x14ac:dyDescent="0.25">
      <c r="A180" s="1">
        <f t="shared" si="6"/>
        <v>0.37946999999999997</v>
      </c>
      <c r="B180" s="1">
        <v>3.91802E-7</v>
      </c>
      <c r="D180" s="1">
        <v>0.33946999999999999</v>
      </c>
      <c r="G180">
        <f t="shared" si="7"/>
        <v>-14.752509226803772</v>
      </c>
      <c r="H180" s="1">
        <f t="shared" si="8"/>
        <v>14.469999999999983</v>
      </c>
      <c r="L180" s="1"/>
      <c r="O180" s="1"/>
      <c r="P180" s="1"/>
      <c r="Q180" s="1"/>
    </row>
    <row r="181" spans="1:17" x14ac:dyDescent="0.25">
      <c r="A181" s="1">
        <f t="shared" si="6"/>
        <v>0.38047699999999995</v>
      </c>
      <c r="B181" s="1">
        <v>3.9183900000000002E-7</v>
      </c>
      <c r="D181" s="1">
        <v>0.34047699999999997</v>
      </c>
      <c r="G181">
        <f t="shared" si="7"/>
        <v>-14.752414795807876</v>
      </c>
      <c r="H181" s="1">
        <f t="shared" si="8"/>
        <v>15.476999999999963</v>
      </c>
      <c r="L181" s="1"/>
      <c r="O181" s="1"/>
      <c r="P181" s="1"/>
      <c r="Q181" s="1"/>
    </row>
    <row r="182" spans="1:17" x14ac:dyDescent="0.25">
      <c r="A182" s="1">
        <f t="shared" si="6"/>
        <v>0.38146999999999998</v>
      </c>
      <c r="B182" s="1">
        <v>4.2237399999999999E-7</v>
      </c>
      <c r="D182" s="1">
        <v>0.34147</v>
      </c>
      <c r="G182">
        <f t="shared" si="7"/>
        <v>-14.677374659479128</v>
      </c>
      <c r="H182" s="1">
        <f t="shared" si="8"/>
        <v>16.469999999999985</v>
      </c>
      <c r="L182" s="1"/>
      <c r="O182" s="1"/>
      <c r="P182" s="1"/>
      <c r="Q182" s="1"/>
    </row>
    <row r="183" spans="1:17" x14ac:dyDescent="0.25">
      <c r="A183" s="1">
        <f t="shared" si="6"/>
        <v>0.38247199999999998</v>
      </c>
      <c r="B183" s="1">
        <v>3.9530899999999998E-7</v>
      </c>
      <c r="D183" s="1">
        <v>0.342472</v>
      </c>
      <c r="G183">
        <f t="shared" si="7"/>
        <v>-14.743598099384608</v>
      </c>
      <c r="H183" s="1">
        <f t="shared" si="8"/>
        <v>17.471999999999987</v>
      </c>
      <c r="L183" s="1"/>
      <c r="O183" s="1"/>
      <c r="P183" s="1"/>
      <c r="Q183" s="1"/>
    </row>
    <row r="184" spans="1:17" x14ac:dyDescent="0.25">
      <c r="A184" s="1">
        <f t="shared" si="6"/>
        <v>0.38348099999999996</v>
      </c>
      <c r="B184" s="1">
        <v>4.2320399999999998E-7</v>
      </c>
      <c r="D184" s="1">
        <v>0.34348099999999998</v>
      </c>
      <c r="G184">
        <f t="shared" si="7"/>
        <v>-14.675411504651148</v>
      </c>
      <c r="H184" s="1">
        <f t="shared" si="8"/>
        <v>18.48099999999997</v>
      </c>
      <c r="L184" s="1"/>
      <c r="O184" s="1"/>
      <c r="P184" s="1"/>
      <c r="Q184" s="1"/>
    </row>
    <row r="185" spans="1:17" x14ac:dyDescent="0.25">
      <c r="A185" s="1">
        <f t="shared" si="6"/>
        <v>0.38447899999999996</v>
      </c>
      <c r="B185" s="1">
        <v>3.8123500000000001E-7</v>
      </c>
      <c r="D185" s="1">
        <v>0.34447899999999998</v>
      </c>
      <c r="G185">
        <f t="shared" si="7"/>
        <v>-14.779849854061091</v>
      </c>
      <c r="H185" s="1">
        <f t="shared" si="8"/>
        <v>19.478999999999967</v>
      </c>
      <c r="L185" s="1"/>
      <c r="O185" s="1"/>
      <c r="P185" s="1"/>
      <c r="Q185" s="1"/>
    </row>
    <row r="186" spans="1:17" x14ac:dyDescent="0.25">
      <c r="A186" s="1">
        <f t="shared" si="6"/>
        <v>0.38547799999999999</v>
      </c>
      <c r="B186" s="1">
        <v>3.8610499999999998E-7</v>
      </c>
      <c r="D186" s="1">
        <v>0.34547800000000001</v>
      </c>
      <c r="G186">
        <f t="shared" si="7"/>
        <v>-14.767156483747121</v>
      </c>
      <c r="H186" s="1">
        <f t="shared" si="8"/>
        <v>20.477999999999994</v>
      </c>
      <c r="L186" s="1"/>
      <c r="O186" s="1"/>
      <c r="P186" s="1"/>
      <c r="Q186" s="1"/>
    </row>
    <row r="187" spans="1:17" x14ac:dyDescent="0.25">
      <c r="A187" s="1">
        <f t="shared" si="6"/>
        <v>0.38648099999999996</v>
      </c>
      <c r="B187" s="1">
        <v>3.8058199999999999E-7</v>
      </c>
      <c r="D187" s="1">
        <v>0.34648099999999998</v>
      </c>
      <c r="G187">
        <f t="shared" si="7"/>
        <v>-14.781564176949463</v>
      </c>
      <c r="H187" s="1">
        <f t="shared" si="8"/>
        <v>21.480999999999973</v>
      </c>
      <c r="L187" s="1"/>
      <c r="O187" s="1"/>
      <c r="P187" s="1"/>
      <c r="Q187" s="1"/>
    </row>
    <row r="188" spans="1:17" x14ac:dyDescent="0.25">
      <c r="A188" s="1">
        <f t="shared" si="6"/>
        <v>0.38746999999999998</v>
      </c>
      <c r="B188" s="1">
        <v>3.7178499999999999E-7</v>
      </c>
      <c r="D188" s="1">
        <v>0.34747</v>
      </c>
      <c r="G188">
        <f t="shared" si="7"/>
        <v>-14.804950106744034</v>
      </c>
      <c r="H188" s="1">
        <f t="shared" si="8"/>
        <v>22.469999999999992</v>
      </c>
      <c r="L188" s="1"/>
      <c r="O188" s="1"/>
      <c r="P188" s="1"/>
      <c r="Q188" s="1"/>
    </row>
    <row r="189" spans="1:17" x14ac:dyDescent="0.25">
      <c r="A189" s="1">
        <f t="shared" si="6"/>
        <v>0.38847499999999996</v>
      </c>
      <c r="B189" s="1">
        <v>3.8272799999999998E-7</v>
      </c>
      <c r="D189" s="1">
        <v>0.34847499999999998</v>
      </c>
      <c r="G189">
        <f t="shared" si="7"/>
        <v>-14.77594128283263</v>
      </c>
      <c r="H189" s="1">
        <f t="shared" si="8"/>
        <v>23.474999999999969</v>
      </c>
      <c r="L189" s="1"/>
      <c r="O189" s="1"/>
      <c r="P189" s="1"/>
      <c r="Q189" s="1"/>
    </row>
    <row r="190" spans="1:17" x14ac:dyDescent="0.25">
      <c r="A190" s="1">
        <f t="shared" si="6"/>
        <v>0.38948199999999999</v>
      </c>
      <c r="B190" s="1">
        <v>3.88605E-7</v>
      </c>
      <c r="D190" s="1">
        <v>0.34948200000000001</v>
      </c>
      <c r="G190">
        <f t="shared" si="7"/>
        <v>-14.76070243338487</v>
      </c>
      <c r="H190" s="1">
        <f t="shared" si="8"/>
        <v>24.482000000000003</v>
      </c>
      <c r="L190" s="1"/>
      <c r="O190" s="1"/>
      <c r="P190" s="1"/>
      <c r="Q190" s="1"/>
    </row>
    <row r="191" spans="1:17" x14ac:dyDescent="0.25">
      <c r="A191" s="1">
        <f t="shared" si="6"/>
        <v>0.39047899999999997</v>
      </c>
      <c r="B191" s="1">
        <v>4.0672999999999999E-7</v>
      </c>
      <c r="D191" s="1">
        <v>0.35047899999999998</v>
      </c>
      <c r="G191">
        <f t="shared" si="7"/>
        <v>-14.715116262308158</v>
      </c>
      <c r="H191" s="1">
        <f t="shared" si="8"/>
        <v>25.478999999999974</v>
      </c>
      <c r="L191" s="1"/>
      <c r="O191" s="1"/>
      <c r="P191" s="1"/>
      <c r="Q191" s="1"/>
    </row>
    <row r="192" spans="1:17" x14ac:dyDescent="0.25">
      <c r="A192" s="1">
        <f t="shared" si="6"/>
        <v>0.39147599999999999</v>
      </c>
      <c r="B192" s="1">
        <v>4.0917E-7</v>
      </c>
      <c r="D192" s="1">
        <v>0.35147600000000001</v>
      </c>
      <c r="G192">
        <f t="shared" si="7"/>
        <v>-14.709135119339518</v>
      </c>
      <c r="H192" s="1">
        <f t="shared" si="8"/>
        <v>26.475999999999999</v>
      </c>
      <c r="L192" s="1"/>
      <c r="O192" s="1"/>
      <c r="P192" s="1"/>
      <c r="Q192" s="1"/>
    </row>
    <row r="193" spans="1:17" x14ac:dyDescent="0.25">
      <c r="A193" s="1">
        <f t="shared" si="6"/>
        <v>0.39247699999999996</v>
      </c>
      <c r="B193" s="1">
        <v>4.20374E-7</v>
      </c>
      <c r="D193" s="1">
        <v>0.35247699999999998</v>
      </c>
      <c r="G193">
        <f t="shared" si="7"/>
        <v>-14.682121045717233</v>
      </c>
      <c r="H193" s="1">
        <f t="shared" si="8"/>
        <v>27.476999999999975</v>
      </c>
      <c r="L193" s="1"/>
      <c r="O193" s="1"/>
      <c r="P193" s="1"/>
      <c r="Q193" s="1"/>
    </row>
    <row r="194" spans="1:17" x14ac:dyDescent="0.25">
      <c r="A194" s="1">
        <f t="shared" ref="A194:A257" si="9">D194+0.04</f>
        <v>0.39347799999999999</v>
      </c>
      <c r="B194" s="1">
        <v>4.1138999999999998E-7</v>
      </c>
      <c r="D194" s="1">
        <v>0.35347800000000001</v>
      </c>
      <c r="G194">
        <f t="shared" ref="G194:G257" si="10">LN(B194)</f>
        <v>-14.70372416726654</v>
      </c>
      <c r="H194" s="1">
        <f t="shared" ref="H194:H257" si="11">(A194-0.365)*1000</f>
        <v>28.478000000000002</v>
      </c>
      <c r="L194" s="1"/>
      <c r="O194" s="1"/>
      <c r="P194" s="1"/>
      <c r="Q194" s="1"/>
    </row>
    <row r="195" spans="1:17" x14ac:dyDescent="0.25">
      <c r="A195" s="1">
        <f t="shared" si="9"/>
        <v>0.39447699999999997</v>
      </c>
      <c r="B195" s="1">
        <v>4.2694399999999999E-7</v>
      </c>
      <c r="D195" s="1">
        <v>0.35447699999999999</v>
      </c>
      <c r="G195">
        <f t="shared" si="10"/>
        <v>-14.666612979859361</v>
      </c>
      <c r="H195" s="1">
        <f t="shared" si="11"/>
        <v>29.476999999999975</v>
      </c>
      <c r="L195" s="1"/>
      <c r="O195" s="1"/>
      <c r="P195" s="1"/>
      <c r="Q195" s="1"/>
    </row>
    <row r="196" spans="1:17" x14ac:dyDescent="0.25">
      <c r="A196" s="1">
        <f t="shared" si="9"/>
        <v>0.39546899999999996</v>
      </c>
      <c r="B196" s="1">
        <v>4.1796999999999998E-7</v>
      </c>
      <c r="D196" s="1">
        <v>0.35546899999999998</v>
      </c>
      <c r="G196">
        <f t="shared" si="10"/>
        <v>-14.687856177332197</v>
      </c>
      <c r="H196" s="1">
        <f t="shared" si="11"/>
        <v>30.468999999999969</v>
      </c>
      <c r="L196" s="1"/>
      <c r="O196" s="1"/>
      <c r="P196" s="1"/>
      <c r="Q196" s="1"/>
    </row>
    <row r="197" spans="1:17" x14ac:dyDescent="0.25">
      <c r="A197" s="1">
        <f t="shared" si="9"/>
        <v>0.39647099999999996</v>
      </c>
      <c r="B197" s="1">
        <v>3.9739599999999999E-7</v>
      </c>
      <c r="D197" s="1">
        <v>0.35647099999999998</v>
      </c>
      <c r="G197">
        <f t="shared" si="10"/>
        <v>-14.738332572304616</v>
      </c>
      <c r="H197" s="1">
        <f t="shared" si="11"/>
        <v>31.470999999999972</v>
      </c>
      <c r="L197" s="1"/>
      <c r="O197" s="1"/>
      <c r="P197" s="1"/>
      <c r="Q197" s="1"/>
    </row>
    <row r="198" spans="1:17" x14ac:dyDescent="0.25">
      <c r="A198" s="1">
        <f t="shared" si="9"/>
        <v>0.39746499999999996</v>
      </c>
      <c r="B198" s="1">
        <v>3.8571199999999998E-7</v>
      </c>
      <c r="D198" s="1">
        <v>0.35746499999999998</v>
      </c>
      <c r="G198">
        <f t="shared" si="10"/>
        <v>-14.768174859952788</v>
      </c>
      <c r="H198" s="1">
        <f t="shared" si="11"/>
        <v>32.464999999999968</v>
      </c>
      <c r="L198" s="1"/>
      <c r="O198" s="1"/>
      <c r="P198" s="1"/>
      <c r="Q198" s="1"/>
    </row>
    <row r="199" spans="1:17" x14ac:dyDescent="0.25">
      <c r="A199" s="1">
        <f t="shared" si="9"/>
        <v>0.39846599999999999</v>
      </c>
      <c r="B199" s="1">
        <v>4.0296299999999998E-7</v>
      </c>
      <c r="D199" s="1">
        <v>0.35846600000000001</v>
      </c>
      <c r="G199">
        <f t="shared" si="10"/>
        <v>-14.724421090629047</v>
      </c>
      <c r="H199" s="1">
        <f t="shared" si="11"/>
        <v>33.465999999999994</v>
      </c>
      <c r="L199" s="1"/>
      <c r="O199" s="1"/>
      <c r="P199" s="1"/>
      <c r="Q199" s="1"/>
    </row>
    <row r="200" spans="1:17" x14ac:dyDescent="0.25">
      <c r="A200" s="1">
        <f t="shared" si="9"/>
        <v>0.39946299999999996</v>
      </c>
      <c r="B200" s="1">
        <v>4.1316999999999999E-7</v>
      </c>
      <c r="D200" s="1">
        <v>0.35946299999999998</v>
      </c>
      <c r="G200">
        <f t="shared" si="10"/>
        <v>-14.699406706402558</v>
      </c>
      <c r="H200" s="1">
        <f t="shared" si="11"/>
        <v>34.462999999999965</v>
      </c>
      <c r="L200" s="1"/>
      <c r="O200" s="1"/>
      <c r="P200" s="1"/>
      <c r="Q200" s="1"/>
    </row>
    <row r="201" spans="1:17" x14ac:dyDescent="0.25">
      <c r="A201" s="1">
        <f t="shared" si="9"/>
        <v>0.40046599999999999</v>
      </c>
      <c r="B201" s="1">
        <v>4.0278299999999999E-7</v>
      </c>
      <c r="D201" s="1">
        <v>0.36046600000000001</v>
      </c>
      <c r="G201">
        <f t="shared" si="10"/>
        <v>-14.724867881560666</v>
      </c>
      <c r="H201" s="1">
        <f t="shared" si="11"/>
        <v>35.465999999999994</v>
      </c>
      <c r="L201" s="1"/>
      <c r="O201" s="1"/>
      <c r="P201" s="1"/>
      <c r="Q201" s="1"/>
    </row>
    <row r="202" spans="1:17" x14ac:dyDescent="0.25">
      <c r="A202" s="1">
        <f t="shared" si="9"/>
        <v>0.40146999999999999</v>
      </c>
      <c r="B202" s="1">
        <v>4.2417099999999999E-7</v>
      </c>
      <c r="D202" s="1">
        <v>0.36147000000000001</v>
      </c>
      <c r="G202">
        <f t="shared" si="10"/>
        <v>-14.673129161132007</v>
      </c>
      <c r="H202" s="1">
        <f t="shared" si="11"/>
        <v>36.47</v>
      </c>
      <c r="L202" s="1"/>
      <c r="O202" s="1"/>
      <c r="P202" s="1"/>
      <c r="Q202" s="1"/>
    </row>
    <row r="203" spans="1:17" x14ac:dyDescent="0.25">
      <c r="A203" s="1">
        <f t="shared" si="9"/>
        <v>0.40246699999999996</v>
      </c>
      <c r="B203" s="1">
        <v>4.2040100000000001E-7</v>
      </c>
      <c r="D203" s="1">
        <v>0.36246699999999998</v>
      </c>
      <c r="G203">
        <f t="shared" si="10"/>
        <v>-14.682056819259479</v>
      </c>
      <c r="H203" s="1">
        <f t="shared" si="11"/>
        <v>37.46699999999997</v>
      </c>
      <c r="L203" s="1"/>
      <c r="O203" s="1"/>
      <c r="P203" s="1"/>
      <c r="Q203" s="1"/>
    </row>
    <row r="204" spans="1:17" x14ac:dyDescent="0.25">
      <c r="A204" s="1">
        <f t="shared" si="9"/>
        <v>0.40346799999999999</v>
      </c>
      <c r="B204" s="1">
        <v>4.0732000000000002E-7</v>
      </c>
      <c r="D204" s="1">
        <v>0.36346800000000001</v>
      </c>
      <c r="G204">
        <f t="shared" si="10"/>
        <v>-14.713666719642946</v>
      </c>
      <c r="H204" s="1">
        <f t="shared" si="11"/>
        <v>38.468000000000004</v>
      </c>
      <c r="L204" s="1"/>
      <c r="O204" s="1"/>
      <c r="P204" s="1"/>
      <c r="Q204" s="1"/>
    </row>
    <row r="205" spans="1:17" x14ac:dyDescent="0.25">
      <c r="A205" s="1">
        <f t="shared" si="9"/>
        <v>0.404474</v>
      </c>
      <c r="B205" s="1">
        <v>4.1339000000000002E-7</v>
      </c>
      <c r="D205" s="1">
        <v>0.36447400000000002</v>
      </c>
      <c r="G205">
        <f t="shared" si="10"/>
        <v>-14.698874379638148</v>
      </c>
      <c r="H205" s="1">
        <f t="shared" si="11"/>
        <v>39.474000000000011</v>
      </c>
      <c r="L205" s="1"/>
      <c r="O205" s="1"/>
      <c r="P205" s="1"/>
      <c r="Q205" s="1"/>
    </row>
    <row r="206" spans="1:17" x14ac:dyDescent="0.25">
      <c r="A206" s="1">
        <f t="shared" si="9"/>
        <v>0.40547</v>
      </c>
      <c r="B206" s="1">
        <v>4.1633399999999997E-7</v>
      </c>
      <c r="D206" s="1">
        <v>0.36547000000000002</v>
      </c>
      <c r="G206">
        <f t="shared" si="10"/>
        <v>-14.6917780142092</v>
      </c>
      <c r="H206" s="1">
        <f t="shared" si="11"/>
        <v>40.470000000000006</v>
      </c>
      <c r="L206" s="1"/>
      <c r="O206" s="1"/>
      <c r="P206" s="1"/>
      <c r="Q206" s="1"/>
    </row>
    <row r="207" spans="1:17" x14ac:dyDescent="0.25">
      <c r="A207" s="1">
        <f t="shared" si="9"/>
        <v>0.406468</v>
      </c>
      <c r="B207" s="1">
        <v>3.8512899999999998E-7</v>
      </c>
      <c r="D207" s="1">
        <v>0.36646800000000002</v>
      </c>
      <c r="G207">
        <f t="shared" si="10"/>
        <v>-14.769687493845282</v>
      </c>
      <c r="H207" s="1">
        <f t="shared" si="11"/>
        <v>41.468000000000004</v>
      </c>
      <c r="L207" s="1"/>
      <c r="O207" s="1"/>
      <c r="P207" s="1"/>
      <c r="Q207" s="1"/>
    </row>
    <row r="208" spans="1:17" x14ac:dyDescent="0.25">
      <c r="A208" s="1">
        <f t="shared" si="9"/>
        <v>0.40747299999999997</v>
      </c>
      <c r="B208" s="1">
        <v>3.8439200000000002E-7</v>
      </c>
      <c r="D208" s="1">
        <v>0.36747299999999999</v>
      </c>
      <c r="G208">
        <f t="shared" si="10"/>
        <v>-14.771602971721366</v>
      </c>
      <c r="H208" s="1">
        <f t="shared" si="11"/>
        <v>42.472999999999985</v>
      </c>
      <c r="L208" s="1"/>
      <c r="O208" s="1"/>
      <c r="P208" s="1"/>
      <c r="Q208" s="1"/>
    </row>
    <row r="209" spans="1:17" x14ac:dyDescent="0.25">
      <c r="A209" s="1">
        <f t="shared" si="9"/>
        <v>0.40848099999999998</v>
      </c>
      <c r="B209" s="1">
        <v>3.67871E-7</v>
      </c>
      <c r="D209" s="1">
        <v>0.368481</v>
      </c>
      <c r="G209">
        <f t="shared" si="10"/>
        <v>-14.815533503710469</v>
      </c>
      <c r="H209" s="1">
        <f t="shared" si="11"/>
        <v>43.480999999999995</v>
      </c>
      <c r="L209" s="1"/>
      <c r="O209" s="1"/>
      <c r="P209" s="1"/>
      <c r="Q209" s="1"/>
    </row>
    <row r="210" spans="1:17" x14ac:dyDescent="0.25">
      <c r="A210" s="1">
        <f t="shared" si="9"/>
        <v>0.409474</v>
      </c>
      <c r="B210" s="1">
        <v>3.5860699999999998E-7</v>
      </c>
      <c r="D210" s="1">
        <v>0.36947400000000002</v>
      </c>
      <c r="G210">
        <f t="shared" si="10"/>
        <v>-14.841038755608954</v>
      </c>
      <c r="H210" s="1">
        <f t="shared" si="11"/>
        <v>44.474000000000011</v>
      </c>
      <c r="L210" s="1"/>
      <c r="O210" s="1"/>
      <c r="P210" s="1"/>
      <c r="Q210" s="1"/>
    </row>
    <row r="211" spans="1:17" x14ac:dyDescent="0.25">
      <c r="A211" s="1">
        <f t="shared" si="9"/>
        <v>0.41047699999999998</v>
      </c>
      <c r="B211" s="1">
        <v>4.1312300000000001E-7</v>
      </c>
      <c r="D211" s="1">
        <v>0.370477</v>
      </c>
      <c r="G211">
        <f t="shared" si="10"/>
        <v>-14.699520467501952</v>
      </c>
      <c r="H211" s="1">
        <f t="shared" si="11"/>
        <v>45.47699999999999</v>
      </c>
      <c r="L211" s="1"/>
      <c r="O211" s="1"/>
      <c r="P211" s="1"/>
      <c r="Q211" s="1"/>
    </row>
    <row r="212" spans="1:17" x14ac:dyDescent="0.25">
      <c r="A212" s="1">
        <f t="shared" si="9"/>
        <v>0.41147299999999998</v>
      </c>
      <c r="B212" s="1">
        <v>4.1465000000000002E-7</v>
      </c>
      <c r="D212" s="1">
        <v>0.371473</v>
      </c>
      <c r="G212">
        <f t="shared" si="10"/>
        <v>-14.695831046049198</v>
      </c>
      <c r="H212" s="1">
        <f t="shared" si="11"/>
        <v>46.472999999999985</v>
      </c>
      <c r="L212" s="1"/>
      <c r="O212" s="1"/>
      <c r="P212" s="1"/>
      <c r="Q212" s="1"/>
    </row>
    <row r="213" spans="1:17" x14ac:dyDescent="0.25">
      <c r="A213" s="1">
        <f t="shared" si="9"/>
        <v>0.41247299999999998</v>
      </c>
      <c r="B213" s="1">
        <v>4.2499699999999998E-7</v>
      </c>
      <c r="D213" s="1">
        <v>0.372473</v>
      </c>
      <c r="G213">
        <f t="shared" si="10"/>
        <v>-14.671183726870437</v>
      </c>
      <c r="H213" s="1">
        <f t="shared" si="11"/>
        <v>47.472999999999985</v>
      </c>
      <c r="L213" s="1"/>
      <c r="O213" s="1"/>
      <c r="P213" s="1"/>
      <c r="Q213" s="1"/>
    </row>
    <row r="214" spans="1:17" x14ac:dyDescent="0.25">
      <c r="A214" s="1">
        <f t="shared" si="9"/>
        <v>0.41348199999999996</v>
      </c>
      <c r="B214" s="1">
        <v>4.0907300000000003E-7</v>
      </c>
      <c r="D214" s="1">
        <v>0.37348199999999998</v>
      </c>
      <c r="G214">
        <f t="shared" si="10"/>
        <v>-14.709372212722423</v>
      </c>
      <c r="H214" s="1">
        <f t="shared" si="11"/>
        <v>48.481999999999971</v>
      </c>
      <c r="L214" s="1"/>
      <c r="O214" s="1"/>
      <c r="P214" s="1"/>
      <c r="Q214" s="1"/>
    </row>
    <row r="215" spans="1:17" x14ac:dyDescent="0.25">
      <c r="A215" s="1">
        <f t="shared" si="9"/>
        <v>0.41447599999999996</v>
      </c>
      <c r="B215" s="1">
        <v>4.1242999999999999E-7</v>
      </c>
      <c r="D215" s="1">
        <v>0.37447599999999998</v>
      </c>
      <c r="G215">
        <f t="shared" si="10"/>
        <v>-14.701199342541532</v>
      </c>
      <c r="H215" s="1">
        <f t="shared" si="11"/>
        <v>49.475999999999964</v>
      </c>
      <c r="L215" s="1"/>
      <c r="O215" s="1"/>
      <c r="P215" s="1"/>
      <c r="Q215" s="1"/>
    </row>
    <row r="216" spans="1:17" x14ac:dyDescent="0.25">
      <c r="A216" s="1">
        <f t="shared" si="9"/>
        <v>0.41547399999999995</v>
      </c>
      <c r="B216" s="1">
        <v>3.9794900000000001E-7</v>
      </c>
      <c r="D216" s="1">
        <v>0.37547399999999997</v>
      </c>
      <c r="G216">
        <f t="shared" si="10"/>
        <v>-14.736941980576212</v>
      </c>
      <c r="H216" s="1">
        <f t="shared" si="11"/>
        <v>50.473999999999961</v>
      </c>
      <c r="L216" s="1"/>
      <c r="O216" s="1"/>
      <c r="P216" s="1"/>
      <c r="Q216" s="1"/>
    </row>
    <row r="217" spans="1:17" x14ac:dyDescent="0.25">
      <c r="A217" s="1">
        <f t="shared" si="9"/>
        <v>0.41647499999999998</v>
      </c>
      <c r="B217" s="1">
        <v>4.1907000000000001E-7</v>
      </c>
      <c r="D217" s="1">
        <v>0.376475</v>
      </c>
      <c r="G217">
        <f t="shared" si="10"/>
        <v>-14.685227866538842</v>
      </c>
      <c r="H217" s="1">
        <f t="shared" si="11"/>
        <v>51.474999999999994</v>
      </c>
      <c r="L217" s="1"/>
      <c r="O217" s="1"/>
      <c r="P217" s="1"/>
      <c r="Q217" s="1"/>
    </row>
    <row r="218" spans="1:17" x14ac:dyDescent="0.25">
      <c r="A218" s="1">
        <f t="shared" si="9"/>
        <v>0.41747399999999996</v>
      </c>
      <c r="B218" s="1">
        <v>4.1572999999999998E-7</v>
      </c>
      <c r="D218" s="1">
        <v>0.37747399999999998</v>
      </c>
      <c r="G218">
        <f t="shared" si="10"/>
        <v>-14.693229825863328</v>
      </c>
      <c r="H218" s="1">
        <f t="shared" si="11"/>
        <v>52.473999999999968</v>
      </c>
      <c r="L218" s="1"/>
      <c r="O218" s="1"/>
      <c r="P218" s="1"/>
      <c r="Q218" s="1"/>
    </row>
    <row r="219" spans="1:17" x14ac:dyDescent="0.25">
      <c r="A219" s="1">
        <f t="shared" si="9"/>
        <v>0.41846899999999998</v>
      </c>
      <c r="B219" s="1">
        <v>4.3877099999999998E-7</v>
      </c>
      <c r="D219" s="1">
        <v>0.378469</v>
      </c>
      <c r="G219">
        <f t="shared" si="10"/>
        <v>-14.639288200063881</v>
      </c>
      <c r="H219" s="1">
        <f t="shared" si="11"/>
        <v>53.468999999999987</v>
      </c>
      <c r="L219" s="1"/>
      <c r="O219" s="1"/>
      <c r="P219" s="1"/>
      <c r="Q219" s="1"/>
    </row>
    <row r="220" spans="1:17" x14ac:dyDescent="0.25">
      <c r="A220" s="1">
        <f t="shared" si="9"/>
        <v>0.419464</v>
      </c>
      <c r="B220" s="1">
        <v>4.4890499999999998E-7</v>
      </c>
      <c r="D220" s="1">
        <v>0.37946400000000002</v>
      </c>
      <c r="G220">
        <f t="shared" si="10"/>
        <v>-14.616454552882395</v>
      </c>
      <c r="H220" s="1">
        <f t="shared" si="11"/>
        <v>54.464000000000013</v>
      </c>
      <c r="L220" s="1"/>
      <c r="O220" s="1"/>
      <c r="P220" s="1"/>
      <c r="Q220" s="1"/>
    </row>
    <row r="221" spans="1:17" x14ac:dyDescent="0.25">
      <c r="A221" s="1">
        <f t="shared" si="9"/>
        <v>0.42046099999999997</v>
      </c>
      <c r="B221" s="1">
        <v>4.7127000000000001E-7</v>
      </c>
      <c r="D221" s="1">
        <v>0.38046099999999999</v>
      </c>
      <c r="G221">
        <f t="shared" si="10"/>
        <v>-14.567834658766452</v>
      </c>
      <c r="H221" s="1">
        <f t="shared" si="11"/>
        <v>55.460999999999984</v>
      </c>
      <c r="L221" s="1"/>
      <c r="O221" s="1"/>
      <c r="P221" s="1"/>
      <c r="Q221" s="1"/>
    </row>
    <row r="222" spans="1:17" x14ac:dyDescent="0.25">
      <c r="A222" s="1">
        <f t="shared" si="9"/>
        <v>0.42143899999999995</v>
      </c>
      <c r="B222" s="1">
        <v>4.4438499999999999E-7</v>
      </c>
      <c r="D222" s="1">
        <v>0.38143899999999997</v>
      </c>
      <c r="G222">
        <f t="shared" si="10"/>
        <v>-14.626574533125932</v>
      </c>
      <c r="H222" s="1">
        <f t="shared" si="11"/>
        <v>56.438999999999965</v>
      </c>
      <c r="L222" s="1"/>
      <c r="O222" s="1"/>
      <c r="P222" s="1"/>
      <c r="Q222" s="1"/>
    </row>
    <row r="223" spans="1:17" x14ac:dyDescent="0.25">
      <c r="A223" s="1">
        <f t="shared" si="9"/>
        <v>0.42235400000000001</v>
      </c>
      <c r="B223" s="1">
        <v>4.1727399999999998E-7</v>
      </c>
      <c r="D223" s="1">
        <v>0.38235400000000003</v>
      </c>
      <c r="G223">
        <f t="shared" si="10"/>
        <v>-14.689522756585911</v>
      </c>
      <c r="H223" s="1">
        <f t="shared" si="11"/>
        <v>57.354000000000013</v>
      </c>
      <c r="L223" s="1"/>
      <c r="O223" s="1"/>
      <c r="P223" s="1"/>
      <c r="Q223" s="1"/>
    </row>
    <row r="224" spans="1:17" x14ac:dyDescent="0.25">
      <c r="A224" s="1">
        <f t="shared" si="9"/>
        <v>0.42337999999999998</v>
      </c>
      <c r="B224" s="1">
        <v>4.19854E-7</v>
      </c>
      <c r="D224" s="1">
        <v>0.38338</v>
      </c>
      <c r="G224">
        <f t="shared" si="10"/>
        <v>-14.683358805150123</v>
      </c>
      <c r="H224" s="1">
        <f t="shared" si="11"/>
        <v>58.379999999999988</v>
      </c>
      <c r="L224" s="1"/>
      <c r="O224" s="1"/>
      <c r="P224" s="1"/>
      <c r="Q224" s="1"/>
    </row>
    <row r="225" spans="1:17" x14ac:dyDescent="0.25">
      <c r="A225" s="1">
        <f t="shared" si="9"/>
        <v>0.424427</v>
      </c>
      <c r="B225" s="1">
        <v>4.5793199999999997E-7</v>
      </c>
      <c r="D225" s="1">
        <v>0.38442700000000002</v>
      </c>
      <c r="G225">
        <f t="shared" si="10"/>
        <v>-14.596545135470949</v>
      </c>
      <c r="H225" s="1">
        <f t="shared" si="11"/>
        <v>59.427000000000007</v>
      </c>
      <c r="L225" s="1"/>
      <c r="O225" s="1"/>
      <c r="P225" s="1"/>
      <c r="Q225" s="1"/>
    </row>
    <row r="226" spans="1:17" x14ac:dyDescent="0.25">
      <c r="A226" s="1">
        <f t="shared" si="9"/>
        <v>0.42546499999999998</v>
      </c>
      <c r="B226" s="1">
        <v>4.5958899999999997E-7</v>
      </c>
      <c r="D226" s="1">
        <v>0.385465</v>
      </c>
      <c r="G226">
        <f t="shared" si="10"/>
        <v>-14.592933225113756</v>
      </c>
      <c r="H226" s="1">
        <f t="shared" si="11"/>
        <v>60.464999999999989</v>
      </c>
      <c r="L226" s="1"/>
      <c r="O226" s="1"/>
      <c r="P226" s="1"/>
      <c r="Q226" s="1"/>
    </row>
    <row r="227" spans="1:17" x14ac:dyDescent="0.25">
      <c r="A227" s="1">
        <f t="shared" si="9"/>
        <v>0.42646899999999999</v>
      </c>
      <c r="B227" s="1">
        <v>4.1948699999999998E-7</v>
      </c>
      <c r="D227" s="1">
        <v>0.38646900000000001</v>
      </c>
      <c r="G227">
        <f t="shared" si="10"/>
        <v>-14.684233300792272</v>
      </c>
      <c r="H227" s="1">
        <f t="shared" si="11"/>
        <v>61.468999999999994</v>
      </c>
      <c r="L227" s="1"/>
      <c r="O227" s="1"/>
      <c r="P227" s="1"/>
      <c r="Q227" s="1"/>
    </row>
    <row r="228" spans="1:17" x14ac:dyDescent="0.25">
      <c r="A228" s="1">
        <f t="shared" si="9"/>
        <v>0.42746599999999996</v>
      </c>
      <c r="B228" s="1">
        <v>4.1375699999999999E-7</v>
      </c>
      <c r="D228" s="1">
        <v>0.38746599999999998</v>
      </c>
      <c r="G228">
        <f t="shared" si="10"/>
        <v>-14.69798699196925</v>
      </c>
      <c r="H228" s="1">
        <f t="shared" si="11"/>
        <v>62.465999999999966</v>
      </c>
      <c r="L228" s="1"/>
      <c r="O228" s="1"/>
      <c r="P228" s="1"/>
      <c r="Q228" s="1"/>
    </row>
    <row r="229" spans="1:17" x14ac:dyDescent="0.25">
      <c r="A229" s="1">
        <f t="shared" si="9"/>
        <v>0.42846599999999996</v>
      </c>
      <c r="B229" s="1">
        <v>4.06456E-7</v>
      </c>
      <c r="D229" s="1">
        <v>0.38846599999999998</v>
      </c>
      <c r="G229">
        <f t="shared" si="10"/>
        <v>-14.715790154899446</v>
      </c>
      <c r="H229" s="1">
        <f t="shared" si="11"/>
        <v>63.465999999999966</v>
      </c>
      <c r="L229" s="1"/>
      <c r="O229" s="1"/>
      <c r="P229" s="1"/>
      <c r="Q229" s="1"/>
    </row>
    <row r="230" spans="1:17" x14ac:dyDescent="0.25">
      <c r="A230" s="1">
        <f t="shared" si="9"/>
        <v>0.42947099999999999</v>
      </c>
      <c r="B230" s="1">
        <v>4.3435799999999998E-7</v>
      </c>
      <c r="D230" s="1">
        <v>0.38947100000000001</v>
      </c>
      <c r="G230">
        <f t="shared" si="10"/>
        <v>-14.649396758083862</v>
      </c>
      <c r="H230" s="1">
        <f t="shared" si="11"/>
        <v>64.471000000000004</v>
      </c>
      <c r="L230" s="1"/>
      <c r="O230" s="1"/>
      <c r="P230" s="1"/>
      <c r="Q230" s="1"/>
    </row>
    <row r="231" spans="1:17" x14ac:dyDescent="0.25">
      <c r="A231" s="1">
        <f t="shared" si="9"/>
        <v>0.43046399999999996</v>
      </c>
      <c r="B231" s="1">
        <v>4.54059E-7</v>
      </c>
      <c r="D231" s="1">
        <v>0.39046399999999998</v>
      </c>
      <c r="G231">
        <f t="shared" si="10"/>
        <v>-14.60503869140147</v>
      </c>
      <c r="H231" s="1">
        <f t="shared" si="11"/>
        <v>65.46399999999997</v>
      </c>
      <c r="L231" s="1"/>
      <c r="O231" s="1"/>
      <c r="P231" s="1"/>
      <c r="Q231" s="1"/>
    </row>
    <row r="232" spans="1:17" x14ac:dyDescent="0.25">
      <c r="A232" s="1">
        <f t="shared" si="9"/>
        <v>0.43147199999999997</v>
      </c>
      <c r="B232" s="1">
        <v>4.6778999999999998E-7</v>
      </c>
      <c r="D232" s="1">
        <v>0.39147199999999999</v>
      </c>
      <c r="G232">
        <f t="shared" si="10"/>
        <v>-14.575246359681508</v>
      </c>
      <c r="H232" s="1">
        <f t="shared" si="11"/>
        <v>66.47199999999998</v>
      </c>
      <c r="L232" s="1"/>
      <c r="O232" s="1"/>
      <c r="P232" s="1"/>
      <c r="Q232" s="1"/>
    </row>
    <row r="233" spans="1:17" x14ac:dyDescent="0.25">
      <c r="A233" s="1">
        <f t="shared" si="9"/>
        <v>0.432479</v>
      </c>
      <c r="B233" s="1">
        <v>4.51842E-7</v>
      </c>
      <c r="D233" s="1">
        <v>0.39247900000000002</v>
      </c>
      <c r="G233">
        <f t="shared" si="10"/>
        <v>-14.609933275745776</v>
      </c>
      <c r="H233" s="1">
        <f t="shared" si="11"/>
        <v>67.479000000000013</v>
      </c>
      <c r="L233" s="1"/>
      <c r="O233" s="1"/>
      <c r="P233" s="1"/>
      <c r="Q233" s="1"/>
    </row>
    <row r="234" spans="1:17" x14ac:dyDescent="0.25">
      <c r="A234" s="1">
        <f t="shared" si="9"/>
        <v>0.43346899999999999</v>
      </c>
      <c r="B234" s="1">
        <v>4.9291400000000004E-7</v>
      </c>
      <c r="D234" s="1">
        <v>0.39346900000000001</v>
      </c>
      <c r="G234">
        <f t="shared" si="10"/>
        <v>-14.522931120311199</v>
      </c>
      <c r="H234" s="1">
        <f t="shared" si="11"/>
        <v>68.469000000000008</v>
      </c>
      <c r="L234" s="1"/>
      <c r="O234" s="1"/>
      <c r="P234" s="1"/>
      <c r="Q234" s="1"/>
    </row>
    <row r="235" spans="1:17" x14ac:dyDescent="0.25">
      <c r="A235" s="1">
        <f t="shared" si="9"/>
        <v>0.43447599999999997</v>
      </c>
      <c r="B235" s="1">
        <v>4.7496699999999999E-7</v>
      </c>
      <c r="D235" s="1">
        <v>0.39447599999999999</v>
      </c>
      <c r="G235">
        <f t="shared" si="10"/>
        <v>-14.560020509009389</v>
      </c>
      <c r="H235" s="1">
        <f t="shared" si="11"/>
        <v>69.475999999999985</v>
      </c>
      <c r="L235" s="1"/>
      <c r="O235" s="1"/>
      <c r="P235" s="1"/>
      <c r="Q235" s="1"/>
    </row>
    <row r="236" spans="1:17" x14ac:dyDescent="0.25">
      <c r="A236" s="1">
        <f t="shared" si="9"/>
        <v>0.435475</v>
      </c>
      <c r="B236" s="1">
        <v>5.0834900000000005E-7</v>
      </c>
      <c r="D236" s="1">
        <v>0.39547500000000002</v>
      </c>
      <c r="G236">
        <f t="shared" si="10"/>
        <v>-14.492097617375794</v>
      </c>
      <c r="H236" s="1">
        <f t="shared" si="11"/>
        <v>70.475000000000009</v>
      </c>
      <c r="L236" s="1"/>
      <c r="O236" s="1"/>
      <c r="P236" s="1"/>
      <c r="Q236" s="1"/>
    </row>
    <row r="237" spans="1:17" x14ac:dyDescent="0.25">
      <c r="A237" s="1">
        <f t="shared" si="9"/>
        <v>0.43646799999999997</v>
      </c>
      <c r="B237" s="1">
        <v>4.9917800000000005E-7</v>
      </c>
      <c r="D237" s="1">
        <v>0.39646799999999999</v>
      </c>
      <c r="G237">
        <f t="shared" si="10"/>
        <v>-14.510303091375148</v>
      </c>
      <c r="H237" s="1">
        <f t="shared" si="11"/>
        <v>71.467999999999975</v>
      </c>
      <c r="L237" s="1"/>
      <c r="O237" s="1"/>
      <c r="P237" s="1"/>
      <c r="Q237" s="1"/>
    </row>
    <row r="238" spans="1:17" x14ac:dyDescent="0.25">
      <c r="A238" s="1">
        <f t="shared" si="9"/>
        <v>0.437471</v>
      </c>
      <c r="B238" s="1">
        <v>5.0237799999999997E-7</v>
      </c>
      <c r="D238" s="1">
        <v>0.39747100000000002</v>
      </c>
      <c r="G238">
        <f t="shared" si="10"/>
        <v>-14.50391301256014</v>
      </c>
      <c r="H238" s="1">
        <f t="shared" si="11"/>
        <v>72.471000000000004</v>
      </c>
      <c r="L238" s="1"/>
      <c r="O238" s="1"/>
      <c r="P238" s="1"/>
      <c r="Q238" s="1"/>
    </row>
    <row r="239" spans="1:17" x14ac:dyDescent="0.25">
      <c r="A239" s="1">
        <f t="shared" si="9"/>
        <v>0.43847399999999997</v>
      </c>
      <c r="B239" s="1">
        <v>5.1642600000000002E-7</v>
      </c>
      <c r="D239" s="1">
        <v>0.39847399999999999</v>
      </c>
      <c r="G239">
        <f t="shared" si="10"/>
        <v>-14.476333830674369</v>
      </c>
      <c r="H239" s="1">
        <f t="shared" si="11"/>
        <v>73.47399999999999</v>
      </c>
      <c r="L239" s="1"/>
      <c r="O239" s="1"/>
      <c r="P239" s="1"/>
      <c r="Q239" s="1"/>
    </row>
    <row r="240" spans="1:17" x14ac:dyDescent="0.25">
      <c r="A240" s="1">
        <f t="shared" si="9"/>
        <v>0.43947199999999997</v>
      </c>
      <c r="B240" s="1">
        <v>5.1027199999999998E-7</v>
      </c>
      <c r="D240" s="1">
        <v>0.39947199999999999</v>
      </c>
      <c r="G240">
        <f t="shared" si="10"/>
        <v>-14.488321920066381</v>
      </c>
      <c r="H240" s="1">
        <f t="shared" si="11"/>
        <v>74.47199999999998</v>
      </c>
      <c r="L240" s="1"/>
      <c r="O240" s="1"/>
      <c r="P240" s="1"/>
      <c r="Q240" s="1"/>
    </row>
    <row r="241" spans="1:17" x14ac:dyDescent="0.25">
      <c r="A241" s="1">
        <f t="shared" si="9"/>
        <v>0.44047599999999998</v>
      </c>
      <c r="B241" s="1">
        <v>5.2184600000000003E-7</v>
      </c>
      <c r="D241" s="1">
        <v>0.400476</v>
      </c>
      <c r="G241">
        <f t="shared" si="10"/>
        <v>-14.465893311747573</v>
      </c>
      <c r="H241" s="1">
        <f t="shared" si="11"/>
        <v>75.475999999999985</v>
      </c>
      <c r="L241" s="1"/>
      <c r="O241" s="1"/>
      <c r="P241" s="1"/>
      <c r="Q241" s="1"/>
    </row>
    <row r="242" spans="1:17" x14ac:dyDescent="0.25">
      <c r="A242" s="1">
        <f t="shared" si="9"/>
        <v>0.44147999999999998</v>
      </c>
      <c r="B242" s="1">
        <v>5.5232100000000004E-7</v>
      </c>
      <c r="D242" s="1">
        <v>0.40148</v>
      </c>
      <c r="G242">
        <f t="shared" si="10"/>
        <v>-14.40913643794843</v>
      </c>
      <c r="H242" s="1">
        <f t="shared" si="11"/>
        <v>76.47999999999999</v>
      </c>
      <c r="L242" s="1"/>
      <c r="O242" s="1"/>
      <c r="P242" s="1"/>
      <c r="Q242" s="1"/>
    </row>
    <row r="243" spans="1:17" x14ac:dyDescent="0.25">
      <c r="A243" s="1">
        <f t="shared" si="9"/>
        <v>0.44247599999999998</v>
      </c>
      <c r="B243" s="1">
        <v>5.5005400000000004E-7</v>
      </c>
      <c r="D243" s="1">
        <v>0.402476</v>
      </c>
      <c r="G243">
        <f t="shared" si="10"/>
        <v>-14.413249381721231</v>
      </c>
      <c r="H243" s="1">
        <f t="shared" si="11"/>
        <v>77.475999999999985</v>
      </c>
      <c r="L243" s="1"/>
      <c r="O243" s="1"/>
      <c r="P243" s="1"/>
      <c r="Q243" s="1"/>
    </row>
    <row r="244" spans="1:17" x14ac:dyDescent="0.25">
      <c r="A244" s="1">
        <f t="shared" si="9"/>
        <v>0.44347799999999998</v>
      </c>
      <c r="B244" s="1">
        <v>6.0780400000000003E-7</v>
      </c>
      <c r="D244" s="1">
        <v>0.403478</v>
      </c>
      <c r="G244">
        <f t="shared" si="10"/>
        <v>-14.313413375373166</v>
      </c>
      <c r="H244" s="1">
        <f t="shared" si="11"/>
        <v>78.477999999999994</v>
      </c>
      <c r="L244" s="1"/>
      <c r="O244" s="1"/>
      <c r="P244" s="1"/>
      <c r="Q244" s="1"/>
    </row>
    <row r="245" spans="1:17" x14ac:dyDescent="0.25">
      <c r="A245" s="1">
        <f t="shared" si="9"/>
        <v>0.44446799999999997</v>
      </c>
      <c r="B245" s="1">
        <v>6.2047799999999995E-7</v>
      </c>
      <c r="D245" s="1">
        <v>0.40446799999999999</v>
      </c>
      <c r="G245">
        <f t="shared" si="10"/>
        <v>-14.292775688208303</v>
      </c>
      <c r="H245" s="1">
        <f t="shared" si="11"/>
        <v>79.467999999999989</v>
      </c>
      <c r="L245" s="1"/>
      <c r="O245" s="1"/>
      <c r="P245" s="1"/>
      <c r="Q245" s="1"/>
    </row>
    <row r="246" spans="1:17" x14ac:dyDescent="0.25">
      <c r="A246" s="1">
        <f t="shared" si="9"/>
        <v>0.445384</v>
      </c>
      <c r="B246" s="1">
        <v>6.7013099999999995E-7</v>
      </c>
      <c r="D246" s="1">
        <v>0.40538400000000002</v>
      </c>
      <c r="G246">
        <f t="shared" si="10"/>
        <v>-14.215792621285351</v>
      </c>
      <c r="H246" s="1">
        <f t="shared" si="11"/>
        <v>80.384000000000015</v>
      </c>
      <c r="L246" s="1"/>
      <c r="O246" s="1"/>
      <c r="P246" s="1"/>
      <c r="Q246" s="1"/>
    </row>
    <row r="247" spans="1:17" x14ac:dyDescent="0.25">
      <c r="A247" s="1">
        <f t="shared" si="9"/>
        <v>0.44635399999999997</v>
      </c>
      <c r="B247" s="1">
        <v>7.7351300000000003E-7</v>
      </c>
      <c r="D247" s="1">
        <v>0.40635399999999999</v>
      </c>
      <c r="G247">
        <f t="shared" si="10"/>
        <v>-14.072323360351833</v>
      </c>
      <c r="H247" s="1">
        <f t="shared" si="11"/>
        <v>81.353999999999985</v>
      </c>
      <c r="L247" s="1"/>
      <c r="O247" s="1"/>
      <c r="P247" s="1"/>
      <c r="Q247" s="1"/>
    </row>
    <row r="248" spans="1:17" x14ac:dyDescent="0.25">
      <c r="A248" s="1">
        <f t="shared" si="9"/>
        <v>0.44734699999999999</v>
      </c>
      <c r="B248" s="1">
        <v>8.7051099999999995E-7</v>
      </c>
      <c r="D248" s="1">
        <v>0.40734700000000001</v>
      </c>
      <c r="G248">
        <f t="shared" si="10"/>
        <v>-13.954185441402153</v>
      </c>
      <c r="H248" s="1">
        <f t="shared" si="11"/>
        <v>82.347000000000008</v>
      </c>
      <c r="L248" s="1"/>
      <c r="O248" s="1"/>
      <c r="P248" s="1"/>
      <c r="Q248" s="1"/>
    </row>
    <row r="249" spans="1:17" x14ac:dyDescent="0.25">
      <c r="A249" s="1">
        <f t="shared" si="9"/>
        <v>0.448297</v>
      </c>
      <c r="B249" s="1">
        <v>9.9311099999999995E-7</v>
      </c>
      <c r="D249" s="1">
        <v>0.40829700000000002</v>
      </c>
      <c r="G249">
        <f t="shared" si="10"/>
        <v>-13.822423396671093</v>
      </c>
      <c r="H249" s="1">
        <f t="shared" si="11"/>
        <v>83.297000000000011</v>
      </c>
      <c r="L249" s="1"/>
      <c r="O249" s="1"/>
      <c r="P249" s="1"/>
      <c r="Q249" s="1"/>
    </row>
    <row r="250" spans="1:17" x14ac:dyDescent="0.25">
      <c r="A250" s="1">
        <f t="shared" si="9"/>
        <v>0.44925899999999996</v>
      </c>
      <c r="B250" s="1">
        <v>1.1984E-6</v>
      </c>
      <c r="D250" s="1">
        <v>0.40925899999999998</v>
      </c>
      <c r="G250">
        <f t="shared" si="10"/>
        <v>-13.634523224183456</v>
      </c>
      <c r="H250" s="1">
        <f t="shared" si="11"/>
        <v>84.258999999999972</v>
      </c>
      <c r="L250" s="1"/>
      <c r="O250" s="1"/>
      <c r="P250" s="1"/>
      <c r="Q250" s="1"/>
    </row>
    <row r="251" spans="1:17" x14ac:dyDescent="0.25">
      <c r="A251" s="1">
        <f t="shared" si="9"/>
        <v>0.45025999999999999</v>
      </c>
      <c r="B251" s="1">
        <v>1.51387E-6</v>
      </c>
      <c r="D251" s="1">
        <v>0.41026000000000001</v>
      </c>
      <c r="G251">
        <f t="shared" si="10"/>
        <v>-13.400841271893245</v>
      </c>
      <c r="H251" s="1">
        <f t="shared" si="11"/>
        <v>85.26</v>
      </c>
      <c r="L251" s="1"/>
      <c r="O251" s="1"/>
      <c r="P251" s="1"/>
      <c r="Q251" s="1"/>
    </row>
    <row r="252" spans="1:17" x14ac:dyDescent="0.25">
      <c r="A252" s="1">
        <f t="shared" si="9"/>
        <v>0.45137499999999997</v>
      </c>
      <c r="B252" s="1">
        <v>1.9217900000000001E-6</v>
      </c>
      <c r="D252" s="1">
        <v>0.41137499999999999</v>
      </c>
      <c r="G252">
        <f t="shared" si="10"/>
        <v>-13.162253514571876</v>
      </c>
      <c r="H252" s="1">
        <f t="shared" si="11"/>
        <v>86.374999999999986</v>
      </c>
      <c r="L252" s="1"/>
      <c r="O252" s="1"/>
      <c r="P252" s="1"/>
      <c r="Q252" s="1"/>
    </row>
    <row r="253" spans="1:17" x14ac:dyDescent="0.25">
      <c r="A253" s="1">
        <f t="shared" si="9"/>
        <v>0.45241199999999998</v>
      </c>
      <c r="B253" s="1">
        <v>2.5102300000000001E-6</v>
      </c>
      <c r="D253" s="1">
        <v>0.412412</v>
      </c>
      <c r="G253">
        <f t="shared" si="10"/>
        <v>-12.895136175552535</v>
      </c>
      <c r="H253" s="1">
        <f t="shared" si="11"/>
        <v>87.411999999999992</v>
      </c>
      <c r="L253" s="1"/>
      <c r="O253" s="1"/>
      <c r="P253" s="1"/>
      <c r="Q253" s="1"/>
    </row>
    <row r="254" spans="1:17" x14ac:dyDescent="0.25">
      <c r="A254" s="1">
        <f t="shared" si="9"/>
        <v>0.45343099999999997</v>
      </c>
      <c r="B254" s="1">
        <v>3.28252E-6</v>
      </c>
      <c r="D254" s="1">
        <v>0.41343099999999999</v>
      </c>
      <c r="G254">
        <f t="shared" si="10"/>
        <v>-12.626899137871037</v>
      </c>
      <c r="H254" s="1">
        <f t="shared" si="11"/>
        <v>88.430999999999983</v>
      </c>
      <c r="L254" s="1"/>
      <c r="O254" s="1"/>
      <c r="P254" s="1"/>
      <c r="Q254" s="1"/>
    </row>
    <row r="255" spans="1:17" x14ac:dyDescent="0.25">
      <c r="A255" s="1">
        <f t="shared" si="9"/>
        <v>0.45439799999999997</v>
      </c>
      <c r="B255" s="1">
        <v>4.2439600000000001E-6</v>
      </c>
      <c r="D255" s="1">
        <v>0.41439799999999999</v>
      </c>
      <c r="G255">
        <f t="shared" si="10"/>
        <v>-12.370013762327641</v>
      </c>
      <c r="H255" s="1">
        <f t="shared" si="11"/>
        <v>89.397999999999982</v>
      </c>
      <c r="L255" s="1"/>
      <c r="O255" s="1"/>
      <c r="P255" s="1"/>
      <c r="Q255" s="1"/>
    </row>
    <row r="256" spans="1:17" x14ac:dyDescent="0.25">
      <c r="A256" s="1">
        <f t="shared" si="9"/>
        <v>0.455316</v>
      </c>
      <c r="B256" s="1">
        <v>5.4334499999999996E-6</v>
      </c>
      <c r="D256" s="1">
        <v>0.41531600000000002</v>
      </c>
      <c r="G256">
        <f t="shared" si="10"/>
        <v>-12.122936266657558</v>
      </c>
      <c r="H256" s="1">
        <f t="shared" si="11"/>
        <v>90.316000000000003</v>
      </c>
      <c r="L256" s="1"/>
      <c r="O256" s="1"/>
      <c r="P256" s="1"/>
      <c r="Q256" s="1"/>
    </row>
    <row r="257" spans="1:17" x14ac:dyDescent="0.25">
      <c r="A257" s="1">
        <f t="shared" si="9"/>
        <v>0.45674999999999999</v>
      </c>
      <c r="B257" s="1">
        <v>6.7038500000000002E-6</v>
      </c>
      <c r="D257" s="1">
        <v>0.41675000000000001</v>
      </c>
      <c r="G257">
        <f t="shared" si="10"/>
        <v>-11.91282856973648</v>
      </c>
      <c r="H257" s="1">
        <f t="shared" si="11"/>
        <v>91.75</v>
      </c>
      <c r="L257" s="1"/>
      <c r="O257" s="1"/>
      <c r="P257" s="1"/>
      <c r="Q257" s="1"/>
    </row>
    <row r="258" spans="1:17" x14ac:dyDescent="0.25">
      <c r="A258" s="1">
        <f t="shared" ref="A258:A321" si="12">D258+0.04</f>
        <v>0.45770899999999998</v>
      </c>
      <c r="B258" s="1">
        <v>7.7999899999999992E-6</v>
      </c>
      <c r="D258" s="1">
        <v>0.417709</v>
      </c>
      <c r="G258">
        <f t="shared" ref="G258:G321" si="13">LN(B258)</f>
        <v>-11.761388106320831</v>
      </c>
      <c r="H258" s="1">
        <f t="shared" ref="H258:H321" si="14">(A258-0.365)*1000</f>
        <v>92.708999999999989</v>
      </c>
      <c r="L258" s="1"/>
      <c r="O258" s="1"/>
      <c r="P258" s="1"/>
      <c r="Q258" s="1"/>
    </row>
    <row r="259" spans="1:17" x14ac:dyDescent="0.25">
      <c r="A259" s="1">
        <f t="shared" si="12"/>
        <v>0.45860299999999998</v>
      </c>
      <c r="B259" s="1">
        <v>8.4680299999999996E-6</v>
      </c>
      <c r="D259" s="1">
        <v>0.418603</v>
      </c>
      <c r="G259">
        <f t="shared" si="13"/>
        <v>-11.679212661948757</v>
      </c>
      <c r="H259" s="1">
        <f t="shared" si="14"/>
        <v>93.602999999999994</v>
      </c>
      <c r="L259" s="1"/>
      <c r="O259" s="1"/>
      <c r="P259" s="1"/>
      <c r="Q259" s="1"/>
    </row>
    <row r="260" spans="1:17" x14ac:dyDescent="0.25">
      <c r="A260" s="1">
        <f t="shared" si="12"/>
        <v>0.45985999999999999</v>
      </c>
      <c r="B260" s="1">
        <v>8.4173899999999994E-6</v>
      </c>
      <c r="D260" s="1">
        <v>0.41986000000000001</v>
      </c>
      <c r="G260">
        <f t="shared" si="13"/>
        <v>-11.685210754009637</v>
      </c>
      <c r="H260" s="1">
        <f t="shared" si="14"/>
        <v>94.86</v>
      </c>
      <c r="L260" s="1"/>
      <c r="O260" s="1"/>
      <c r="P260" s="1"/>
      <c r="Q260" s="1"/>
    </row>
    <row r="261" spans="1:17" x14ac:dyDescent="0.25">
      <c r="A261" s="1">
        <f t="shared" si="12"/>
        <v>0.46092499999999997</v>
      </c>
      <c r="B261" s="1">
        <v>8.0478900000000006E-6</v>
      </c>
      <c r="D261" s="1">
        <v>0.42092499999999999</v>
      </c>
      <c r="G261">
        <f t="shared" si="13"/>
        <v>-11.730100612692347</v>
      </c>
      <c r="H261" s="1">
        <f t="shared" si="14"/>
        <v>95.924999999999983</v>
      </c>
      <c r="L261" s="1"/>
      <c r="O261" s="1"/>
      <c r="P261" s="1"/>
      <c r="Q261" s="1"/>
    </row>
    <row r="262" spans="1:17" x14ac:dyDescent="0.25">
      <c r="A262" s="1">
        <f t="shared" si="12"/>
        <v>0.46199199999999996</v>
      </c>
      <c r="B262" s="1">
        <v>7.4997399999999998E-6</v>
      </c>
      <c r="D262" s="1">
        <v>0.42199199999999998</v>
      </c>
      <c r="G262">
        <f t="shared" si="13"/>
        <v>-11.800642204689579</v>
      </c>
      <c r="H262" s="1">
        <f t="shared" si="14"/>
        <v>96.991999999999962</v>
      </c>
      <c r="L262" s="1"/>
      <c r="O262" s="1"/>
      <c r="P262" s="1"/>
      <c r="Q262" s="1"/>
    </row>
    <row r="263" spans="1:17" x14ac:dyDescent="0.25">
      <c r="A263" s="1">
        <f t="shared" si="12"/>
        <v>0.46314699999999998</v>
      </c>
      <c r="B263" s="1">
        <v>6.8812899999999998E-6</v>
      </c>
      <c r="D263" s="1">
        <v>0.423147</v>
      </c>
      <c r="G263">
        <f t="shared" si="13"/>
        <v>-11.886704423594949</v>
      </c>
      <c r="H263" s="1">
        <f t="shared" si="14"/>
        <v>98.146999999999991</v>
      </c>
      <c r="L263" s="1"/>
      <c r="O263" s="1"/>
      <c r="P263" s="1"/>
      <c r="Q263" s="1"/>
    </row>
    <row r="264" spans="1:17" x14ac:dyDescent="0.25">
      <c r="A264" s="1">
        <f t="shared" si="12"/>
        <v>0.46345399999999998</v>
      </c>
      <c r="B264" s="1">
        <v>6.22452E-6</v>
      </c>
      <c r="D264" s="1">
        <v>0.423454</v>
      </c>
      <c r="G264">
        <f t="shared" si="13"/>
        <v>-11.987014227020246</v>
      </c>
      <c r="H264" s="1">
        <f t="shared" si="14"/>
        <v>98.453999999999979</v>
      </c>
      <c r="L264" s="1"/>
      <c r="O264" s="1"/>
      <c r="P264" s="1"/>
      <c r="Q264" s="1"/>
    </row>
    <row r="265" spans="1:17" x14ac:dyDescent="0.25">
      <c r="A265" s="1">
        <f t="shared" si="12"/>
        <v>0.46435099999999996</v>
      </c>
      <c r="B265" s="1">
        <v>5.6030200000000001E-6</v>
      </c>
      <c r="D265" s="1">
        <v>0.42435099999999998</v>
      </c>
      <c r="G265">
        <f t="shared" si="13"/>
        <v>-12.092204819871167</v>
      </c>
      <c r="H265" s="1">
        <f t="shared" si="14"/>
        <v>99.350999999999971</v>
      </c>
      <c r="L265" s="1"/>
      <c r="O265" s="1"/>
      <c r="P265" s="1"/>
      <c r="Q265" s="1"/>
    </row>
    <row r="266" spans="1:17" x14ac:dyDescent="0.25">
      <c r="A266" s="1">
        <f t="shared" si="12"/>
        <v>0.465368</v>
      </c>
      <c r="B266" s="1">
        <v>5.0724799999999996E-6</v>
      </c>
      <c r="D266" s="1">
        <v>0.42536800000000002</v>
      </c>
      <c r="G266">
        <f t="shared" si="13"/>
        <v>-12.191680708083194</v>
      </c>
      <c r="H266" s="1">
        <f t="shared" si="14"/>
        <v>100.36800000000001</v>
      </c>
      <c r="L266" s="1"/>
      <c r="O266" s="1"/>
      <c r="P266" s="1"/>
      <c r="Q266" s="1"/>
    </row>
    <row r="267" spans="1:17" x14ac:dyDescent="0.25">
      <c r="A267" s="1">
        <f t="shared" si="12"/>
        <v>0.46624699999999997</v>
      </c>
      <c r="B267" s="1">
        <v>4.5266900000000004E-6</v>
      </c>
      <c r="D267" s="1">
        <v>0.42624699999999999</v>
      </c>
      <c r="G267">
        <f t="shared" si="13"/>
        <v>-12.305519569875944</v>
      </c>
      <c r="H267" s="1">
        <f t="shared" si="14"/>
        <v>101.24699999999997</v>
      </c>
      <c r="L267" s="1"/>
      <c r="O267" s="1"/>
      <c r="P267" s="1"/>
      <c r="Q267" s="1"/>
    </row>
    <row r="268" spans="1:17" x14ac:dyDescent="0.25">
      <c r="A268" s="1">
        <f t="shared" si="12"/>
        <v>0.46699099999999999</v>
      </c>
      <c r="B268" s="1">
        <v>4.1524100000000001E-6</v>
      </c>
      <c r="D268" s="1">
        <v>0.42699100000000001</v>
      </c>
      <c r="G268">
        <f t="shared" si="13"/>
        <v>-12.391821669384386</v>
      </c>
      <c r="H268" s="1">
        <f t="shared" si="14"/>
        <v>101.991</v>
      </c>
      <c r="L268" s="1"/>
      <c r="O268" s="1"/>
      <c r="P268" s="1"/>
      <c r="Q268" s="1"/>
    </row>
    <row r="269" spans="1:17" x14ac:dyDescent="0.25">
      <c r="A269" s="1">
        <f t="shared" si="12"/>
        <v>0.46778599999999998</v>
      </c>
      <c r="B269" s="1">
        <v>3.8123599999999999E-6</v>
      </c>
      <c r="D269" s="1">
        <v>0.427786</v>
      </c>
      <c r="G269">
        <f t="shared" si="13"/>
        <v>-12.477262138016464</v>
      </c>
      <c r="H269" s="1">
        <f t="shared" si="14"/>
        <v>102.78599999999999</v>
      </c>
      <c r="L269" s="1"/>
      <c r="O269" s="1"/>
      <c r="P269" s="1"/>
      <c r="Q269" s="1"/>
    </row>
    <row r="270" spans="1:17" x14ac:dyDescent="0.25">
      <c r="A270" s="1">
        <f t="shared" si="12"/>
        <v>0.46903400000000001</v>
      </c>
      <c r="B270" s="1">
        <v>3.5267800000000001E-6</v>
      </c>
      <c r="D270" s="1">
        <v>0.42903400000000003</v>
      </c>
      <c r="G270">
        <f t="shared" si="13"/>
        <v>-12.555125284612723</v>
      </c>
      <c r="H270" s="1">
        <f t="shared" si="14"/>
        <v>104.03400000000002</v>
      </c>
      <c r="L270" s="1"/>
      <c r="O270" s="1"/>
      <c r="P270" s="1"/>
      <c r="Q270" s="1"/>
    </row>
    <row r="271" spans="1:17" x14ac:dyDescent="0.25">
      <c r="A271" s="1">
        <f t="shared" si="12"/>
        <v>0.47048499999999999</v>
      </c>
      <c r="B271" s="1">
        <v>3.30601E-6</v>
      </c>
      <c r="D271" s="1">
        <v>0.43048500000000001</v>
      </c>
      <c r="G271">
        <f t="shared" si="13"/>
        <v>-12.619768533766628</v>
      </c>
      <c r="H271" s="1">
        <f t="shared" si="14"/>
        <v>105.485</v>
      </c>
      <c r="L271" s="1"/>
      <c r="O271" s="1"/>
      <c r="P271" s="1"/>
      <c r="Q271" s="1"/>
    </row>
    <row r="272" spans="1:17" x14ac:dyDescent="0.25">
      <c r="A272" s="1">
        <f t="shared" si="12"/>
        <v>0.47149399999999997</v>
      </c>
      <c r="B272" s="1">
        <v>3.1147099999999999E-6</v>
      </c>
      <c r="D272" s="1">
        <v>0.43149399999999999</v>
      </c>
      <c r="G272">
        <f t="shared" si="13"/>
        <v>-12.67937450797206</v>
      </c>
      <c r="H272" s="1">
        <f t="shared" si="14"/>
        <v>106.49399999999997</v>
      </c>
      <c r="L272" s="1"/>
      <c r="O272" s="1"/>
      <c r="P272" s="1"/>
      <c r="Q272" s="1"/>
    </row>
    <row r="273" spans="1:17" x14ac:dyDescent="0.25">
      <c r="A273" s="1">
        <f t="shared" si="12"/>
        <v>0.47249399999999997</v>
      </c>
      <c r="B273" s="1">
        <v>2.9497299999999999E-6</v>
      </c>
      <c r="D273" s="1">
        <v>0.43249399999999999</v>
      </c>
      <c r="G273">
        <f t="shared" si="13"/>
        <v>-12.733796917224982</v>
      </c>
      <c r="H273" s="1">
        <f t="shared" si="14"/>
        <v>107.49399999999997</v>
      </c>
      <c r="L273" s="1"/>
      <c r="O273" s="1"/>
      <c r="P273" s="1"/>
      <c r="Q273" s="1"/>
    </row>
    <row r="274" spans="1:17" x14ac:dyDescent="0.25">
      <c r="A274" s="1">
        <f t="shared" si="12"/>
        <v>0.47349399999999997</v>
      </c>
      <c r="B274" s="1">
        <v>2.7804000000000001E-6</v>
      </c>
      <c r="D274" s="1">
        <v>0.43349399999999999</v>
      </c>
      <c r="G274">
        <f t="shared" si="13"/>
        <v>-12.792915755720081</v>
      </c>
      <c r="H274" s="1">
        <f t="shared" si="14"/>
        <v>108.49399999999999</v>
      </c>
      <c r="L274" s="1"/>
      <c r="O274" s="1"/>
      <c r="P274" s="1"/>
      <c r="Q274" s="1"/>
    </row>
    <row r="275" spans="1:17" x14ac:dyDescent="0.25">
      <c r="A275" s="1">
        <f t="shared" si="12"/>
        <v>0.47450599999999998</v>
      </c>
      <c r="B275" s="1">
        <v>2.59814E-6</v>
      </c>
      <c r="D275" s="1">
        <v>0.434506</v>
      </c>
      <c r="G275">
        <f t="shared" si="13"/>
        <v>-12.860714753561901</v>
      </c>
      <c r="H275" s="1">
        <f t="shared" si="14"/>
        <v>109.50599999999999</v>
      </c>
      <c r="L275" s="1"/>
      <c r="O275" s="1"/>
      <c r="P275" s="1"/>
      <c r="Q275" s="1"/>
    </row>
    <row r="276" spans="1:17" x14ac:dyDescent="0.25">
      <c r="A276" s="1">
        <f t="shared" si="12"/>
        <v>0.47550299999999995</v>
      </c>
      <c r="B276" s="1">
        <v>2.4835E-6</v>
      </c>
      <c r="D276" s="1">
        <v>0.43550299999999997</v>
      </c>
      <c r="G276">
        <f t="shared" si="13"/>
        <v>-12.905841702399005</v>
      </c>
      <c r="H276" s="1">
        <f t="shared" si="14"/>
        <v>110.50299999999996</v>
      </c>
      <c r="L276" s="1"/>
      <c r="O276" s="1"/>
      <c r="P276" s="1"/>
      <c r="Q276" s="1"/>
    </row>
    <row r="277" spans="1:17" x14ac:dyDescent="0.25">
      <c r="A277" s="1">
        <f t="shared" si="12"/>
        <v>0.47649799999999998</v>
      </c>
      <c r="B277" s="1">
        <v>2.3561799999999999E-6</v>
      </c>
      <c r="D277" s="1">
        <v>0.436498</v>
      </c>
      <c r="G277">
        <f t="shared" si="13"/>
        <v>-12.958468894414199</v>
      </c>
      <c r="H277" s="1">
        <f t="shared" si="14"/>
        <v>111.49799999999999</v>
      </c>
      <c r="L277" s="1"/>
      <c r="O277" s="1"/>
      <c r="P277" s="1"/>
      <c r="Q277" s="1"/>
    </row>
    <row r="278" spans="1:17" x14ac:dyDescent="0.25">
      <c r="A278" s="1">
        <f t="shared" si="12"/>
        <v>0.47750499999999996</v>
      </c>
      <c r="B278" s="1">
        <v>2.20552E-6</v>
      </c>
      <c r="D278" s="1">
        <v>0.43750499999999998</v>
      </c>
      <c r="G278">
        <f t="shared" si="13"/>
        <v>-13.024547249204039</v>
      </c>
      <c r="H278" s="1">
        <f t="shared" si="14"/>
        <v>112.50499999999997</v>
      </c>
      <c r="L278" s="1"/>
      <c r="O278" s="1"/>
      <c r="P278" s="1"/>
      <c r="Q278" s="1"/>
    </row>
    <row r="279" spans="1:17" x14ac:dyDescent="0.25">
      <c r="A279" s="1">
        <f t="shared" si="12"/>
        <v>0.47850199999999998</v>
      </c>
      <c r="B279" s="1">
        <v>2.1071600000000001E-6</v>
      </c>
      <c r="D279" s="1">
        <v>0.438502</v>
      </c>
      <c r="G279">
        <f t="shared" si="13"/>
        <v>-13.070169488673631</v>
      </c>
      <c r="H279" s="1">
        <f t="shared" si="14"/>
        <v>113.502</v>
      </c>
      <c r="L279" s="1"/>
      <c r="O279" s="1"/>
      <c r="P279" s="1"/>
      <c r="Q279" s="1"/>
    </row>
    <row r="280" spans="1:17" x14ac:dyDescent="0.25">
      <c r="A280" s="1">
        <f t="shared" si="12"/>
        <v>0.47949799999999998</v>
      </c>
      <c r="B280" s="1">
        <v>2.0158799999999999E-6</v>
      </c>
      <c r="D280" s="1">
        <v>0.439498</v>
      </c>
      <c r="G280">
        <f t="shared" si="13"/>
        <v>-13.114454733336288</v>
      </c>
      <c r="H280" s="1">
        <f t="shared" si="14"/>
        <v>114.49799999999999</v>
      </c>
      <c r="L280" s="1"/>
      <c r="O280" s="1"/>
      <c r="P280" s="1"/>
      <c r="Q280" s="1"/>
    </row>
    <row r="281" spans="1:17" x14ac:dyDescent="0.25">
      <c r="A281" s="1">
        <f t="shared" si="12"/>
        <v>0.48024099999999997</v>
      </c>
      <c r="B281" s="1">
        <v>1.90375E-6</v>
      </c>
      <c r="D281" s="1">
        <v>0.44024099999999999</v>
      </c>
      <c r="G281">
        <f t="shared" si="13"/>
        <v>-13.17168493273704</v>
      </c>
      <c r="H281" s="1">
        <f t="shared" si="14"/>
        <v>115.24099999999999</v>
      </c>
      <c r="L281" s="1"/>
      <c r="O281" s="1"/>
      <c r="P281" s="1"/>
      <c r="Q281" s="1"/>
    </row>
    <row r="282" spans="1:17" x14ac:dyDescent="0.25">
      <c r="A282" s="1">
        <f t="shared" si="12"/>
        <v>0.48076799999999997</v>
      </c>
      <c r="B282" s="1">
        <v>1.76539E-6</v>
      </c>
      <c r="D282" s="1">
        <v>0.44076799999999999</v>
      </c>
      <c r="G282">
        <f t="shared" si="13"/>
        <v>-13.247138928814977</v>
      </c>
      <c r="H282" s="1">
        <f t="shared" si="14"/>
        <v>115.76799999999999</v>
      </c>
      <c r="L282" s="1"/>
      <c r="O282" s="1"/>
      <c r="P282" s="1"/>
      <c r="Q282" s="1"/>
    </row>
    <row r="283" spans="1:17" x14ac:dyDescent="0.25">
      <c r="A283" s="1">
        <f t="shared" si="12"/>
        <v>0.48180599999999996</v>
      </c>
      <c r="B283" s="1">
        <v>1.6586300000000001E-6</v>
      </c>
      <c r="D283" s="1">
        <v>0.44180599999999998</v>
      </c>
      <c r="G283">
        <f t="shared" si="13"/>
        <v>-13.309518597549173</v>
      </c>
      <c r="H283" s="1">
        <f t="shared" si="14"/>
        <v>116.80599999999997</v>
      </c>
      <c r="L283" s="1"/>
      <c r="O283" s="1"/>
      <c r="P283" s="1"/>
      <c r="Q283" s="1"/>
    </row>
    <row r="284" spans="1:17" x14ac:dyDescent="0.25">
      <c r="A284" s="1">
        <f t="shared" si="12"/>
        <v>0.48263999999999996</v>
      </c>
      <c r="B284" s="1">
        <v>1.5444500000000001E-6</v>
      </c>
      <c r="D284" s="1">
        <v>0.44263999999999998</v>
      </c>
      <c r="G284">
        <f t="shared" si="13"/>
        <v>-13.380842698048015</v>
      </c>
      <c r="H284" s="1">
        <f t="shared" si="14"/>
        <v>117.63999999999997</v>
      </c>
      <c r="L284" s="1"/>
      <c r="O284" s="1"/>
      <c r="P284" s="1"/>
      <c r="Q284" s="1"/>
    </row>
    <row r="285" spans="1:17" x14ac:dyDescent="0.25">
      <c r="A285" s="1">
        <f t="shared" si="12"/>
        <v>0.483541</v>
      </c>
      <c r="B285" s="1">
        <v>1.4435499999999999E-6</v>
      </c>
      <c r="D285" s="1">
        <v>0.44354100000000002</v>
      </c>
      <c r="G285">
        <f t="shared" si="13"/>
        <v>-13.448405200410745</v>
      </c>
      <c r="H285" s="1">
        <f t="shared" si="14"/>
        <v>118.54100000000001</v>
      </c>
      <c r="L285" s="1"/>
      <c r="O285" s="1"/>
      <c r="P285" s="1"/>
      <c r="Q285" s="1"/>
    </row>
    <row r="286" spans="1:17" x14ac:dyDescent="0.25">
      <c r="A286" s="1">
        <f t="shared" si="12"/>
        <v>0.48450199999999999</v>
      </c>
      <c r="B286" s="1">
        <v>1.33975E-6</v>
      </c>
      <c r="D286" s="1">
        <v>0.44450200000000001</v>
      </c>
      <c r="G286">
        <f t="shared" si="13"/>
        <v>-13.523027528571452</v>
      </c>
      <c r="H286" s="1">
        <f t="shared" si="14"/>
        <v>119.502</v>
      </c>
      <c r="L286" s="1"/>
      <c r="O286" s="1"/>
      <c r="P286" s="1"/>
      <c r="Q286" s="1"/>
    </row>
    <row r="287" spans="1:17" x14ac:dyDescent="0.25">
      <c r="A287" s="1">
        <f t="shared" si="12"/>
        <v>0.48556099999999996</v>
      </c>
      <c r="B287" s="1">
        <v>1.22741E-6</v>
      </c>
      <c r="D287" s="1">
        <v>0.44556099999999998</v>
      </c>
      <c r="G287">
        <f t="shared" si="13"/>
        <v>-13.610604299721361</v>
      </c>
      <c r="H287" s="1">
        <f t="shared" si="14"/>
        <v>120.56099999999998</v>
      </c>
      <c r="L287" s="1"/>
      <c r="O287" s="1"/>
      <c r="P287" s="1"/>
      <c r="Q287" s="1"/>
    </row>
    <row r="288" spans="1:17" x14ac:dyDescent="0.25">
      <c r="A288" s="1">
        <f t="shared" si="12"/>
        <v>0.48654700000000001</v>
      </c>
      <c r="B288" s="1">
        <v>1.13876E-6</v>
      </c>
      <c r="D288" s="1">
        <v>0.44654700000000003</v>
      </c>
      <c r="G288">
        <f t="shared" si="13"/>
        <v>-13.685570606852075</v>
      </c>
      <c r="H288" s="1">
        <f t="shared" si="14"/>
        <v>121.54700000000001</v>
      </c>
      <c r="L288" s="1"/>
      <c r="O288" s="1"/>
      <c r="P288" s="1"/>
      <c r="Q288" s="1"/>
    </row>
    <row r="289" spans="1:17" x14ac:dyDescent="0.25">
      <c r="A289" s="1">
        <f t="shared" si="12"/>
        <v>0.48758699999999999</v>
      </c>
      <c r="B289" s="1">
        <v>1.02237E-6</v>
      </c>
      <c r="D289" s="1">
        <v>0.44758700000000001</v>
      </c>
      <c r="G289">
        <f t="shared" si="13"/>
        <v>-13.793387096476652</v>
      </c>
      <c r="H289" s="1">
        <f t="shared" si="14"/>
        <v>122.587</v>
      </c>
      <c r="L289" s="1"/>
      <c r="O289" s="1"/>
      <c r="P289" s="1"/>
      <c r="Q289" s="1"/>
    </row>
    <row r="290" spans="1:17" x14ac:dyDescent="0.25">
      <c r="A290" s="1">
        <f t="shared" si="12"/>
        <v>0.48856899999999998</v>
      </c>
      <c r="B290" s="1">
        <v>9.7920700000000007E-7</v>
      </c>
      <c r="D290" s="1">
        <v>0.448569</v>
      </c>
      <c r="G290">
        <f t="shared" si="13"/>
        <v>-13.836522776521091</v>
      </c>
      <c r="H290" s="1">
        <f t="shared" si="14"/>
        <v>123.56899999999999</v>
      </c>
      <c r="L290" s="1"/>
      <c r="O290" s="1"/>
      <c r="P290" s="1"/>
      <c r="Q290" s="1"/>
    </row>
    <row r="291" spans="1:17" x14ac:dyDescent="0.25">
      <c r="A291" s="1">
        <f t="shared" si="12"/>
        <v>0.489512</v>
      </c>
      <c r="B291" s="1">
        <v>8.7991500000000003E-7</v>
      </c>
      <c r="D291" s="1">
        <v>0.44951200000000002</v>
      </c>
      <c r="G291">
        <f t="shared" si="13"/>
        <v>-13.943440525048452</v>
      </c>
      <c r="H291" s="1">
        <f t="shared" si="14"/>
        <v>124.51200000000001</v>
      </c>
      <c r="L291" s="1"/>
      <c r="O291" s="1"/>
      <c r="P291" s="1"/>
      <c r="Q291" s="1"/>
    </row>
    <row r="292" spans="1:17" x14ac:dyDescent="0.25">
      <c r="A292" s="1">
        <f t="shared" si="12"/>
        <v>0.49059900000000001</v>
      </c>
      <c r="B292" s="1">
        <v>8.3358899999999996E-7</v>
      </c>
      <c r="D292" s="1">
        <v>0.45059900000000003</v>
      </c>
      <c r="G292">
        <f t="shared" si="13"/>
        <v>-13.997525361811725</v>
      </c>
      <c r="H292" s="1">
        <f t="shared" si="14"/>
        <v>125.59900000000002</v>
      </c>
      <c r="L292" s="1"/>
      <c r="O292" s="1"/>
      <c r="P292" s="1"/>
      <c r="Q292" s="1"/>
    </row>
    <row r="293" spans="1:17" x14ac:dyDescent="0.25">
      <c r="A293" s="1">
        <f t="shared" si="12"/>
        <v>0.49154399999999998</v>
      </c>
      <c r="B293" s="1">
        <v>7.8865399999999996E-7</v>
      </c>
      <c r="D293" s="1">
        <v>0.451544</v>
      </c>
      <c r="G293">
        <f t="shared" si="13"/>
        <v>-14.052938142067381</v>
      </c>
      <c r="H293" s="1">
        <f t="shared" si="14"/>
        <v>126.54399999999998</v>
      </c>
      <c r="L293" s="1"/>
      <c r="O293" s="1"/>
      <c r="P293" s="1"/>
      <c r="Q293" s="1"/>
    </row>
    <row r="294" spans="1:17" x14ac:dyDescent="0.25">
      <c r="A294" s="1">
        <f t="shared" si="12"/>
        <v>0.49272699999999997</v>
      </c>
      <c r="B294" s="1">
        <v>7.4362500000000002E-7</v>
      </c>
      <c r="D294" s="1">
        <v>0.45272699999999999</v>
      </c>
      <c r="G294">
        <f t="shared" si="13"/>
        <v>-14.111728961438342</v>
      </c>
      <c r="H294" s="1">
        <f t="shared" si="14"/>
        <v>127.72699999999998</v>
      </c>
      <c r="L294" s="1"/>
      <c r="O294" s="1"/>
      <c r="P294" s="1"/>
      <c r="Q294" s="1"/>
    </row>
    <row r="295" spans="1:17" x14ac:dyDescent="0.25">
      <c r="A295" s="1">
        <f t="shared" si="12"/>
        <v>0.49403999999999998</v>
      </c>
      <c r="B295" s="1">
        <v>6.9586899999999997E-7</v>
      </c>
      <c r="D295" s="1">
        <v>0.45404</v>
      </c>
      <c r="G295">
        <f t="shared" si="13"/>
        <v>-14.178104412718101</v>
      </c>
      <c r="H295" s="1">
        <f t="shared" si="14"/>
        <v>129.04</v>
      </c>
      <c r="L295" s="1"/>
      <c r="O295" s="1"/>
      <c r="P295" s="1"/>
      <c r="Q295" s="1"/>
    </row>
    <row r="296" spans="1:17" x14ac:dyDescent="0.25">
      <c r="A296" s="1">
        <f t="shared" si="12"/>
        <v>0.49512</v>
      </c>
      <c r="B296" s="1">
        <v>6.3969199999999998E-7</v>
      </c>
      <c r="D296" s="1">
        <v>0.45512000000000002</v>
      </c>
      <c r="G296">
        <f t="shared" si="13"/>
        <v>-14.26227902643064</v>
      </c>
      <c r="H296" s="1">
        <f t="shared" si="14"/>
        <v>130.12</v>
      </c>
      <c r="L296" s="1"/>
      <c r="O296" s="1"/>
      <c r="P296" s="1"/>
      <c r="Q296" s="1"/>
    </row>
    <row r="297" spans="1:17" x14ac:dyDescent="0.25">
      <c r="A297" s="1">
        <f t="shared" si="12"/>
        <v>0.49623599999999995</v>
      </c>
      <c r="B297" s="1">
        <v>5.77846E-7</v>
      </c>
      <c r="D297" s="1">
        <v>0.45623599999999997</v>
      </c>
      <c r="G297">
        <f t="shared" si="13"/>
        <v>-14.363958439760566</v>
      </c>
      <c r="H297" s="1">
        <f t="shared" si="14"/>
        <v>131.23599999999996</v>
      </c>
      <c r="L297" s="1"/>
      <c r="O297" s="1"/>
      <c r="P297" s="1"/>
      <c r="Q297" s="1"/>
    </row>
    <row r="298" spans="1:17" x14ac:dyDescent="0.25">
      <c r="A298" s="1">
        <f t="shared" si="12"/>
        <v>0.49705499999999997</v>
      </c>
      <c r="B298" s="1">
        <v>5.4092999999999996E-7</v>
      </c>
      <c r="D298" s="1">
        <v>0.45705499999999999</v>
      </c>
      <c r="G298">
        <f t="shared" si="13"/>
        <v>-14.429975956490024</v>
      </c>
      <c r="H298" s="1">
        <f t="shared" si="14"/>
        <v>132.05499999999998</v>
      </c>
      <c r="L298" s="1"/>
      <c r="O298" s="1"/>
      <c r="P298" s="1"/>
      <c r="Q298" s="1"/>
    </row>
    <row r="299" spans="1:17" x14ac:dyDescent="0.25">
      <c r="A299" s="1">
        <f t="shared" si="12"/>
        <v>0.49810699999999997</v>
      </c>
      <c r="B299" s="1">
        <v>5.2050599999999999E-7</v>
      </c>
      <c r="D299" s="1">
        <v>0.45810699999999999</v>
      </c>
      <c r="G299">
        <f t="shared" si="13"/>
        <v>-14.468464421580306</v>
      </c>
      <c r="H299" s="1">
        <f t="shared" si="14"/>
        <v>133.10699999999997</v>
      </c>
      <c r="L299" s="1"/>
      <c r="O299" s="1"/>
      <c r="P299" s="1"/>
      <c r="Q299" s="1"/>
    </row>
    <row r="300" spans="1:17" x14ac:dyDescent="0.25">
      <c r="A300" s="1">
        <f t="shared" si="12"/>
        <v>0.49924999999999997</v>
      </c>
      <c r="B300" s="1">
        <v>5.0849899999999995E-7</v>
      </c>
      <c r="D300" s="1">
        <v>0.45924999999999999</v>
      </c>
      <c r="G300">
        <f t="shared" si="13"/>
        <v>-14.491802588028069</v>
      </c>
      <c r="H300" s="1">
        <f t="shared" si="14"/>
        <v>134.24999999999997</v>
      </c>
      <c r="L300" s="1"/>
      <c r="O300" s="1"/>
      <c r="P300" s="1"/>
      <c r="Q300" s="1"/>
    </row>
    <row r="301" spans="1:17" x14ac:dyDescent="0.25">
      <c r="A301" s="1">
        <f t="shared" si="12"/>
        <v>0.49987399999999999</v>
      </c>
      <c r="B301" s="1">
        <v>5.0090499999999997E-7</v>
      </c>
      <c r="D301" s="1">
        <v>0.459874</v>
      </c>
      <c r="G301">
        <f t="shared" si="13"/>
        <v>-14.506849374600318</v>
      </c>
      <c r="H301" s="1">
        <f t="shared" si="14"/>
        <v>134.874</v>
      </c>
      <c r="L301" s="1"/>
      <c r="O301" s="1"/>
      <c r="P301" s="1"/>
      <c r="Q301" s="1"/>
    </row>
    <row r="302" spans="1:17" x14ac:dyDescent="0.25">
      <c r="A302" s="1">
        <f t="shared" si="12"/>
        <v>0.50117400000000001</v>
      </c>
      <c r="B302" s="1">
        <v>4.6398E-7</v>
      </c>
      <c r="D302" s="1">
        <v>0.46117399999999997</v>
      </c>
      <c r="G302">
        <f t="shared" si="13"/>
        <v>-14.583424389097413</v>
      </c>
      <c r="H302" s="1">
        <f t="shared" si="14"/>
        <v>136.17400000000001</v>
      </c>
      <c r="L302" s="1"/>
      <c r="O302" s="1"/>
      <c r="P302" s="1"/>
      <c r="Q302" s="1"/>
    </row>
    <row r="303" spans="1:17" x14ac:dyDescent="0.25">
      <c r="A303" s="1">
        <f t="shared" si="12"/>
        <v>0.502471</v>
      </c>
      <c r="B303" s="1">
        <v>4.34351E-7</v>
      </c>
      <c r="D303" s="1">
        <v>0.46247100000000002</v>
      </c>
      <c r="G303">
        <f t="shared" si="13"/>
        <v>-14.649412873952352</v>
      </c>
      <c r="H303" s="1">
        <f t="shared" si="14"/>
        <v>137.471</v>
      </c>
      <c r="L303" s="1"/>
      <c r="O303" s="1"/>
      <c r="P303" s="1"/>
      <c r="Q303" s="1"/>
    </row>
    <row r="304" spans="1:17" x14ac:dyDescent="0.25">
      <c r="A304" s="1">
        <f t="shared" si="12"/>
        <v>0.50345799999999996</v>
      </c>
      <c r="B304" s="1">
        <v>4.4437800000000001E-7</v>
      </c>
      <c r="D304" s="1">
        <v>0.46345799999999998</v>
      </c>
      <c r="G304">
        <f t="shared" si="13"/>
        <v>-14.626590285356842</v>
      </c>
      <c r="H304" s="1">
        <f t="shared" si="14"/>
        <v>138.45799999999997</v>
      </c>
      <c r="L304" s="1"/>
      <c r="O304" s="1"/>
      <c r="P304" s="1"/>
      <c r="Q304" s="1"/>
    </row>
    <row r="305" spans="1:17" x14ac:dyDescent="0.25">
      <c r="A305" s="1">
        <f t="shared" si="12"/>
        <v>0.50444999999999995</v>
      </c>
      <c r="B305" s="1">
        <v>4.25997E-7</v>
      </c>
      <c r="D305" s="1">
        <v>0.46444999999999997</v>
      </c>
      <c r="G305">
        <f t="shared" si="13"/>
        <v>-14.668833532955359</v>
      </c>
      <c r="H305" s="1">
        <f t="shared" si="14"/>
        <v>139.44999999999996</v>
      </c>
      <c r="L305" s="1"/>
      <c r="O305" s="1"/>
      <c r="P305" s="1"/>
      <c r="Q305" s="1"/>
    </row>
    <row r="306" spans="1:17" x14ac:dyDescent="0.25">
      <c r="A306" s="1">
        <f t="shared" si="12"/>
        <v>0.50545700000000005</v>
      </c>
      <c r="B306" s="1">
        <v>3.9009599999999997E-7</v>
      </c>
      <c r="D306" s="1">
        <v>0.46545700000000001</v>
      </c>
      <c r="G306">
        <f t="shared" si="13"/>
        <v>-14.756872974267452</v>
      </c>
      <c r="H306" s="1">
        <f t="shared" si="14"/>
        <v>140.45700000000005</v>
      </c>
      <c r="L306" s="1"/>
      <c r="O306" s="1"/>
      <c r="P306" s="1"/>
      <c r="Q306" s="1"/>
    </row>
    <row r="307" spans="1:17" x14ac:dyDescent="0.25">
      <c r="A307" s="1">
        <f t="shared" si="12"/>
        <v>0.50650700000000004</v>
      </c>
      <c r="B307" s="1">
        <v>4.0963300000000003E-7</v>
      </c>
      <c r="D307" s="1">
        <v>0.46650700000000001</v>
      </c>
      <c r="G307">
        <f t="shared" si="13"/>
        <v>-14.708004200060161</v>
      </c>
      <c r="H307" s="1">
        <f t="shared" si="14"/>
        <v>141.50700000000006</v>
      </c>
      <c r="L307" s="1"/>
      <c r="O307" s="1"/>
      <c r="P307" s="1"/>
      <c r="Q307" s="1"/>
    </row>
    <row r="308" spans="1:17" x14ac:dyDescent="0.25">
      <c r="A308" s="1">
        <f t="shared" si="12"/>
        <v>0.50751800000000002</v>
      </c>
      <c r="B308" s="1">
        <v>3.7166500000000001E-7</v>
      </c>
      <c r="D308" s="1">
        <v>0.46751799999999999</v>
      </c>
      <c r="G308">
        <f t="shared" si="13"/>
        <v>-14.80527292603529</v>
      </c>
      <c r="H308" s="1">
        <f t="shared" si="14"/>
        <v>142.51800000000003</v>
      </c>
      <c r="L308" s="1"/>
      <c r="O308" s="1"/>
      <c r="P308" s="1"/>
      <c r="Q308" s="1"/>
    </row>
    <row r="309" spans="1:17" x14ac:dyDescent="0.25">
      <c r="A309" s="1">
        <f t="shared" si="12"/>
        <v>0.50851400000000002</v>
      </c>
      <c r="B309" s="1">
        <v>3.7934800000000002E-7</v>
      </c>
      <c r="D309" s="1">
        <v>0.46851399999999999</v>
      </c>
      <c r="G309">
        <f t="shared" si="13"/>
        <v>-14.784811847352316</v>
      </c>
      <c r="H309" s="1">
        <f t="shared" si="14"/>
        <v>143.51400000000004</v>
      </c>
      <c r="L309" s="1"/>
      <c r="O309" s="1"/>
      <c r="P309" s="1"/>
      <c r="Q309" s="1"/>
    </row>
    <row r="310" spans="1:17" x14ac:dyDescent="0.25">
      <c r="A310" s="1">
        <f t="shared" si="12"/>
        <v>0.50947799999999999</v>
      </c>
      <c r="B310" s="1">
        <v>3.91382E-7</v>
      </c>
      <c r="D310" s="1">
        <v>0.46947800000000001</v>
      </c>
      <c r="G310">
        <f t="shared" si="13"/>
        <v>-14.753581771800254</v>
      </c>
      <c r="H310" s="1">
        <f t="shared" si="14"/>
        <v>144.47800000000001</v>
      </c>
      <c r="L310" s="1"/>
      <c r="O310" s="1"/>
      <c r="P310" s="1"/>
      <c r="Q310" s="1"/>
    </row>
    <row r="311" spans="1:17" x14ac:dyDescent="0.25">
      <c r="A311" s="1">
        <f t="shared" si="12"/>
        <v>0.50992099999999996</v>
      </c>
      <c r="B311" s="1">
        <v>3.86315E-7</v>
      </c>
      <c r="D311" s="1">
        <v>0.46992099999999998</v>
      </c>
      <c r="G311">
        <f t="shared" si="13"/>
        <v>-14.76661273810311</v>
      </c>
      <c r="H311" s="1">
        <f t="shared" si="14"/>
        <v>144.92099999999996</v>
      </c>
      <c r="L311" s="1"/>
      <c r="O311" s="1"/>
      <c r="P311" s="1"/>
      <c r="Q311" s="1"/>
    </row>
    <row r="312" spans="1:17" x14ac:dyDescent="0.25">
      <c r="A312" s="1">
        <f t="shared" si="12"/>
        <v>0.51124199999999997</v>
      </c>
      <c r="B312" s="1">
        <v>3.75625E-7</v>
      </c>
      <c r="D312" s="1">
        <v>0.47124199999999999</v>
      </c>
      <c r="G312">
        <f t="shared" si="13"/>
        <v>-14.794674531656939</v>
      </c>
      <c r="H312" s="1">
        <f t="shared" si="14"/>
        <v>146.24199999999999</v>
      </c>
      <c r="L312" s="1"/>
      <c r="O312" s="1"/>
      <c r="P312" s="1"/>
      <c r="Q312" s="1"/>
    </row>
    <row r="313" spans="1:17" x14ac:dyDescent="0.25">
      <c r="A313" s="1">
        <f t="shared" si="12"/>
        <v>0.51239599999999996</v>
      </c>
      <c r="B313" s="1">
        <v>3.8004200000000001E-7</v>
      </c>
      <c r="D313" s="1">
        <v>0.47239599999999998</v>
      </c>
      <c r="G313">
        <f t="shared" si="13"/>
        <v>-14.782984064017773</v>
      </c>
      <c r="H313" s="1">
        <f t="shared" si="14"/>
        <v>147.39599999999996</v>
      </c>
      <c r="L313" s="1"/>
      <c r="O313" s="1"/>
      <c r="P313" s="1"/>
      <c r="Q313" s="1"/>
    </row>
    <row r="314" spans="1:17" x14ac:dyDescent="0.25">
      <c r="A314" s="1">
        <f t="shared" si="12"/>
        <v>0.51317500000000005</v>
      </c>
      <c r="B314" s="1">
        <v>3.5520400000000001E-7</v>
      </c>
      <c r="D314" s="1">
        <v>0.47317500000000001</v>
      </c>
      <c r="G314">
        <f t="shared" si="13"/>
        <v>-14.850573564630542</v>
      </c>
      <c r="H314" s="1">
        <f t="shared" si="14"/>
        <v>148.17500000000007</v>
      </c>
      <c r="L314" s="1"/>
      <c r="O314" s="1"/>
      <c r="P314" s="1"/>
      <c r="Q314" s="1"/>
    </row>
    <row r="315" spans="1:17" x14ac:dyDescent="0.25">
      <c r="A315" s="1">
        <f t="shared" si="12"/>
        <v>0.51396399999999998</v>
      </c>
      <c r="B315" s="1">
        <v>3.5021699999999999E-7</v>
      </c>
      <c r="D315" s="1">
        <v>0.473964</v>
      </c>
      <c r="G315">
        <f t="shared" si="13"/>
        <v>-14.864712874583546</v>
      </c>
      <c r="H315" s="1">
        <f t="shared" si="14"/>
        <v>148.964</v>
      </c>
      <c r="L315" s="1"/>
      <c r="O315" s="1"/>
      <c r="P315" s="1"/>
      <c r="Q315" s="1"/>
    </row>
    <row r="316" spans="1:17" x14ac:dyDescent="0.25">
      <c r="A316" s="1">
        <f t="shared" si="12"/>
        <v>0.51531300000000002</v>
      </c>
      <c r="B316" s="1">
        <v>3.3980600000000002E-7</v>
      </c>
      <c r="D316" s="1">
        <v>0.47531299999999999</v>
      </c>
      <c r="G316">
        <f t="shared" si="13"/>
        <v>-14.894890970418913</v>
      </c>
      <c r="H316" s="1">
        <f t="shared" si="14"/>
        <v>150.31300000000002</v>
      </c>
      <c r="L316" s="1"/>
      <c r="O316" s="1"/>
      <c r="P316" s="1"/>
      <c r="Q316" s="1"/>
    </row>
    <row r="317" spans="1:17" x14ac:dyDescent="0.25">
      <c r="A317" s="1">
        <f t="shared" si="12"/>
        <v>0.51639400000000002</v>
      </c>
      <c r="B317" s="1">
        <v>3.2667499999999998E-7</v>
      </c>
      <c r="D317" s="1">
        <v>0.47639399999999998</v>
      </c>
      <c r="G317">
        <f t="shared" si="13"/>
        <v>-14.934300044071202</v>
      </c>
      <c r="H317" s="1">
        <f t="shared" si="14"/>
        <v>151.39400000000003</v>
      </c>
      <c r="L317" s="1"/>
      <c r="O317" s="1"/>
      <c r="P317" s="1"/>
      <c r="Q317" s="1"/>
    </row>
    <row r="318" spans="1:17" x14ac:dyDescent="0.25">
      <c r="A318" s="1">
        <f t="shared" si="12"/>
        <v>0.51739299999999999</v>
      </c>
      <c r="B318" s="1">
        <v>2.8855700000000001E-7</v>
      </c>
      <c r="D318" s="1">
        <v>0.47739300000000001</v>
      </c>
      <c r="G318">
        <f t="shared" si="13"/>
        <v>-15.058373196856516</v>
      </c>
      <c r="H318" s="1">
        <f t="shared" si="14"/>
        <v>152.393</v>
      </c>
      <c r="L318" s="1"/>
      <c r="O318" s="1"/>
      <c r="P318" s="1"/>
      <c r="Q318" s="1"/>
    </row>
    <row r="319" spans="1:17" x14ac:dyDescent="0.25">
      <c r="A319" s="1">
        <f t="shared" si="12"/>
        <v>0.518397</v>
      </c>
      <c r="B319" s="1">
        <v>3.0231699999999999E-7</v>
      </c>
      <c r="D319" s="1">
        <v>0.47839700000000002</v>
      </c>
      <c r="G319">
        <f t="shared" si="13"/>
        <v>-15.011789701214536</v>
      </c>
      <c r="H319" s="1">
        <f t="shared" si="14"/>
        <v>153.39699999999999</v>
      </c>
      <c r="L319" s="1"/>
      <c r="O319" s="1"/>
      <c r="P319" s="1"/>
      <c r="Q319" s="1"/>
    </row>
    <row r="320" spans="1:17" x14ac:dyDescent="0.25">
      <c r="A320" s="1">
        <f t="shared" si="12"/>
        <v>0.519401</v>
      </c>
      <c r="B320" s="1">
        <v>3.1142799999999997E-7</v>
      </c>
      <c r="D320" s="1">
        <v>0.47940100000000002</v>
      </c>
      <c r="G320">
        <f t="shared" si="13"/>
        <v>-14.982097665082659</v>
      </c>
      <c r="H320" s="1">
        <f t="shared" si="14"/>
        <v>154.40100000000001</v>
      </c>
      <c r="L320" s="1"/>
      <c r="O320" s="1"/>
      <c r="P320" s="1"/>
      <c r="Q320" s="1"/>
    </row>
    <row r="321" spans="1:17" x14ac:dyDescent="0.25">
      <c r="A321" s="1">
        <f t="shared" si="12"/>
        <v>0.52039599999999997</v>
      </c>
      <c r="B321" s="1">
        <v>3.0373799999999999E-7</v>
      </c>
      <c r="D321" s="1">
        <v>0.48039599999999999</v>
      </c>
      <c r="G321">
        <f t="shared" si="13"/>
        <v>-15.007100349244881</v>
      </c>
      <c r="H321" s="1">
        <f t="shared" si="14"/>
        <v>155.39599999999999</v>
      </c>
      <c r="L321" s="1"/>
      <c r="O321" s="1"/>
      <c r="P321" s="1"/>
      <c r="Q321" s="1"/>
    </row>
    <row r="322" spans="1:17" x14ac:dyDescent="0.25">
      <c r="A322" s="1">
        <f t="shared" ref="A322:A385" si="15">D322+0.04</f>
        <v>0.52139999999999997</v>
      </c>
      <c r="B322" s="1">
        <v>2.9413E-7</v>
      </c>
      <c r="D322" s="1">
        <v>0.48139999999999999</v>
      </c>
      <c r="G322">
        <f t="shared" ref="G322:G385" si="16">LN(B322)</f>
        <v>-15.039243990468366</v>
      </c>
      <c r="H322" s="1">
        <f t="shared" ref="H322:H385" si="17">(A322-0.365)*1000</f>
        <v>156.39999999999998</v>
      </c>
      <c r="L322" s="1"/>
      <c r="O322" s="1"/>
      <c r="P322" s="1"/>
      <c r="Q322" s="1"/>
    </row>
    <row r="323" spans="1:17" x14ac:dyDescent="0.25">
      <c r="A323" s="1">
        <f t="shared" si="15"/>
        <v>0.52239599999999997</v>
      </c>
      <c r="B323" s="1">
        <v>3.0261399999999999E-7</v>
      </c>
      <c r="D323" s="1">
        <v>0.48239599999999999</v>
      </c>
      <c r="G323">
        <f t="shared" si="16"/>
        <v>-15.010807770965091</v>
      </c>
      <c r="H323" s="1">
        <f t="shared" si="17"/>
        <v>157.39599999999999</v>
      </c>
      <c r="L323" s="1"/>
      <c r="O323" s="1"/>
      <c r="P323" s="1"/>
      <c r="Q323" s="1"/>
    </row>
    <row r="324" spans="1:17" x14ac:dyDescent="0.25">
      <c r="A324" s="1">
        <f t="shared" si="15"/>
        <v>0.52339100000000005</v>
      </c>
      <c r="B324" s="1">
        <v>2.9735699999999998E-7</v>
      </c>
      <c r="D324" s="1">
        <v>0.48339100000000002</v>
      </c>
      <c r="G324">
        <f t="shared" si="16"/>
        <v>-15.028332399789582</v>
      </c>
      <c r="H324" s="1">
        <f t="shared" si="17"/>
        <v>158.39100000000005</v>
      </c>
      <c r="L324" s="1"/>
      <c r="O324" s="1"/>
      <c r="P324" s="1"/>
      <c r="Q324" s="1"/>
    </row>
    <row r="325" spans="1:17" x14ac:dyDescent="0.25">
      <c r="A325" s="1">
        <f t="shared" si="15"/>
        <v>0.52440299999999995</v>
      </c>
      <c r="B325" s="1">
        <v>2.7612299999999999E-7</v>
      </c>
      <c r="D325" s="1">
        <v>0.48440299999999997</v>
      </c>
      <c r="G325">
        <f t="shared" si="16"/>
        <v>-15.102419418328784</v>
      </c>
      <c r="H325" s="1">
        <f t="shared" si="17"/>
        <v>159.40299999999996</v>
      </c>
      <c r="L325" s="1"/>
      <c r="O325" s="1"/>
      <c r="P325" s="1"/>
      <c r="Q325" s="1"/>
    </row>
    <row r="326" spans="1:17" x14ac:dyDescent="0.25">
      <c r="A326" s="1">
        <f t="shared" si="15"/>
        <v>0.52539599999999997</v>
      </c>
      <c r="B326" s="1">
        <v>2.8763300000000002E-7</v>
      </c>
      <c r="D326" s="1">
        <v>0.48539599999999999</v>
      </c>
      <c r="G326">
        <f t="shared" si="16"/>
        <v>-15.061580474983767</v>
      </c>
      <c r="H326" s="1">
        <f t="shared" si="17"/>
        <v>160.39599999999999</v>
      </c>
      <c r="L326" s="1"/>
      <c r="O326" s="1"/>
      <c r="P326" s="1"/>
      <c r="Q326" s="1"/>
    </row>
    <row r="327" spans="1:17" x14ac:dyDescent="0.25">
      <c r="A327" s="1">
        <f t="shared" si="15"/>
        <v>0.52638799999999997</v>
      </c>
      <c r="B327" s="1">
        <v>2.5281800000000001E-7</v>
      </c>
      <c r="D327" s="1">
        <v>0.48638799999999999</v>
      </c>
      <c r="G327">
        <f t="shared" si="16"/>
        <v>-15.190595974676842</v>
      </c>
      <c r="H327" s="1">
        <f t="shared" si="17"/>
        <v>161.38799999999998</v>
      </c>
      <c r="L327" s="1"/>
      <c r="O327" s="1"/>
      <c r="P327" s="1"/>
      <c r="Q327" s="1"/>
    </row>
    <row r="328" spans="1:17" x14ac:dyDescent="0.25">
      <c r="A328" s="1">
        <f t="shared" si="15"/>
        <v>0.52739800000000003</v>
      </c>
      <c r="B328" s="1">
        <v>2.2905999999999999E-7</v>
      </c>
      <c r="D328" s="1">
        <v>0.487398</v>
      </c>
      <c r="G328">
        <f t="shared" si="16"/>
        <v>-15.289281858976841</v>
      </c>
      <c r="H328" s="1">
        <f t="shared" si="17"/>
        <v>162.39800000000005</v>
      </c>
      <c r="L328" s="1"/>
      <c r="O328" s="1"/>
      <c r="P328" s="1"/>
      <c r="Q328" s="1"/>
    </row>
    <row r="329" spans="1:17" x14ac:dyDescent="0.25">
      <c r="A329" s="1">
        <f t="shared" si="15"/>
        <v>0.52839100000000006</v>
      </c>
      <c r="B329" s="1">
        <v>2.4057399999999999E-7</v>
      </c>
      <c r="D329" s="1">
        <v>0.48839100000000002</v>
      </c>
      <c r="G329">
        <f t="shared" si="16"/>
        <v>-15.240238102420474</v>
      </c>
      <c r="H329" s="1">
        <f t="shared" si="17"/>
        <v>163.39100000000008</v>
      </c>
      <c r="L329" s="1"/>
      <c r="O329" s="1"/>
      <c r="P329" s="1"/>
      <c r="Q329" s="1"/>
    </row>
    <row r="330" spans="1:17" x14ac:dyDescent="0.25">
      <c r="A330" s="1">
        <f t="shared" si="15"/>
        <v>0.52933799999999998</v>
      </c>
      <c r="B330" s="1">
        <v>2.6480900000000003E-7</v>
      </c>
      <c r="D330" s="1">
        <v>0.489338</v>
      </c>
      <c r="G330">
        <f t="shared" si="16"/>
        <v>-15.144257025545727</v>
      </c>
      <c r="H330" s="1">
        <f t="shared" si="17"/>
        <v>164.33799999999999</v>
      </c>
      <c r="L330" s="1"/>
      <c r="O330" s="1"/>
      <c r="P330" s="1"/>
      <c r="Q330" s="1"/>
    </row>
    <row r="331" spans="1:17" x14ac:dyDescent="0.25">
      <c r="A331" s="1">
        <f t="shared" si="15"/>
        <v>0.53033700000000006</v>
      </c>
      <c r="B331" s="1">
        <v>2.7810900000000002E-7</v>
      </c>
      <c r="D331" s="1">
        <v>0.49033700000000002</v>
      </c>
      <c r="G331">
        <f t="shared" si="16"/>
        <v>-15.095252713770599</v>
      </c>
      <c r="H331" s="1">
        <f t="shared" si="17"/>
        <v>165.33700000000007</v>
      </c>
      <c r="L331" s="1"/>
      <c r="O331" s="1"/>
      <c r="P331" s="1"/>
      <c r="Q331" s="1"/>
    </row>
    <row r="332" spans="1:17" x14ac:dyDescent="0.25">
      <c r="A332" s="1">
        <f t="shared" si="15"/>
        <v>0.53133900000000001</v>
      </c>
      <c r="B332" s="1">
        <v>2.71762E-7</v>
      </c>
      <c r="D332" s="1">
        <v>0.49133900000000003</v>
      </c>
      <c r="G332">
        <f t="shared" si="16"/>
        <v>-15.118339153686367</v>
      </c>
      <c r="H332" s="1">
        <f t="shared" si="17"/>
        <v>166.33900000000003</v>
      </c>
      <c r="L332" s="1"/>
      <c r="O332" s="1"/>
      <c r="P332" s="1"/>
      <c r="Q332" s="1"/>
    </row>
    <row r="333" spans="1:17" x14ac:dyDescent="0.25">
      <c r="A333" s="1">
        <f t="shared" si="15"/>
        <v>0.53239000000000003</v>
      </c>
      <c r="B333" s="1">
        <v>2.7368899999999998E-7</v>
      </c>
      <c r="D333" s="1">
        <v>0.49238999999999999</v>
      </c>
      <c r="G333">
        <f t="shared" si="16"/>
        <v>-15.111273411696455</v>
      </c>
      <c r="H333" s="1">
        <f t="shared" si="17"/>
        <v>167.39000000000004</v>
      </c>
      <c r="L333" s="1"/>
      <c r="O333" s="1"/>
      <c r="P333" s="1"/>
      <c r="Q333" s="1"/>
    </row>
    <row r="334" spans="1:17" x14ac:dyDescent="0.25">
      <c r="A334" s="1">
        <f t="shared" si="15"/>
        <v>0.53338600000000003</v>
      </c>
      <c r="B334" s="1">
        <v>2.6569899999999998E-7</v>
      </c>
      <c r="D334" s="1">
        <v>0.49338599999999999</v>
      </c>
      <c r="G334">
        <f t="shared" si="16"/>
        <v>-15.140901747830933</v>
      </c>
      <c r="H334" s="1">
        <f t="shared" si="17"/>
        <v>168.38600000000002</v>
      </c>
      <c r="L334" s="1"/>
      <c r="O334" s="1"/>
      <c r="P334" s="1"/>
      <c r="Q334" s="1"/>
    </row>
    <row r="335" spans="1:17" x14ac:dyDescent="0.25">
      <c r="A335" s="1">
        <f t="shared" si="15"/>
        <v>0.53436799999999995</v>
      </c>
      <c r="B335" s="1">
        <v>2.4749099999999998E-7</v>
      </c>
      <c r="D335" s="1">
        <v>0.49436799999999997</v>
      </c>
      <c r="G335">
        <f t="shared" si="16"/>
        <v>-15.211891619235203</v>
      </c>
      <c r="H335" s="1">
        <f t="shared" si="17"/>
        <v>169.36799999999997</v>
      </c>
      <c r="L335" s="1"/>
      <c r="O335" s="1"/>
      <c r="P335" s="1"/>
      <c r="Q335" s="1"/>
    </row>
    <row r="336" spans="1:17" x14ac:dyDescent="0.25">
      <c r="A336" s="1">
        <f t="shared" si="15"/>
        <v>0.53544899999999995</v>
      </c>
      <c r="B336" s="1">
        <v>2.52185E-7</v>
      </c>
      <c r="D336" s="1">
        <v>0.49544899999999997</v>
      </c>
      <c r="G336">
        <f t="shared" si="16"/>
        <v>-15.193102891790264</v>
      </c>
      <c r="H336" s="1">
        <f t="shared" si="17"/>
        <v>170.44899999999996</v>
      </c>
      <c r="L336" s="1"/>
      <c r="O336" s="1"/>
      <c r="P336" s="1"/>
      <c r="Q336" s="1"/>
    </row>
    <row r="337" spans="1:17" x14ac:dyDescent="0.25">
      <c r="A337" s="1">
        <f t="shared" si="15"/>
        <v>0.53642000000000001</v>
      </c>
      <c r="B337" s="1">
        <v>2.5744499999999999E-7</v>
      </c>
      <c r="D337" s="1">
        <v>0.49641999999999997</v>
      </c>
      <c r="G337">
        <f t="shared" si="16"/>
        <v>-15.172459731889699</v>
      </c>
      <c r="H337" s="1">
        <f t="shared" si="17"/>
        <v>171.42000000000002</v>
      </c>
      <c r="L337" s="1"/>
      <c r="O337" s="1"/>
      <c r="P337" s="1"/>
      <c r="Q337" s="1"/>
    </row>
    <row r="338" spans="1:17" x14ac:dyDescent="0.25">
      <c r="A338" s="1">
        <f t="shared" si="15"/>
        <v>0.53739300000000001</v>
      </c>
      <c r="B338" s="1">
        <v>2.4614800000000001E-7</v>
      </c>
      <c r="D338" s="1">
        <v>0.49739299999999997</v>
      </c>
      <c r="G338">
        <f t="shared" si="16"/>
        <v>-15.217332855902166</v>
      </c>
      <c r="H338" s="1">
        <f t="shared" si="17"/>
        <v>172.39300000000003</v>
      </c>
      <c r="L338" s="1"/>
      <c r="O338" s="1"/>
      <c r="P338" s="1"/>
      <c r="Q338" s="1"/>
    </row>
    <row r="339" spans="1:17" x14ac:dyDescent="0.25">
      <c r="A339" s="1">
        <f t="shared" si="15"/>
        <v>0.53813800000000001</v>
      </c>
      <c r="B339" s="1">
        <v>2.5420500000000002E-7</v>
      </c>
      <c r="D339" s="1">
        <v>0.49813800000000003</v>
      </c>
      <c r="G339">
        <f t="shared" si="16"/>
        <v>-15.185124808832967</v>
      </c>
      <c r="H339" s="1">
        <f t="shared" si="17"/>
        <v>173.13800000000001</v>
      </c>
      <c r="L339" s="1"/>
      <c r="O339" s="1"/>
      <c r="P339" s="1"/>
      <c r="Q339" s="1"/>
    </row>
    <row r="340" spans="1:17" x14ac:dyDescent="0.25">
      <c r="A340" s="1">
        <f t="shared" si="15"/>
        <v>0.53944100000000006</v>
      </c>
      <c r="B340" s="1">
        <v>2.2681999999999999E-7</v>
      </c>
      <c r="D340" s="1">
        <v>0.49944100000000002</v>
      </c>
      <c r="G340">
        <f t="shared" si="16"/>
        <v>-15.299109085559227</v>
      </c>
      <c r="H340" s="1">
        <f t="shared" si="17"/>
        <v>174.44100000000006</v>
      </c>
      <c r="L340" s="1"/>
      <c r="O340" s="1"/>
      <c r="P340" s="1"/>
      <c r="Q340" s="1"/>
    </row>
    <row r="341" spans="1:17" x14ac:dyDescent="0.25">
      <c r="A341" s="1">
        <f t="shared" si="15"/>
        <v>0.54044500000000006</v>
      </c>
      <c r="B341" s="1">
        <v>2.2812000000000001E-7</v>
      </c>
      <c r="D341" s="1">
        <v>0.50044500000000003</v>
      </c>
      <c r="G341">
        <f t="shared" si="16"/>
        <v>-15.293394030658073</v>
      </c>
      <c r="H341" s="1">
        <f t="shared" si="17"/>
        <v>175.44500000000008</v>
      </c>
      <c r="L341" s="1"/>
      <c r="O341" s="1"/>
      <c r="P341" s="1"/>
      <c r="Q341" s="1"/>
    </row>
    <row r="342" spans="1:17" x14ac:dyDescent="0.25">
      <c r="A342" s="1">
        <f t="shared" si="15"/>
        <v>0.54141600000000001</v>
      </c>
      <c r="B342" s="1">
        <v>2.54582E-7</v>
      </c>
      <c r="D342" s="1">
        <v>0.50141599999999997</v>
      </c>
      <c r="G342">
        <f t="shared" si="16"/>
        <v>-15.183642852458306</v>
      </c>
      <c r="H342" s="1">
        <f t="shared" si="17"/>
        <v>176.41600000000003</v>
      </c>
      <c r="L342" s="1"/>
      <c r="O342" s="1"/>
      <c r="P342" s="1"/>
      <c r="Q342" s="1"/>
    </row>
    <row r="343" spans="1:17" x14ac:dyDescent="0.25">
      <c r="A343" s="1">
        <f t="shared" si="15"/>
        <v>0.542134</v>
      </c>
      <c r="B343" s="1">
        <v>2.5244099999999998E-7</v>
      </c>
      <c r="D343" s="1">
        <v>0.50213399999999997</v>
      </c>
      <c r="G343">
        <f t="shared" si="16"/>
        <v>-15.19208827890087</v>
      </c>
      <c r="H343" s="1">
        <f t="shared" si="17"/>
        <v>177.13400000000001</v>
      </c>
      <c r="L343" s="1"/>
      <c r="O343" s="1"/>
      <c r="P343" s="1"/>
      <c r="Q343" s="1"/>
    </row>
    <row r="344" spans="1:17" x14ac:dyDescent="0.25">
      <c r="A344" s="1">
        <f t="shared" si="15"/>
        <v>0.54332600000000009</v>
      </c>
      <c r="B344" s="1">
        <v>2.4820800000000002E-7</v>
      </c>
      <c r="D344" s="1">
        <v>0.50332600000000005</v>
      </c>
      <c r="G344">
        <f t="shared" si="16"/>
        <v>-15.208998732624435</v>
      </c>
      <c r="H344" s="1">
        <f t="shared" si="17"/>
        <v>178.32600000000011</v>
      </c>
      <c r="L344" s="1"/>
      <c r="O344" s="1"/>
      <c r="P344" s="1"/>
      <c r="Q344" s="1"/>
    </row>
    <row r="345" spans="1:17" x14ac:dyDescent="0.25">
      <c r="A345" s="1">
        <f t="shared" si="15"/>
        <v>0.54436099999999998</v>
      </c>
      <c r="B345" s="1">
        <v>2.36054E-7</v>
      </c>
      <c r="D345" s="1">
        <v>0.50436099999999995</v>
      </c>
      <c r="G345">
        <f t="shared" si="16"/>
        <v>-15.259205244535309</v>
      </c>
      <c r="H345" s="1">
        <f t="shared" si="17"/>
        <v>179.36099999999999</v>
      </c>
      <c r="L345" s="1"/>
      <c r="O345" s="1"/>
      <c r="P345" s="1"/>
      <c r="Q345" s="1"/>
    </row>
    <row r="346" spans="1:17" x14ac:dyDescent="0.25">
      <c r="A346" s="1">
        <f t="shared" si="15"/>
        <v>0.54529100000000008</v>
      </c>
      <c r="B346" s="1">
        <v>1.9817500000000001E-7</v>
      </c>
      <c r="D346" s="1">
        <v>0.50529100000000005</v>
      </c>
      <c r="G346">
        <f t="shared" si="16"/>
        <v>-15.434115358223192</v>
      </c>
      <c r="H346" s="1">
        <f t="shared" si="17"/>
        <v>180.29100000000008</v>
      </c>
      <c r="L346" s="1"/>
      <c r="O346" s="1"/>
      <c r="P346" s="1"/>
      <c r="Q346" s="1"/>
    </row>
    <row r="347" spans="1:17" x14ac:dyDescent="0.25">
      <c r="A347" s="1">
        <f t="shared" si="15"/>
        <v>0.54623900000000003</v>
      </c>
      <c r="B347" s="1">
        <v>2.0686599999999999E-7</v>
      </c>
      <c r="D347" s="1">
        <v>0.50623899999999999</v>
      </c>
      <c r="G347">
        <f t="shared" si="16"/>
        <v>-15.391194596293156</v>
      </c>
      <c r="H347" s="1">
        <f t="shared" si="17"/>
        <v>181.23900000000003</v>
      </c>
      <c r="L347" s="1"/>
      <c r="O347" s="1"/>
      <c r="P347" s="1"/>
      <c r="Q347" s="1"/>
    </row>
    <row r="348" spans="1:17" x14ac:dyDescent="0.25">
      <c r="A348" s="1">
        <f t="shared" si="15"/>
        <v>0.54728600000000005</v>
      </c>
      <c r="B348" s="1">
        <v>2.1001199999999999E-7</v>
      </c>
      <c r="D348" s="1">
        <v>0.50728600000000001</v>
      </c>
      <c r="G348">
        <f t="shared" si="16"/>
        <v>-15.376101165004391</v>
      </c>
      <c r="H348" s="1">
        <f t="shared" si="17"/>
        <v>182.28600000000006</v>
      </c>
      <c r="L348" s="1"/>
      <c r="O348" s="1"/>
      <c r="P348" s="1"/>
      <c r="Q348" s="1"/>
    </row>
    <row r="349" spans="1:17" x14ac:dyDescent="0.25">
      <c r="A349" s="1">
        <f t="shared" si="15"/>
        <v>0.548234</v>
      </c>
      <c r="B349" s="1">
        <v>1.9430199999999999E-7</v>
      </c>
      <c r="D349" s="1">
        <v>0.50823399999999996</v>
      </c>
      <c r="G349">
        <f t="shared" si="16"/>
        <v>-15.45385218725521</v>
      </c>
      <c r="H349" s="1">
        <f t="shared" si="17"/>
        <v>183.23400000000001</v>
      </c>
      <c r="L349" s="1"/>
      <c r="O349" s="1"/>
      <c r="P349" s="1"/>
      <c r="Q349" s="1"/>
    </row>
    <row r="350" spans="1:17" x14ac:dyDescent="0.25">
      <c r="A350" s="1">
        <f t="shared" si="15"/>
        <v>0.54875099999999999</v>
      </c>
      <c r="B350" s="1">
        <v>1.8524799999999999E-7</v>
      </c>
      <c r="D350" s="1">
        <v>0.50875099999999995</v>
      </c>
      <c r="G350">
        <f t="shared" si="16"/>
        <v>-15.501570369049817</v>
      </c>
      <c r="H350" s="1">
        <f t="shared" si="17"/>
        <v>183.751</v>
      </c>
      <c r="L350" s="1"/>
      <c r="O350" s="1"/>
      <c r="P350" s="1"/>
      <c r="Q350" s="1"/>
    </row>
    <row r="351" spans="1:17" x14ac:dyDescent="0.25">
      <c r="A351" s="1">
        <f t="shared" si="15"/>
        <v>0.55033100000000001</v>
      </c>
      <c r="B351" s="1">
        <v>2.2156300000000001E-7</v>
      </c>
      <c r="D351" s="1">
        <v>0.51033099999999998</v>
      </c>
      <c r="G351">
        <f t="shared" si="16"/>
        <v>-15.322558863522934</v>
      </c>
      <c r="H351" s="1">
        <f t="shared" si="17"/>
        <v>185.33100000000002</v>
      </c>
      <c r="L351" s="1"/>
      <c r="O351" s="1"/>
      <c r="P351" s="1"/>
      <c r="Q351" s="1"/>
    </row>
    <row r="352" spans="1:17" x14ac:dyDescent="0.25">
      <c r="A352" s="1">
        <f t="shared" si="15"/>
        <v>0.55130200000000007</v>
      </c>
      <c r="B352" s="1">
        <v>2.12613E-7</v>
      </c>
      <c r="D352" s="1">
        <v>0.51130200000000003</v>
      </c>
      <c r="G352">
        <f t="shared" si="16"/>
        <v>-15.363792225212805</v>
      </c>
      <c r="H352" s="1">
        <f t="shared" si="17"/>
        <v>186.30200000000008</v>
      </c>
      <c r="L352" s="1"/>
      <c r="O352" s="1"/>
      <c r="P352" s="1"/>
      <c r="Q352" s="1"/>
    </row>
    <row r="353" spans="1:17" x14ac:dyDescent="0.25">
      <c r="A353" s="1">
        <f t="shared" si="15"/>
        <v>0.55230200000000007</v>
      </c>
      <c r="B353" s="1">
        <v>2.32267E-7</v>
      </c>
      <c r="D353" s="1">
        <v>0.51230200000000004</v>
      </c>
      <c r="G353">
        <f t="shared" si="16"/>
        <v>-15.275378264945225</v>
      </c>
      <c r="H353" s="1">
        <f t="shared" si="17"/>
        <v>187.30200000000008</v>
      </c>
      <c r="L353" s="1"/>
      <c r="O353" s="1"/>
      <c r="P353" s="1"/>
      <c r="Q353" s="1"/>
    </row>
    <row r="354" spans="1:17" x14ac:dyDescent="0.25">
      <c r="A354" s="1">
        <f t="shared" si="15"/>
        <v>0.55329499999999998</v>
      </c>
      <c r="B354" s="1">
        <v>2.2989E-7</v>
      </c>
      <c r="D354" s="1">
        <v>0.51329499999999995</v>
      </c>
      <c r="G354">
        <f t="shared" si="16"/>
        <v>-15.285664903295988</v>
      </c>
      <c r="H354" s="1">
        <f t="shared" si="17"/>
        <v>188.29499999999999</v>
      </c>
      <c r="L354" s="1"/>
      <c r="O354" s="1"/>
      <c r="P354" s="1"/>
      <c r="Q354" s="1"/>
    </row>
    <row r="355" spans="1:17" x14ac:dyDescent="0.25">
      <c r="A355" s="1">
        <f t="shared" si="15"/>
        <v>0.55430400000000002</v>
      </c>
      <c r="B355" s="1">
        <v>1.96415E-7</v>
      </c>
      <c r="D355" s="1">
        <v>0.51430399999999998</v>
      </c>
      <c r="G355">
        <f t="shared" si="16"/>
        <v>-15.44303606919703</v>
      </c>
      <c r="H355" s="1">
        <f t="shared" si="17"/>
        <v>189.30400000000003</v>
      </c>
      <c r="L355" s="1"/>
      <c r="O355" s="1"/>
      <c r="P355" s="1"/>
      <c r="Q355" s="1"/>
    </row>
    <row r="356" spans="1:17" x14ac:dyDescent="0.25">
      <c r="A356" s="1">
        <f t="shared" si="15"/>
        <v>0.55530900000000005</v>
      </c>
      <c r="B356" s="1">
        <v>2.1528600000000001E-7</v>
      </c>
      <c r="D356" s="1">
        <v>0.51530900000000002</v>
      </c>
      <c r="G356">
        <f t="shared" si="16"/>
        <v>-15.351298460236096</v>
      </c>
      <c r="H356" s="1">
        <f t="shared" si="17"/>
        <v>190.30900000000005</v>
      </c>
      <c r="L356" s="1"/>
      <c r="O356" s="1"/>
      <c r="P356" s="1"/>
      <c r="Q356" s="1"/>
    </row>
    <row r="357" spans="1:17" x14ac:dyDescent="0.25">
      <c r="A357" s="1">
        <f t="shared" si="15"/>
        <v>0.55630900000000005</v>
      </c>
      <c r="B357" s="1">
        <v>2.31544E-7</v>
      </c>
      <c r="D357" s="1">
        <v>0.51630900000000002</v>
      </c>
      <c r="G357">
        <f t="shared" si="16"/>
        <v>-15.278495916685332</v>
      </c>
      <c r="H357" s="1">
        <f t="shared" si="17"/>
        <v>191.30900000000005</v>
      </c>
      <c r="L357" s="1"/>
      <c r="O357" s="1"/>
      <c r="P357" s="1"/>
      <c r="Q357" s="1"/>
    </row>
    <row r="358" spans="1:17" x14ac:dyDescent="0.25">
      <c r="A358" s="1">
        <f t="shared" si="15"/>
        <v>0.55730200000000008</v>
      </c>
      <c r="B358" s="1">
        <v>2.2249E-7</v>
      </c>
      <c r="D358" s="1">
        <v>0.51730200000000004</v>
      </c>
      <c r="G358">
        <f t="shared" si="16"/>
        <v>-15.318383680170344</v>
      </c>
      <c r="H358" s="1">
        <f t="shared" si="17"/>
        <v>192.30200000000008</v>
      </c>
      <c r="L358" s="1"/>
      <c r="O358" s="1"/>
      <c r="P358" s="1"/>
      <c r="Q358" s="1"/>
    </row>
    <row r="359" spans="1:17" x14ac:dyDescent="0.25">
      <c r="A359" s="1">
        <f t="shared" si="15"/>
        <v>0.55829899999999999</v>
      </c>
      <c r="B359" s="1">
        <v>2.3256399999999999E-7</v>
      </c>
      <c r="D359" s="1">
        <v>0.51829899999999995</v>
      </c>
      <c r="G359">
        <f t="shared" si="16"/>
        <v>-15.274100380981306</v>
      </c>
      <c r="H359" s="1">
        <f t="shared" si="17"/>
        <v>193.29900000000001</v>
      </c>
      <c r="L359" s="1"/>
      <c r="O359" s="1"/>
      <c r="P359" s="1"/>
      <c r="Q359" s="1"/>
    </row>
    <row r="360" spans="1:17" x14ac:dyDescent="0.25">
      <c r="A360" s="1">
        <f t="shared" si="15"/>
        <v>0.55930000000000002</v>
      </c>
      <c r="B360" s="1">
        <v>2.19686E-7</v>
      </c>
      <c r="D360" s="1">
        <v>0.51929999999999998</v>
      </c>
      <c r="G360">
        <f t="shared" si="16"/>
        <v>-15.331066582845249</v>
      </c>
      <c r="H360" s="1">
        <f t="shared" si="17"/>
        <v>194.30000000000004</v>
      </c>
      <c r="L360" s="1"/>
      <c r="O360" s="1"/>
      <c r="P360" s="1"/>
      <c r="Q360" s="1"/>
    </row>
    <row r="361" spans="1:17" x14ac:dyDescent="0.25">
      <c r="A361" s="1">
        <f t="shared" si="15"/>
        <v>0.56031200000000003</v>
      </c>
      <c r="B361" s="1">
        <v>2.10933E-7</v>
      </c>
      <c r="D361" s="1">
        <v>0.520312</v>
      </c>
      <c r="G361">
        <f t="shared" si="16"/>
        <v>-15.371725289440453</v>
      </c>
      <c r="H361" s="1">
        <f t="shared" si="17"/>
        <v>195.31200000000004</v>
      </c>
      <c r="L361" s="1"/>
      <c r="O361" s="1"/>
      <c r="P361" s="1"/>
      <c r="Q361" s="1"/>
    </row>
    <row r="362" spans="1:17" x14ac:dyDescent="0.25">
      <c r="A362" s="1">
        <f t="shared" si="15"/>
        <v>0.56132900000000008</v>
      </c>
      <c r="B362" s="1">
        <v>1.95645E-7</v>
      </c>
      <c r="D362" s="1">
        <v>0.52132900000000004</v>
      </c>
      <c r="G362">
        <f t="shared" si="16"/>
        <v>-15.446964044456054</v>
      </c>
      <c r="H362" s="1">
        <f t="shared" si="17"/>
        <v>196.32900000000009</v>
      </c>
      <c r="L362" s="1"/>
      <c r="O362" s="1"/>
      <c r="P362" s="1"/>
      <c r="Q362" s="1"/>
    </row>
    <row r="363" spans="1:17" x14ac:dyDescent="0.25">
      <c r="A363" s="1">
        <f t="shared" si="15"/>
        <v>0.56232100000000007</v>
      </c>
      <c r="B363" s="1">
        <v>1.87191E-7</v>
      </c>
      <c r="D363" s="1">
        <v>0.52232100000000004</v>
      </c>
      <c r="G363">
        <f t="shared" si="16"/>
        <v>-15.491136350981728</v>
      </c>
      <c r="H363" s="1">
        <f t="shared" si="17"/>
        <v>197.32100000000008</v>
      </c>
      <c r="L363" s="1"/>
      <c r="O363" s="1"/>
      <c r="P363" s="1"/>
      <c r="Q363" s="1"/>
    </row>
    <row r="364" spans="1:17" x14ac:dyDescent="0.25">
      <c r="A364" s="1">
        <f t="shared" si="15"/>
        <v>0.56332900000000008</v>
      </c>
      <c r="B364" s="1">
        <v>1.97788E-7</v>
      </c>
      <c r="D364" s="1">
        <v>0.52332900000000004</v>
      </c>
      <c r="G364">
        <f t="shared" si="16"/>
        <v>-15.436070086938885</v>
      </c>
      <c r="H364" s="1">
        <f t="shared" si="17"/>
        <v>198.32900000000009</v>
      </c>
      <c r="L364" s="1"/>
      <c r="O364" s="1"/>
      <c r="P364" s="1"/>
      <c r="Q364" s="1"/>
    </row>
    <row r="365" spans="1:17" x14ac:dyDescent="0.25">
      <c r="A365" s="1">
        <f t="shared" si="15"/>
        <v>0.56433700000000009</v>
      </c>
      <c r="B365" s="1">
        <v>1.96225E-7</v>
      </c>
      <c r="D365" s="1">
        <v>0.52433700000000005</v>
      </c>
      <c r="G365">
        <f t="shared" si="16"/>
        <v>-15.444003876933534</v>
      </c>
      <c r="H365" s="1">
        <f t="shared" si="17"/>
        <v>199.3370000000001</v>
      </c>
      <c r="L365" s="1"/>
      <c r="O365" s="1"/>
      <c r="P365" s="1"/>
      <c r="Q365" s="1"/>
    </row>
    <row r="366" spans="1:17" x14ac:dyDescent="0.25">
      <c r="A366" s="1">
        <f t="shared" si="15"/>
        <v>0.56532000000000004</v>
      </c>
      <c r="B366" s="1">
        <v>1.9758500000000001E-7</v>
      </c>
      <c r="D366" s="1">
        <v>0.52532000000000001</v>
      </c>
      <c r="G366">
        <f t="shared" si="16"/>
        <v>-15.437096965445198</v>
      </c>
      <c r="H366" s="1">
        <f t="shared" si="17"/>
        <v>200.32000000000005</v>
      </c>
      <c r="L366" s="1"/>
      <c r="O366" s="1"/>
      <c r="P366" s="1"/>
      <c r="Q366" s="1"/>
    </row>
    <row r="367" spans="1:17" x14ac:dyDescent="0.25">
      <c r="A367" s="1">
        <f t="shared" si="15"/>
        <v>0.56632300000000002</v>
      </c>
      <c r="B367" s="1">
        <v>2.2191599999999999E-7</v>
      </c>
      <c r="D367" s="1">
        <v>0.52632299999999999</v>
      </c>
      <c r="G367">
        <f t="shared" si="16"/>
        <v>-15.320966905055672</v>
      </c>
      <c r="H367" s="1">
        <f t="shared" si="17"/>
        <v>201.32300000000004</v>
      </c>
      <c r="L367" s="1"/>
      <c r="O367" s="1"/>
      <c r="P367" s="1"/>
      <c r="Q367" s="1"/>
    </row>
    <row r="368" spans="1:17" x14ac:dyDescent="0.25">
      <c r="A368" s="1">
        <f t="shared" si="15"/>
        <v>0.56731700000000007</v>
      </c>
      <c r="B368" s="1">
        <v>2.2062600000000001E-7</v>
      </c>
      <c r="D368" s="1">
        <v>0.52731700000000004</v>
      </c>
      <c r="G368">
        <f t="shared" si="16"/>
        <v>-15.326796876691219</v>
      </c>
      <c r="H368" s="1">
        <f t="shared" si="17"/>
        <v>202.31700000000009</v>
      </c>
      <c r="L368" s="1"/>
      <c r="O368" s="1"/>
      <c r="P368" s="1"/>
      <c r="Q368" s="1"/>
    </row>
    <row r="369" spans="1:17" x14ac:dyDescent="0.25">
      <c r="A369" s="1">
        <f t="shared" si="15"/>
        <v>0.56833200000000006</v>
      </c>
      <c r="B369" s="1">
        <v>1.8970100000000001E-7</v>
      </c>
      <c r="D369" s="1">
        <v>0.52833200000000002</v>
      </c>
      <c r="G369">
        <f t="shared" si="16"/>
        <v>-15.47781668853805</v>
      </c>
      <c r="H369" s="1">
        <f t="shared" si="17"/>
        <v>203.33200000000008</v>
      </c>
      <c r="L369" s="1"/>
      <c r="O369" s="1"/>
      <c r="P369" s="1"/>
      <c r="Q369" s="1"/>
    </row>
    <row r="370" spans="1:17" x14ac:dyDescent="0.25">
      <c r="A370" s="1">
        <f t="shared" si="15"/>
        <v>0.56933600000000006</v>
      </c>
      <c r="B370" s="1">
        <v>2.16463E-7</v>
      </c>
      <c r="D370" s="1">
        <v>0.52933600000000003</v>
      </c>
      <c r="G370">
        <f t="shared" si="16"/>
        <v>-15.345846204801894</v>
      </c>
      <c r="H370" s="1">
        <f t="shared" si="17"/>
        <v>204.33600000000007</v>
      </c>
      <c r="L370" s="1"/>
      <c r="O370" s="1"/>
      <c r="P370" s="1"/>
      <c r="Q370" s="1"/>
    </row>
    <row r="371" spans="1:17" x14ac:dyDescent="0.25">
      <c r="A371" s="1">
        <f t="shared" si="15"/>
        <v>0.57032800000000006</v>
      </c>
      <c r="B371" s="1">
        <v>2.23303E-7</v>
      </c>
      <c r="D371" s="1">
        <v>0.53032800000000002</v>
      </c>
      <c r="G371">
        <f t="shared" si="16"/>
        <v>-15.314736243349525</v>
      </c>
      <c r="H371" s="1">
        <f t="shared" si="17"/>
        <v>205.32800000000006</v>
      </c>
      <c r="L371" s="1"/>
      <c r="O371" s="1"/>
      <c r="P371" s="1"/>
      <c r="Q371" s="1"/>
    </row>
    <row r="372" spans="1:17" x14ac:dyDescent="0.25">
      <c r="A372" s="1">
        <f t="shared" si="15"/>
        <v>0.57133500000000004</v>
      </c>
      <c r="B372" s="1">
        <v>2.08579E-7</v>
      </c>
      <c r="D372" s="1">
        <v>0.531335</v>
      </c>
      <c r="G372">
        <f t="shared" si="16"/>
        <v>-15.382947970588358</v>
      </c>
      <c r="H372" s="1">
        <f t="shared" si="17"/>
        <v>206.33500000000004</v>
      </c>
      <c r="L372" s="1"/>
      <c r="O372" s="1"/>
      <c r="P372" s="1"/>
      <c r="Q372" s="1"/>
    </row>
    <row r="373" spans="1:17" x14ac:dyDescent="0.25">
      <c r="A373" s="1">
        <f t="shared" si="15"/>
        <v>0.57233800000000001</v>
      </c>
      <c r="B373" s="1">
        <v>2.0298200000000001E-7</v>
      </c>
      <c r="D373" s="1">
        <v>0.53233799999999998</v>
      </c>
      <c r="G373">
        <f t="shared" si="16"/>
        <v>-15.410148531786776</v>
      </c>
      <c r="H373" s="1">
        <f t="shared" si="17"/>
        <v>207.33800000000002</v>
      </c>
      <c r="L373" s="1"/>
      <c r="O373" s="1"/>
      <c r="P373" s="1"/>
      <c r="Q373" s="1"/>
    </row>
    <row r="374" spans="1:17" x14ac:dyDescent="0.25">
      <c r="A374" s="1">
        <f t="shared" si="15"/>
        <v>0.57332500000000008</v>
      </c>
      <c r="B374" s="1">
        <v>1.95038E-7</v>
      </c>
      <c r="D374" s="1">
        <v>0.53332500000000005</v>
      </c>
      <c r="G374">
        <f t="shared" si="16"/>
        <v>-15.450071425572835</v>
      </c>
      <c r="H374" s="1">
        <f t="shared" si="17"/>
        <v>208.3250000000001</v>
      </c>
      <c r="L374" s="1"/>
      <c r="O374" s="1"/>
      <c r="P374" s="1"/>
      <c r="Q374" s="1"/>
    </row>
    <row r="375" spans="1:17" x14ac:dyDescent="0.25">
      <c r="A375" s="1">
        <f t="shared" si="15"/>
        <v>0.57431900000000002</v>
      </c>
      <c r="B375" s="1">
        <v>1.93095E-7</v>
      </c>
      <c r="D375" s="1">
        <v>0.53431899999999999</v>
      </c>
      <c r="G375">
        <f t="shared" si="16"/>
        <v>-15.460083541166703</v>
      </c>
      <c r="H375" s="1">
        <f t="shared" si="17"/>
        <v>209.31900000000005</v>
      </c>
      <c r="L375" s="1"/>
      <c r="O375" s="1"/>
      <c r="P375" s="1"/>
      <c r="Q375" s="1"/>
    </row>
    <row r="376" spans="1:17" x14ac:dyDescent="0.25">
      <c r="A376" s="1">
        <f t="shared" si="15"/>
        <v>0.57531500000000002</v>
      </c>
      <c r="B376" s="1">
        <v>1.96765E-7</v>
      </c>
      <c r="D376" s="1">
        <v>0.53531499999999999</v>
      </c>
      <c r="G376">
        <f t="shared" si="16"/>
        <v>-15.441255713673105</v>
      </c>
      <c r="H376" s="1">
        <f t="shared" si="17"/>
        <v>210.31500000000003</v>
      </c>
      <c r="L376" s="1"/>
      <c r="O376" s="1"/>
      <c r="P376" s="1"/>
      <c r="Q376" s="1"/>
    </row>
    <row r="377" spans="1:17" x14ac:dyDescent="0.25">
      <c r="A377" s="1">
        <f t="shared" si="15"/>
        <v>0.57633699999999999</v>
      </c>
      <c r="B377" s="1">
        <v>2.12849E-7</v>
      </c>
      <c r="D377" s="1">
        <v>0.53633699999999995</v>
      </c>
      <c r="G377">
        <f t="shared" si="16"/>
        <v>-15.362682842827519</v>
      </c>
      <c r="H377" s="1">
        <f t="shared" si="17"/>
        <v>211.33699999999999</v>
      </c>
      <c r="L377" s="1"/>
      <c r="O377" s="1"/>
      <c r="P377" s="1"/>
      <c r="Q377" s="1"/>
    </row>
    <row r="378" spans="1:17" x14ac:dyDescent="0.25">
      <c r="A378" s="1">
        <f t="shared" si="15"/>
        <v>0.57732800000000006</v>
      </c>
      <c r="B378" s="1">
        <v>2.3456999999999999E-7</v>
      </c>
      <c r="D378" s="1">
        <v>0.53732800000000003</v>
      </c>
      <c r="G378">
        <f t="shared" si="16"/>
        <v>-15.265511786141879</v>
      </c>
      <c r="H378" s="1">
        <f t="shared" si="17"/>
        <v>212.32800000000006</v>
      </c>
      <c r="L378" s="1"/>
      <c r="O378" s="1"/>
      <c r="P378" s="1"/>
      <c r="Q378" s="1"/>
    </row>
    <row r="379" spans="1:17" x14ac:dyDescent="0.25">
      <c r="A379" s="1">
        <f t="shared" si="15"/>
        <v>0.57832899999999998</v>
      </c>
      <c r="B379" s="1">
        <v>2.1447299999999999E-7</v>
      </c>
      <c r="D379" s="1">
        <v>0.53832899999999995</v>
      </c>
      <c r="G379">
        <f t="shared" si="16"/>
        <v>-15.355081980627027</v>
      </c>
      <c r="H379" s="1">
        <f t="shared" si="17"/>
        <v>213.32899999999998</v>
      </c>
      <c r="L379" s="1"/>
      <c r="O379" s="1"/>
      <c r="P379" s="1"/>
      <c r="Q379" s="1"/>
    </row>
    <row r="380" spans="1:17" x14ac:dyDescent="0.25">
      <c r="A380" s="1">
        <f t="shared" si="15"/>
        <v>0.57934200000000002</v>
      </c>
      <c r="B380" s="1">
        <v>2.1481300000000001E-7</v>
      </c>
      <c r="D380" s="1">
        <v>0.53934199999999999</v>
      </c>
      <c r="G380">
        <f t="shared" si="16"/>
        <v>-15.353497954727779</v>
      </c>
      <c r="H380" s="1">
        <f t="shared" si="17"/>
        <v>214.34200000000004</v>
      </c>
      <c r="L380" s="1"/>
      <c r="O380" s="1"/>
      <c r="P380" s="1"/>
      <c r="Q380" s="1"/>
    </row>
    <row r="381" spans="1:17" x14ac:dyDescent="0.25">
      <c r="A381" s="1">
        <f t="shared" si="15"/>
        <v>0.58032300000000003</v>
      </c>
      <c r="B381" s="1">
        <v>2.4251400000000002E-7</v>
      </c>
      <c r="D381" s="1">
        <v>0.540323</v>
      </c>
      <c r="G381">
        <f t="shared" si="16"/>
        <v>-15.232206396276535</v>
      </c>
      <c r="H381" s="1">
        <f t="shared" si="17"/>
        <v>215.32300000000004</v>
      </c>
      <c r="L381" s="1"/>
      <c r="O381" s="1"/>
      <c r="P381" s="1"/>
      <c r="Q381" s="1"/>
    </row>
    <row r="382" spans="1:17" x14ac:dyDescent="0.25">
      <c r="A382" s="1">
        <f t="shared" si="15"/>
        <v>0.58132100000000009</v>
      </c>
      <c r="B382" s="1">
        <v>2.5803199999999999E-7</v>
      </c>
      <c r="D382" s="1">
        <v>0.54132100000000005</v>
      </c>
      <c r="G382">
        <f t="shared" si="16"/>
        <v>-15.170182228708251</v>
      </c>
      <c r="H382" s="1">
        <f t="shared" si="17"/>
        <v>216.32100000000008</v>
      </c>
      <c r="L382" s="1"/>
      <c r="O382" s="1"/>
      <c r="P382" s="1"/>
      <c r="Q382" s="1"/>
    </row>
    <row r="383" spans="1:17" x14ac:dyDescent="0.25">
      <c r="A383" s="1">
        <f t="shared" si="15"/>
        <v>0.58231900000000003</v>
      </c>
      <c r="B383" s="1">
        <v>2.4202100000000002E-7</v>
      </c>
      <c r="D383" s="1">
        <v>0.542319</v>
      </c>
      <c r="G383">
        <f t="shared" si="16"/>
        <v>-15.234241337695114</v>
      </c>
      <c r="H383" s="1">
        <f t="shared" si="17"/>
        <v>217.31900000000005</v>
      </c>
      <c r="L383" s="1"/>
      <c r="O383" s="1"/>
      <c r="P383" s="1"/>
      <c r="Q383" s="1"/>
    </row>
    <row r="384" spans="1:17" x14ac:dyDescent="0.25">
      <c r="A384" s="1">
        <f t="shared" si="15"/>
        <v>0.58321200000000006</v>
      </c>
      <c r="B384" s="1">
        <v>2.2343999999999999E-7</v>
      </c>
      <c r="D384" s="1">
        <v>0.54321200000000003</v>
      </c>
      <c r="G384">
        <f t="shared" si="16"/>
        <v>-15.31412291530949</v>
      </c>
      <c r="H384" s="1">
        <f t="shared" si="17"/>
        <v>218.21200000000007</v>
      </c>
      <c r="L384" s="1"/>
      <c r="O384" s="1"/>
      <c r="P384" s="1"/>
      <c r="Q384" s="1"/>
    </row>
    <row r="385" spans="1:17" x14ac:dyDescent="0.25">
      <c r="A385" s="1">
        <f t="shared" si="15"/>
        <v>0.58389400000000002</v>
      </c>
      <c r="B385" s="1">
        <v>2.5382500000000001E-7</v>
      </c>
      <c r="D385" s="1">
        <v>0.54389399999999999</v>
      </c>
      <c r="G385">
        <f t="shared" si="16"/>
        <v>-15.186620783759125</v>
      </c>
      <c r="H385" s="1">
        <f t="shared" si="17"/>
        <v>218.89400000000003</v>
      </c>
      <c r="L385" s="1"/>
      <c r="O385" s="1"/>
      <c r="P385" s="1"/>
      <c r="Q385" s="1"/>
    </row>
    <row r="386" spans="1:17" x14ac:dyDescent="0.25">
      <c r="A386" s="1">
        <f t="shared" ref="A386:A449" si="18">D386+0.04</f>
        <v>0.58483200000000002</v>
      </c>
      <c r="B386" s="1">
        <v>2.6888899999999999E-7</v>
      </c>
      <c r="D386" s="1">
        <v>0.54483199999999998</v>
      </c>
      <c r="G386">
        <f t="shared" ref="G386:G449" si="19">LN(B386)</f>
        <v>-15.128967181908843</v>
      </c>
      <c r="H386" s="1">
        <f t="shared" ref="H386:H449" si="20">(A386-0.365)*1000</f>
        <v>219.83200000000002</v>
      </c>
      <c r="L386" s="1"/>
      <c r="O386" s="1"/>
      <c r="P386" s="1"/>
      <c r="Q386" s="1"/>
    </row>
    <row r="387" spans="1:17" x14ac:dyDescent="0.25">
      <c r="A387" s="1">
        <f t="shared" si="18"/>
        <v>0.58574800000000005</v>
      </c>
      <c r="B387" s="1">
        <v>2.6713599999999999E-7</v>
      </c>
      <c r="D387" s="1">
        <v>0.54574800000000001</v>
      </c>
      <c r="G387">
        <f t="shared" si="19"/>
        <v>-15.13550794493173</v>
      </c>
      <c r="H387" s="1">
        <f t="shared" si="20"/>
        <v>220.74800000000005</v>
      </c>
      <c r="L387" s="1"/>
      <c r="O387" s="1"/>
      <c r="P387" s="1"/>
      <c r="Q387" s="1"/>
    </row>
    <row r="388" spans="1:17" x14ac:dyDescent="0.25">
      <c r="A388" s="1">
        <f t="shared" si="18"/>
        <v>0.58674400000000004</v>
      </c>
      <c r="B388" s="1">
        <v>2.7649600000000002E-7</v>
      </c>
      <c r="D388" s="1">
        <v>0.54674400000000001</v>
      </c>
      <c r="G388">
        <f t="shared" si="19"/>
        <v>-15.101069482634776</v>
      </c>
      <c r="H388" s="1">
        <f t="shared" si="20"/>
        <v>221.74400000000006</v>
      </c>
      <c r="L388" s="1"/>
      <c r="O388" s="1"/>
      <c r="P388" s="1"/>
      <c r="Q388" s="1"/>
    </row>
    <row r="389" spans="1:17" x14ac:dyDescent="0.25">
      <c r="A389" s="1">
        <f t="shared" si="18"/>
        <v>0.58777100000000004</v>
      </c>
      <c r="B389" s="1">
        <v>2.7395599999999999E-7</v>
      </c>
      <c r="D389" s="1">
        <v>0.54777100000000001</v>
      </c>
      <c r="G389">
        <f t="shared" si="19"/>
        <v>-15.110298327394929</v>
      </c>
      <c r="H389" s="1">
        <f t="shared" si="20"/>
        <v>222.77100000000004</v>
      </c>
      <c r="L389" s="1"/>
      <c r="O389" s="1"/>
      <c r="P389" s="1"/>
      <c r="Q389" s="1"/>
    </row>
    <row r="390" spans="1:17" x14ac:dyDescent="0.25">
      <c r="A390" s="1">
        <f t="shared" si="18"/>
        <v>0.58914200000000005</v>
      </c>
      <c r="B390" s="1">
        <v>2.6778900000000002E-7</v>
      </c>
      <c r="D390" s="1">
        <v>0.54914200000000002</v>
      </c>
      <c r="G390">
        <f t="shared" si="19"/>
        <v>-15.133066479962382</v>
      </c>
      <c r="H390" s="1">
        <f t="shared" si="20"/>
        <v>224.14200000000005</v>
      </c>
      <c r="L390" s="1"/>
      <c r="O390" s="1"/>
      <c r="P390" s="1"/>
      <c r="Q390" s="1"/>
    </row>
    <row r="391" spans="1:17" x14ac:dyDescent="0.25">
      <c r="A391" s="1">
        <f t="shared" si="18"/>
        <v>0.59024300000000007</v>
      </c>
      <c r="B391" s="1">
        <v>2.6563900000000001E-7</v>
      </c>
      <c r="D391" s="1">
        <v>0.55024300000000004</v>
      </c>
      <c r="G391">
        <f t="shared" si="19"/>
        <v>-15.141127592774284</v>
      </c>
      <c r="H391" s="1">
        <f t="shared" si="20"/>
        <v>225.24300000000008</v>
      </c>
      <c r="L391" s="1"/>
      <c r="O391" s="1"/>
      <c r="P391" s="1"/>
      <c r="Q391" s="1"/>
    </row>
    <row r="392" spans="1:17" x14ac:dyDescent="0.25">
      <c r="A392" s="1">
        <f t="shared" si="18"/>
        <v>0.59121900000000005</v>
      </c>
      <c r="B392" s="1">
        <v>2.81733E-7</v>
      </c>
      <c r="D392" s="1">
        <v>0.55121900000000001</v>
      </c>
      <c r="G392">
        <f t="shared" si="19"/>
        <v>-15.082306023025236</v>
      </c>
      <c r="H392" s="1">
        <f t="shared" si="20"/>
        <v>226.21900000000005</v>
      </c>
      <c r="L392" s="1"/>
      <c r="O392" s="1"/>
      <c r="P392" s="1"/>
      <c r="Q392" s="1"/>
    </row>
    <row r="393" spans="1:17" x14ac:dyDescent="0.25">
      <c r="A393" s="1">
        <f t="shared" si="18"/>
        <v>0.59221100000000004</v>
      </c>
      <c r="B393" s="1">
        <v>3.0352800000000002E-7</v>
      </c>
      <c r="D393" s="1">
        <v>0.55221100000000001</v>
      </c>
      <c r="G393">
        <f t="shared" si="19"/>
        <v>-15.007791973700627</v>
      </c>
      <c r="H393" s="1">
        <f t="shared" si="20"/>
        <v>227.21100000000004</v>
      </c>
      <c r="L393" s="1"/>
      <c r="O393" s="1"/>
      <c r="P393" s="1"/>
      <c r="Q393" s="1"/>
    </row>
    <row r="394" spans="1:17" x14ac:dyDescent="0.25">
      <c r="A394" s="1">
        <f t="shared" si="18"/>
        <v>0.59323599999999999</v>
      </c>
      <c r="B394" s="1">
        <v>3.03261E-7</v>
      </c>
      <c r="D394" s="1">
        <v>0.55323599999999995</v>
      </c>
      <c r="G394">
        <f t="shared" si="19"/>
        <v>-15.00867201607856</v>
      </c>
      <c r="H394" s="1">
        <f t="shared" si="20"/>
        <v>228.23599999999999</v>
      </c>
      <c r="L394" s="1"/>
      <c r="O394" s="1"/>
      <c r="P394" s="1"/>
      <c r="Q394" s="1"/>
    </row>
    <row r="395" spans="1:17" x14ac:dyDescent="0.25">
      <c r="A395" s="1">
        <f t="shared" si="18"/>
        <v>0.59424700000000008</v>
      </c>
      <c r="B395" s="1">
        <v>2.71116E-7</v>
      </c>
      <c r="D395" s="1">
        <v>0.55424700000000005</v>
      </c>
      <c r="G395">
        <f t="shared" si="19"/>
        <v>-15.120719063371087</v>
      </c>
      <c r="H395" s="1">
        <f t="shared" si="20"/>
        <v>229.2470000000001</v>
      </c>
      <c r="L395" s="1"/>
      <c r="O395" s="1"/>
      <c r="P395" s="1"/>
      <c r="Q395" s="1"/>
    </row>
    <row r="396" spans="1:17" x14ac:dyDescent="0.25">
      <c r="A396" s="1">
        <f t="shared" si="18"/>
        <v>0.59525600000000001</v>
      </c>
      <c r="B396" s="1">
        <v>2.4556399999999999E-7</v>
      </c>
      <c r="D396" s="1">
        <v>0.55525599999999997</v>
      </c>
      <c r="G396">
        <f t="shared" si="19"/>
        <v>-15.219708231221853</v>
      </c>
      <c r="H396" s="1">
        <f t="shared" si="20"/>
        <v>230.25600000000003</v>
      </c>
      <c r="L396" s="1"/>
      <c r="O396" s="1"/>
      <c r="P396" s="1"/>
      <c r="Q396" s="1"/>
    </row>
    <row r="397" spans="1:17" x14ac:dyDescent="0.25">
      <c r="A397" s="1">
        <f t="shared" si="18"/>
        <v>0.59628400000000004</v>
      </c>
      <c r="B397" s="1">
        <v>2.4658399999999998E-7</v>
      </c>
      <c r="D397" s="1">
        <v>0.556284</v>
      </c>
      <c r="G397">
        <f t="shared" si="19"/>
        <v>-15.215563130721771</v>
      </c>
      <c r="H397" s="1">
        <f t="shared" si="20"/>
        <v>231.28400000000005</v>
      </c>
      <c r="L397" s="1"/>
      <c r="O397" s="1"/>
      <c r="P397" s="1"/>
      <c r="Q397" s="1"/>
    </row>
    <row r="398" spans="1:17" x14ac:dyDescent="0.25">
      <c r="A398" s="1">
        <f t="shared" si="18"/>
        <v>0.59723599999999999</v>
      </c>
      <c r="B398" s="1">
        <v>2.3116399999999999E-7</v>
      </c>
      <c r="D398" s="1">
        <v>0.55723599999999995</v>
      </c>
      <c r="G398">
        <f t="shared" si="19"/>
        <v>-15.280138421614707</v>
      </c>
      <c r="H398" s="1">
        <f t="shared" si="20"/>
        <v>232.23599999999999</v>
      </c>
      <c r="L398" s="1"/>
      <c r="O398" s="1"/>
      <c r="P398" s="1"/>
      <c r="Q398" s="1"/>
    </row>
    <row r="399" spans="1:17" x14ac:dyDescent="0.25">
      <c r="A399" s="1">
        <f t="shared" si="18"/>
        <v>0.59821299999999999</v>
      </c>
      <c r="B399" s="1">
        <v>2.4691399999999998E-7</v>
      </c>
      <c r="D399" s="1">
        <v>0.55821299999999996</v>
      </c>
      <c r="G399">
        <f t="shared" si="19"/>
        <v>-15.214225739084167</v>
      </c>
      <c r="H399" s="1">
        <f t="shared" si="20"/>
        <v>233.21299999999999</v>
      </c>
      <c r="L399" s="1"/>
      <c r="O399" s="1"/>
      <c r="P399" s="1"/>
      <c r="Q399" s="1"/>
    </row>
    <row r="400" spans="1:17" x14ac:dyDescent="0.25">
      <c r="A400" s="1">
        <f t="shared" si="18"/>
        <v>0.59920700000000005</v>
      </c>
      <c r="B400" s="1">
        <v>2.37267E-7</v>
      </c>
      <c r="D400" s="1">
        <v>0.55920700000000001</v>
      </c>
      <c r="G400">
        <f t="shared" si="19"/>
        <v>-15.254079747650401</v>
      </c>
      <c r="H400" s="1">
        <f t="shared" si="20"/>
        <v>234.20700000000005</v>
      </c>
      <c r="L400" s="1"/>
      <c r="O400" s="1"/>
      <c r="P400" s="1"/>
      <c r="Q400" s="1"/>
    </row>
    <row r="401" spans="1:17" x14ac:dyDescent="0.25">
      <c r="A401" s="1">
        <f t="shared" si="18"/>
        <v>0.60018000000000005</v>
      </c>
      <c r="B401" s="1">
        <v>2.5563799999999998E-7</v>
      </c>
      <c r="D401" s="1">
        <v>0.56018000000000001</v>
      </c>
      <c r="G401">
        <f t="shared" si="19"/>
        <v>-15.179503455696734</v>
      </c>
      <c r="H401" s="1">
        <f t="shared" si="20"/>
        <v>235.18000000000006</v>
      </c>
      <c r="L401" s="1"/>
      <c r="O401" s="1"/>
      <c r="P401" s="1"/>
      <c r="Q401" s="1"/>
    </row>
    <row r="402" spans="1:17" x14ac:dyDescent="0.25">
      <c r="A402" s="1">
        <f t="shared" si="18"/>
        <v>0.60099500000000006</v>
      </c>
      <c r="B402" s="1">
        <v>2.6956599999999999E-7</v>
      </c>
      <c r="D402" s="1">
        <v>0.56099500000000002</v>
      </c>
      <c r="G402">
        <f t="shared" si="19"/>
        <v>-15.126452578620786</v>
      </c>
      <c r="H402" s="1">
        <f t="shared" si="20"/>
        <v>235.99500000000006</v>
      </c>
      <c r="L402" s="1"/>
      <c r="O402" s="1"/>
      <c r="P402" s="1"/>
      <c r="Q402" s="1"/>
    </row>
    <row r="403" spans="1:17" x14ac:dyDescent="0.25">
      <c r="A403" s="1">
        <f t="shared" si="18"/>
        <v>0.60197000000000001</v>
      </c>
      <c r="B403" s="1">
        <v>2.7310300000000001E-7</v>
      </c>
      <c r="D403" s="1">
        <v>0.56196999999999997</v>
      </c>
      <c r="G403">
        <f t="shared" si="19"/>
        <v>-15.113416823539902</v>
      </c>
      <c r="H403" s="1">
        <f t="shared" si="20"/>
        <v>236.97000000000003</v>
      </c>
      <c r="L403" s="1"/>
      <c r="O403" s="1"/>
      <c r="P403" s="1"/>
      <c r="Q403" s="1"/>
    </row>
    <row r="404" spans="1:17" x14ac:dyDescent="0.25">
      <c r="A404" s="1">
        <f t="shared" si="18"/>
        <v>0.60303800000000007</v>
      </c>
      <c r="B404" s="1">
        <v>3.1066499999999998E-7</v>
      </c>
      <c r="D404" s="1">
        <v>0.56303800000000004</v>
      </c>
      <c r="G404">
        <f t="shared" si="19"/>
        <v>-14.984550675750187</v>
      </c>
      <c r="H404" s="1">
        <f t="shared" si="20"/>
        <v>238.0380000000001</v>
      </c>
      <c r="L404" s="1"/>
      <c r="O404" s="1"/>
      <c r="P404" s="1"/>
      <c r="Q404" s="1"/>
    </row>
    <row r="405" spans="1:17" x14ac:dyDescent="0.25">
      <c r="A405" s="1">
        <f t="shared" si="18"/>
        <v>0.60422600000000004</v>
      </c>
      <c r="B405" s="1">
        <v>3.2157500000000002E-7</v>
      </c>
      <c r="D405" s="1">
        <v>0.56422600000000001</v>
      </c>
      <c r="G405">
        <f t="shared" si="19"/>
        <v>-14.950035038981632</v>
      </c>
      <c r="H405" s="1">
        <f t="shared" si="20"/>
        <v>239.22600000000006</v>
      </c>
      <c r="L405" s="1"/>
      <c r="O405" s="1"/>
      <c r="P405" s="1"/>
      <c r="Q405" s="1"/>
    </row>
    <row r="406" spans="1:17" x14ac:dyDescent="0.25">
      <c r="A406" s="1">
        <f t="shared" si="18"/>
        <v>0.60521100000000005</v>
      </c>
      <c r="B406" s="1">
        <v>3.0604800000000002E-7</v>
      </c>
      <c r="D406" s="1">
        <v>0.56521100000000002</v>
      </c>
      <c r="G406">
        <f t="shared" si="19"/>
        <v>-14.999523884550607</v>
      </c>
      <c r="H406" s="1">
        <f t="shared" si="20"/>
        <v>240.21100000000007</v>
      </c>
      <c r="L406" s="1"/>
      <c r="O406" s="1"/>
      <c r="P406" s="1"/>
      <c r="Q406" s="1"/>
    </row>
    <row r="407" spans="1:17" x14ac:dyDescent="0.25">
      <c r="A407" s="1">
        <f t="shared" si="18"/>
        <v>0.60621600000000009</v>
      </c>
      <c r="B407" s="1">
        <v>3.2433500000000003E-7</v>
      </c>
      <c r="D407" s="1">
        <v>0.56621600000000005</v>
      </c>
      <c r="G407">
        <f t="shared" si="19"/>
        <v>-14.941488904695573</v>
      </c>
      <c r="H407" s="1">
        <f t="shared" si="20"/>
        <v>241.21600000000009</v>
      </c>
      <c r="L407" s="1"/>
      <c r="O407" s="1"/>
      <c r="P407" s="1"/>
      <c r="Q407" s="1"/>
    </row>
    <row r="408" spans="1:17" x14ac:dyDescent="0.25">
      <c r="A408" s="1">
        <f t="shared" si="18"/>
        <v>0.60721000000000003</v>
      </c>
      <c r="B408" s="1">
        <v>3.1000800000000001E-7</v>
      </c>
      <c r="D408" s="1">
        <v>0.56720999999999999</v>
      </c>
      <c r="G408">
        <f t="shared" si="19"/>
        <v>-14.986667733348588</v>
      </c>
      <c r="H408" s="1">
        <f t="shared" si="20"/>
        <v>242.21000000000004</v>
      </c>
      <c r="L408" s="1"/>
      <c r="O408" s="1"/>
      <c r="P408" s="1"/>
      <c r="Q408" s="1"/>
    </row>
    <row r="409" spans="1:17" x14ac:dyDescent="0.25">
      <c r="A409" s="1">
        <f t="shared" si="18"/>
        <v>0.6079</v>
      </c>
      <c r="B409" s="1">
        <v>3.0628400000000002E-7</v>
      </c>
      <c r="D409" s="1">
        <v>0.56789999999999996</v>
      </c>
      <c r="G409">
        <f t="shared" si="19"/>
        <v>-14.99875306084162</v>
      </c>
      <c r="H409" s="1">
        <f t="shared" si="20"/>
        <v>242.9</v>
      </c>
      <c r="L409" s="1"/>
      <c r="O409" s="1"/>
      <c r="P409" s="1"/>
      <c r="Q409" s="1"/>
    </row>
    <row r="410" spans="1:17" x14ac:dyDescent="0.25">
      <c r="A410" s="1">
        <f t="shared" si="18"/>
        <v>0.60882200000000009</v>
      </c>
      <c r="B410" s="1">
        <v>3.2516199999999998E-7</v>
      </c>
      <c r="D410" s="1">
        <v>0.56882200000000005</v>
      </c>
      <c r="G410">
        <f t="shared" si="19"/>
        <v>-14.938942317268896</v>
      </c>
      <c r="H410" s="1">
        <f t="shared" si="20"/>
        <v>243.82200000000009</v>
      </c>
      <c r="L410" s="1"/>
      <c r="O410" s="1"/>
      <c r="P410" s="1"/>
      <c r="Q410" s="1"/>
    </row>
    <row r="411" spans="1:17" x14ac:dyDescent="0.25">
      <c r="A411" s="1">
        <f t="shared" si="18"/>
        <v>0.60983900000000002</v>
      </c>
      <c r="B411" s="1">
        <v>3.2075200000000001E-7</v>
      </c>
      <c r="D411" s="1">
        <v>0.56983899999999998</v>
      </c>
      <c r="G411">
        <f t="shared" si="19"/>
        <v>-14.95259759808429</v>
      </c>
      <c r="H411" s="1">
        <f t="shared" si="20"/>
        <v>244.83900000000003</v>
      </c>
      <c r="L411" s="1"/>
      <c r="O411" s="1"/>
      <c r="P411" s="1"/>
      <c r="Q411" s="1"/>
    </row>
    <row r="412" spans="1:17" x14ac:dyDescent="0.25">
      <c r="A412" s="1">
        <f t="shared" si="18"/>
        <v>0.61105799999999999</v>
      </c>
      <c r="B412" s="1">
        <v>3.20512E-7</v>
      </c>
      <c r="D412" s="1">
        <v>0.57105799999999995</v>
      </c>
      <c r="G412">
        <f t="shared" si="19"/>
        <v>-14.953346119788941</v>
      </c>
      <c r="H412" s="1">
        <f t="shared" si="20"/>
        <v>246.05799999999999</v>
      </c>
      <c r="L412" s="1"/>
      <c r="O412" s="1"/>
      <c r="P412" s="1"/>
      <c r="Q412" s="1"/>
    </row>
    <row r="413" spans="1:17" x14ac:dyDescent="0.25">
      <c r="A413" s="1">
        <f t="shared" si="18"/>
        <v>0.61218700000000004</v>
      </c>
      <c r="B413" s="1">
        <v>3.4287E-7</v>
      </c>
      <c r="D413" s="1">
        <v>0.572187</v>
      </c>
      <c r="G413">
        <f t="shared" si="19"/>
        <v>-14.885914470368794</v>
      </c>
      <c r="H413" s="1">
        <f t="shared" si="20"/>
        <v>247.18700000000004</v>
      </c>
      <c r="L413" s="1"/>
      <c r="O413" s="1"/>
      <c r="P413" s="1"/>
      <c r="Q413" s="1"/>
    </row>
    <row r="414" spans="1:17" x14ac:dyDescent="0.25">
      <c r="A414" s="1">
        <f t="shared" si="18"/>
        <v>0.61313099999999998</v>
      </c>
      <c r="B414" s="1">
        <v>3.6205100000000002E-7</v>
      </c>
      <c r="D414" s="1">
        <v>0.57313099999999995</v>
      </c>
      <c r="G414">
        <f t="shared" si="19"/>
        <v>-14.831480751065955</v>
      </c>
      <c r="H414" s="1">
        <f t="shared" si="20"/>
        <v>248.131</v>
      </c>
      <c r="L414" s="1"/>
      <c r="O414" s="1"/>
      <c r="P414" s="1"/>
      <c r="Q414" s="1"/>
    </row>
    <row r="415" spans="1:17" x14ac:dyDescent="0.25">
      <c r="A415" s="1">
        <f t="shared" si="18"/>
        <v>0.614124</v>
      </c>
      <c r="B415" s="1">
        <v>3.6633399999999998E-7</v>
      </c>
      <c r="D415" s="1">
        <v>0.57412399999999997</v>
      </c>
      <c r="G415">
        <f t="shared" si="19"/>
        <v>-14.819720351376342</v>
      </c>
      <c r="H415" s="1">
        <f t="shared" si="20"/>
        <v>249.12400000000002</v>
      </c>
      <c r="L415" s="1"/>
      <c r="O415" s="1"/>
      <c r="P415" s="1"/>
      <c r="Q415" s="1"/>
    </row>
    <row r="416" spans="1:17" x14ac:dyDescent="0.25">
      <c r="A416" s="1">
        <f t="shared" si="18"/>
        <v>0.61515200000000003</v>
      </c>
      <c r="B416" s="1">
        <v>3.8091500000000002E-7</v>
      </c>
      <c r="D416" s="1">
        <v>0.575152</v>
      </c>
      <c r="G416">
        <f t="shared" si="19"/>
        <v>-14.780689583822435</v>
      </c>
      <c r="H416" s="1">
        <f t="shared" si="20"/>
        <v>250.15200000000004</v>
      </c>
      <c r="L416" s="1"/>
      <c r="O416" s="1"/>
      <c r="P416" s="1"/>
      <c r="Q416" s="1"/>
    </row>
    <row r="417" spans="1:17" x14ac:dyDescent="0.25">
      <c r="A417" s="1">
        <f t="shared" si="18"/>
        <v>0.61595300000000008</v>
      </c>
      <c r="B417" s="1">
        <v>4.3341499999999999E-7</v>
      </c>
      <c r="D417" s="1">
        <v>0.57595300000000005</v>
      </c>
      <c r="G417">
        <f t="shared" si="19"/>
        <v>-14.651570138383075</v>
      </c>
      <c r="H417" s="1">
        <f t="shared" si="20"/>
        <v>250.95300000000009</v>
      </c>
      <c r="L417" s="1"/>
      <c r="O417" s="1"/>
      <c r="P417" s="1"/>
      <c r="Q417" s="1"/>
    </row>
    <row r="418" spans="1:17" x14ac:dyDescent="0.25">
      <c r="A418" s="1">
        <f t="shared" si="18"/>
        <v>0.61689800000000006</v>
      </c>
      <c r="B418" s="1">
        <v>4.2016999999999998E-7</v>
      </c>
      <c r="D418" s="1">
        <v>0.57689800000000002</v>
      </c>
      <c r="G418">
        <f t="shared" si="19"/>
        <v>-14.682606445658237</v>
      </c>
      <c r="H418" s="1">
        <f t="shared" si="20"/>
        <v>251.89800000000005</v>
      </c>
      <c r="L418" s="1"/>
      <c r="O418" s="1"/>
      <c r="P418" s="1"/>
      <c r="Q418" s="1"/>
    </row>
    <row r="419" spans="1:17" x14ac:dyDescent="0.25">
      <c r="A419" s="1">
        <f t="shared" si="18"/>
        <v>0.61796400000000007</v>
      </c>
      <c r="B419" s="1">
        <v>4.4670499999999998E-7</v>
      </c>
      <c r="D419" s="1">
        <v>0.57796400000000003</v>
      </c>
      <c r="G419">
        <f t="shared" si="19"/>
        <v>-14.621367415456444</v>
      </c>
      <c r="H419" s="1">
        <f t="shared" si="20"/>
        <v>252.96400000000008</v>
      </c>
      <c r="L419" s="1"/>
      <c r="O419" s="1"/>
      <c r="P419" s="1"/>
      <c r="Q419" s="1"/>
    </row>
    <row r="420" spans="1:17" x14ac:dyDescent="0.25">
      <c r="A420" s="1">
        <f t="shared" si="18"/>
        <v>0.61914600000000009</v>
      </c>
      <c r="B420" s="1">
        <v>4.40285E-7</v>
      </c>
      <c r="D420" s="1">
        <v>0.57914600000000005</v>
      </c>
      <c r="G420">
        <f t="shared" si="19"/>
        <v>-14.635843592446147</v>
      </c>
      <c r="H420" s="1">
        <f t="shared" si="20"/>
        <v>254.1460000000001</v>
      </c>
      <c r="L420" s="1"/>
      <c r="O420" s="1"/>
      <c r="P420" s="1"/>
      <c r="Q420" s="1"/>
    </row>
    <row r="421" spans="1:17" x14ac:dyDescent="0.25">
      <c r="A421" s="1">
        <f t="shared" si="18"/>
        <v>0.62023300000000003</v>
      </c>
      <c r="B421" s="1">
        <v>4.3280400000000002E-7</v>
      </c>
      <c r="D421" s="1">
        <v>0.580233</v>
      </c>
      <c r="G421">
        <f t="shared" si="19"/>
        <v>-14.652980867312671</v>
      </c>
      <c r="H421" s="1">
        <f t="shared" si="20"/>
        <v>255.23300000000003</v>
      </c>
      <c r="L421" s="1"/>
      <c r="O421" s="1"/>
      <c r="P421" s="1"/>
      <c r="Q421" s="1"/>
    </row>
    <row r="422" spans="1:17" x14ac:dyDescent="0.25">
      <c r="A422" s="1">
        <f t="shared" si="18"/>
        <v>0.62121700000000002</v>
      </c>
      <c r="B422" s="1">
        <v>4.3558100000000001E-7</v>
      </c>
      <c r="D422" s="1">
        <v>0.58121699999999998</v>
      </c>
      <c r="G422">
        <f t="shared" si="19"/>
        <v>-14.646585064837062</v>
      </c>
      <c r="H422" s="1">
        <f t="shared" si="20"/>
        <v>256.21700000000004</v>
      </c>
      <c r="L422" s="1"/>
      <c r="O422" s="1"/>
      <c r="P422" s="1"/>
      <c r="Q422" s="1"/>
    </row>
    <row r="423" spans="1:17" x14ac:dyDescent="0.25">
      <c r="A423" s="1">
        <f t="shared" si="18"/>
        <v>0.62221199999999999</v>
      </c>
      <c r="B423" s="1">
        <v>4.4955899999999998E-7</v>
      </c>
      <c r="D423" s="1">
        <v>0.58221199999999995</v>
      </c>
      <c r="G423">
        <f t="shared" si="19"/>
        <v>-14.614998734696007</v>
      </c>
      <c r="H423" s="1">
        <f t="shared" si="20"/>
        <v>257.21199999999999</v>
      </c>
      <c r="L423" s="1"/>
      <c r="O423" s="1"/>
      <c r="P423" s="1"/>
      <c r="Q423" s="1"/>
    </row>
    <row r="424" spans="1:17" x14ac:dyDescent="0.25">
      <c r="A424" s="1">
        <f t="shared" si="18"/>
        <v>0.62318099999999998</v>
      </c>
      <c r="B424" s="1">
        <v>4.6774300000000001E-7</v>
      </c>
      <c r="D424" s="1">
        <v>0.58318099999999995</v>
      </c>
      <c r="G424">
        <f t="shared" si="19"/>
        <v>-14.575346837163412</v>
      </c>
      <c r="H424" s="1">
        <f t="shared" si="20"/>
        <v>258.18099999999998</v>
      </c>
      <c r="L424" s="1"/>
      <c r="O424" s="1"/>
      <c r="P424" s="1"/>
      <c r="Q424" s="1"/>
    </row>
    <row r="425" spans="1:17" x14ac:dyDescent="0.25">
      <c r="A425" s="1">
        <f t="shared" si="18"/>
        <v>0.62374300000000005</v>
      </c>
      <c r="B425" s="1">
        <v>4.66076E-7</v>
      </c>
      <c r="D425" s="1">
        <v>0.58374300000000001</v>
      </c>
      <c r="G425">
        <f t="shared" si="19"/>
        <v>-14.57891712598976</v>
      </c>
      <c r="H425" s="1">
        <f t="shared" si="20"/>
        <v>258.74300000000005</v>
      </c>
      <c r="L425" s="1"/>
      <c r="O425" s="1"/>
      <c r="P425" s="1"/>
      <c r="Q425" s="1"/>
    </row>
    <row r="426" spans="1:17" x14ac:dyDescent="0.25">
      <c r="A426" s="1">
        <f t="shared" si="18"/>
        <v>0.62461100000000003</v>
      </c>
      <c r="B426" s="1">
        <v>5.0479200000000001E-7</v>
      </c>
      <c r="D426" s="1">
        <v>0.58461099999999999</v>
      </c>
      <c r="G426">
        <f t="shared" si="19"/>
        <v>-14.499119373705526</v>
      </c>
      <c r="H426" s="1">
        <f t="shared" si="20"/>
        <v>259.61100000000005</v>
      </c>
      <c r="L426" s="1"/>
      <c r="O426" s="1"/>
      <c r="P426" s="1"/>
      <c r="Q426" s="1"/>
    </row>
    <row r="427" spans="1:17" x14ac:dyDescent="0.25">
      <c r="A427" s="1">
        <f t="shared" si="18"/>
        <v>0.62569200000000003</v>
      </c>
      <c r="B427" s="1">
        <v>5.6091799999999997E-7</v>
      </c>
      <c r="D427" s="1">
        <v>0.58569199999999999</v>
      </c>
      <c r="G427">
        <f t="shared" si="19"/>
        <v>-14.393691109665166</v>
      </c>
      <c r="H427" s="1">
        <f t="shared" si="20"/>
        <v>260.69200000000001</v>
      </c>
      <c r="L427" s="1"/>
      <c r="O427" s="1"/>
      <c r="P427" s="1"/>
      <c r="Q427" s="1"/>
    </row>
    <row r="428" spans="1:17" x14ac:dyDescent="0.25">
      <c r="A428" s="1">
        <f t="shared" si="18"/>
        <v>0.62674800000000008</v>
      </c>
      <c r="B428" s="1">
        <v>5.7753899999999999E-7</v>
      </c>
      <c r="D428" s="1">
        <v>0.58674800000000005</v>
      </c>
      <c r="G428">
        <f t="shared" si="19"/>
        <v>-14.364489864363145</v>
      </c>
      <c r="H428" s="1">
        <f t="shared" si="20"/>
        <v>261.7480000000001</v>
      </c>
      <c r="L428" s="1"/>
      <c r="O428" s="1"/>
      <c r="P428" s="1"/>
      <c r="Q428" s="1"/>
    </row>
    <row r="429" spans="1:17" x14ac:dyDescent="0.25">
      <c r="A429" s="1">
        <f t="shared" si="18"/>
        <v>0.62817200000000006</v>
      </c>
      <c r="B429" s="1">
        <v>5.5593800000000004E-7</v>
      </c>
      <c r="D429" s="1">
        <v>0.58817200000000003</v>
      </c>
      <c r="G429">
        <f t="shared" si="19"/>
        <v>-14.402609059704986</v>
      </c>
      <c r="H429" s="1">
        <f t="shared" si="20"/>
        <v>263.17200000000008</v>
      </c>
      <c r="L429" s="1"/>
      <c r="O429" s="1"/>
      <c r="P429" s="1"/>
      <c r="Q429" s="1"/>
    </row>
    <row r="430" spans="1:17" x14ac:dyDescent="0.25">
      <c r="A430" s="1">
        <f t="shared" si="18"/>
        <v>0.62881100000000001</v>
      </c>
      <c r="B430" s="1">
        <v>6.0196699999999995E-7</v>
      </c>
      <c r="D430" s="1">
        <v>0.58881099999999997</v>
      </c>
      <c r="G430">
        <f t="shared" si="19"/>
        <v>-14.32306321041586</v>
      </c>
      <c r="H430" s="1">
        <f t="shared" si="20"/>
        <v>263.81100000000004</v>
      </c>
      <c r="L430" s="1"/>
      <c r="O430" s="1"/>
      <c r="P430" s="1"/>
      <c r="Q430" s="1"/>
    </row>
    <row r="431" spans="1:17" x14ac:dyDescent="0.25">
      <c r="A431" s="1">
        <f t="shared" si="18"/>
        <v>0.63016000000000005</v>
      </c>
      <c r="B431" s="1">
        <v>6.1134400000000002E-7</v>
      </c>
      <c r="D431" s="1">
        <v>0.59016000000000002</v>
      </c>
      <c r="G431">
        <f t="shared" si="19"/>
        <v>-14.307606024749674</v>
      </c>
      <c r="H431" s="1">
        <f t="shared" si="20"/>
        <v>265.16000000000008</v>
      </c>
      <c r="L431" s="1"/>
      <c r="O431" s="1"/>
      <c r="P431" s="1"/>
      <c r="Q431" s="1"/>
    </row>
    <row r="432" spans="1:17" x14ac:dyDescent="0.25">
      <c r="A432" s="1">
        <f t="shared" si="18"/>
        <v>0.63119200000000009</v>
      </c>
      <c r="B432" s="1">
        <v>6.1397100000000001E-7</v>
      </c>
      <c r="D432" s="1">
        <v>0.59119200000000005</v>
      </c>
      <c r="G432">
        <f t="shared" si="19"/>
        <v>-14.303318141185059</v>
      </c>
      <c r="H432" s="1">
        <f t="shared" si="20"/>
        <v>266.19200000000012</v>
      </c>
      <c r="L432" s="1"/>
      <c r="O432" s="1"/>
      <c r="P432" s="1"/>
      <c r="Q432" s="1"/>
    </row>
    <row r="433" spans="1:17" x14ac:dyDescent="0.25">
      <c r="A433" s="1">
        <f t="shared" si="18"/>
        <v>0.63222600000000007</v>
      </c>
      <c r="B433" s="1">
        <v>6.3756599999999995E-7</v>
      </c>
      <c r="D433" s="1">
        <v>0.59222600000000003</v>
      </c>
      <c r="G433">
        <f t="shared" si="19"/>
        <v>-14.265608035860865</v>
      </c>
      <c r="H433" s="1">
        <f t="shared" si="20"/>
        <v>267.22600000000006</v>
      </c>
      <c r="L433" s="1"/>
      <c r="O433" s="1"/>
      <c r="P433" s="1"/>
      <c r="Q433" s="1"/>
    </row>
    <row r="434" spans="1:17" x14ac:dyDescent="0.25">
      <c r="A434" s="1">
        <f t="shared" si="18"/>
        <v>0.63322699999999998</v>
      </c>
      <c r="B434" s="1">
        <v>6.2797799999999999E-7</v>
      </c>
      <c r="D434" s="1">
        <v>0.59322699999999995</v>
      </c>
      <c r="G434">
        <f t="shared" si="19"/>
        <v>-14.280760702938975</v>
      </c>
      <c r="H434" s="1">
        <f t="shared" si="20"/>
        <v>268.22699999999998</v>
      </c>
      <c r="L434" s="1"/>
      <c r="O434" s="1"/>
      <c r="P434" s="1"/>
      <c r="Q434" s="1"/>
    </row>
    <row r="435" spans="1:17" x14ac:dyDescent="0.25">
      <c r="A435" s="1">
        <f t="shared" si="18"/>
        <v>0.63424600000000009</v>
      </c>
      <c r="B435" s="1">
        <v>6.6784700000000001E-7</v>
      </c>
      <c r="D435" s="1">
        <v>0.59424600000000005</v>
      </c>
      <c r="G435">
        <f t="shared" si="19"/>
        <v>-14.219206731560039</v>
      </c>
      <c r="H435" s="1">
        <f t="shared" si="20"/>
        <v>269.24600000000009</v>
      </c>
      <c r="L435" s="1"/>
      <c r="O435" s="1"/>
      <c r="P435" s="1"/>
      <c r="Q435" s="1"/>
    </row>
    <row r="436" spans="1:17" x14ac:dyDescent="0.25">
      <c r="A436" s="1">
        <f t="shared" si="18"/>
        <v>0.63526000000000005</v>
      </c>
      <c r="B436" s="1">
        <v>6.8410099999999997E-7</v>
      </c>
      <c r="D436" s="1">
        <v>0.59526000000000001</v>
      </c>
      <c r="G436">
        <f t="shared" si="19"/>
        <v>-14.195160269405934</v>
      </c>
      <c r="H436" s="1">
        <f t="shared" si="20"/>
        <v>270.26000000000005</v>
      </c>
      <c r="L436" s="1"/>
      <c r="O436" s="1"/>
      <c r="P436" s="1"/>
      <c r="Q436" s="1"/>
    </row>
    <row r="437" spans="1:17" x14ac:dyDescent="0.25">
      <c r="A437" s="1">
        <f t="shared" si="18"/>
        <v>0.63620500000000002</v>
      </c>
      <c r="B437" s="1">
        <v>6.4799599999999997E-7</v>
      </c>
      <c r="D437" s="1">
        <v>0.59620499999999998</v>
      </c>
      <c r="G437">
        <f t="shared" si="19"/>
        <v>-14.249381313452695</v>
      </c>
      <c r="H437" s="1">
        <f t="shared" si="20"/>
        <v>271.20500000000004</v>
      </c>
      <c r="L437" s="1"/>
      <c r="O437" s="1"/>
      <c r="P437" s="1"/>
      <c r="Q437" s="1"/>
    </row>
    <row r="438" spans="1:17" x14ac:dyDescent="0.25">
      <c r="A438" s="1">
        <f t="shared" si="18"/>
        <v>0.63717800000000002</v>
      </c>
      <c r="B438" s="1">
        <v>6.5778300000000003E-7</v>
      </c>
      <c r="D438" s="1">
        <v>0.59717799999999999</v>
      </c>
      <c r="G438">
        <f t="shared" si="19"/>
        <v>-14.234390747246906</v>
      </c>
      <c r="H438" s="1">
        <f t="shared" si="20"/>
        <v>272.17800000000005</v>
      </c>
      <c r="L438" s="1"/>
      <c r="O438" s="1"/>
      <c r="P438" s="1"/>
      <c r="Q438" s="1"/>
    </row>
    <row r="439" spans="1:17" x14ac:dyDescent="0.25">
      <c r="A439" s="1">
        <f t="shared" si="18"/>
        <v>0.63817800000000002</v>
      </c>
      <c r="B439" s="1">
        <v>6.78314E-7</v>
      </c>
      <c r="D439" s="1">
        <v>0.59817799999999999</v>
      </c>
      <c r="G439">
        <f t="shared" si="19"/>
        <v>-14.203655529372494</v>
      </c>
      <c r="H439" s="1">
        <f t="shared" si="20"/>
        <v>273.17800000000005</v>
      </c>
      <c r="L439" s="1"/>
      <c r="O439" s="1"/>
      <c r="P439" s="1"/>
      <c r="Q439" s="1"/>
    </row>
    <row r="440" spans="1:17" x14ac:dyDescent="0.25">
      <c r="A440" s="1">
        <f t="shared" si="18"/>
        <v>0.63918200000000003</v>
      </c>
      <c r="B440" s="1">
        <v>7.0083599999999996E-7</v>
      </c>
      <c r="D440" s="1">
        <v>0.59918199999999999</v>
      </c>
      <c r="G440">
        <f t="shared" si="19"/>
        <v>-14.170991928780602</v>
      </c>
      <c r="H440" s="1">
        <f t="shared" si="20"/>
        <v>274.18200000000002</v>
      </c>
      <c r="L440" s="1"/>
      <c r="O440" s="1"/>
      <c r="P440" s="1"/>
      <c r="Q440" s="1"/>
    </row>
    <row r="441" spans="1:17" x14ac:dyDescent="0.25">
      <c r="A441" s="1">
        <f t="shared" si="18"/>
        <v>0.640181</v>
      </c>
      <c r="B441" s="1">
        <v>7.2532699999999997E-7</v>
      </c>
      <c r="D441" s="1">
        <v>0.60018099999999996</v>
      </c>
      <c r="G441">
        <f t="shared" si="19"/>
        <v>-14.136643249294455</v>
      </c>
      <c r="H441" s="1">
        <f t="shared" si="20"/>
        <v>275.18099999999998</v>
      </c>
      <c r="L441" s="1"/>
      <c r="O441" s="1"/>
      <c r="P441" s="1"/>
      <c r="Q441" s="1"/>
    </row>
    <row r="442" spans="1:17" x14ac:dyDescent="0.25">
      <c r="A442" s="1">
        <f t="shared" si="18"/>
        <v>0.64118300000000006</v>
      </c>
      <c r="B442" s="1">
        <v>7.4615099999999997E-7</v>
      </c>
      <c r="D442" s="1">
        <v>0.60118300000000002</v>
      </c>
      <c r="G442">
        <f t="shared" si="19"/>
        <v>-14.108337844356738</v>
      </c>
      <c r="H442" s="1">
        <f t="shared" si="20"/>
        <v>276.18300000000005</v>
      </c>
      <c r="L442" s="1"/>
      <c r="O442" s="1"/>
      <c r="P442" s="1"/>
      <c r="Q442" s="1"/>
    </row>
    <row r="443" spans="1:17" x14ac:dyDescent="0.25">
      <c r="A443" s="1">
        <f t="shared" si="18"/>
        <v>0.64212000000000002</v>
      </c>
      <c r="B443" s="1">
        <v>7.6306199999999995E-7</v>
      </c>
      <c r="D443" s="1">
        <v>0.60211999999999999</v>
      </c>
      <c r="G443">
        <f t="shared" si="19"/>
        <v>-14.085926550771871</v>
      </c>
      <c r="H443" s="1">
        <f t="shared" si="20"/>
        <v>277.12</v>
      </c>
      <c r="L443" s="1"/>
      <c r="O443" s="1"/>
      <c r="P443" s="1"/>
      <c r="Q443" s="1"/>
    </row>
    <row r="444" spans="1:17" x14ac:dyDescent="0.25">
      <c r="A444" s="1">
        <f t="shared" si="18"/>
        <v>0.64309300000000003</v>
      </c>
      <c r="B444" s="1">
        <v>7.7298899999999996E-7</v>
      </c>
      <c r="D444" s="1">
        <v>0.60309299999999999</v>
      </c>
      <c r="G444">
        <f t="shared" si="19"/>
        <v>-14.07300101873191</v>
      </c>
      <c r="H444" s="1">
        <f t="shared" si="20"/>
        <v>278.09300000000002</v>
      </c>
      <c r="L444" s="1"/>
      <c r="O444" s="1"/>
      <c r="P444" s="1"/>
      <c r="Q444" s="1"/>
    </row>
    <row r="445" spans="1:17" x14ac:dyDescent="0.25">
      <c r="A445" s="1">
        <f t="shared" si="18"/>
        <v>0.64419400000000004</v>
      </c>
      <c r="B445" s="1">
        <v>7.9593700000000004E-7</v>
      </c>
      <c r="D445" s="1">
        <v>0.60419400000000001</v>
      </c>
      <c r="G445">
        <f t="shared" si="19"/>
        <v>-14.04374579996286</v>
      </c>
      <c r="H445" s="1">
        <f t="shared" si="20"/>
        <v>279.19400000000007</v>
      </c>
      <c r="L445" s="1"/>
      <c r="O445" s="1"/>
      <c r="P445" s="1"/>
      <c r="Q445" s="1"/>
    </row>
    <row r="446" spans="1:17" x14ac:dyDescent="0.25">
      <c r="A446" s="1">
        <f t="shared" si="18"/>
        <v>0.645262</v>
      </c>
      <c r="B446" s="1">
        <v>8.0873099999999999E-7</v>
      </c>
      <c r="D446" s="1">
        <v>0.60526199999999997</v>
      </c>
      <c r="G446">
        <f t="shared" si="19"/>
        <v>-14.027799484452089</v>
      </c>
      <c r="H446" s="1">
        <f t="shared" si="20"/>
        <v>280.262</v>
      </c>
      <c r="L446" s="1"/>
      <c r="O446" s="1"/>
      <c r="P446" s="1"/>
      <c r="Q446" s="1"/>
    </row>
    <row r="447" spans="1:17" x14ac:dyDescent="0.25">
      <c r="A447" s="1">
        <f t="shared" si="18"/>
        <v>0.64623400000000009</v>
      </c>
      <c r="B447" s="1">
        <v>8.3389299999999999E-7</v>
      </c>
      <c r="D447" s="1">
        <v>0.60623400000000005</v>
      </c>
      <c r="G447">
        <f t="shared" si="19"/>
        <v>-13.997160740180584</v>
      </c>
      <c r="H447" s="1">
        <f t="shared" si="20"/>
        <v>281.23400000000009</v>
      </c>
      <c r="L447" s="1"/>
      <c r="O447" s="1"/>
      <c r="P447" s="1"/>
      <c r="Q447" s="1"/>
    </row>
    <row r="448" spans="1:17" x14ac:dyDescent="0.25">
      <c r="A448" s="1">
        <f t="shared" si="18"/>
        <v>0.64723000000000008</v>
      </c>
      <c r="B448" s="1">
        <v>8.6612799999999999E-7</v>
      </c>
      <c r="D448" s="1">
        <v>0.60723000000000005</v>
      </c>
      <c r="G448">
        <f t="shared" si="19"/>
        <v>-13.959233133301588</v>
      </c>
      <c r="H448" s="1">
        <f t="shared" si="20"/>
        <v>282.23000000000008</v>
      </c>
      <c r="L448" s="1"/>
      <c r="O448" s="1"/>
      <c r="P448" s="1"/>
      <c r="Q448" s="1"/>
    </row>
    <row r="449" spans="1:17" x14ac:dyDescent="0.25">
      <c r="A449" s="1">
        <f t="shared" si="18"/>
        <v>0.64822500000000005</v>
      </c>
      <c r="B449" s="1">
        <v>8.9830300000000002E-7</v>
      </c>
      <c r="D449" s="1">
        <v>0.60822500000000002</v>
      </c>
      <c r="G449">
        <f t="shared" si="19"/>
        <v>-13.922758409075282</v>
      </c>
      <c r="H449" s="1">
        <f t="shared" si="20"/>
        <v>283.22500000000008</v>
      </c>
      <c r="L449" s="1"/>
      <c r="O449" s="1"/>
      <c r="P449" s="1"/>
      <c r="Q449" s="1"/>
    </row>
    <row r="450" spans="1:17" x14ac:dyDescent="0.25">
      <c r="A450" s="1">
        <f t="shared" ref="A450:A513" si="21">D450+0.04</f>
        <v>0.64922400000000002</v>
      </c>
      <c r="B450" s="1">
        <v>9.3667799999999999E-7</v>
      </c>
      <c r="D450" s="1">
        <v>0.60922399999999999</v>
      </c>
      <c r="G450">
        <f t="shared" ref="G450:G513" si="22">LN(B450)</f>
        <v>-13.880926263715802</v>
      </c>
      <c r="H450" s="1">
        <f t="shared" ref="H450:H513" si="23">(A450-0.365)*1000</f>
        <v>284.22400000000005</v>
      </c>
      <c r="L450" s="1"/>
      <c r="O450" s="1"/>
      <c r="P450" s="1"/>
      <c r="Q450" s="1"/>
    </row>
    <row r="451" spans="1:17" x14ac:dyDescent="0.25">
      <c r="A451" s="1">
        <f t="shared" si="21"/>
        <v>0.65021200000000001</v>
      </c>
      <c r="B451" s="1">
        <v>9.5641600000000009E-7</v>
      </c>
      <c r="D451" s="1">
        <v>0.61021199999999998</v>
      </c>
      <c r="G451">
        <f t="shared" si="22"/>
        <v>-13.860072872100252</v>
      </c>
      <c r="H451" s="1">
        <f t="shared" si="23"/>
        <v>285.21200000000005</v>
      </c>
      <c r="L451" s="1"/>
      <c r="O451" s="1"/>
      <c r="P451" s="1"/>
      <c r="Q451" s="1"/>
    </row>
    <row r="452" spans="1:17" x14ac:dyDescent="0.25">
      <c r="A452" s="1">
        <f t="shared" si="21"/>
        <v>0.65121800000000007</v>
      </c>
      <c r="B452" s="1">
        <v>9.6865299999999991E-7</v>
      </c>
      <c r="D452" s="1">
        <v>0.61121800000000004</v>
      </c>
      <c r="G452">
        <f t="shared" si="22"/>
        <v>-13.847359390324359</v>
      </c>
      <c r="H452" s="1">
        <f t="shared" si="23"/>
        <v>286.21800000000007</v>
      </c>
      <c r="L452" s="1"/>
      <c r="O452" s="1"/>
      <c r="P452" s="1"/>
      <c r="Q452" s="1"/>
    </row>
    <row r="453" spans="1:17" x14ac:dyDescent="0.25">
      <c r="A453" s="1">
        <f t="shared" si="21"/>
        <v>0.65221400000000007</v>
      </c>
      <c r="B453" s="1">
        <v>9.614260000000001E-7</v>
      </c>
      <c r="D453" s="1">
        <v>0.61221400000000004</v>
      </c>
      <c r="G453">
        <f t="shared" si="22"/>
        <v>-13.85484823795791</v>
      </c>
      <c r="H453" s="1">
        <f t="shared" si="23"/>
        <v>287.21400000000006</v>
      </c>
      <c r="L453" s="1"/>
      <c r="O453" s="1"/>
      <c r="P453" s="1"/>
      <c r="Q453" s="1"/>
    </row>
    <row r="454" spans="1:17" x14ac:dyDescent="0.25">
      <c r="A454" s="1">
        <f t="shared" si="21"/>
        <v>0.65320699999999998</v>
      </c>
      <c r="B454" s="1">
        <v>9.9773200000000003E-7</v>
      </c>
      <c r="D454" s="1">
        <v>0.61320699999999995</v>
      </c>
      <c r="G454">
        <f t="shared" si="22"/>
        <v>-13.817781133771632</v>
      </c>
      <c r="H454" s="1">
        <f t="shared" si="23"/>
        <v>288.20699999999999</v>
      </c>
      <c r="L454" s="1"/>
      <c r="O454" s="1"/>
      <c r="P454" s="1"/>
      <c r="Q454" s="1"/>
    </row>
    <row r="455" spans="1:17" x14ac:dyDescent="0.25">
      <c r="A455" s="1">
        <f t="shared" si="21"/>
        <v>0.65419900000000009</v>
      </c>
      <c r="B455" s="1">
        <v>1.04254E-6</v>
      </c>
      <c r="D455" s="1">
        <v>0.61419900000000005</v>
      </c>
      <c r="G455">
        <f t="shared" si="22"/>
        <v>-13.77385051470498</v>
      </c>
      <c r="H455" s="1">
        <f t="shared" si="23"/>
        <v>289.19900000000007</v>
      </c>
      <c r="L455" s="1"/>
      <c r="O455" s="1"/>
      <c r="P455" s="1"/>
      <c r="Q455" s="1"/>
    </row>
    <row r="456" spans="1:17" x14ac:dyDescent="0.25">
      <c r="A456" s="1">
        <f t="shared" si="21"/>
        <v>0.65519800000000006</v>
      </c>
      <c r="B456" s="1">
        <v>1.0589200000000001E-6</v>
      </c>
      <c r="D456" s="1">
        <v>0.61519800000000002</v>
      </c>
      <c r="G456">
        <f t="shared" si="22"/>
        <v>-13.75826103716358</v>
      </c>
      <c r="H456" s="1">
        <f t="shared" si="23"/>
        <v>290.19800000000009</v>
      </c>
      <c r="L456" s="1"/>
      <c r="O456" s="1"/>
      <c r="P456" s="1"/>
      <c r="Q456" s="1"/>
    </row>
    <row r="457" spans="1:17" x14ac:dyDescent="0.25">
      <c r="A457" s="1">
        <f t="shared" si="21"/>
        <v>0.656196</v>
      </c>
      <c r="B457" s="1">
        <v>1.11245E-6</v>
      </c>
      <c r="D457" s="1">
        <v>0.61619599999999997</v>
      </c>
      <c r="G457">
        <f t="shared" si="22"/>
        <v>-13.708945767736244</v>
      </c>
      <c r="H457" s="1">
        <f t="shared" si="23"/>
        <v>291.19600000000003</v>
      </c>
      <c r="L457" s="1"/>
      <c r="O457" s="1"/>
      <c r="P457" s="1"/>
      <c r="Q457" s="1"/>
    </row>
    <row r="458" spans="1:17" x14ac:dyDescent="0.25">
      <c r="A458" s="1">
        <f t="shared" si="21"/>
        <v>0.65720400000000001</v>
      </c>
      <c r="B458" s="1">
        <v>1.15725E-6</v>
      </c>
      <c r="D458" s="1">
        <v>0.61720399999999997</v>
      </c>
      <c r="G458">
        <f t="shared" si="22"/>
        <v>-13.669464057035031</v>
      </c>
      <c r="H458" s="1">
        <f t="shared" si="23"/>
        <v>292.20400000000001</v>
      </c>
      <c r="L458" s="1"/>
      <c r="O458" s="1"/>
      <c r="P458" s="1"/>
      <c r="Q458" s="1"/>
    </row>
    <row r="459" spans="1:17" x14ac:dyDescent="0.25">
      <c r="A459" s="1">
        <f t="shared" si="21"/>
        <v>0.65819100000000008</v>
      </c>
      <c r="B459" s="1">
        <v>1.1929E-6</v>
      </c>
      <c r="D459" s="1">
        <v>0.61819100000000005</v>
      </c>
      <c r="G459">
        <f t="shared" si="22"/>
        <v>-13.639123240658511</v>
      </c>
      <c r="H459" s="1">
        <f t="shared" si="23"/>
        <v>293.19100000000009</v>
      </c>
      <c r="L459" s="1"/>
      <c r="O459" s="1"/>
      <c r="P459" s="1"/>
      <c r="Q459" s="1"/>
    </row>
    <row r="460" spans="1:17" x14ac:dyDescent="0.25">
      <c r="A460" s="1">
        <f t="shared" si="21"/>
        <v>0.65919800000000006</v>
      </c>
      <c r="B460" s="1">
        <v>1.2392600000000001E-6</v>
      </c>
      <c r="D460" s="1">
        <v>0.61919800000000003</v>
      </c>
      <c r="G460">
        <f t="shared" si="22"/>
        <v>-13.600996130681473</v>
      </c>
      <c r="H460" s="1">
        <f t="shared" si="23"/>
        <v>294.19800000000009</v>
      </c>
      <c r="L460" s="1"/>
      <c r="O460" s="1"/>
      <c r="P460" s="1"/>
      <c r="Q460" s="1"/>
    </row>
    <row r="461" spans="1:17" x14ac:dyDescent="0.25">
      <c r="A461" s="1">
        <f t="shared" si="21"/>
        <v>0.66019600000000001</v>
      </c>
      <c r="B461" s="1">
        <v>1.28131E-6</v>
      </c>
      <c r="D461" s="1">
        <v>0.62019599999999997</v>
      </c>
      <c r="G461">
        <f t="shared" si="22"/>
        <v>-13.567627565887856</v>
      </c>
      <c r="H461" s="1">
        <f t="shared" si="23"/>
        <v>295.19600000000003</v>
      </c>
      <c r="L461" s="1"/>
      <c r="O461" s="1"/>
      <c r="P461" s="1"/>
      <c r="Q461" s="1"/>
    </row>
    <row r="462" spans="1:17" x14ac:dyDescent="0.25">
      <c r="A462" s="1">
        <f t="shared" si="21"/>
        <v>0.66118700000000008</v>
      </c>
      <c r="B462" s="1">
        <v>1.3067600000000001E-6</v>
      </c>
      <c r="D462" s="1">
        <v>0.62118700000000004</v>
      </c>
      <c r="G462">
        <f t="shared" si="22"/>
        <v>-13.547959766809482</v>
      </c>
      <c r="H462" s="1">
        <f t="shared" si="23"/>
        <v>296.18700000000007</v>
      </c>
      <c r="L462" s="1"/>
      <c r="O462" s="1"/>
      <c r="P462" s="1"/>
      <c r="Q462" s="1"/>
    </row>
    <row r="463" spans="1:17" x14ac:dyDescent="0.25">
      <c r="A463" s="1">
        <f t="shared" si="21"/>
        <v>0.66219600000000001</v>
      </c>
      <c r="B463" s="1">
        <v>1.3267299999999999E-6</v>
      </c>
      <c r="D463" s="1">
        <v>0.62219599999999997</v>
      </c>
      <c r="G463">
        <f t="shared" si="22"/>
        <v>-13.532793289782026</v>
      </c>
      <c r="H463" s="1">
        <f t="shared" si="23"/>
        <v>297.19600000000003</v>
      </c>
      <c r="L463" s="1"/>
      <c r="O463" s="1"/>
      <c r="P463" s="1"/>
      <c r="Q463" s="1"/>
    </row>
    <row r="464" spans="1:17" x14ac:dyDescent="0.25">
      <c r="A464" s="1">
        <f t="shared" si="21"/>
        <v>0.66319600000000001</v>
      </c>
      <c r="B464" s="1">
        <v>1.3403900000000001E-6</v>
      </c>
      <c r="D464" s="1">
        <v>0.62319599999999997</v>
      </c>
      <c r="G464">
        <f t="shared" si="22"/>
        <v>-13.522549941570649</v>
      </c>
      <c r="H464" s="1">
        <f t="shared" si="23"/>
        <v>298.19600000000003</v>
      </c>
      <c r="L464" s="1"/>
      <c r="O464" s="1"/>
      <c r="P464" s="1"/>
      <c r="Q464" s="1"/>
    </row>
    <row r="465" spans="1:17" x14ac:dyDescent="0.25">
      <c r="A465" s="1">
        <f t="shared" si="21"/>
        <v>0.66419899999999998</v>
      </c>
      <c r="B465" s="1">
        <v>1.4017799999999999E-6</v>
      </c>
      <c r="D465" s="1">
        <v>0.62419899999999995</v>
      </c>
      <c r="G465">
        <f t="shared" si="22"/>
        <v>-13.477767700352491</v>
      </c>
      <c r="H465" s="1">
        <f t="shared" si="23"/>
        <v>299.19900000000001</v>
      </c>
      <c r="L465" s="1"/>
      <c r="O465" s="1"/>
      <c r="P465" s="1"/>
      <c r="Q465" s="1"/>
    </row>
    <row r="466" spans="1:17" x14ac:dyDescent="0.25">
      <c r="A466" s="1">
        <f t="shared" si="21"/>
        <v>0.66518900000000003</v>
      </c>
      <c r="B466" s="1">
        <v>1.42054E-6</v>
      </c>
      <c r="D466" s="1">
        <v>0.62518899999999999</v>
      </c>
      <c r="G466">
        <f t="shared" si="22"/>
        <v>-13.464473476949721</v>
      </c>
      <c r="H466" s="1">
        <f t="shared" si="23"/>
        <v>300.18900000000002</v>
      </c>
      <c r="L466" s="1"/>
      <c r="O466" s="1"/>
      <c r="P466" s="1"/>
      <c r="Q466" s="1"/>
    </row>
    <row r="467" spans="1:17" x14ac:dyDescent="0.25">
      <c r="A467" s="1">
        <f t="shared" si="21"/>
        <v>0.66619200000000001</v>
      </c>
      <c r="B467" s="1">
        <v>1.4714E-6</v>
      </c>
      <c r="D467" s="1">
        <v>0.62619199999999997</v>
      </c>
      <c r="G467">
        <f t="shared" si="22"/>
        <v>-13.429296229448248</v>
      </c>
      <c r="H467" s="1">
        <f t="shared" si="23"/>
        <v>301.19200000000001</v>
      </c>
      <c r="L467" s="1"/>
      <c r="O467" s="1"/>
      <c r="P467" s="1"/>
      <c r="Q467" s="1"/>
    </row>
    <row r="468" spans="1:17" x14ac:dyDescent="0.25">
      <c r="A468" s="1">
        <f t="shared" si="21"/>
        <v>0.66720299999999999</v>
      </c>
      <c r="B468" s="1">
        <v>1.5197E-6</v>
      </c>
      <c r="D468" s="1">
        <v>0.62720299999999995</v>
      </c>
      <c r="G468">
        <f t="shared" si="22"/>
        <v>-13.396997611006851</v>
      </c>
      <c r="H468" s="1">
        <f t="shared" si="23"/>
        <v>302.20299999999997</v>
      </c>
      <c r="L468" s="1"/>
      <c r="O468" s="1"/>
      <c r="P468" s="1"/>
      <c r="Q468" s="1"/>
    </row>
    <row r="469" spans="1:17" x14ac:dyDescent="0.25">
      <c r="A469" s="1">
        <f t="shared" si="21"/>
        <v>0.66830400000000001</v>
      </c>
      <c r="B469" s="1">
        <v>1.5083199999999999E-6</v>
      </c>
      <c r="D469" s="1">
        <v>0.62830399999999997</v>
      </c>
      <c r="G469">
        <f t="shared" si="22"/>
        <v>-13.404514109298571</v>
      </c>
      <c r="H469" s="1">
        <f t="shared" si="23"/>
        <v>303.30400000000003</v>
      </c>
      <c r="L469" s="1"/>
      <c r="O469" s="1"/>
      <c r="P469" s="1"/>
      <c r="Q469" s="1"/>
    </row>
    <row r="470" spans="1:17" x14ac:dyDescent="0.25">
      <c r="A470" s="1">
        <f t="shared" si="21"/>
        <v>0.66935500000000003</v>
      </c>
      <c r="B470" s="1">
        <v>1.5645800000000001E-6</v>
      </c>
      <c r="D470" s="1">
        <v>0.629355</v>
      </c>
      <c r="G470">
        <f t="shared" si="22"/>
        <v>-13.367893140597022</v>
      </c>
      <c r="H470" s="1">
        <f t="shared" si="23"/>
        <v>304.35500000000002</v>
      </c>
      <c r="L470" s="1"/>
      <c r="O470" s="1"/>
      <c r="P470" s="1"/>
      <c r="Q470" s="1"/>
    </row>
    <row r="471" spans="1:17" x14ac:dyDescent="0.25">
      <c r="A471" s="1">
        <f t="shared" si="21"/>
        <v>0.670373</v>
      </c>
      <c r="B471" s="1">
        <v>1.6374E-6</v>
      </c>
      <c r="D471" s="1">
        <v>0.63037299999999996</v>
      </c>
      <c r="G471">
        <f t="shared" si="22"/>
        <v>-13.322400940004064</v>
      </c>
      <c r="H471" s="1">
        <f t="shared" si="23"/>
        <v>305.37299999999999</v>
      </c>
      <c r="L471" s="1"/>
      <c r="O471" s="1"/>
      <c r="P471" s="1"/>
      <c r="Q471" s="1"/>
    </row>
    <row r="472" spans="1:17" x14ac:dyDescent="0.25">
      <c r="A472" s="1">
        <f t="shared" si="21"/>
        <v>0.67101900000000003</v>
      </c>
      <c r="B472" s="1">
        <v>1.6949099999999999E-6</v>
      </c>
      <c r="D472" s="1">
        <v>0.631019</v>
      </c>
      <c r="G472">
        <f t="shared" si="22"/>
        <v>-13.287880915886706</v>
      </c>
      <c r="H472" s="1">
        <f t="shared" si="23"/>
        <v>306.01900000000006</v>
      </c>
      <c r="L472" s="1"/>
      <c r="O472" s="1"/>
      <c r="P472" s="1"/>
      <c r="Q472" s="1"/>
    </row>
    <row r="473" spans="1:17" x14ac:dyDescent="0.25">
      <c r="A473" s="1">
        <f t="shared" si="21"/>
        <v>0.67203000000000002</v>
      </c>
      <c r="B473" s="1">
        <v>1.72454E-6</v>
      </c>
      <c r="D473" s="1">
        <v>0.63202999999999998</v>
      </c>
      <c r="G473">
        <f t="shared" si="22"/>
        <v>-13.270550209709496</v>
      </c>
      <c r="H473" s="1">
        <f t="shared" si="23"/>
        <v>307.03000000000003</v>
      </c>
      <c r="L473" s="1"/>
      <c r="O473" s="1"/>
      <c r="P473" s="1"/>
      <c r="Q473" s="1"/>
    </row>
    <row r="474" spans="1:17" x14ac:dyDescent="0.25">
      <c r="A474" s="1">
        <f t="shared" si="21"/>
        <v>0.67344500000000007</v>
      </c>
      <c r="B474" s="1">
        <v>1.7542399999999999E-6</v>
      </c>
      <c r="D474" s="1">
        <v>0.63344500000000004</v>
      </c>
      <c r="G474">
        <f t="shared" si="22"/>
        <v>-13.253474843272045</v>
      </c>
      <c r="H474" s="1">
        <f t="shared" si="23"/>
        <v>308.44500000000011</v>
      </c>
      <c r="L474" s="1"/>
      <c r="O474" s="1"/>
      <c r="P474" s="1"/>
      <c r="Q474" s="1"/>
    </row>
    <row r="475" spans="1:17" x14ac:dyDescent="0.25">
      <c r="A475" s="1">
        <f t="shared" si="21"/>
        <v>0.67444999999999999</v>
      </c>
      <c r="B475" s="1">
        <v>1.8127799999999999E-6</v>
      </c>
      <c r="D475" s="1">
        <v>0.63444999999999996</v>
      </c>
      <c r="G475">
        <f t="shared" si="22"/>
        <v>-13.220648979390193</v>
      </c>
      <c r="H475" s="1">
        <f t="shared" si="23"/>
        <v>309.45</v>
      </c>
      <c r="L475" s="1"/>
      <c r="O475" s="1"/>
      <c r="P475" s="1"/>
      <c r="Q475" s="1"/>
    </row>
    <row r="476" spans="1:17" x14ac:dyDescent="0.25">
      <c r="A476" s="1">
        <f t="shared" si="21"/>
        <v>0.67544800000000005</v>
      </c>
      <c r="B476" s="1">
        <v>1.88039E-6</v>
      </c>
      <c r="D476" s="1">
        <v>0.63544800000000001</v>
      </c>
      <c r="G476">
        <f t="shared" si="22"/>
        <v>-13.184031355828019</v>
      </c>
      <c r="H476" s="1">
        <f t="shared" si="23"/>
        <v>310.44800000000004</v>
      </c>
      <c r="L476" s="1"/>
      <c r="O476" s="1"/>
      <c r="P476" s="1"/>
      <c r="Q476" s="1"/>
    </row>
    <row r="477" spans="1:17" x14ac:dyDescent="0.25">
      <c r="A477" s="1">
        <f t="shared" si="21"/>
        <v>0.67645100000000002</v>
      </c>
      <c r="B477" s="1">
        <v>1.95942E-6</v>
      </c>
      <c r="D477" s="1">
        <v>0.63645099999999999</v>
      </c>
      <c r="G477">
        <f t="shared" si="22"/>
        <v>-13.142862046881675</v>
      </c>
      <c r="H477" s="1">
        <f t="shared" si="23"/>
        <v>311.45100000000002</v>
      </c>
      <c r="L477" s="1"/>
      <c r="O477" s="1"/>
      <c r="P477" s="1"/>
      <c r="Q477" s="1"/>
    </row>
    <row r="478" spans="1:17" x14ac:dyDescent="0.25">
      <c r="A478" s="1">
        <f t="shared" si="21"/>
        <v>0.67744500000000007</v>
      </c>
      <c r="B478" s="1">
        <v>2.0135599999999998E-6</v>
      </c>
      <c r="D478" s="1">
        <v>0.63744500000000004</v>
      </c>
      <c r="G478">
        <f t="shared" si="22"/>
        <v>-13.115606258241169</v>
      </c>
      <c r="H478" s="1">
        <f t="shared" si="23"/>
        <v>312.44500000000011</v>
      </c>
      <c r="L478" s="1"/>
      <c r="O478" s="1"/>
      <c r="P478" s="1"/>
      <c r="Q478" s="1"/>
    </row>
    <row r="479" spans="1:17" x14ac:dyDescent="0.25">
      <c r="A479" s="1">
        <f t="shared" si="21"/>
        <v>0.67844199999999999</v>
      </c>
      <c r="B479" s="1">
        <v>2.07523E-6</v>
      </c>
      <c r="D479" s="1">
        <v>0.63844199999999995</v>
      </c>
      <c r="G479">
        <f t="shared" si="22"/>
        <v>-13.085438567050792</v>
      </c>
      <c r="H479" s="1">
        <f t="shared" si="23"/>
        <v>313.44200000000001</v>
      </c>
      <c r="L479" s="1"/>
      <c r="O479" s="1"/>
      <c r="P479" s="1"/>
      <c r="Q479" s="1"/>
    </row>
    <row r="480" spans="1:17" x14ac:dyDescent="0.25">
      <c r="A480" s="1">
        <f t="shared" si="21"/>
        <v>0.67944199999999999</v>
      </c>
      <c r="B480" s="1">
        <v>2.1339200000000001E-6</v>
      </c>
      <c r="D480" s="1">
        <v>0.63944199999999995</v>
      </c>
      <c r="G480">
        <f t="shared" si="22"/>
        <v>-13.057549894072327</v>
      </c>
      <c r="H480" s="1">
        <f t="shared" si="23"/>
        <v>314.44200000000001</v>
      </c>
      <c r="L480" s="1"/>
      <c r="O480" s="1"/>
      <c r="P480" s="1"/>
      <c r="Q480" s="1"/>
    </row>
    <row r="481" spans="1:17" x14ac:dyDescent="0.25">
      <c r="A481" s="1">
        <f t="shared" si="21"/>
        <v>0.68043500000000001</v>
      </c>
      <c r="B481" s="1">
        <v>2.1665200000000001E-6</v>
      </c>
      <c r="D481" s="1">
        <v>0.64043499999999998</v>
      </c>
      <c r="G481">
        <f t="shared" si="22"/>
        <v>-13.042388364329712</v>
      </c>
      <c r="H481" s="1">
        <f t="shared" si="23"/>
        <v>315.435</v>
      </c>
      <c r="L481" s="1"/>
      <c r="O481" s="1"/>
      <c r="P481" s="1"/>
      <c r="Q481" s="1"/>
    </row>
    <row r="482" spans="1:17" x14ac:dyDescent="0.25">
      <c r="A482" s="1">
        <f t="shared" si="21"/>
        <v>0.68144000000000005</v>
      </c>
      <c r="B482" s="1">
        <v>2.2063599999999999E-6</v>
      </c>
      <c r="D482" s="1">
        <v>0.64144000000000001</v>
      </c>
      <c r="G482">
        <f t="shared" si="22"/>
        <v>-13.02416645915075</v>
      </c>
      <c r="H482" s="1">
        <f t="shared" si="23"/>
        <v>316.44000000000005</v>
      </c>
      <c r="L482" s="1"/>
      <c r="O482" s="1"/>
      <c r="P482" s="1"/>
      <c r="Q482" s="1"/>
    </row>
    <row r="483" spans="1:17" x14ac:dyDescent="0.25">
      <c r="A483" s="1">
        <f t="shared" si="21"/>
        <v>0.68242999999999998</v>
      </c>
      <c r="B483" s="1">
        <v>2.27174E-6</v>
      </c>
      <c r="D483" s="1">
        <v>0.64242999999999995</v>
      </c>
      <c r="G483">
        <f t="shared" si="22"/>
        <v>-12.994964500273458</v>
      </c>
      <c r="H483" s="1">
        <f t="shared" si="23"/>
        <v>317.43</v>
      </c>
      <c r="L483" s="1"/>
      <c r="O483" s="1"/>
      <c r="P483" s="1"/>
      <c r="Q483" s="1"/>
    </row>
    <row r="484" spans="1:17" x14ac:dyDescent="0.25">
      <c r="A484" s="1">
        <f t="shared" si="21"/>
        <v>0.68343200000000004</v>
      </c>
      <c r="B484" s="1">
        <v>2.34E-6</v>
      </c>
      <c r="D484" s="1">
        <v>0.643432</v>
      </c>
      <c r="G484">
        <f t="shared" si="22"/>
        <v>-12.965359628594664</v>
      </c>
      <c r="H484" s="1">
        <f t="shared" si="23"/>
        <v>318.43200000000007</v>
      </c>
      <c r="L484" s="1"/>
      <c r="O484" s="1"/>
      <c r="P484" s="1"/>
      <c r="Q484" s="1"/>
    </row>
    <row r="485" spans="1:17" x14ac:dyDescent="0.25">
      <c r="A485" s="1">
        <f t="shared" si="21"/>
        <v>0.68443300000000007</v>
      </c>
      <c r="B485" s="1">
        <v>2.40631E-6</v>
      </c>
      <c r="D485" s="1">
        <v>0.64443300000000003</v>
      </c>
      <c r="G485">
        <f t="shared" si="22"/>
        <v>-12.937416104156256</v>
      </c>
      <c r="H485" s="1">
        <f t="shared" si="23"/>
        <v>319.43300000000011</v>
      </c>
      <c r="L485" s="1"/>
      <c r="O485" s="1"/>
      <c r="P485" s="1"/>
      <c r="Q485" s="1"/>
    </row>
    <row r="486" spans="1:17" x14ac:dyDescent="0.25">
      <c r="A486" s="1">
        <f t="shared" si="21"/>
        <v>0.68543200000000004</v>
      </c>
      <c r="B486" s="1">
        <v>2.4359900000000002E-6</v>
      </c>
      <c r="D486" s="1">
        <v>0.64543200000000001</v>
      </c>
      <c r="G486">
        <f t="shared" si="22"/>
        <v>-12.925157313215362</v>
      </c>
      <c r="H486" s="1">
        <f t="shared" si="23"/>
        <v>320.43200000000007</v>
      </c>
      <c r="L486" s="1"/>
      <c r="O486" s="1"/>
      <c r="P486" s="1"/>
      <c r="Q486" s="1"/>
    </row>
    <row r="487" spans="1:17" x14ac:dyDescent="0.25">
      <c r="A487" s="1">
        <f t="shared" si="21"/>
        <v>0.68643399999999999</v>
      </c>
      <c r="B487" s="1">
        <v>2.4689199999999999E-6</v>
      </c>
      <c r="D487" s="1">
        <v>0.64643399999999995</v>
      </c>
      <c r="G487">
        <f t="shared" si="22"/>
        <v>-12.911729749908279</v>
      </c>
      <c r="H487" s="1">
        <f t="shared" si="23"/>
        <v>321.43399999999997</v>
      </c>
      <c r="L487" s="1"/>
      <c r="O487" s="1"/>
      <c r="P487" s="1"/>
      <c r="Q487" s="1"/>
    </row>
    <row r="488" spans="1:17" x14ac:dyDescent="0.25">
      <c r="A488" s="1">
        <f t="shared" si="21"/>
        <v>0.68743200000000004</v>
      </c>
      <c r="B488" s="1">
        <v>2.5731099999999998E-6</v>
      </c>
      <c r="D488" s="1">
        <v>0.64743200000000001</v>
      </c>
      <c r="G488">
        <f t="shared" si="22"/>
        <v>-12.870395273926725</v>
      </c>
      <c r="H488" s="1">
        <f t="shared" si="23"/>
        <v>322.43200000000007</v>
      </c>
      <c r="L488" s="1"/>
      <c r="O488" s="1"/>
      <c r="P488" s="1"/>
      <c r="Q488" s="1"/>
    </row>
    <row r="489" spans="1:17" x14ac:dyDescent="0.25">
      <c r="A489" s="1">
        <f t="shared" si="21"/>
        <v>0.68843600000000005</v>
      </c>
      <c r="B489" s="1">
        <v>2.6250700000000001E-6</v>
      </c>
      <c r="D489" s="1">
        <v>0.64843600000000001</v>
      </c>
      <c r="G489">
        <f t="shared" si="22"/>
        <v>-12.850402995609569</v>
      </c>
      <c r="H489" s="1">
        <f t="shared" si="23"/>
        <v>323.43600000000004</v>
      </c>
      <c r="L489" s="1"/>
      <c r="O489" s="1"/>
      <c r="P489" s="1"/>
      <c r="Q489" s="1"/>
    </row>
    <row r="490" spans="1:17" x14ac:dyDescent="0.25">
      <c r="A490" s="1">
        <f t="shared" si="21"/>
        <v>0.68942999999999999</v>
      </c>
      <c r="B490" s="1">
        <v>2.6919699999999998E-6</v>
      </c>
      <c r="D490" s="1">
        <v>0.64942999999999995</v>
      </c>
      <c r="G490">
        <f t="shared" si="22"/>
        <v>-12.825237290374647</v>
      </c>
      <c r="H490" s="1">
        <f t="shared" si="23"/>
        <v>324.43</v>
      </c>
      <c r="L490" s="1"/>
      <c r="O490" s="1"/>
      <c r="P490" s="1"/>
      <c r="Q490" s="1"/>
    </row>
    <row r="491" spans="1:17" x14ac:dyDescent="0.25">
      <c r="A491" s="1">
        <f t="shared" si="21"/>
        <v>0.69043300000000007</v>
      </c>
      <c r="B491" s="1">
        <v>2.7832400000000001E-6</v>
      </c>
      <c r="D491" s="1">
        <v>0.65043300000000004</v>
      </c>
      <c r="G491">
        <f t="shared" si="22"/>
        <v>-12.791894841265993</v>
      </c>
      <c r="H491" s="1">
        <f t="shared" si="23"/>
        <v>325.43300000000011</v>
      </c>
      <c r="L491" s="1"/>
      <c r="O491" s="1"/>
      <c r="P491" s="1"/>
      <c r="Q491" s="1"/>
    </row>
    <row r="492" spans="1:17" x14ac:dyDescent="0.25">
      <c r="A492" s="1">
        <f t="shared" si="21"/>
        <v>0.69142900000000007</v>
      </c>
      <c r="B492" s="1">
        <v>2.83095E-6</v>
      </c>
      <c r="D492" s="1">
        <v>0.65142900000000004</v>
      </c>
      <c r="G492">
        <f t="shared" si="22"/>
        <v>-12.774898213594152</v>
      </c>
      <c r="H492" s="1">
        <f t="shared" si="23"/>
        <v>326.42900000000009</v>
      </c>
      <c r="L492" s="1"/>
      <c r="O492" s="1"/>
      <c r="P492" s="1"/>
      <c r="Q492" s="1"/>
    </row>
    <row r="493" spans="1:17" x14ac:dyDescent="0.25">
      <c r="A493" s="1">
        <f t="shared" si="21"/>
        <v>0.69243300000000008</v>
      </c>
      <c r="B493" s="1">
        <v>2.9100199999999998E-6</v>
      </c>
      <c r="D493" s="1">
        <v>0.65243300000000004</v>
      </c>
      <c r="G493">
        <f t="shared" si="22"/>
        <v>-12.747350603952258</v>
      </c>
      <c r="H493" s="1">
        <f t="shared" si="23"/>
        <v>327.43300000000011</v>
      </c>
      <c r="L493" s="1"/>
      <c r="O493" s="1"/>
      <c r="P493" s="1"/>
      <c r="Q493" s="1"/>
    </row>
    <row r="494" spans="1:17" x14ac:dyDescent="0.25">
      <c r="A494" s="1">
        <f t="shared" si="21"/>
        <v>0.69343100000000002</v>
      </c>
      <c r="B494" s="1">
        <v>2.9906199999999999E-6</v>
      </c>
      <c r="D494" s="1">
        <v>0.65343099999999998</v>
      </c>
      <c r="G494">
        <f t="shared" si="22"/>
        <v>-12.720029834197817</v>
      </c>
      <c r="H494" s="1">
        <f t="shared" si="23"/>
        <v>328.43100000000004</v>
      </c>
      <c r="L494" s="1"/>
      <c r="O494" s="1"/>
      <c r="P494" s="1"/>
      <c r="Q494" s="1"/>
    </row>
    <row r="495" spans="1:17" x14ac:dyDescent="0.25">
      <c r="A495" s="1">
        <f t="shared" si="21"/>
        <v>0.69442900000000007</v>
      </c>
      <c r="B495" s="1">
        <v>3.1279199999999999E-6</v>
      </c>
      <c r="D495" s="1">
        <v>0.65442900000000004</v>
      </c>
      <c r="G495">
        <f t="shared" si="22"/>
        <v>-12.675142311055836</v>
      </c>
      <c r="H495" s="1">
        <f t="shared" si="23"/>
        <v>329.42900000000009</v>
      </c>
      <c r="L495" s="1"/>
      <c r="O495" s="1"/>
      <c r="P495" s="1"/>
      <c r="Q495" s="1"/>
    </row>
    <row r="496" spans="1:17" x14ac:dyDescent="0.25">
      <c r="A496" s="1">
        <f t="shared" si="21"/>
        <v>0.69542700000000002</v>
      </c>
      <c r="B496" s="1">
        <v>3.1986499999999999E-6</v>
      </c>
      <c r="D496" s="1">
        <v>0.65542699999999998</v>
      </c>
      <c r="G496">
        <f t="shared" si="22"/>
        <v>-12.652781712172887</v>
      </c>
      <c r="H496" s="1">
        <f t="shared" si="23"/>
        <v>330.42700000000002</v>
      </c>
      <c r="L496" s="1"/>
      <c r="O496" s="1"/>
      <c r="P496" s="1"/>
      <c r="Q496" s="1"/>
    </row>
    <row r="497" spans="1:17" x14ac:dyDescent="0.25">
      <c r="A497" s="1">
        <f t="shared" si="21"/>
        <v>0.69638500000000003</v>
      </c>
      <c r="B497" s="1">
        <v>3.2792700000000001E-6</v>
      </c>
      <c r="D497" s="1">
        <v>0.656385</v>
      </c>
      <c r="G497">
        <f t="shared" si="22"/>
        <v>-12.627889721314201</v>
      </c>
      <c r="H497" s="1">
        <f t="shared" si="23"/>
        <v>331.38500000000005</v>
      </c>
      <c r="L497" s="1"/>
      <c r="O497" s="1"/>
      <c r="P497" s="1"/>
      <c r="Q497" s="1"/>
    </row>
    <row r="498" spans="1:17" x14ac:dyDescent="0.25">
      <c r="A498" s="1">
        <f t="shared" si="21"/>
        <v>0.69742199999999999</v>
      </c>
      <c r="B498" s="1">
        <v>3.3358700000000001E-6</v>
      </c>
      <c r="D498" s="1">
        <v>0.65742199999999995</v>
      </c>
      <c r="G498">
        <f t="shared" si="22"/>
        <v>-12.610777043052018</v>
      </c>
      <c r="H498" s="1">
        <f t="shared" si="23"/>
        <v>332.42199999999997</v>
      </c>
      <c r="L498" s="1"/>
      <c r="O498" s="1"/>
      <c r="P498" s="1"/>
      <c r="Q498" s="1"/>
    </row>
    <row r="499" spans="1:17" x14ac:dyDescent="0.25">
      <c r="A499" s="1">
        <f t="shared" si="21"/>
        <v>0.69845299999999999</v>
      </c>
      <c r="B499" s="1">
        <v>3.4170699999999999E-6</v>
      </c>
      <c r="D499" s="1">
        <v>0.65845299999999995</v>
      </c>
      <c r="G499">
        <f t="shared" si="22"/>
        <v>-12.586727099234688</v>
      </c>
      <c r="H499" s="1">
        <f t="shared" si="23"/>
        <v>333.45299999999997</v>
      </c>
      <c r="L499" s="1"/>
      <c r="O499" s="1"/>
      <c r="P499" s="1"/>
      <c r="Q499" s="1"/>
    </row>
    <row r="500" spans="1:17" x14ac:dyDescent="0.25">
      <c r="A500" s="1">
        <f t="shared" si="21"/>
        <v>0.69944899999999999</v>
      </c>
      <c r="B500" s="1">
        <v>3.4991399999999999E-6</v>
      </c>
      <c r="D500" s="1">
        <v>0.65944899999999995</v>
      </c>
      <c r="G500">
        <f t="shared" si="22"/>
        <v>-12.562993333947322</v>
      </c>
      <c r="H500" s="1">
        <f t="shared" si="23"/>
        <v>334.44900000000001</v>
      </c>
      <c r="L500" s="1"/>
      <c r="O500" s="1"/>
      <c r="P500" s="1"/>
      <c r="Q500" s="1"/>
    </row>
    <row r="501" spans="1:17" x14ac:dyDescent="0.25">
      <c r="A501" s="1">
        <f t="shared" si="21"/>
        <v>0.70045500000000005</v>
      </c>
      <c r="B501" s="1">
        <v>3.5805899999999998E-6</v>
      </c>
      <c r="D501" s="1">
        <v>0.66045500000000001</v>
      </c>
      <c r="G501">
        <f t="shared" si="22"/>
        <v>-12.539982966661157</v>
      </c>
      <c r="H501" s="1">
        <f t="shared" si="23"/>
        <v>335.45500000000004</v>
      </c>
      <c r="L501" s="1"/>
      <c r="O501" s="1"/>
      <c r="P501" s="1"/>
      <c r="Q501" s="1"/>
    </row>
    <row r="502" spans="1:17" x14ac:dyDescent="0.25">
      <c r="A502" s="1">
        <f t="shared" si="21"/>
        <v>0.70144800000000007</v>
      </c>
      <c r="B502" s="1">
        <v>3.6565099999999999E-6</v>
      </c>
      <c r="D502" s="1">
        <v>0.66144800000000004</v>
      </c>
      <c r="G502">
        <f t="shared" si="22"/>
        <v>-12.519001417383409</v>
      </c>
      <c r="H502" s="1">
        <f t="shared" si="23"/>
        <v>336.44800000000009</v>
      </c>
      <c r="L502" s="1"/>
      <c r="O502" s="1"/>
      <c r="P502" s="1"/>
      <c r="Q502" s="1"/>
    </row>
    <row r="503" spans="1:17" x14ac:dyDescent="0.25">
      <c r="A503" s="1">
        <f t="shared" si="21"/>
        <v>0.70244000000000006</v>
      </c>
      <c r="B503" s="1">
        <v>3.7417199999999998E-6</v>
      </c>
      <c r="D503" s="1">
        <v>0.66244000000000003</v>
      </c>
      <c r="G503">
        <f t="shared" si="22"/>
        <v>-12.495965159208101</v>
      </c>
      <c r="H503" s="1">
        <f t="shared" si="23"/>
        <v>337.44000000000005</v>
      </c>
      <c r="L503" s="1"/>
      <c r="O503" s="1"/>
      <c r="P503" s="1"/>
      <c r="Q503" s="1"/>
    </row>
    <row r="504" spans="1:17" x14ac:dyDescent="0.25">
      <c r="A504" s="1">
        <f t="shared" si="21"/>
        <v>0.70343900000000004</v>
      </c>
      <c r="B504" s="1">
        <v>3.8082199999999999E-6</v>
      </c>
      <c r="D504" s="1">
        <v>0.663439</v>
      </c>
      <c r="G504">
        <f t="shared" si="22"/>
        <v>-12.478348669594713</v>
      </c>
      <c r="H504" s="1">
        <f t="shared" si="23"/>
        <v>338.43900000000002</v>
      </c>
      <c r="L504" s="1"/>
      <c r="O504" s="1"/>
      <c r="P504" s="1"/>
      <c r="Q504" s="1"/>
    </row>
    <row r="505" spans="1:17" x14ac:dyDescent="0.25">
      <c r="A505" s="1">
        <f t="shared" si="21"/>
        <v>0.70443500000000003</v>
      </c>
      <c r="B505" s="1">
        <v>3.9241299999999998E-6</v>
      </c>
      <c r="D505" s="1">
        <v>0.664435</v>
      </c>
      <c r="G505">
        <f t="shared" si="22"/>
        <v>-12.448365887350191</v>
      </c>
      <c r="H505" s="1">
        <f t="shared" si="23"/>
        <v>339.43500000000006</v>
      </c>
      <c r="L505" s="1"/>
      <c r="O505" s="1"/>
      <c r="P505" s="1"/>
      <c r="Q505" s="1"/>
    </row>
    <row r="506" spans="1:17" x14ac:dyDescent="0.25">
      <c r="A506" s="1">
        <f t="shared" si="21"/>
        <v>0.70543200000000006</v>
      </c>
      <c r="B506" s="1">
        <v>4.04088E-6</v>
      </c>
      <c r="D506" s="1">
        <v>0.66543200000000002</v>
      </c>
      <c r="G506">
        <f t="shared" si="22"/>
        <v>-12.419048067928758</v>
      </c>
      <c r="H506" s="1">
        <f t="shared" si="23"/>
        <v>340.43200000000007</v>
      </c>
      <c r="L506" s="1"/>
      <c r="O506" s="1"/>
      <c r="P506" s="1"/>
      <c r="Q506" s="1"/>
    </row>
    <row r="507" spans="1:17" x14ac:dyDescent="0.25">
      <c r="A507" s="1">
        <f t="shared" si="21"/>
        <v>0.70643800000000001</v>
      </c>
      <c r="B507" s="1">
        <v>4.1290099999999996E-6</v>
      </c>
      <c r="D507" s="1">
        <v>0.66643799999999997</v>
      </c>
      <c r="G507">
        <f t="shared" si="22"/>
        <v>-12.397472889169332</v>
      </c>
      <c r="H507" s="1">
        <f t="shared" si="23"/>
        <v>341.43800000000005</v>
      </c>
      <c r="L507" s="1"/>
      <c r="O507" s="1"/>
      <c r="P507" s="1"/>
      <c r="Q507" s="1"/>
    </row>
    <row r="508" spans="1:17" x14ac:dyDescent="0.25">
      <c r="A508" s="1">
        <f t="shared" si="21"/>
        <v>0.70743800000000001</v>
      </c>
      <c r="B508" s="1">
        <v>4.2260200000000004E-6</v>
      </c>
      <c r="D508" s="1">
        <v>0.66743799999999998</v>
      </c>
      <c r="G508">
        <f t="shared" si="22"/>
        <v>-12.37424990617394</v>
      </c>
      <c r="H508" s="1">
        <f t="shared" si="23"/>
        <v>342.43800000000005</v>
      </c>
      <c r="L508" s="1"/>
      <c r="O508" s="1"/>
      <c r="P508" s="1"/>
      <c r="Q508" s="1"/>
    </row>
    <row r="509" spans="1:17" x14ac:dyDescent="0.25">
      <c r="A509" s="1">
        <f t="shared" si="21"/>
        <v>0.70843100000000003</v>
      </c>
      <c r="B509" s="1">
        <v>4.30818E-6</v>
      </c>
      <c r="D509" s="1">
        <v>0.668431</v>
      </c>
      <c r="G509">
        <f t="shared" si="22"/>
        <v>-12.3549950168132</v>
      </c>
      <c r="H509" s="1">
        <f t="shared" si="23"/>
        <v>343.43100000000004</v>
      </c>
      <c r="L509" s="1"/>
      <c r="O509" s="1"/>
      <c r="P509" s="1"/>
      <c r="Q509" s="1"/>
    </row>
    <row r="510" spans="1:17" x14ac:dyDescent="0.25">
      <c r="A510" s="1">
        <f t="shared" si="21"/>
        <v>0.70942800000000006</v>
      </c>
      <c r="B510" s="1">
        <v>4.3949299999999996E-6</v>
      </c>
      <c r="D510" s="1">
        <v>0.66942800000000002</v>
      </c>
      <c r="G510">
        <f t="shared" si="22"/>
        <v>-12.335058954143962</v>
      </c>
      <c r="H510" s="1">
        <f t="shared" si="23"/>
        <v>344.42800000000005</v>
      </c>
      <c r="L510" s="1"/>
      <c r="O510" s="1"/>
      <c r="P510" s="1"/>
      <c r="Q510" s="1"/>
    </row>
    <row r="511" spans="1:17" x14ac:dyDescent="0.25">
      <c r="A511" s="1">
        <f t="shared" si="21"/>
        <v>0.710426</v>
      </c>
      <c r="B511" s="1">
        <v>4.4837900000000003E-6</v>
      </c>
      <c r="D511" s="1">
        <v>0.67042599999999997</v>
      </c>
      <c r="G511">
        <f t="shared" si="22"/>
        <v>-12.315041887035726</v>
      </c>
      <c r="H511" s="1">
        <f t="shared" si="23"/>
        <v>345.42599999999999</v>
      </c>
      <c r="L511" s="1"/>
      <c r="O511" s="1"/>
      <c r="P511" s="1"/>
      <c r="Q511" s="1"/>
    </row>
    <row r="512" spans="1:17" x14ac:dyDescent="0.25">
      <c r="A512" s="1">
        <f t="shared" si="21"/>
        <v>0.71142500000000009</v>
      </c>
      <c r="B512" s="1">
        <v>4.58702E-6</v>
      </c>
      <c r="D512" s="1">
        <v>0.67142500000000005</v>
      </c>
      <c r="G512">
        <f t="shared" si="22"/>
        <v>-12.2922799822105</v>
      </c>
      <c r="H512" s="1">
        <f t="shared" si="23"/>
        <v>346.42500000000007</v>
      </c>
      <c r="L512" s="1"/>
      <c r="O512" s="1"/>
      <c r="P512" s="1"/>
      <c r="Q512" s="1"/>
    </row>
    <row r="513" spans="1:17" x14ac:dyDescent="0.25">
      <c r="A513" s="1">
        <f t="shared" si="21"/>
        <v>0.712426</v>
      </c>
      <c r="B513" s="1">
        <v>4.7349799999999999E-6</v>
      </c>
      <c r="D513" s="1">
        <v>0.67242599999999997</v>
      </c>
      <c r="G513">
        <f t="shared" si="22"/>
        <v>-12.260533055199989</v>
      </c>
      <c r="H513" s="1">
        <f t="shared" si="23"/>
        <v>347.42599999999999</v>
      </c>
      <c r="L513" s="1"/>
      <c r="O513" s="1"/>
      <c r="P513" s="1"/>
      <c r="Q513" s="1"/>
    </row>
    <row r="514" spans="1:17" x14ac:dyDescent="0.25">
      <c r="A514" s="1">
        <f t="shared" ref="A514:A577" si="24">D514+0.04</f>
        <v>0.71342900000000009</v>
      </c>
      <c r="B514" s="1">
        <v>4.8418699999999998E-6</v>
      </c>
      <c r="D514" s="1">
        <v>0.67342900000000006</v>
      </c>
      <c r="G514">
        <f t="shared" ref="G514:G577" si="25">LN(B514)</f>
        <v>-12.238209548218581</v>
      </c>
      <c r="H514" s="1">
        <f t="shared" ref="H514:H577" si="26">(A514-0.365)*1000</f>
        <v>348.42900000000009</v>
      </c>
      <c r="L514" s="1"/>
      <c r="O514" s="1"/>
      <c r="P514" s="1"/>
      <c r="Q514" s="1"/>
    </row>
    <row r="515" spans="1:17" x14ac:dyDescent="0.25">
      <c r="A515" s="1">
        <f t="shared" si="24"/>
        <v>0.71443699999999999</v>
      </c>
      <c r="B515" s="1">
        <v>4.9531699999999999E-6</v>
      </c>
      <c r="D515" s="1">
        <v>0.67443699999999995</v>
      </c>
      <c r="G515">
        <f t="shared" si="25"/>
        <v>-12.215482782314433</v>
      </c>
      <c r="H515" s="1">
        <f t="shared" si="26"/>
        <v>349.43700000000001</v>
      </c>
      <c r="L515" s="1"/>
      <c r="O515" s="1"/>
      <c r="P515" s="1"/>
      <c r="Q515" s="1"/>
    </row>
    <row r="516" spans="1:17" x14ac:dyDescent="0.25">
      <c r="A516" s="1">
        <f t="shared" si="24"/>
        <v>0.71544600000000003</v>
      </c>
      <c r="B516" s="1">
        <v>5.0647300000000004E-6</v>
      </c>
      <c r="D516" s="1">
        <v>0.67544599999999999</v>
      </c>
      <c r="G516">
        <f t="shared" si="25"/>
        <v>-12.193209728693381</v>
      </c>
      <c r="H516" s="1">
        <f t="shared" si="26"/>
        <v>350.44600000000003</v>
      </c>
      <c r="L516" s="1"/>
      <c r="O516" s="1"/>
      <c r="P516" s="1"/>
      <c r="Q516" s="1"/>
    </row>
    <row r="517" spans="1:17" x14ac:dyDescent="0.25">
      <c r="A517" s="1">
        <f t="shared" si="24"/>
        <v>0.71643600000000007</v>
      </c>
      <c r="B517" s="1">
        <v>5.1653100000000002E-6</v>
      </c>
      <c r="D517" s="1">
        <v>0.67643600000000004</v>
      </c>
      <c r="G517">
        <f t="shared" si="25"/>
        <v>-12.173545437832678</v>
      </c>
      <c r="H517" s="1">
        <f t="shared" si="26"/>
        <v>351.43600000000009</v>
      </c>
      <c r="L517" s="1"/>
      <c r="O517" s="1"/>
      <c r="P517" s="1"/>
      <c r="Q517" s="1"/>
    </row>
    <row r="518" spans="1:17" x14ac:dyDescent="0.25">
      <c r="A518" s="1">
        <f t="shared" si="24"/>
        <v>0.71744300000000005</v>
      </c>
      <c r="B518" s="1">
        <v>5.2502500000000003E-6</v>
      </c>
      <c r="D518" s="1">
        <v>0.67744300000000002</v>
      </c>
      <c r="G518">
        <f t="shared" si="25"/>
        <v>-12.157234863446874</v>
      </c>
      <c r="H518" s="1">
        <f t="shared" si="26"/>
        <v>352.44300000000004</v>
      </c>
      <c r="L518" s="1"/>
      <c r="O518" s="1"/>
      <c r="P518" s="1"/>
      <c r="Q518" s="1"/>
    </row>
    <row r="519" spans="1:17" x14ac:dyDescent="0.25">
      <c r="A519" s="1">
        <f t="shared" si="24"/>
        <v>0.71843000000000001</v>
      </c>
      <c r="B519" s="1">
        <v>5.40057E-6</v>
      </c>
      <c r="D519" s="1">
        <v>0.67842999999999998</v>
      </c>
      <c r="G519">
        <f t="shared" si="25"/>
        <v>-12.129006054409086</v>
      </c>
      <c r="H519" s="1">
        <f t="shared" si="26"/>
        <v>353.43</v>
      </c>
      <c r="L519" s="1"/>
      <c r="O519" s="1"/>
      <c r="P519" s="1"/>
      <c r="Q519" s="1"/>
    </row>
    <row r="520" spans="1:17" x14ac:dyDescent="0.25">
      <c r="A520" s="1">
        <f t="shared" si="24"/>
        <v>0.71943600000000008</v>
      </c>
      <c r="B520" s="1">
        <v>5.5392500000000004E-6</v>
      </c>
      <c r="D520" s="1">
        <v>0.67943600000000004</v>
      </c>
      <c r="G520">
        <f t="shared" si="25"/>
        <v>-12.103651445431026</v>
      </c>
      <c r="H520" s="1">
        <f t="shared" si="26"/>
        <v>354.43600000000009</v>
      </c>
      <c r="L520" s="1"/>
      <c r="O520" s="1"/>
      <c r="P520" s="1"/>
      <c r="Q520" s="1"/>
    </row>
    <row r="521" spans="1:17" x14ac:dyDescent="0.25">
      <c r="A521" s="1">
        <f t="shared" si="24"/>
        <v>0.72043400000000002</v>
      </c>
      <c r="B521" s="1">
        <v>5.6182800000000004E-6</v>
      </c>
      <c r="D521" s="1">
        <v>0.68043399999999998</v>
      </c>
      <c r="G521">
        <f t="shared" si="25"/>
        <v>-12.089484990723543</v>
      </c>
      <c r="H521" s="1">
        <f t="shared" si="26"/>
        <v>355.43400000000003</v>
      </c>
      <c r="L521" s="1"/>
      <c r="O521" s="1"/>
      <c r="P521" s="1"/>
      <c r="Q521" s="1"/>
    </row>
    <row r="522" spans="1:17" x14ac:dyDescent="0.25">
      <c r="A522" s="1">
        <f t="shared" si="24"/>
        <v>0.72143299999999999</v>
      </c>
      <c r="B522" s="1">
        <v>5.7390499999999997E-6</v>
      </c>
      <c r="D522" s="1">
        <v>0.68143299999999996</v>
      </c>
      <c r="G522">
        <f t="shared" si="25"/>
        <v>-12.068216866556781</v>
      </c>
      <c r="H522" s="1">
        <f t="shared" si="26"/>
        <v>356.43299999999999</v>
      </c>
      <c r="L522" s="1"/>
      <c r="O522" s="1"/>
      <c r="P522" s="1"/>
      <c r="Q522" s="1"/>
    </row>
    <row r="523" spans="1:17" x14ac:dyDescent="0.25">
      <c r="A523" s="1">
        <f t="shared" si="24"/>
        <v>0.72242700000000004</v>
      </c>
      <c r="B523" s="1">
        <v>5.85849E-6</v>
      </c>
      <c r="D523" s="1">
        <v>0.68242700000000001</v>
      </c>
      <c r="G523">
        <f t="shared" si="25"/>
        <v>-12.047618666761224</v>
      </c>
      <c r="H523" s="1">
        <f t="shared" si="26"/>
        <v>357.42700000000008</v>
      </c>
      <c r="L523" s="1"/>
      <c r="O523" s="1"/>
      <c r="P523" s="1"/>
      <c r="Q523" s="1"/>
    </row>
    <row r="524" spans="1:17" x14ac:dyDescent="0.25">
      <c r="A524" s="1">
        <f t="shared" si="24"/>
        <v>0.72343000000000002</v>
      </c>
      <c r="B524" s="1">
        <v>5.9729500000000001E-6</v>
      </c>
      <c r="D524" s="1">
        <v>0.68342999999999998</v>
      </c>
      <c r="G524">
        <f t="shared" si="25"/>
        <v>-12.028269615251988</v>
      </c>
      <c r="H524" s="1">
        <f t="shared" si="26"/>
        <v>358.43</v>
      </c>
      <c r="L524" s="1"/>
      <c r="O524" s="1"/>
      <c r="P524" s="1"/>
      <c r="Q524" s="1"/>
    </row>
    <row r="525" spans="1:17" x14ac:dyDescent="0.25">
      <c r="A525" s="1">
        <f t="shared" si="24"/>
        <v>0.72443200000000008</v>
      </c>
      <c r="B525" s="1">
        <v>6.0926300000000003E-6</v>
      </c>
      <c r="D525" s="1">
        <v>0.68443200000000004</v>
      </c>
      <c r="G525">
        <f t="shared" si="25"/>
        <v>-12.008430713964396</v>
      </c>
      <c r="H525" s="1">
        <f t="shared" si="26"/>
        <v>359.43200000000007</v>
      </c>
      <c r="L525" s="1"/>
      <c r="O525" s="1"/>
      <c r="P525" s="1"/>
      <c r="Q525" s="1"/>
    </row>
    <row r="526" spans="1:17" x14ac:dyDescent="0.25">
      <c r="A526" s="1">
        <f t="shared" si="24"/>
        <v>0.72543100000000005</v>
      </c>
      <c r="B526" s="1">
        <v>6.2355400000000001E-6</v>
      </c>
      <c r="D526" s="1">
        <v>0.68543100000000001</v>
      </c>
      <c r="G526">
        <f t="shared" si="25"/>
        <v>-11.985245374723657</v>
      </c>
      <c r="H526" s="1">
        <f t="shared" si="26"/>
        <v>360.43100000000004</v>
      </c>
      <c r="L526" s="1"/>
      <c r="O526" s="1"/>
      <c r="P526" s="1"/>
      <c r="Q526" s="1"/>
    </row>
    <row r="527" spans="1:17" x14ac:dyDescent="0.25">
      <c r="A527" s="1">
        <f t="shared" si="24"/>
        <v>0.72644500000000001</v>
      </c>
      <c r="B527" s="1">
        <v>6.3693000000000002E-6</v>
      </c>
      <c r="D527" s="1">
        <v>0.68644499999999997</v>
      </c>
      <c r="G527">
        <f t="shared" si="25"/>
        <v>-11.964020984528453</v>
      </c>
      <c r="H527" s="1">
        <f t="shared" si="26"/>
        <v>361.44499999999999</v>
      </c>
      <c r="L527" s="1"/>
      <c r="O527" s="1"/>
      <c r="P527" s="1"/>
      <c r="Q527" s="1"/>
    </row>
    <row r="528" spans="1:17" x14ac:dyDescent="0.25">
      <c r="A528" s="1">
        <f t="shared" si="24"/>
        <v>0.72744500000000001</v>
      </c>
      <c r="B528" s="1">
        <v>6.4757100000000004E-6</v>
      </c>
      <c r="D528" s="1">
        <v>0.68744499999999997</v>
      </c>
      <c r="G528">
        <f t="shared" si="25"/>
        <v>-11.947452303880418</v>
      </c>
      <c r="H528" s="1">
        <f t="shared" si="26"/>
        <v>362.44499999999999</v>
      </c>
      <c r="L528" s="1"/>
      <c r="O528" s="1"/>
      <c r="P528" s="1"/>
      <c r="Q528" s="1"/>
    </row>
    <row r="529" spans="1:17" x14ac:dyDescent="0.25">
      <c r="A529" s="1">
        <f t="shared" si="24"/>
        <v>0.72845300000000002</v>
      </c>
      <c r="B529" s="1">
        <v>6.6308400000000004E-6</v>
      </c>
      <c r="D529" s="1">
        <v>0.68845299999999998</v>
      </c>
      <c r="G529">
        <f t="shared" si="25"/>
        <v>-11.923779064959289</v>
      </c>
      <c r="H529" s="1">
        <f t="shared" si="26"/>
        <v>363.45300000000003</v>
      </c>
      <c r="L529" s="1"/>
      <c r="O529" s="1"/>
      <c r="P529" s="1"/>
      <c r="Q529" s="1"/>
    </row>
    <row r="530" spans="1:17" x14ac:dyDescent="0.25">
      <c r="A530" s="1">
        <f t="shared" si="24"/>
        <v>0.72944799999999999</v>
      </c>
      <c r="B530" s="1">
        <v>6.7442499999999998E-6</v>
      </c>
      <c r="D530" s="1">
        <v>0.68944799999999995</v>
      </c>
      <c r="G530">
        <f t="shared" si="25"/>
        <v>-11.906820267963656</v>
      </c>
      <c r="H530" s="1">
        <f t="shared" si="26"/>
        <v>364.44799999999998</v>
      </c>
      <c r="L530" s="1"/>
      <c r="O530" s="1"/>
      <c r="P530" s="1"/>
      <c r="Q530" s="1"/>
    </row>
    <row r="531" spans="1:17" x14ac:dyDescent="0.25">
      <c r="A531" s="1">
        <f t="shared" si="24"/>
        <v>0.73044200000000004</v>
      </c>
      <c r="B531" s="1">
        <v>6.8707199999999998E-6</v>
      </c>
      <c r="D531" s="1">
        <v>0.690442</v>
      </c>
      <c r="G531">
        <f t="shared" si="25"/>
        <v>-11.888241653728068</v>
      </c>
      <c r="H531" s="1">
        <f t="shared" si="26"/>
        <v>365.44200000000006</v>
      </c>
      <c r="L531" s="1"/>
      <c r="O531" s="1"/>
      <c r="P531" s="1"/>
      <c r="Q531" s="1"/>
    </row>
    <row r="532" spans="1:17" x14ac:dyDescent="0.25">
      <c r="A532" s="1">
        <f t="shared" si="24"/>
        <v>0.73144399999999998</v>
      </c>
      <c r="B532" s="1">
        <v>7.01062E-6</v>
      </c>
      <c r="D532" s="1">
        <v>0.69144399999999995</v>
      </c>
      <c r="G532">
        <f t="shared" si="25"/>
        <v>-11.868084415750351</v>
      </c>
      <c r="H532" s="1">
        <f t="shared" si="26"/>
        <v>366.44400000000002</v>
      </c>
      <c r="L532" s="1"/>
      <c r="O532" s="1"/>
      <c r="P532" s="1"/>
      <c r="Q532" s="1"/>
    </row>
    <row r="533" spans="1:17" x14ac:dyDescent="0.25">
      <c r="A533" s="1">
        <f t="shared" si="24"/>
        <v>0.73244100000000001</v>
      </c>
      <c r="B533" s="1">
        <v>7.1989300000000002E-6</v>
      </c>
      <c r="D533" s="1">
        <v>0.69244099999999997</v>
      </c>
      <c r="G533">
        <f t="shared" si="25"/>
        <v>-11.841578154097101</v>
      </c>
      <c r="H533" s="1">
        <f t="shared" si="26"/>
        <v>367.44100000000003</v>
      </c>
      <c r="L533" s="1"/>
      <c r="O533" s="1"/>
      <c r="P533" s="1"/>
      <c r="Q533" s="1"/>
    </row>
    <row r="534" spans="1:17" x14ac:dyDescent="0.25">
      <c r="A534" s="1">
        <f t="shared" si="24"/>
        <v>0.73343600000000009</v>
      </c>
      <c r="B534" s="1">
        <v>7.3272900000000003E-6</v>
      </c>
      <c r="D534" s="1">
        <v>0.69343600000000005</v>
      </c>
      <c r="G534">
        <f t="shared" si="25"/>
        <v>-11.823904823932741</v>
      </c>
      <c r="H534" s="1">
        <f t="shared" si="26"/>
        <v>368.43600000000009</v>
      </c>
      <c r="L534" s="1"/>
      <c r="O534" s="1"/>
      <c r="P534" s="1"/>
      <c r="Q534" s="1"/>
    </row>
    <row r="535" spans="1:17" x14ac:dyDescent="0.25">
      <c r="A535" s="1">
        <f t="shared" si="24"/>
        <v>0.734433</v>
      </c>
      <c r="B535" s="1">
        <v>7.4705099999999997E-6</v>
      </c>
      <c r="D535" s="1">
        <v>0.69443299999999997</v>
      </c>
      <c r="G535">
        <f t="shared" si="25"/>
        <v>-11.80454728805768</v>
      </c>
      <c r="H535" s="1">
        <f t="shared" si="26"/>
        <v>369.43299999999999</v>
      </c>
      <c r="L535" s="1"/>
      <c r="O535" s="1"/>
      <c r="P535" s="1"/>
      <c r="Q535" s="1"/>
    </row>
    <row r="536" spans="1:17" x14ac:dyDescent="0.25">
      <c r="A536" s="1">
        <f t="shared" si="24"/>
        <v>0.73543400000000003</v>
      </c>
      <c r="B536" s="1">
        <v>7.6037499999999998E-6</v>
      </c>
      <c r="D536" s="1">
        <v>0.695434</v>
      </c>
      <c r="G536">
        <f t="shared" si="25"/>
        <v>-11.786869011311497</v>
      </c>
      <c r="H536" s="1">
        <f t="shared" si="26"/>
        <v>370.43400000000003</v>
      </c>
      <c r="L536" s="1"/>
      <c r="O536" s="1"/>
      <c r="P536" s="1"/>
      <c r="Q536" s="1"/>
    </row>
    <row r="537" spans="1:17" x14ac:dyDescent="0.25">
      <c r="A537" s="1">
        <f t="shared" si="24"/>
        <v>0.73643200000000009</v>
      </c>
      <c r="B537" s="1">
        <v>7.7115700000000004E-6</v>
      </c>
      <c r="D537" s="1">
        <v>0.69643200000000005</v>
      </c>
      <c r="G537">
        <f t="shared" si="25"/>
        <v>-11.772788759471934</v>
      </c>
      <c r="H537" s="1">
        <f t="shared" si="26"/>
        <v>371.43200000000007</v>
      </c>
      <c r="L537" s="1"/>
      <c r="O537" s="1"/>
      <c r="P537" s="1"/>
      <c r="Q537" s="1"/>
    </row>
    <row r="538" spans="1:17" x14ac:dyDescent="0.25">
      <c r="A538" s="1">
        <f t="shared" si="24"/>
        <v>0.73742800000000008</v>
      </c>
      <c r="B538" s="1">
        <v>7.8535700000000001E-6</v>
      </c>
      <c r="D538" s="1">
        <v>0.69742800000000005</v>
      </c>
      <c r="G538">
        <f t="shared" si="25"/>
        <v>-11.754542352479643</v>
      </c>
      <c r="H538" s="1">
        <f t="shared" si="26"/>
        <v>372.42800000000011</v>
      </c>
      <c r="L538" s="1"/>
      <c r="O538" s="1"/>
      <c r="P538" s="1"/>
      <c r="Q538" s="1"/>
    </row>
    <row r="539" spans="1:17" x14ac:dyDescent="0.25">
      <c r="A539" s="1">
        <f t="shared" si="24"/>
        <v>0.73842800000000008</v>
      </c>
      <c r="B539" s="1">
        <v>8.0031999999999999E-6</v>
      </c>
      <c r="D539" s="1">
        <v>0.69842800000000005</v>
      </c>
      <c r="G539">
        <f t="shared" si="25"/>
        <v>-11.735669096263111</v>
      </c>
      <c r="H539" s="1">
        <f t="shared" si="26"/>
        <v>373.42800000000011</v>
      </c>
      <c r="L539" s="1"/>
      <c r="O539" s="1"/>
      <c r="P539" s="1"/>
      <c r="Q539" s="1"/>
    </row>
    <row r="540" spans="1:17" x14ac:dyDescent="0.25">
      <c r="A540" s="1">
        <f t="shared" si="24"/>
        <v>0.73943999999999999</v>
      </c>
      <c r="B540" s="1">
        <v>8.1414400000000008E-6</v>
      </c>
      <c r="D540" s="1">
        <v>0.69943999999999995</v>
      </c>
      <c r="G540">
        <f t="shared" si="25"/>
        <v>-11.71854348941862</v>
      </c>
      <c r="H540" s="1">
        <f t="shared" si="26"/>
        <v>374.44</v>
      </c>
      <c r="L540" s="1"/>
      <c r="O540" s="1"/>
      <c r="P540" s="1"/>
      <c r="Q540" s="1"/>
    </row>
    <row r="541" spans="1:17" x14ac:dyDescent="0.25">
      <c r="A541" s="1">
        <f t="shared" si="24"/>
        <v>0.74044500000000002</v>
      </c>
      <c r="B541" s="1">
        <v>8.2694599999999999E-6</v>
      </c>
      <c r="D541" s="1">
        <v>0.70044499999999998</v>
      </c>
      <c r="G541">
        <f t="shared" si="25"/>
        <v>-11.702941347312079</v>
      </c>
      <c r="H541" s="1">
        <f t="shared" si="26"/>
        <v>375.44500000000005</v>
      </c>
      <c r="L541" s="1"/>
      <c r="O541" s="1"/>
      <c r="P541" s="1"/>
      <c r="Q541" s="1"/>
    </row>
    <row r="542" spans="1:17" x14ac:dyDescent="0.25">
      <c r="A542" s="1">
        <f t="shared" si="24"/>
        <v>0.74143300000000001</v>
      </c>
      <c r="B542" s="1">
        <v>8.4132200000000007E-6</v>
      </c>
      <c r="D542" s="1">
        <v>0.70143299999999997</v>
      </c>
      <c r="G542">
        <f t="shared" si="25"/>
        <v>-11.68570627973156</v>
      </c>
      <c r="H542" s="1">
        <f t="shared" si="26"/>
        <v>376.43299999999999</v>
      </c>
      <c r="L542" s="1"/>
      <c r="O542" s="1"/>
      <c r="P542" s="1"/>
      <c r="Q542" s="1"/>
    </row>
    <row r="543" spans="1:17" x14ac:dyDescent="0.25">
      <c r="A543" s="1">
        <f t="shared" si="24"/>
        <v>0.74243999999999999</v>
      </c>
      <c r="B543" s="1">
        <v>8.5553400000000003E-6</v>
      </c>
      <c r="D543" s="1">
        <v>0.70243999999999995</v>
      </c>
      <c r="G543">
        <f t="shared" si="25"/>
        <v>-11.668954908569399</v>
      </c>
      <c r="H543" s="1">
        <f t="shared" si="26"/>
        <v>377.44</v>
      </c>
      <c r="L543" s="1"/>
      <c r="O543" s="1"/>
      <c r="P543" s="1"/>
      <c r="Q543" s="1"/>
    </row>
    <row r="544" spans="1:17" x14ac:dyDescent="0.25">
      <c r="A544" s="1">
        <f t="shared" si="24"/>
        <v>0.74343400000000004</v>
      </c>
      <c r="B544" s="1">
        <v>8.7199799999999998E-6</v>
      </c>
      <c r="D544" s="1">
        <v>0.703434</v>
      </c>
      <c r="G544">
        <f t="shared" si="25"/>
        <v>-11.649893613623998</v>
      </c>
      <c r="H544" s="1">
        <f t="shared" si="26"/>
        <v>378.43400000000003</v>
      </c>
      <c r="L544" s="1"/>
      <c r="O544" s="1"/>
      <c r="P544" s="1"/>
      <c r="Q544" s="1"/>
    </row>
    <row r="545" spans="1:17" x14ac:dyDescent="0.25">
      <c r="A545" s="1">
        <f t="shared" si="24"/>
        <v>0.74443599999999999</v>
      </c>
      <c r="B545" s="1">
        <v>8.8546899999999994E-6</v>
      </c>
      <c r="D545" s="1">
        <v>0.70443599999999995</v>
      </c>
      <c r="G545">
        <f t="shared" si="25"/>
        <v>-11.634563295812079</v>
      </c>
      <c r="H545" s="1">
        <f t="shared" si="26"/>
        <v>379.43599999999998</v>
      </c>
      <c r="L545" s="1"/>
      <c r="O545" s="1"/>
      <c r="P545" s="1"/>
      <c r="Q545" s="1"/>
    </row>
    <row r="546" spans="1:17" x14ac:dyDescent="0.25">
      <c r="A546" s="1">
        <f t="shared" si="24"/>
        <v>0.74543999999999999</v>
      </c>
      <c r="B546" s="1">
        <v>8.9926999999999995E-6</v>
      </c>
      <c r="D546" s="1">
        <v>0.70543999999999996</v>
      </c>
      <c r="G546">
        <f t="shared" si="25"/>
        <v>-11.619097420867769</v>
      </c>
      <c r="H546" s="1">
        <f t="shared" si="26"/>
        <v>380.44</v>
      </c>
      <c r="L546" s="1"/>
      <c r="O546" s="1"/>
      <c r="P546" s="1"/>
      <c r="Q546" s="1"/>
    </row>
    <row r="547" spans="1:17" x14ac:dyDescent="0.25">
      <c r="A547" s="1">
        <f t="shared" si="24"/>
        <v>0.74643100000000007</v>
      </c>
      <c r="B547" s="1">
        <v>9.1354200000000004E-6</v>
      </c>
      <c r="D547" s="1">
        <v>0.70643100000000003</v>
      </c>
      <c r="G547">
        <f t="shared" si="25"/>
        <v>-11.60335139217972</v>
      </c>
      <c r="H547" s="1">
        <f t="shared" si="26"/>
        <v>381.4310000000001</v>
      </c>
      <c r="L547" s="1"/>
      <c r="O547" s="1"/>
      <c r="P547" s="1"/>
      <c r="Q547" s="1"/>
    </row>
    <row r="548" spans="1:17" x14ac:dyDescent="0.25">
      <c r="A548" s="1">
        <f t="shared" si="24"/>
        <v>0.74742700000000006</v>
      </c>
      <c r="B548" s="1">
        <v>9.2713000000000005E-6</v>
      </c>
      <c r="D548" s="1">
        <v>0.70742700000000003</v>
      </c>
      <c r="G548">
        <f t="shared" si="25"/>
        <v>-11.588586950894141</v>
      </c>
      <c r="H548" s="1">
        <f t="shared" si="26"/>
        <v>382.42700000000008</v>
      </c>
      <c r="L548" s="1"/>
      <c r="O548" s="1"/>
      <c r="P548" s="1"/>
      <c r="Q548" s="1"/>
    </row>
    <row r="549" spans="1:17" x14ac:dyDescent="0.25">
      <c r="A549" s="1">
        <f t="shared" si="24"/>
        <v>0.74842400000000009</v>
      </c>
      <c r="B549" s="1">
        <v>9.4599999999999992E-6</v>
      </c>
      <c r="D549" s="1">
        <v>0.70842400000000005</v>
      </c>
      <c r="G549">
        <f t="shared" si="25"/>
        <v>-11.568438174900487</v>
      </c>
      <c r="H549" s="1">
        <f t="shared" si="26"/>
        <v>383.42400000000009</v>
      </c>
      <c r="L549" s="1"/>
      <c r="O549" s="1"/>
      <c r="P549" s="1"/>
      <c r="Q549" s="1"/>
    </row>
    <row r="550" spans="1:17" x14ac:dyDescent="0.25">
      <c r="A550" s="1">
        <f t="shared" si="24"/>
        <v>0.74943199999999999</v>
      </c>
      <c r="B550" s="1">
        <v>9.66125E-6</v>
      </c>
      <c r="D550" s="1">
        <v>0.70943199999999995</v>
      </c>
      <c r="G550">
        <f t="shared" si="25"/>
        <v>-11.54738751852533</v>
      </c>
      <c r="H550" s="1">
        <f t="shared" si="26"/>
        <v>384.43200000000002</v>
      </c>
      <c r="L550" s="1"/>
      <c r="O550" s="1"/>
      <c r="P550" s="1"/>
      <c r="Q550" s="1"/>
    </row>
    <row r="551" spans="1:17" x14ac:dyDescent="0.25">
      <c r="A551" s="1">
        <f t="shared" si="24"/>
        <v>0.75044100000000002</v>
      </c>
      <c r="B551" s="1">
        <v>9.7912799999999992E-6</v>
      </c>
      <c r="D551" s="1">
        <v>0.71044099999999999</v>
      </c>
      <c r="G551">
        <f t="shared" si="25"/>
        <v>-11.534018364309489</v>
      </c>
      <c r="H551" s="1">
        <f t="shared" si="26"/>
        <v>385.44100000000003</v>
      </c>
      <c r="L551" s="1"/>
      <c r="O551" s="1"/>
      <c r="P551" s="1"/>
      <c r="Q551" s="1"/>
    </row>
    <row r="552" spans="1:17" x14ac:dyDescent="0.25">
      <c r="A552" s="1">
        <f t="shared" si="24"/>
        <v>0.75143400000000005</v>
      </c>
      <c r="B552" s="1">
        <v>9.9385199999999995E-6</v>
      </c>
      <c r="D552" s="1">
        <v>0.71143400000000001</v>
      </c>
      <c r="G552">
        <f t="shared" si="25"/>
        <v>-11.51909244174167</v>
      </c>
      <c r="H552" s="1">
        <f t="shared" si="26"/>
        <v>386.43400000000008</v>
      </c>
      <c r="L552" s="1"/>
      <c r="O552" s="1"/>
      <c r="P552" s="1"/>
      <c r="Q552" s="1"/>
    </row>
    <row r="553" spans="1:17" x14ac:dyDescent="0.25">
      <c r="A553" s="1">
        <f t="shared" si="24"/>
        <v>0.75242700000000007</v>
      </c>
      <c r="B553" s="1">
        <v>1.00971E-5</v>
      </c>
      <c r="D553" s="1">
        <v>0.71242700000000003</v>
      </c>
      <c r="G553">
        <f t="shared" si="25"/>
        <v>-11.503262304059273</v>
      </c>
      <c r="H553" s="1">
        <f t="shared" si="26"/>
        <v>387.42700000000008</v>
      </c>
      <c r="L553" s="1"/>
      <c r="O553" s="1"/>
      <c r="P553" s="1"/>
      <c r="Q553" s="1"/>
    </row>
    <row r="554" spans="1:17" x14ac:dyDescent="0.25">
      <c r="A554" s="1">
        <f t="shared" si="24"/>
        <v>0.75342900000000002</v>
      </c>
      <c r="B554" s="1">
        <v>1.02601E-5</v>
      </c>
      <c r="D554" s="1">
        <v>0.71342899999999998</v>
      </c>
      <c r="G554">
        <f t="shared" si="25"/>
        <v>-11.487247971680455</v>
      </c>
      <c r="H554" s="1">
        <f t="shared" si="26"/>
        <v>388.42900000000003</v>
      </c>
      <c r="L554" s="1"/>
      <c r="O554" s="1"/>
      <c r="P554" s="1"/>
      <c r="Q554" s="1"/>
    </row>
    <row r="555" spans="1:17" x14ac:dyDescent="0.25">
      <c r="A555" s="1">
        <f t="shared" si="24"/>
        <v>0.75442200000000004</v>
      </c>
      <c r="B555" s="1">
        <v>1.04345E-5</v>
      </c>
      <c r="D555" s="1">
        <v>0.714422</v>
      </c>
      <c r="G555">
        <f t="shared" si="25"/>
        <v>-11.470392934251526</v>
      </c>
      <c r="H555" s="1">
        <f t="shared" si="26"/>
        <v>389.42200000000003</v>
      </c>
      <c r="L555" s="1"/>
      <c r="O555" s="1"/>
      <c r="P555" s="1"/>
      <c r="Q555" s="1"/>
    </row>
    <row r="556" spans="1:17" x14ac:dyDescent="0.25">
      <c r="A556" s="1">
        <f t="shared" si="24"/>
        <v>0.75542100000000001</v>
      </c>
      <c r="B556" s="1">
        <v>1.0614200000000001E-5</v>
      </c>
      <c r="D556" s="1">
        <v>0.71542099999999997</v>
      </c>
      <c r="G556">
        <f t="shared" si="25"/>
        <v>-11.453317830698602</v>
      </c>
      <c r="H556" s="1">
        <f t="shared" si="26"/>
        <v>390.42099999999999</v>
      </c>
      <c r="L556" s="1"/>
      <c r="O556" s="1"/>
      <c r="P556" s="1"/>
      <c r="Q556" s="1"/>
    </row>
    <row r="557" spans="1:17" x14ac:dyDescent="0.25">
      <c r="A557" s="1">
        <f t="shared" si="24"/>
        <v>0.75642799999999999</v>
      </c>
      <c r="B557" s="1">
        <v>1.0767199999999999E-5</v>
      </c>
      <c r="D557" s="1">
        <v>0.71642799999999995</v>
      </c>
      <c r="G557">
        <f t="shared" si="25"/>
        <v>-11.439006082026905</v>
      </c>
      <c r="H557" s="1">
        <f t="shared" si="26"/>
        <v>391.428</v>
      </c>
      <c r="L557" s="1"/>
      <c r="O557" s="1"/>
      <c r="P557" s="1"/>
      <c r="Q557" s="1"/>
    </row>
    <row r="558" spans="1:17" x14ac:dyDescent="0.25">
      <c r="A558" s="1">
        <f t="shared" si="24"/>
        <v>0.75741999999999998</v>
      </c>
      <c r="B558" s="1">
        <v>1.0914700000000001E-5</v>
      </c>
      <c r="D558" s="1">
        <v>0.71741999999999995</v>
      </c>
      <c r="G558">
        <f t="shared" si="25"/>
        <v>-11.42540005345232</v>
      </c>
      <c r="H558" s="1">
        <f t="shared" si="26"/>
        <v>392.42</v>
      </c>
      <c r="L558" s="1"/>
      <c r="O558" s="1"/>
      <c r="P558" s="1"/>
      <c r="Q558" s="1"/>
    </row>
    <row r="559" spans="1:17" x14ac:dyDescent="0.25">
      <c r="A559" s="1">
        <f t="shared" si="24"/>
        <v>0.75841900000000007</v>
      </c>
      <c r="B559" s="1">
        <v>1.1096200000000001E-5</v>
      </c>
      <c r="D559" s="1">
        <v>0.71841900000000003</v>
      </c>
      <c r="G559">
        <f t="shared" si="25"/>
        <v>-11.408907850600846</v>
      </c>
      <c r="H559" s="1">
        <f t="shared" si="26"/>
        <v>393.4190000000001</v>
      </c>
      <c r="L559" s="1"/>
      <c r="O559" s="1"/>
      <c r="P559" s="1"/>
      <c r="Q559" s="1"/>
    </row>
    <row r="560" spans="1:17" x14ac:dyDescent="0.25">
      <c r="A560" s="1">
        <f t="shared" si="24"/>
        <v>0.75943300000000002</v>
      </c>
      <c r="B560" s="1">
        <v>1.1248400000000001E-5</v>
      </c>
      <c r="D560" s="1">
        <v>0.71943299999999999</v>
      </c>
      <c r="G560">
        <f t="shared" si="25"/>
        <v>-11.395284661650606</v>
      </c>
      <c r="H560" s="1">
        <f t="shared" si="26"/>
        <v>394.43300000000005</v>
      </c>
      <c r="L560" s="1"/>
      <c r="O560" s="1"/>
      <c r="P560" s="1"/>
      <c r="Q560" s="1"/>
    </row>
    <row r="561" spans="1:17" x14ac:dyDescent="0.25">
      <c r="A561" s="1">
        <f t="shared" si="24"/>
        <v>0.76043000000000005</v>
      </c>
      <c r="B561" s="1">
        <v>1.1381499999999999E-5</v>
      </c>
      <c r="D561" s="1">
        <v>0.72043000000000001</v>
      </c>
      <c r="G561">
        <f t="shared" si="25"/>
        <v>-11.383521327758968</v>
      </c>
      <c r="H561" s="1">
        <f t="shared" si="26"/>
        <v>395.43000000000006</v>
      </c>
      <c r="L561" s="1"/>
      <c r="O561" s="1"/>
      <c r="P561" s="1"/>
      <c r="Q561" s="1"/>
    </row>
    <row r="562" spans="1:17" x14ac:dyDescent="0.25">
      <c r="A562" s="1">
        <f t="shared" si="24"/>
        <v>0.76143400000000006</v>
      </c>
      <c r="B562" s="1">
        <v>1.15486E-5</v>
      </c>
      <c r="D562" s="1">
        <v>0.72143400000000002</v>
      </c>
      <c r="G562">
        <f t="shared" si="25"/>
        <v>-11.368946340464467</v>
      </c>
      <c r="H562" s="1">
        <f t="shared" si="26"/>
        <v>396.43400000000008</v>
      </c>
      <c r="L562" s="1"/>
      <c r="O562" s="1"/>
      <c r="P562" s="1"/>
      <c r="Q562" s="1"/>
    </row>
    <row r="563" spans="1:17" x14ac:dyDescent="0.25">
      <c r="A563" s="1">
        <f t="shared" si="24"/>
        <v>0.76242200000000004</v>
      </c>
      <c r="B563" s="1">
        <v>1.17464E-5</v>
      </c>
      <c r="D563" s="1">
        <v>0.72242200000000001</v>
      </c>
      <c r="G563">
        <f t="shared" si="25"/>
        <v>-11.351963747297683</v>
      </c>
      <c r="H563" s="1">
        <f t="shared" si="26"/>
        <v>397.42200000000003</v>
      </c>
      <c r="L563" s="1"/>
      <c r="O563" s="1"/>
      <c r="P563" s="1"/>
      <c r="Q563" s="1"/>
    </row>
    <row r="564" spans="1:17" x14ac:dyDescent="0.25">
      <c r="A564" s="1">
        <f t="shared" si="24"/>
        <v>0.76342399999999999</v>
      </c>
      <c r="B564" s="1">
        <v>1.19635E-5</v>
      </c>
      <c r="D564" s="1">
        <v>0.72342399999999996</v>
      </c>
      <c r="G564">
        <f t="shared" si="25"/>
        <v>-11.33365021011268</v>
      </c>
      <c r="H564" s="1">
        <f t="shared" si="26"/>
        <v>398.42399999999998</v>
      </c>
      <c r="L564" s="1"/>
      <c r="O564" s="1"/>
      <c r="P564" s="1"/>
      <c r="Q564" s="1"/>
    </row>
    <row r="565" spans="1:17" x14ac:dyDescent="0.25">
      <c r="A565" s="1">
        <f t="shared" si="24"/>
        <v>0.76442700000000008</v>
      </c>
      <c r="B565" s="1">
        <v>1.21752E-5</v>
      </c>
      <c r="D565" s="1">
        <v>0.72442700000000004</v>
      </c>
      <c r="G565">
        <f t="shared" si="25"/>
        <v>-11.316109462025821</v>
      </c>
      <c r="H565" s="1">
        <f t="shared" si="26"/>
        <v>399.42700000000008</v>
      </c>
      <c r="L565" s="1"/>
      <c r="O565" s="1"/>
      <c r="P565" s="1"/>
      <c r="Q565" s="1"/>
    </row>
    <row r="566" spans="1:17" x14ac:dyDescent="0.25">
      <c r="A566" s="1">
        <f t="shared" si="24"/>
        <v>0.76542900000000003</v>
      </c>
      <c r="B566" s="1">
        <v>1.23251E-5</v>
      </c>
      <c r="D566" s="1">
        <v>0.72542899999999999</v>
      </c>
      <c r="G566">
        <f t="shared" si="25"/>
        <v>-11.303872724478172</v>
      </c>
      <c r="H566" s="1">
        <f t="shared" si="26"/>
        <v>400.42900000000003</v>
      </c>
      <c r="L566" s="1"/>
      <c r="O566" s="1"/>
      <c r="P566" s="1"/>
      <c r="Q566" s="1"/>
    </row>
    <row r="567" spans="1:17" x14ac:dyDescent="0.25">
      <c r="A567" s="1">
        <f t="shared" si="24"/>
        <v>0.76643000000000006</v>
      </c>
      <c r="B567" s="1">
        <v>1.2530900000000001E-5</v>
      </c>
      <c r="D567" s="1">
        <v>0.72643000000000002</v>
      </c>
      <c r="G567">
        <f t="shared" si="25"/>
        <v>-11.28731296402205</v>
      </c>
      <c r="H567" s="1">
        <f t="shared" si="26"/>
        <v>401.43000000000006</v>
      </c>
      <c r="L567" s="1"/>
      <c r="O567" s="1"/>
      <c r="P567" s="1"/>
      <c r="Q567" s="1"/>
    </row>
    <row r="568" spans="1:17" x14ac:dyDescent="0.25">
      <c r="A568" s="1">
        <f t="shared" si="24"/>
        <v>0.76744900000000005</v>
      </c>
      <c r="B568" s="1">
        <v>1.2739699999999999E-5</v>
      </c>
      <c r="D568" s="1">
        <v>0.72744900000000001</v>
      </c>
      <c r="G568">
        <f t="shared" si="25"/>
        <v>-11.270787455978203</v>
      </c>
      <c r="H568" s="1">
        <f t="shared" si="26"/>
        <v>402.44900000000007</v>
      </c>
      <c r="L568" s="1"/>
      <c r="O568" s="1"/>
      <c r="P568" s="1"/>
      <c r="Q568" s="1"/>
    </row>
    <row r="569" spans="1:17" x14ac:dyDescent="0.25">
      <c r="A569" s="1">
        <f t="shared" si="24"/>
        <v>0.76846599999999998</v>
      </c>
      <c r="B569" s="1">
        <v>1.29171E-5</v>
      </c>
      <c r="D569" s="1">
        <v>0.72846599999999995</v>
      </c>
      <c r="G569">
        <f t="shared" si="25"/>
        <v>-11.256958543008665</v>
      </c>
      <c r="H569" s="1">
        <f t="shared" si="26"/>
        <v>403.46600000000001</v>
      </c>
      <c r="L569" s="1"/>
      <c r="O569" s="1"/>
      <c r="P569" s="1"/>
      <c r="Q569" s="1"/>
    </row>
    <row r="570" spans="1:17" x14ac:dyDescent="0.25">
      <c r="A570" s="1">
        <f t="shared" si="24"/>
        <v>0.76946599999999998</v>
      </c>
      <c r="B570" s="1">
        <v>1.3085099999999999E-5</v>
      </c>
      <c r="D570" s="1">
        <v>0.72946599999999995</v>
      </c>
      <c r="G570">
        <f t="shared" si="25"/>
        <v>-11.244036379672812</v>
      </c>
      <c r="H570" s="1">
        <f t="shared" si="26"/>
        <v>404.46600000000001</v>
      </c>
      <c r="L570" s="1"/>
      <c r="O570" s="1"/>
      <c r="P570" s="1"/>
      <c r="Q570" s="1"/>
    </row>
    <row r="571" spans="1:17" x14ac:dyDescent="0.25">
      <c r="A571" s="1">
        <f t="shared" si="24"/>
        <v>0.77046300000000001</v>
      </c>
      <c r="B571" s="1">
        <v>1.3261800000000001E-5</v>
      </c>
      <c r="D571" s="1">
        <v>0.73046299999999997</v>
      </c>
      <c r="G571">
        <f t="shared" si="25"/>
        <v>-11.230622835812959</v>
      </c>
      <c r="H571" s="1">
        <f t="shared" si="26"/>
        <v>405.46300000000002</v>
      </c>
      <c r="L571" s="1"/>
      <c r="O571" s="1"/>
      <c r="P571" s="1"/>
      <c r="Q571" s="1"/>
    </row>
    <row r="572" spans="1:17" x14ac:dyDescent="0.25">
      <c r="A572" s="1">
        <f t="shared" si="24"/>
        <v>0.771455</v>
      </c>
      <c r="B572" s="1">
        <v>1.3447399999999999E-5</v>
      </c>
      <c r="D572" s="1">
        <v>0.73145499999999997</v>
      </c>
      <c r="G572">
        <f t="shared" si="25"/>
        <v>-11.216724779153118</v>
      </c>
      <c r="H572" s="1">
        <f t="shared" si="26"/>
        <v>406.45499999999998</v>
      </c>
      <c r="L572" s="1"/>
      <c r="O572" s="1"/>
      <c r="P572" s="1"/>
      <c r="Q572" s="1"/>
    </row>
    <row r="573" spans="1:17" x14ac:dyDescent="0.25">
      <c r="A573" s="1">
        <f t="shared" si="24"/>
        <v>0.77245000000000008</v>
      </c>
      <c r="B573" s="1">
        <v>1.3637300000000001E-5</v>
      </c>
      <c r="D573" s="1">
        <v>0.73245000000000005</v>
      </c>
      <c r="G573">
        <f t="shared" si="25"/>
        <v>-11.202701872357169</v>
      </c>
      <c r="H573" s="1">
        <f t="shared" si="26"/>
        <v>407.4500000000001</v>
      </c>
      <c r="L573" s="1"/>
      <c r="O573" s="1"/>
      <c r="P573" s="1"/>
      <c r="Q573" s="1"/>
    </row>
    <row r="574" spans="1:17" x14ac:dyDescent="0.25">
      <c r="A574" s="1">
        <f t="shared" si="24"/>
        <v>0.77345300000000006</v>
      </c>
      <c r="B574" s="1">
        <v>1.3832000000000001E-5</v>
      </c>
      <c r="D574" s="1">
        <v>0.73345300000000002</v>
      </c>
      <c r="G574">
        <f t="shared" si="25"/>
        <v>-11.188525809583284</v>
      </c>
      <c r="H574" s="1">
        <f t="shared" si="26"/>
        <v>408.45300000000009</v>
      </c>
      <c r="L574" s="1"/>
      <c r="O574" s="1"/>
      <c r="P574" s="1"/>
      <c r="Q574" s="1"/>
    </row>
    <row r="575" spans="1:17" x14ac:dyDescent="0.25">
      <c r="A575" s="1">
        <f t="shared" si="24"/>
        <v>0.77444299999999999</v>
      </c>
      <c r="B575" s="1">
        <v>1.4029000000000001E-5</v>
      </c>
      <c r="D575" s="1">
        <v>0.73444299999999996</v>
      </c>
      <c r="G575">
        <f t="shared" si="25"/>
        <v>-11.174383942227639</v>
      </c>
      <c r="H575" s="1">
        <f t="shared" si="26"/>
        <v>409.44299999999998</v>
      </c>
      <c r="L575" s="1"/>
      <c r="O575" s="1"/>
      <c r="P575" s="1"/>
      <c r="Q575" s="1"/>
    </row>
    <row r="576" spans="1:17" x14ac:dyDescent="0.25">
      <c r="A576" s="1">
        <f t="shared" si="24"/>
        <v>0.77544600000000008</v>
      </c>
      <c r="B576" s="1">
        <v>1.42232E-5</v>
      </c>
      <c r="D576" s="1">
        <v>0.73544600000000004</v>
      </c>
      <c r="G576">
        <f t="shared" si="25"/>
        <v>-11.16063612374405</v>
      </c>
      <c r="H576" s="1">
        <f t="shared" si="26"/>
        <v>410.44600000000008</v>
      </c>
      <c r="L576" s="1"/>
      <c r="O576" s="1"/>
      <c r="P576" s="1"/>
      <c r="Q576" s="1"/>
    </row>
    <row r="577" spans="1:17" x14ac:dyDescent="0.25">
      <c r="A577" s="1">
        <f t="shared" si="24"/>
        <v>0.77644600000000008</v>
      </c>
      <c r="B577" s="1">
        <v>1.44352E-5</v>
      </c>
      <c r="D577" s="1">
        <v>0.73644600000000005</v>
      </c>
      <c r="G577">
        <f t="shared" si="25"/>
        <v>-11.145840889732334</v>
      </c>
      <c r="H577" s="1">
        <f t="shared" si="26"/>
        <v>411.44600000000008</v>
      </c>
      <c r="L577" s="1"/>
      <c r="O577" s="1"/>
      <c r="P577" s="1"/>
      <c r="Q577" s="1"/>
    </row>
    <row r="578" spans="1:17" x14ac:dyDescent="0.25">
      <c r="A578" s="1">
        <f t="shared" ref="A578:A641" si="27">D578+0.04</f>
        <v>0.77745600000000004</v>
      </c>
      <c r="B578" s="1">
        <v>1.46497E-5</v>
      </c>
      <c r="D578" s="1">
        <v>0.737456</v>
      </c>
      <c r="G578">
        <f t="shared" ref="G578:G641" si="28">LN(B578)</f>
        <v>-11.13109070052657</v>
      </c>
      <c r="H578" s="1">
        <f t="shared" ref="H578:H641" si="29">(A578-0.365)*1000</f>
        <v>412.45600000000002</v>
      </c>
      <c r="L578" s="1"/>
      <c r="O578" s="1"/>
      <c r="P578" s="1"/>
      <c r="Q578" s="1"/>
    </row>
    <row r="579" spans="1:17" x14ac:dyDescent="0.25">
      <c r="A579" s="1">
        <f t="shared" si="27"/>
        <v>0.77844900000000006</v>
      </c>
      <c r="B579" s="1">
        <v>1.4861999999999999E-5</v>
      </c>
      <c r="D579" s="1">
        <v>0.73844900000000002</v>
      </c>
      <c r="G579">
        <f t="shared" si="28"/>
        <v>-11.116702938228997</v>
      </c>
      <c r="H579" s="1">
        <f t="shared" si="29"/>
        <v>413.44900000000007</v>
      </c>
      <c r="L579" s="1"/>
      <c r="O579" s="1"/>
      <c r="P579" s="1"/>
      <c r="Q579" s="1"/>
    </row>
    <row r="580" spans="1:17" x14ac:dyDescent="0.25">
      <c r="A580" s="1">
        <f t="shared" si="27"/>
        <v>0.77944100000000005</v>
      </c>
      <c r="B580" s="1">
        <v>1.5085999999999999E-5</v>
      </c>
      <c r="D580" s="1">
        <v>0.73944100000000001</v>
      </c>
      <c r="G580">
        <f t="shared" si="28"/>
        <v>-11.101743396532836</v>
      </c>
      <c r="H580" s="1">
        <f t="shared" si="29"/>
        <v>414.44100000000003</v>
      </c>
      <c r="L580" s="1"/>
      <c r="O580" s="1"/>
      <c r="P580" s="1"/>
      <c r="Q580" s="1"/>
    </row>
    <row r="581" spans="1:17" x14ac:dyDescent="0.25">
      <c r="A581" s="1">
        <f t="shared" si="27"/>
        <v>0.78044400000000003</v>
      </c>
      <c r="B581" s="1">
        <v>1.5301100000000002E-5</v>
      </c>
      <c r="D581" s="1">
        <v>0.74044399999999999</v>
      </c>
      <c r="G581">
        <f t="shared" si="28"/>
        <v>-11.087585836725399</v>
      </c>
      <c r="H581" s="1">
        <f t="shared" si="29"/>
        <v>415.44400000000002</v>
      </c>
      <c r="L581" s="1"/>
      <c r="O581" s="1"/>
      <c r="P581" s="1"/>
      <c r="Q581" s="1"/>
    </row>
    <row r="582" spans="1:17" x14ac:dyDescent="0.25">
      <c r="A582" s="1">
        <f t="shared" si="27"/>
        <v>0.78143600000000002</v>
      </c>
      <c r="B582" s="1">
        <v>1.55028E-5</v>
      </c>
      <c r="D582" s="1">
        <v>0.74143599999999998</v>
      </c>
      <c r="G582">
        <f t="shared" si="28"/>
        <v>-11.074489905192156</v>
      </c>
      <c r="H582" s="1">
        <f t="shared" si="29"/>
        <v>416.43600000000004</v>
      </c>
      <c r="L582" s="1"/>
      <c r="O582" s="1"/>
      <c r="P582" s="1"/>
      <c r="Q582" s="1"/>
    </row>
    <row r="583" spans="1:17" x14ac:dyDescent="0.25">
      <c r="A583" s="1">
        <f t="shared" si="27"/>
        <v>0.78243600000000002</v>
      </c>
      <c r="B583" s="1">
        <v>1.57316E-5</v>
      </c>
      <c r="D583" s="1">
        <v>0.74243599999999998</v>
      </c>
      <c r="G583">
        <f t="shared" si="28"/>
        <v>-11.059839129601503</v>
      </c>
      <c r="H583" s="1">
        <f t="shared" si="29"/>
        <v>417.43600000000004</v>
      </c>
      <c r="L583" s="1"/>
      <c r="O583" s="1"/>
      <c r="P583" s="1"/>
      <c r="Q583" s="1"/>
    </row>
    <row r="584" spans="1:17" x14ac:dyDescent="0.25">
      <c r="A584" s="1">
        <f t="shared" si="27"/>
        <v>0.78343800000000008</v>
      </c>
      <c r="B584" s="1">
        <v>1.5995199999999999E-5</v>
      </c>
      <c r="D584" s="1">
        <v>0.74343800000000004</v>
      </c>
      <c r="G584">
        <f t="shared" si="28"/>
        <v>-11.043221880733494</v>
      </c>
      <c r="H584" s="1">
        <f t="shared" si="29"/>
        <v>418.4380000000001</v>
      </c>
      <c r="L584" s="1"/>
      <c r="O584" s="1"/>
      <c r="P584" s="1"/>
      <c r="Q584" s="1"/>
    </row>
    <row r="585" spans="1:17" x14ac:dyDescent="0.25">
      <c r="A585" s="1">
        <f t="shared" si="27"/>
        <v>0.78444999999999998</v>
      </c>
      <c r="B585" s="1">
        <v>1.6202499999999999E-5</v>
      </c>
      <c r="D585" s="1">
        <v>0.74444999999999995</v>
      </c>
      <c r="G585">
        <f t="shared" si="28"/>
        <v>-11.03034500664454</v>
      </c>
      <c r="H585" s="1">
        <f t="shared" si="29"/>
        <v>419.45</v>
      </c>
      <c r="L585" s="1"/>
      <c r="O585" s="1"/>
      <c r="P585" s="1"/>
      <c r="Q585" s="1"/>
    </row>
    <row r="586" spans="1:17" x14ac:dyDescent="0.25">
      <c r="A586" s="1">
        <f t="shared" si="27"/>
        <v>0.78544200000000008</v>
      </c>
      <c r="B586" s="1">
        <v>1.6398399999999999E-5</v>
      </c>
      <c r="D586" s="1">
        <v>0.74544200000000005</v>
      </c>
      <c r="G586">
        <f t="shared" si="28"/>
        <v>-11.018326788869112</v>
      </c>
      <c r="H586" s="1">
        <f t="shared" si="29"/>
        <v>420.44200000000012</v>
      </c>
      <c r="L586" s="1"/>
      <c r="O586" s="1"/>
      <c r="P586" s="1"/>
      <c r="Q586" s="1"/>
    </row>
    <row r="587" spans="1:17" x14ac:dyDescent="0.25">
      <c r="A587" s="1">
        <f t="shared" si="27"/>
        <v>0.78643700000000005</v>
      </c>
      <c r="B587" s="1">
        <v>1.66433E-5</v>
      </c>
      <c r="D587" s="1">
        <v>0.74643700000000002</v>
      </c>
      <c r="G587">
        <f t="shared" si="28"/>
        <v>-11.003502824925796</v>
      </c>
      <c r="H587" s="1">
        <f t="shared" si="29"/>
        <v>421.43700000000007</v>
      </c>
      <c r="L587" s="1"/>
      <c r="O587" s="1"/>
      <c r="P587" s="1"/>
      <c r="Q587" s="1"/>
    </row>
    <row r="588" spans="1:17" x14ac:dyDescent="0.25">
      <c r="A588" s="1">
        <f t="shared" si="27"/>
        <v>0.78743800000000008</v>
      </c>
      <c r="B588" s="1">
        <v>1.69011E-5</v>
      </c>
      <c r="D588" s="1">
        <v>0.74743800000000005</v>
      </c>
      <c r="G588">
        <f t="shared" si="28"/>
        <v>-10.988131849396032</v>
      </c>
      <c r="H588" s="1">
        <f t="shared" si="29"/>
        <v>422.4380000000001</v>
      </c>
      <c r="L588" s="1"/>
      <c r="O588" s="1"/>
      <c r="P588" s="1"/>
      <c r="Q588" s="1"/>
    </row>
    <row r="589" spans="1:17" x14ac:dyDescent="0.25">
      <c r="A589" s="1">
        <f t="shared" si="27"/>
        <v>0.78842699999999999</v>
      </c>
      <c r="B589" s="1">
        <v>1.71776E-5</v>
      </c>
      <c r="D589" s="1">
        <v>0.74842699999999995</v>
      </c>
      <c r="G589">
        <f t="shared" si="28"/>
        <v>-10.971904348489213</v>
      </c>
      <c r="H589" s="1">
        <f t="shared" si="29"/>
        <v>423.42700000000002</v>
      </c>
      <c r="L589" s="1"/>
      <c r="O589" s="1"/>
      <c r="P589" s="1"/>
      <c r="Q589" s="1"/>
    </row>
    <row r="590" spans="1:17" x14ac:dyDescent="0.25">
      <c r="A590" s="1">
        <f t="shared" si="27"/>
        <v>0.78942600000000007</v>
      </c>
      <c r="B590" s="1">
        <v>1.7404000000000001E-5</v>
      </c>
      <c r="D590" s="1">
        <v>0.74942600000000004</v>
      </c>
      <c r="G590">
        <f t="shared" si="28"/>
        <v>-10.95881049310584</v>
      </c>
      <c r="H590" s="1">
        <f t="shared" si="29"/>
        <v>424.4260000000001</v>
      </c>
      <c r="L590" s="1"/>
      <c r="O590" s="1"/>
      <c r="P590" s="1"/>
      <c r="Q590" s="1"/>
    </row>
    <row r="591" spans="1:17" x14ac:dyDescent="0.25">
      <c r="A591" s="1">
        <f t="shared" si="27"/>
        <v>0.79043200000000002</v>
      </c>
      <c r="B591" s="1">
        <v>1.7666500000000001E-5</v>
      </c>
      <c r="D591" s="1">
        <v>0.75043199999999999</v>
      </c>
      <c r="G591">
        <f t="shared" si="28"/>
        <v>-10.943840367087025</v>
      </c>
      <c r="H591" s="1">
        <f t="shared" si="29"/>
        <v>425.43200000000002</v>
      </c>
      <c r="L591" s="1"/>
      <c r="O591" s="1"/>
      <c r="P591" s="1"/>
      <c r="Q591" s="1"/>
    </row>
    <row r="592" spans="1:17" x14ac:dyDescent="0.25">
      <c r="A592" s="1">
        <f t="shared" si="27"/>
        <v>0.79143600000000003</v>
      </c>
      <c r="B592" s="1">
        <v>1.79243E-5</v>
      </c>
      <c r="D592" s="1">
        <v>0.75143599999999999</v>
      </c>
      <c r="G592">
        <f t="shared" si="28"/>
        <v>-10.929353223845029</v>
      </c>
      <c r="H592" s="1">
        <f t="shared" si="29"/>
        <v>426.43600000000004</v>
      </c>
      <c r="L592" s="1"/>
      <c r="O592" s="1"/>
      <c r="P592" s="1"/>
      <c r="Q592" s="1"/>
    </row>
    <row r="593" spans="1:17" x14ac:dyDescent="0.25">
      <c r="A593" s="1">
        <f t="shared" si="27"/>
        <v>0.79243200000000003</v>
      </c>
      <c r="B593" s="1">
        <v>1.8201100000000001E-5</v>
      </c>
      <c r="D593" s="1">
        <v>0.75243199999999999</v>
      </c>
      <c r="G593">
        <f t="shared" si="28"/>
        <v>-10.914028526147481</v>
      </c>
      <c r="H593" s="1">
        <f t="shared" si="29"/>
        <v>427.43200000000002</v>
      </c>
      <c r="L593" s="1"/>
      <c r="O593" s="1"/>
      <c r="P593" s="1"/>
      <c r="Q593" s="1"/>
    </row>
    <row r="594" spans="1:17" x14ac:dyDescent="0.25">
      <c r="A594" s="1">
        <f t="shared" si="27"/>
        <v>0.79343200000000003</v>
      </c>
      <c r="B594" s="1">
        <v>1.84666E-5</v>
      </c>
      <c r="D594" s="1">
        <v>0.75343199999999999</v>
      </c>
      <c r="G594">
        <f t="shared" si="28"/>
        <v>-10.899546862993965</v>
      </c>
      <c r="H594" s="1">
        <f t="shared" si="29"/>
        <v>428.43200000000002</v>
      </c>
      <c r="L594" s="1"/>
      <c r="O594" s="1"/>
      <c r="P594" s="1"/>
      <c r="Q594" s="1"/>
    </row>
    <row r="595" spans="1:17" x14ac:dyDescent="0.25">
      <c r="A595" s="1">
        <f t="shared" si="27"/>
        <v>0.79442400000000002</v>
      </c>
      <c r="B595" s="1">
        <v>1.8708599999999999E-5</v>
      </c>
      <c r="D595" s="1">
        <v>0.75442399999999998</v>
      </c>
      <c r="G595">
        <f t="shared" si="28"/>
        <v>-10.886527246774001</v>
      </c>
      <c r="H595" s="1">
        <f t="shared" si="29"/>
        <v>429.42400000000004</v>
      </c>
      <c r="L595" s="1"/>
      <c r="O595" s="1"/>
      <c r="P595" s="1"/>
      <c r="Q595" s="1"/>
    </row>
    <row r="596" spans="1:17" x14ac:dyDescent="0.25">
      <c r="A596" s="1">
        <f t="shared" si="27"/>
        <v>0.795431</v>
      </c>
      <c r="B596" s="1">
        <v>1.8996900000000001E-5</v>
      </c>
      <c r="D596" s="1">
        <v>0.75543099999999996</v>
      </c>
      <c r="G596">
        <f t="shared" si="28"/>
        <v>-10.871234750004268</v>
      </c>
      <c r="H596" s="1">
        <f t="shared" si="29"/>
        <v>430.43099999999998</v>
      </c>
      <c r="L596" s="1"/>
      <c r="O596" s="1"/>
      <c r="P596" s="1"/>
      <c r="Q596" s="1"/>
    </row>
    <row r="597" spans="1:17" x14ac:dyDescent="0.25">
      <c r="A597" s="1">
        <f t="shared" si="27"/>
        <v>0.79644800000000004</v>
      </c>
      <c r="B597" s="1">
        <v>1.9315899999999999E-5</v>
      </c>
      <c r="D597" s="1">
        <v>0.75644800000000001</v>
      </c>
      <c r="G597">
        <f t="shared" si="28"/>
        <v>-10.854581967021671</v>
      </c>
      <c r="H597" s="1">
        <f t="shared" si="29"/>
        <v>431.44800000000004</v>
      </c>
      <c r="L597" s="1"/>
      <c r="O597" s="1"/>
      <c r="P597" s="1"/>
      <c r="Q597" s="1"/>
    </row>
    <row r="598" spans="1:17" x14ac:dyDescent="0.25">
      <c r="A598" s="1">
        <f t="shared" si="27"/>
        <v>0.79744999999999999</v>
      </c>
      <c r="B598" s="1">
        <v>1.9584599999999999E-5</v>
      </c>
      <c r="D598" s="1">
        <v>0.75744999999999996</v>
      </c>
      <c r="G598">
        <f t="shared" si="28"/>
        <v>-10.840767014848767</v>
      </c>
      <c r="H598" s="1">
        <f t="shared" si="29"/>
        <v>432.45</v>
      </c>
      <c r="L598" s="1"/>
      <c r="O598" s="1"/>
      <c r="P598" s="1"/>
      <c r="Q598" s="1"/>
    </row>
    <row r="599" spans="1:17" x14ac:dyDescent="0.25">
      <c r="A599" s="1">
        <f t="shared" si="27"/>
        <v>0.79844100000000007</v>
      </c>
      <c r="B599" s="1">
        <v>1.98926E-5</v>
      </c>
      <c r="D599" s="1">
        <v>0.75844100000000003</v>
      </c>
      <c r="G599">
        <f t="shared" si="28"/>
        <v>-10.825162754687122</v>
      </c>
      <c r="H599" s="1">
        <f t="shared" si="29"/>
        <v>433.44100000000009</v>
      </c>
      <c r="L599" s="1"/>
      <c r="O599" s="1"/>
      <c r="P599" s="1"/>
      <c r="Q599" s="1"/>
    </row>
    <row r="600" spans="1:17" x14ac:dyDescent="0.25">
      <c r="A600" s="1">
        <f t="shared" si="27"/>
        <v>0.79943600000000004</v>
      </c>
      <c r="B600" s="1">
        <v>2.0199000000000001E-5</v>
      </c>
      <c r="D600" s="1">
        <v>0.759436</v>
      </c>
      <c r="G600">
        <f t="shared" si="28"/>
        <v>-10.80987745973302</v>
      </c>
      <c r="H600" s="1">
        <f t="shared" si="29"/>
        <v>434.43600000000004</v>
      </c>
      <c r="L600" s="1"/>
      <c r="O600" s="1"/>
      <c r="P600" s="1"/>
      <c r="Q600" s="1"/>
    </row>
    <row r="601" spans="1:17" x14ac:dyDescent="0.25">
      <c r="A601" s="1">
        <f t="shared" si="27"/>
        <v>0.80044599999999999</v>
      </c>
      <c r="B601" s="1">
        <v>2.0477499999999998E-5</v>
      </c>
      <c r="D601" s="1">
        <v>0.76044599999999996</v>
      </c>
      <c r="G601">
        <f t="shared" si="28"/>
        <v>-10.796183835556654</v>
      </c>
      <c r="H601" s="1">
        <f t="shared" si="29"/>
        <v>435.44600000000003</v>
      </c>
      <c r="L601" s="1"/>
      <c r="O601" s="1"/>
      <c r="P601" s="1"/>
      <c r="Q601" s="1"/>
    </row>
    <row r="602" spans="1:17" x14ac:dyDescent="0.25">
      <c r="A602" s="1">
        <f t="shared" si="27"/>
        <v>0.80144199999999999</v>
      </c>
      <c r="B602" s="1">
        <v>2.0789400000000001E-5</v>
      </c>
      <c r="D602" s="1">
        <v>0.76144199999999995</v>
      </c>
      <c r="G602">
        <f t="shared" si="28"/>
        <v>-10.781067316539671</v>
      </c>
      <c r="H602" s="1">
        <f t="shared" si="29"/>
        <v>436.44200000000001</v>
      </c>
      <c r="L602" s="1"/>
      <c r="O602" s="1"/>
      <c r="P602" s="1"/>
      <c r="Q602" s="1"/>
    </row>
    <row r="603" spans="1:17" x14ac:dyDescent="0.25">
      <c r="A603" s="1">
        <f t="shared" si="27"/>
        <v>0.80244599999999999</v>
      </c>
      <c r="B603" s="1">
        <v>2.1119099999999999E-5</v>
      </c>
      <c r="D603" s="1">
        <v>0.76244599999999996</v>
      </c>
      <c r="G603">
        <f t="shared" si="28"/>
        <v>-10.765332713670563</v>
      </c>
      <c r="H603" s="1">
        <f t="shared" si="29"/>
        <v>437.44600000000003</v>
      </c>
      <c r="L603" s="1"/>
      <c r="O603" s="1"/>
      <c r="P603" s="1"/>
      <c r="Q603" s="1"/>
    </row>
    <row r="604" spans="1:17" x14ac:dyDescent="0.25">
      <c r="A604" s="1">
        <f t="shared" si="27"/>
        <v>0.80343700000000007</v>
      </c>
      <c r="B604" s="1">
        <v>2.1415499999999999E-5</v>
      </c>
      <c r="D604" s="1">
        <v>0.76343700000000003</v>
      </c>
      <c r="G604">
        <f t="shared" si="28"/>
        <v>-10.751395599049026</v>
      </c>
      <c r="H604" s="1">
        <f t="shared" si="29"/>
        <v>438.43700000000007</v>
      </c>
      <c r="L604" s="1"/>
      <c r="O604" s="1"/>
      <c r="P604" s="1"/>
      <c r="Q604" s="1"/>
    </row>
    <row r="605" spans="1:17" x14ac:dyDescent="0.25">
      <c r="A605" s="1">
        <f t="shared" si="27"/>
        <v>0.80443399999999998</v>
      </c>
      <c r="B605" s="1">
        <v>2.17486E-5</v>
      </c>
      <c r="D605" s="1">
        <v>0.76443399999999995</v>
      </c>
      <c r="G605">
        <f t="shared" si="28"/>
        <v>-10.735961170317371</v>
      </c>
      <c r="H605" s="1">
        <f t="shared" si="29"/>
        <v>439.43399999999997</v>
      </c>
      <c r="L605" s="1"/>
      <c r="O605" s="1"/>
      <c r="P605" s="1"/>
      <c r="Q605" s="1"/>
    </row>
    <row r="606" spans="1:17" x14ac:dyDescent="0.25">
      <c r="A606" s="1">
        <f t="shared" si="27"/>
        <v>0.80543200000000004</v>
      </c>
      <c r="B606" s="1">
        <v>2.2022999999999999E-5</v>
      </c>
      <c r="D606" s="1">
        <v>0.765432</v>
      </c>
      <c r="G606">
        <f t="shared" si="28"/>
        <v>-10.72342319616752</v>
      </c>
      <c r="H606" s="1">
        <f t="shared" si="29"/>
        <v>440.43200000000007</v>
      </c>
      <c r="L606" s="1"/>
      <c r="O606" s="1"/>
      <c r="P606" s="1"/>
      <c r="Q606" s="1"/>
    </row>
    <row r="607" spans="1:17" x14ac:dyDescent="0.25">
      <c r="A607" s="1">
        <f t="shared" si="27"/>
        <v>0.80643600000000004</v>
      </c>
      <c r="B607" s="1">
        <v>2.2419300000000001E-5</v>
      </c>
      <c r="D607" s="1">
        <v>0.76643600000000001</v>
      </c>
      <c r="G607">
        <f t="shared" si="28"/>
        <v>-10.705588362930785</v>
      </c>
      <c r="H607" s="1">
        <f t="shared" si="29"/>
        <v>441.43600000000004</v>
      </c>
      <c r="L607" s="1"/>
      <c r="O607" s="1"/>
      <c r="P607" s="1"/>
      <c r="Q607" s="1"/>
    </row>
    <row r="608" spans="1:17" x14ac:dyDescent="0.25">
      <c r="A608" s="1">
        <f t="shared" si="27"/>
        <v>0.80743500000000001</v>
      </c>
      <c r="B608" s="1">
        <v>2.27389E-5</v>
      </c>
      <c r="D608" s="1">
        <v>0.76743499999999998</v>
      </c>
      <c r="G608">
        <f t="shared" si="28"/>
        <v>-10.69143344372306</v>
      </c>
      <c r="H608" s="1">
        <f t="shared" si="29"/>
        <v>442.435</v>
      </c>
      <c r="L608" s="1"/>
      <c r="O608" s="1"/>
      <c r="P608" s="1"/>
      <c r="Q608" s="1"/>
    </row>
    <row r="609" spans="1:17" x14ac:dyDescent="0.25">
      <c r="A609" s="1">
        <f t="shared" si="27"/>
        <v>0.80843200000000004</v>
      </c>
      <c r="B609" s="1">
        <v>2.3070599999999999E-5</v>
      </c>
      <c r="D609" s="1">
        <v>0.768432</v>
      </c>
      <c r="G609">
        <f t="shared" si="28"/>
        <v>-10.676951478314468</v>
      </c>
      <c r="H609" s="1">
        <f t="shared" si="29"/>
        <v>443.43200000000007</v>
      </c>
      <c r="L609" s="1"/>
      <c r="O609" s="1"/>
      <c r="P609" s="1"/>
      <c r="Q609" s="1"/>
    </row>
    <row r="610" spans="1:17" x14ac:dyDescent="0.25">
      <c r="A610" s="1">
        <f t="shared" si="27"/>
        <v>0.80943200000000004</v>
      </c>
      <c r="B610" s="1">
        <v>2.34187E-5</v>
      </c>
      <c r="D610" s="1">
        <v>0.769432</v>
      </c>
      <c r="G610">
        <f t="shared" si="28"/>
        <v>-10.661975709448059</v>
      </c>
      <c r="H610" s="1">
        <f t="shared" si="29"/>
        <v>444.43200000000007</v>
      </c>
      <c r="L610" s="1"/>
      <c r="O610" s="1"/>
      <c r="P610" s="1"/>
      <c r="Q610" s="1"/>
    </row>
    <row r="611" spans="1:17" x14ac:dyDescent="0.25">
      <c r="A611" s="1">
        <f t="shared" si="27"/>
        <v>0.810423</v>
      </c>
      <c r="B611" s="1">
        <v>2.37369E-5</v>
      </c>
      <c r="D611" s="1">
        <v>0.77042299999999997</v>
      </c>
      <c r="G611">
        <f t="shared" si="28"/>
        <v>-10.648479758606621</v>
      </c>
      <c r="H611" s="1">
        <f t="shared" si="29"/>
        <v>445.423</v>
      </c>
      <c r="L611" s="1"/>
      <c r="O611" s="1"/>
      <c r="P611" s="1"/>
      <c r="Q611" s="1"/>
    </row>
    <row r="612" spans="1:17" x14ac:dyDescent="0.25">
      <c r="A612" s="1">
        <f t="shared" si="27"/>
        <v>0.81143200000000004</v>
      </c>
      <c r="B612" s="1">
        <v>2.4095199999999999E-5</v>
      </c>
      <c r="D612" s="1">
        <v>0.77143200000000001</v>
      </c>
      <c r="G612">
        <f t="shared" si="28"/>
        <v>-10.633497907429149</v>
      </c>
      <c r="H612" s="1">
        <f t="shared" si="29"/>
        <v>446.43200000000007</v>
      </c>
      <c r="L612" s="1"/>
      <c r="O612" s="1"/>
      <c r="P612" s="1"/>
      <c r="Q612" s="1"/>
    </row>
    <row r="613" spans="1:17" x14ac:dyDescent="0.25">
      <c r="A613" s="1">
        <f t="shared" si="27"/>
        <v>0.81242900000000007</v>
      </c>
      <c r="B613" s="1">
        <v>2.44602E-5</v>
      </c>
      <c r="D613" s="1">
        <v>0.77242900000000003</v>
      </c>
      <c r="G613">
        <f t="shared" si="28"/>
        <v>-10.618463251123794</v>
      </c>
      <c r="H613" s="1">
        <f t="shared" si="29"/>
        <v>447.42900000000009</v>
      </c>
      <c r="L613" s="1"/>
      <c r="O613" s="1"/>
      <c r="P613" s="1"/>
      <c r="Q613" s="1"/>
    </row>
    <row r="614" spans="1:17" x14ac:dyDescent="0.25">
      <c r="A614" s="1">
        <f t="shared" si="27"/>
        <v>0.81342200000000009</v>
      </c>
      <c r="B614" s="1">
        <v>2.4865400000000001E-5</v>
      </c>
      <c r="D614" s="1">
        <v>0.77342200000000005</v>
      </c>
      <c r="G614">
        <f t="shared" si="28"/>
        <v>-10.602033279057871</v>
      </c>
      <c r="H614" s="1">
        <f t="shared" si="29"/>
        <v>448.42200000000008</v>
      </c>
      <c r="L614" s="1"/>
      <c r="O614" s="1"/>
      <c r="P614" s="1"/>
      <c r="Q614" s="1"/>
    </row>
    <row r="615" spans="1:17" x14ac:dyDescent="0.25">
      <c r="A615" s="1">
        <f t="shared" si="27"/>
        <v>0.81442300000000001</v>
      </c>
      <c r="B615" s="1">
        <v>2.52066E-5</v>
      </c>
      <c r="D615" s="1">
        <v>0.77442299999999997</v>
      </c>
      <c r="G615">
        <f t="shared" si="28"/>
        <v>-10.588404692976056</v>
      </c>
      <c r="H615" s="1">
        <f t="shared" si="29"/>
        <v>449.423</v>
      </c>
      <c r="L615" s="1"/>
      <c r="O615" s="1"/>
      <c r="P615" s="1"/>
      <c r="Q615" s="1"/>
    </row>
    <row r="616" spans="1:17" x14ac:dyDescent="0.25">
      <c r="A616" s="1">
        <f t="shared" si="27"/>
        <v>0.815442</v>
      </c>
      <c r="B616" s="1">
        <v>2.5603299999999999E-5</v>
      </c>
      <c r="D616" s="1">
        <v>0.77544199999999996</v>
      </c>
      <c r="G616">
        <f t="shared" si="28"/>
        <v>-10.572789308536453</v>
      </c>
      <c r="H616" s="1">
        <f t="shared" si="29"/>
        <v>450.44200000000001</v>
      </c>
      <c r="L616" s="1"/>
      <c r="O616" s="1"/>
      <c r="P616" s="1"/>
      <c r="Q616" s="1"/>
    </row>
    <row r="617" spans="1:17" x14ac:dyDescent="0.25">
      <c r="A617" s="1">
        <f t="shared" si="27"/>
        <v>0.81646099999999999</v>
      </c>
      <c r="B617" s="1">
        <v>2.59838E-5</v>
      </c>
      <c r="D617" s="1">
        <v>0.77646099999999996</v>
      </c>
      <c r="G617">
        <f t="shared" si="28"/>
        <v>-10.558037291058964</v>
      </c>
      <c r="H617" s="1">
        <f t="shared" si="29"/>
        <v>451.46100000000001</v>
      </c>
      <c r="L617" s="1"/>
      <c r="O617" s="1"/>
      <c r="P617" s="1"/>
      <c r="Q617" s="1"/>
    </row>
    <row r="618" spans="1:17" x14ac:dyDescent="0.25">
      <c r="A618" s="1">
        <f t="shared" si="27"/>
        <v>0.81745000000000001</v>
      </c>
      <c r="B618" s="1">
        <v>2.63857E-5</v>
      </c>
      <c r="D618" s="1">
        <v>0.77744999999999997</v>
      </c>
      <c r="G618">
        <f t="shared" si="28"/>
        <v>-10.542688361233056</v>
      </c>
      <c r="H618" s="1">
        <f t="shared" si="29"/>
        <v>452.45000000000005</v>
      </c>
      <c r="L618" s="1"/>
      <c r="O618" s="1"/>
      <c r="P618" s="1"/>
      <c r="Q618" s="1"/>
    </row>
    <row r="619" spans="1:17" x14ac:dyDescent="0.25">
      <c r="A619" s="1">
        <f t="shared" si="27"/>
        <v>0.81844800000000006</v>
      </c>
      <c r="B619" s="1">
        <v>2.68105E-5</v>
      </c>
      <c r="D619" s="1">
        <v>0.77844800000000003</v>
      </c>
      <c r="G619">
        <f t="shared" si="28"/>
        <v>-10.526716956132757</v>
      </c>
      <c r="H619" s="1">
        <f t="shared" si="29"/>
        <v>453.44800000000009</v>
      </c>
      <c r="L619" s="1"/>
      <c r="O619" s="1"/>
      <c r="P619" s="1"/>
      <c r="Q619" s="1"/>
    </row>
    <row r="620" spans="1:17" x14ac:dyDescent="0.25">
      <c r="A620" s="1">
        <f t="shared" si="27"/>
        <v>0.81945400000000002</v>
      </c>
      <c r="B620" s="1">
        <v>2.7226899999999998E-5</v>
      </c>
      <c r="D620" s="1">
        <v>0.77945399999999998</v>
      </c>
      <c r="G620">
        <f t="shared" si="28"/>
        <v>-10.511305102783313</v>
      </c>
      <c r="H620" s="1">
        <f t="shared" si="29"/>
        <v>454.45400000000001</v>
      </c>
      <c r="L620" s="1"/>
      <c r="O620" s="1"/>
      <c r="P620" s="1"/>
      <c r="Q620" s="1"/>
    </row>
    <row r="621" spans="1:17" x14ac:dyDescent="0.25">
      <c r="A621" s="1">
        <f t="shared" si="27"/>
        <v>0.82045400000000002</v>
      </c>
      <c r="B621" s="1">
        <v>2.7644000000000002E-5</v>
      </c>
      <c r="D621" s="1">
        <v>0.78045399999999998</v>
      </c>
      <c r="G621">
        <f t="shared" si="28"/>
        <v>-10.496101851735126</v>
      </c>
      <c r="H621" s="1">
        <f t="shared" si="29"/>
        <v>455.45400000000001</v>
      </c>
      <c r="L621" s="1"/>
      <c r="O621" s="1"/>
      <c r="P621" s="1"/>
      <c r="Q621" s="1"/>
    </row>
    <row r="622" spans="1:17" x14ac:dyDescent="0.25">
      <c r="A622" s="1">
        <f t="shared" si="27"/>
        <v>0.82144800000000007</v>
      </c>
      <c r="B622" s="1">
        <v>2.8065E-5</v>
      </c>
      <c r="D622" s="1">
        <v>0.78144800000000003</v>
      </c>
      <c r="G622">
        <f t="shared" si="28"/>
        <v>-10.480987309570111</v>
      </c>
      <c r="H622" s="1">
        <f t="shared" si="29"/>
        <v>456.44800000000009</v>
      </c>
      <c r="L622" s="1"/>
      <c r="O622" s="1"/>
      <c r="P622" s="1"/>
      <c r="Q622" s="1"/>
    </row>
    <row r="623" spans="1:17" x14ac:dyDescent="0.25">
      <c r="A623" s="1">
        <f t="shared" si="27"/>
        <v>0.822438</v>
      </c>
      <c r="B623" s="1">
        <v>2.8520100000000002E-5</v>
      </c>
      <c r="D623" s="1">
        <v>0.78243799999999997</v>
      </c>
      <c r="G623">
        <f t="shared" si="28"/>
        <v>-10.464901456112965</v>
      </c>
      <c r="H623" s="1">
        <f t="shared" si="29"/>
        <v>457.43799999999999</v>
      </c>
      <c r="L623" s="1"/>
      <c r="O623" s="1"/>
      <c r="P623" s="1"/>
      <c r="Q623" s="1"/>
    </row>
    <row r="624" spans="1:17" x14ac:dyDescent="0.25">
      <c r="A624" s="1">
        <f t="shared" si="27"/>
        <v>0.82345900000000005</v>
      </c>
      <c r="B624" s="1">
        <v>2.8943200000000001E-5</v>
      </c>
      <c r="D624" s="1">
        <v>0.78345900000000002</v>
      </c>
      <c r="G624">
        <f t="shared" si="28"/>
        <v>-10.450175269273194</v>
      </c>
      <c r="H624" s="1">
        <f t="shared" si="29"/>
        <v>458.45900000000006</v>
      </c>
      <c r="L624" s="1"/>
      <c r="O624" s="1"/>
      <c r="P624" s="1"/>
      <c r="Q624" s="1"/>
    </row>
    <row r="625" spans="1:17" x14ac:dyDescent="0.25">
      <c r="A625" s="1">
        <f t="shared" si="27"/>
        <v>0.82444700000000004</v>
      </c>
      <c r="B625" s="1">
        <v>2.9425200000000001E-5</v>
      </c>
      <c r="D625" s="1">
        <v>0.78444700000000001</v>
      </c>
      <c r="G625">
        <f t="shared" si="28"/>
        <v>-10.433659107899656</v>
      </c>
      <c r="H625" s="1">
        <f t="shared" si="29"/>
        <v>459.44700000000006</v>
      </c>
      <c r="L625" s="1"/>
      <c r="O625" s="1"/>
      <c r="P625" s="1"/>
      <c r="Q625" s="1"/>
    </row>
    <row r="626" spans="1:17" x14ac:dyDescent="0.25">
      <c r="A626" s="1">
        <f t="shared" si="27"/>
        <v>0.82542199999999999</v>
      </c>
      <c r="B626" s="1">
        <v>2.9898200000000001E-5</v>
      </c>
      <c r="D626" s="1">
        <v>0.78542199999999995</v>
      </c>
      <c r="G626">
        <f t="shared" si="28"/>
        <v>-10.417712280048663</v>
      </c>
      <c r="H626" s="1">
        <f t="shared" si="29"/>
        <v>460.42200000000003</v>
      </c>
      <c r="L626" s="1"/>
      <c r="O626" s="1"/>
      <c r="P626" s="1"/>
      <c r="Q626" s="1"/>
    </row>
    <row r="627" spans="1:17" x14ac:dyDescent="0.25">
      <c r="A627" s="1">
        <f t="shared" si="27"/>
        <v>0.82605300000000004</v>
      </c>
      <c r="B627" s="1">
        <v>3.0382299999999999E-5</v>
      </c>
      <c r="D627" s="1">
        <v>0.786053</v>
      </c>
      <c r="G627">
        <f t="shared" si="28"/>
        <v>-10.401650355959895</v>
      </c>
      <c r="H627" s="1">
        <f t="shared" si="29"/>
        <v>461.05300000000005</v>
      </c>
      <c r="L627" s="1"/>
      <c r="O627" s="1"/>
      <c r="P627" s="1"/>
      <c r="Q627" s="1"/>
    </row>
    <row r="628" spans="1:17" x14ac:dyDescent="0.25">
      <c r="A628" s="1">
        <f t="shared" si="27"/>
        <v>0.82708400000000004</v>
      </c>
      <c r="B628" s="1">
        <v>3.0879800000000002E-5</v>
      </c>
      <c r="D628" s="1">
        <v>0.78708400000000001</v>
      </c>
      <c r="G628">
        <f t="shared" si="28"/>
        <v>-10.385408309512611</v>
      </c>
      <c r="H628" s="1">
        <f t="shared" si="29"/>
        <v>462.08400000000006</v>
      </c>
      <c r="L628" s="1"/>
      <c r="O628" s="1"/>
      <c r="P628" s="1"/>
      <c r="Q628" s="1"/>
    </row>
    <row r="629" spans="1:17" x14ac:dyDescent="0.25">
      <c r="A629" s="1">
        <f t="shared" si="27"/>
        <v>0.82796900000000007</v>
      </c>
      <c r="B629" s="1">
        <v>3.1381899999999998E-5</v>
      </c>
      <c r="D629" s="1">
        <v>0.78796900000000003</v>
      </c>
      <c r="G629">
        <f t="shared" si="28"/>
        <v>-10.36927926437253</v>
      </c>
      <c r="H629" s="1">
        <f t="shared" si="29"/>
        <v>462.96900000000005</v>
      </c>
      <c r="L629" s="1"/>
      <c r="O629" s="1"/>
      <c r="P629" s="1"/>
      <c r="Q629" s="1"/>
    </row>
    <row r="630" spans="1:17" x14ac:dyDescent="0.25">
      <c r="A630" s="1">
        <f t="shared" si="27"/>
        <v>0.82904900000000004</v>
      </c>
      <c r="B630" s="1">
        <v>3.1879099999999998E-5</v>
      </c>
      <c r="D630" s="1">
        <v>0.789049</v>
      </c>
      <c r="G630">
        <f t="shared" si="28"/>
        <v>-10.353559935306505</v>
      </c>
      <c r="H630" s="1">
        <f t="shared" si="29"/>
        <v>464.04900000000004</v>
      </c>
      <c r="L630" s="1"/>
      <c r="O630" s="1"/>
      <c r="P630" s="1"/>
      <c r="Q630" s="1"/>
    </row>
    <row r="631" spans="1:17" x14ac:dyDescent="0.25">
      <c r="A631" s="1">
        <f t="shared" si="27"/>
        <v>0.83019799999999999</v>
      </c>
      <c r="B631" s="1">
        <v>3.2391599999999997E-5</v>
      </c>
      <c r="D631" s="1">
        <v>0.79019799999999996</v>
      </c>
      <c r="G631">
        <f t="shared" si="28"/>
        <v>-10.337611428038741</v>
      </c>
      <c r="H631" s="1">
        <f t="shared" si="29"/>
        <v>465.19799999999998</v>
      </c>
      <c r="L631" s="1"/>
      <c r="O631" s="1"/>
      <c r="P631" s="1"/>
      <c r="Q631" s="1"/>
    </row>
    <row r="632" spans="1:17" x14ac:dyDescent="0.25">
      <c r="A632" s="1">
        <f t="shared" si="27"/>
        <v>0.83040999999999998</v>
      </c>
      <c r="B632" s="1">
        <v>3.2930499999999999E-5</v>
      </c>
      <c r="D632" s="1">
        <v>0.79040999999999995</v>
      </c>
      <c r="G632">
        <f t="shared" si="28"/>
        <v>-10.321111277968225</v>
      </c>
      <c r="H632" s="1">
        <f t="shared" si="29"/>
        <v>465.40999999999997</v>
      </c>
      <c r="L632" s="1"/>
      <c r="O632" s="1"/>
      <c r="P632" s="1"/>
      <c r="Q632" s="1"/>
    </row>
    <row r="633" spans="1:17" x14ac:dyDescent="0.25">
      <c r="A633" s="1">
        <f t="shared" si="27"/>
        <v>0.83201500000000006</v>
      </c>
      <c r="B633" s="1">
        <v>3.3526799999999999E-5</v>
      </c>
      <c r="D633" s="1">
        <v>0.79201500000000002</v>
      </c>
      <c r="G633">
        <f t="shared" si="28"/>
        <v>-10.303165438962688</v>
      </c>
      <c r="H633" s="1">
        <f t="shared" si="29"/>
        <v>467.01500000000004</v>
      </c>
      <c r="L633" s="1"/>
      <c r="O633" s="1"/>
      <c r="P633" s="1"/>
      <c r="Q633" s="1"/>
    </row>
    <row r="634" spans="1:17" x14ac:dyDescent="0.25">
      <c r="A634" s="1">
        <f t="shared" si="27"/>
        <v>0.832955</v>
      </c>
      <c r="B634" s="1">
        <v>3.4070199999999998E-5</v>
      </c>
      <c r="D634" s="1">
        <v>0.79295499999999997</v>
      </c>
      <c r="G634">
        <f t="shared" si="28"/>
        <v>-10.287087456041531</v>
      </c>
      <c r="H634" s="1">
        <f t="shared" si="29"/>
        <v>467.95499999999998</v>
      </c>
      <c r="L634" s="1"/>
      <c r="O634" s="1"/>
      <c r="P634" s="1"/>
      <c r="Q634" s="1"/>
    </row>
    <row r="635" spans="1:17" x14ac:dyDescent="0.25">
      <c r="A635" s="1">
        <f t="shared" si="27"/>
        <v>0.83405300000000004</v>
      </c>
      <c r="B635" s="1">
        <v>3.4648199999999998E-5</v>
      </c>
      <c r="D635" s="1">
        <v>0.79405300000000001</v>
      </c>
      <c r="G635">
        <f t="shared" si="28"/>
        <v>-10.270264781729656</v>
      </c>
      <c r="H635" s="1">
        <f t="shared" si="29"/>
        <v>469.05300000000005</v>
      </c>
      <c r="L635" s="1"/>
      <c r="O635" s="1"/>
      <c r="P635" s="1"/>
      <c r="Q635" s="1"/>
    </row>
    <row r="636" spans="1:17" x14ac:dyDescent="0.25">
      <c r="A636" s="1">
        <f t="shared" si="27"/>
        <v>0.83509600000000006</v>
      </c>
      <c r="B636" s="1">
        <v>3.5243400000000002E-5</v>
      </c>
      <c r="D636" s="1">
        <v>0.79509600000000002</v>
      </c>
      <c r="G636">
        <f t="shared" si="28"/>
        <v>-10.253232280279031</v>
      </c>
      <c r="H636" s="1">
        <f t="shared" si="29"/>
        <v>470.09600000000006</v>
      </c>
      <c r="L636" s="1"/>
      <c r="O636" s="1"/>
      <c r="P636" s="1"/>
      <c r="Q636" s="1"/>
    </row>
    <row r="637" spans="1:17" x14ac:dyDescent="0.25">
      <c r="A637" s="1">
        <f t="shared" si="27"/>
        <v>0.834399</v>
      </c>
      <c r="B637" s="1">
        <v>3.57122E-5</v>
      </c>
      <c r="D637" s="1">
        <v>0.79439899999999997</v>
      </c>
      <c r="G637">
        <f t="shared" si="28"/>
        <v>-10.240018190862687</v>
      </c>
      <c r="H637" s="1">
        <f t="shared" si="29"/>
        <v>469.399</v>
      </c>
      <c r="L637" s="1"/>
      <c r="O637" s="1"/>
      <c r="P637" s="1"/>
      <c r="Q637" s="1"/>
    </row>
    <row r="638" spans="1:17" x14ac:dyDescent="0.25">
      <c r="A638" s="1">
        <f t="shared" si="27"/>
        <v>0.83657900000000007</v>
      </c>
      <c r="B638" s="1">
        <v>3.6483599999999997E-5</v>
      </c>
      <c r="D638" s="1">
        <v>0.79657900000000004</v>
      </c>
      <c r="G638">
        <f t="shared" si="28"/>
        <v>-10.218647713416583</v>
      </c>
      <c r="H638" s="1">
        <f t="shared" si="29"/>
        <v>471.57900000000006</v>
      </c>
      <c r="L638" s="1"/>
      <c r="O638" s="1"/>
      <c r="P638" s="1"/>
      <c r="Q638" s="1"/>
    </row>
    <row r="639" spans="1:17" x14ac:dyDescent="0.25">
      <c r="A639" s="1">
        <f t="shared" si="27"/>
        <v>0.838144</v>
      </c>
      <c r="B639" s="1">
        <v>3.69948E-5</v>
      </c>
      <c r="D639" s="1">
        <v>0.79814399999999996</v>
      </c>
      <c r="G639">
        <f t="shared" si="28"/>
        <v>-10.204733195737337</v>
      </c>
      <c r="H639" s="1">
        <f t="shared" si="29"/>
        <v>473.14400000000001</v>
      </c>
      <c r="L639" s="1"/>
      <c r="O639" s="1"/>
      <c r="P639" s="1"/>
      <c r="Q639" s="1"/>
    </row>
    <row r="640" spans="1:17" x14ac:dyDescent="0.25">
      <c r="A640" s="1">
        <f t="shared" si="27"/>
        <v>0.83928800000000003</v>
      </c>
      <c r="B640" s="1">
        <v>3.7623000000000002E-5</v>
      </c>
      <c r="D640" s="1">
        <v>0.799288</v>
      </c>
      <c r="G640">
        <f t="shared" si="28"/>
        <v>-10.187894992454252</v>
      </c>
      <c r="H640" s="1">
        <f t="shared" si="29"/>
        <v>474.28800000000007</v>
      </c>
      <c r="L640" s="1"/>
      <c r="O640" s="1"/>
      <c r="P640" s="1"/>
      <c r="Q640" s="1"/>
    </row>
    <row r="641" spans="1:17" x14ac:dyDescent="0.25">
      <c r="A641" s="1">
        <f t="shared" si="27"/>
        <v>0.84035599999999999</v>
      </c>
      <c r="B641" s="1">
        <v>3.8232100000000003E-5</v>
      </c>
      <c r="D641" s="1">
        <v>0.80035599999999996</v>
      </c>
      <c r="G641">
        <f t="shared" si="28"/>
        <v>-10.171835081081877</v>
      </c>
      <c r="H641" s="1">
        <f t="shared" si="29"/>
        <v>475.35599999999999</v>
      </c>
      <c r="L641" s="1"/>
      <c r="O641" s="1"/>
      <c r="P641" s="1"/>
      <c r="Q641" s="1"/>
    </row>
    <row r="642" spans="1:17" x14ac:dyDescent="0.25">
      <c r="A642" s="1">
        <f t="shared" ref="A642:A705" si="30">D642+0.04</f>
        <v>0.84139200000000003</v>
      </c>
      <c r="B642" s="1">
        <v>3.8862300000000002E-5</v>
      </c>
      <c r="D642" s="1">
        <v>0.80139199999999999</v>
      </c>
      <c r="G642">
        <f t="shared" ref="G642:G705" si="31">LN(B642)</f>
        <v>-10.155485928941953</v>
      </c>
      <c r="H642" s="1">
        <f t="shared" ref="H642:H705" si="32">(A642-0.365)*1000</f>
        <v>476.39200000000005</v>
      </c>
      <c r="L642" s="1"/>
      <c r="O642" s="1"/>
      <c r="P642" s="1"/>
      <c r="Q642" s="1"/>
    </row>
    <row r="643" spans="1:17" x14ac:dyDescent="0.25">
      <c r="A643" s="1">
        <f t="shared" si="30"/>
        <v>0.842387</v>
      </c>
      <c r="B643" s="1">
        <v>3.9524399999999997E-5</v>
      </c>
      <c r="D643" s="1">
        <v>0.80238699999999996</v>
      </c>
      <c r="G643">
        <f t="shared" si="31"/>
        <v>-10.138592355249614</v>
      </c>
      <c r="H643" s="1">
        <f t="shared" si="32"/>
        <v>477.387</v>
      </c>
      <c r="L643" s="1"/>
      <c r="O643" s="1"/>
      <c r="P643" s="1"/>
      <c r="Q643" s="1"/>
    </row>
    <row r="644" spans="1:17" x14ac:dyDescent="0.25">
      <c r="A644" s="1">
        <f t="shared" si="30"/>
        <v>0.84339900000000001</v>
      </c>
      <c r="B644" s="1">
        <v>4.0166000000000001E-5</v>
      </c>
      <c r="D644" s="1">
        <v>0.80339899999999997</v>
      </c>
      <c r="G644">
        <f t="shared" si="31"/>
        <v>-10.122489691349788</v>
      </c>
      <c r="H644" s="1">
        <f t="shared" si="32"/>
        <v>478.399</v>
      </c>
      <c r="L644" s="1"/>
      <c r="O644" s="1"/>
      <c r="P644" s="1"/>
      <c r="Q644" s="1"/>
    </row>
    <row r="645" spans="1:17" x14ac:dyDescent="0.25">
      <c r="A645" s="1">
        <f t="shared" si="30"/>
        <v>0.84439600000000004</v>
      </c>
      <c r="B645" s="1">
        <v>4.0797799999999998E-5</v>
      </c>
      <c r="D645" s="1">
        <v>0.804396</v>
      </c>
      <c r="G645">
        <f t="shared" si="31"/>
        <v>-10.106882399576605</v>
      </c>
      <c r="H645" s="1">
        <f t="shared" si="32"/>
        <v>479.39600000000007</v>
      </c>
      <c r="L645" s="1"/>
      <c r="O645" s="1"/>
      <c r="P645" s="1"/>
      <c r="Q645" s="1"/>
    </row>
    <row r="646" spans="1:17" x14ac:dyDescent="0.25">
      <c r="A646" s="1">
        <f t="shared" si="30"/>
        <v>0.845391</v>
      </c>
      <c r="B646" s="1">
        <v>4.14972E-5</v>
      </c>
      <c r="D646" s="1">
        <v>0.80539099999999997</v>
      </c>
      <c r="G646">
        <f t="shared" si="31"/>
        <v>-10.089884602883334</v>
      </c>
      <c r="H646" s="1">
        <f t="shared" si="32"/>
        <v>480.39100000000002</v>
      </c>
      <c r="L646" s="1"/>
      <c r="O646" s="1"/>
      <c r="P646" s="1"/>
      <c r="Q646" s="1"/>
    </row>
    <row r="647" spans="1:17" x14ac:dyDescent="0.25">
      <c r="A647" s="1">
        <f t="shared" si="30"/>
        <v>0.84639799999999998</v>
      </c>
      <c r="B647" s="1">
        <v>4.2201299999999999E-5</v>
      </c>
      <c r="D647" s="1">
        <v>0.80639799999999995</v>
      </c>
      <c r="G647">
        <f t="shared" si="31"/>
        <v>-10.073059531709589</v>
      </c>
      <c r="H647" s="1">
        <f t="shared" si="32"/>
        <v>481.39799999999997</v>
      </c>
      <c r="L647" s="1"/>
      <c r="O647" s="1"/>
      <c r="P647" s="1"/>
      <c r="Q647" s="1"/>
    </row>
    <row r="648" spans="1:17" x14ac:dyDescent="0.25">
      <c r="A648" s="1">
        <f t="shared" si="30"/>
        <v>0.84739399999999998</v>
      </c>
      <c r="B648" s="1">
        <v>4.2874499999999998E-5</v>
      </c>
      <c r="D648" s="1">
        <v>0.80739399999999995</v>
      </c>
      <c r="G648">
        <f t="shared" si="31"/>
        <v>-10.05723331435375</v>
      </c>
      <c r="H648" s="1">
        <f t="shared" si="32"/>
        <v>482.39400000000001</v>
      </c>
      <c r="L648" s="1"/>
      <c r="O648" s="1"/>
      <c r="P648" s="1"/>
      <c r="Q648" s="1"/>
    </row>
    <row r="649" spans="1:17" x14ac:dyDescent="0.25">
      <c r="A649" s="1">
        <f t="shared" si="30"/>
        <v>0.84839900000000001</v>
      </c>
      <c r="B649" s="1">
        <v>4.3557799999999998E-5</v>
      </c>
      <c r="D649" s="1">
        <v>0.80839899999999998</v>
      </c>
      <c r="G649">
        <f t="shared" si="31"/>
        <v>-10.041421766225442</v>
      </c>
      <c r="H649" s="1">
        <f t="shared" si="32"/>
        <v>483.399</v>
      </c>
      <c r="L649" s="1"/>
      <c r="O649" s="1"/>
      <c r="P649" s="1"/>
      <c r="Q649" s="1"/>
    </row>
    <row r="650" spans="1:17" x14ac:dyDescent="0.25">
      <c r="A650" s="1">
        <f t="shared" si="30"/>
        <v>0.849387</v>
      </c>
      <c r="B650" s="1">
        <v>4.4249999999999998E-5</v>
      </c>
      <c r="D650" s="1">
        <v>0.80938699999999997</v>
      </c>
      <c r="G650">
        <f t="shared" si="31"/>
        <v>-10.025655186510336</v>
      </c>
      <c r="H650" s="1">
        <f t="shared" si="32"/>
        <v>484.387</v>
      </c>
      <c r="L650" s="1"/>
      <c r="O650" s="1"/>
      <c r="P650" s="1"/>
      <c r="Q650" s="1"/>
    </row>
    <row r="651" spans="1:17" x14ac:dyDescent="0.25">
      <c r="A651" s="1">
        <f t="shared" si="30"/>
        <v>0.85040800000000005</v>
      </c>
      <c r="B651" s="1">
        <v>4.5018100000000002E-5</v>
      </c>
      <c r="D651" s="1">
        <v>0.81040800000000002</v>
      </c>
      <c r="G651">
        <f t="shared" si="31"/>
        <v>-10.008445926841405</v>
      </c>
      <c r="H651" s="1">
        <f t="shared" si="32"/>
        <v>485.40800000000007</v>
      </c>
      <c r="L651" s="1"/>
      <c r="O651" s="1"/>
      <c r="P651" s="1"/>
      <c r="Q651" s="1"/>
    </row>
    <row r="652" spans="1:17" x14ac:dyDescent="0.25">
      <c r="A652" s="1">
        <f t="shared" si="30"/>
        <v>0.85140100000000007</v>
      </c>
      <c r="B652" s="1">
        <v>4.5765600000000001E-5</v>
      </c>
      <c r="D652" s="1">
        <v>0.81140100000000004</v>
      </c>
      <c r="G652">
        <f t="shared" si="31"/>
        <v>-9.991977840757885</v>
      </c>
      <c r="H652" s="1">
        <f t="shared" si="32"/>
        <v>486.40100000000007</v>
      </c>
      <c r="L652" s="1"/>
      <c r="O652" s="1"/>
      <c r="P652" s="1"/>
      <c r="Q652" s="1"/>
    </row>
    <row r="653" spans="1:17" x14ac:dyDescent="0.25">
      <c r="A653" s="1">
        <f t="shared" si="30"/>
        <v>0.85236699999999999</v>
      </c>
      <c r="B653" s="1">
        <v>4.6484499999999999E-5</v>
      </c>
      <c r="D653" s="1">
        <v>0.81236699999999995</v>
      </c>
      <c r="G653">
        <f t="shared" si="31"/>
        <v>-9.9763916342722005</v>
      </c>
      <c r="H653" s="1">
        <f t="shared" si="32"/>
        <v>487.36700000000002</v>
      </c>
      <c r="L653" s="1"/>
      <c r="O653" s="1"/>
      <c r="P653" s="1"/>
      <c r="Q653" s="1"/>
    </row>
    <row r="654" spans="1:17" x14ac:dyDescent="0.25">
      <c r="A654" s="1">
        <f t="shared" si="30"/>
        <v>0.85334900000000002</v>
      </c>
      <c r="B654" s="1">
        <v>4.7289600000000002E-5</v>
      </c>
      <c r="D654" s="1">
        <v>0.81334899999999999</v>
      </c>
      <c r="G654">
        <f t="shared" si="31"/>
        <v>-9.959220159792137</v>
      </c>
      <c r="H654" s="1">
        <f t="shared" si="32"/>
        <v>488.34900000000005</v>
      </c>
      <c r="L654" s="1"/>
      <c r="O654" s="1"/>
      <c r="P654" s="1"/>
      <c r="Q654" s="1"/>
    </row>
    <row r="655" spans="1:17" x14ac:dyDescent="0.25">
      <c r="A655" s="1">
        <f t="shared" si="30"/>
        <v>0.85439900000000002</v>
      </c>
      <c r="B655" s="1">
        <v>4.8093899999999997E-5</v>
      </c>
      <c r="D655" s="1">
        <v>0.81439899999999998</v>
      </c>
      <c r="G655">
        <f t="shared" si="31"/>
        <v>-9.9423552080216027</v>
      </c>
      <c r="H655" s="1">
        <f t="shared" si="32"/>
        <v>489.399</v>
      </c>
      <c r="L655" s="1"/>
      <c r="O655" s="1"/>
      <c r="P655" s="1"/>
      <c r="Q655" s="1"/>
    </row>
    <row r="656" spans="1:17" x14ac:dyDescent="0.25">
      <c r="A656" s="1">
        <f t="shared" si="30"/>
        <v>0.85540400000000005</v>
      </c>
      <c r="B656" s="1">
        <v>4.8860999999999999E-5</v>
      </c>
      <c r="D656" s="1">
        <v>0.81540400000000002</v>
      </c>
      <c r="G656">
        <f t="shared" si="31"/>
        <v>-9.9265310257047403</v>
      </c>
      <c r="H656" s="1">
        <f t="shared" si="32"/>
        <v>490.40400000000005</v>
      </c>
      <c r="L656" s="1"/>
      <c r="O656" s="1"/>
      <c r="P656" s="1"/>
      <c r="Q656" s="1"/>
    </row>
    <row r="657" spans="1:17" x14ac:dyDescent="0.25">
      <c r="A657" s="1">
        <f t="shared" si="30"/>
        <v>0.856406</v>
      </c>
      <c r="B657" s="1">
        <v>4.9652299999999999E-5</v>
      </c>
      <c r="D657" s="1">
        <v>0.81640599999999997</v>
      </c>
      <c r="G657">
        <f t="shared" si="31"/>
        <v>-9.9104658442761391</v>
      </c>
      <c r="H657" s="1">
        <f t="shared" si="32"/>
        <v>491.40600000000001</v>
      </c>
      <c r="L657" s="1"/>
      <c r="O657" s="1"/>
      <c r="P657" s="1"/>
      <c r="Q657" s="1"/>
    </row>
    <row r="658" spans="1:17" x14ac:dyDescent="0.25">
      <c r="A658" s="1">
        <f t="shared" si="30"/>
        <v>0.85740100000000008</v>
      </c>
      <c r="B658" s="1">
        <v>5.0484700000000001E-5</v>
      </c>
      <c r="D658" s="1">
        <v>0.81740100000000004</v>
      </c>
      <c r="G658">
        <f t="shared" si="31"/>
        <v>-9.8938402378847616</v>
      </c>
      <c r="H658" s="1">
        <f t="shared" si="32"/>
        <v>492.40100000000007</v>
      </c>
      <c r="L658" s="1"/>
      <c r="O658" s="1"/>
      <c r="P658" s="1"/>
      <c r="Q658" s="1"/>
    </row>
    <row r="659" spans="1:17" x14ac:dyDescent="0.25">
      <c r="A659" s="1">
        <f t="shared" si="30"/>
        <v>0.85843600000000009</v>
      </c>
      <c r="B659" s="1">
        <v>5.1407199999999998E-5</v>
      </c>
      <c r="D659" s="1">
        <v>0.81843600000000005</v>
      </c>
      <c r="G659">
        <f t="shared" si="31"/>
        <v>-9.8757323174921243</v>
      </c>
      <c r="H659" s="1">
        <f t="shared" si="32"/>
        <v>493.43600000000009</v>
      </c>
      <c r="L659" s="1"/>
      <c r="O659" s="1"/>
      <c r="P659" s="1"/>
      <c r="Q659" s="1"/>
    </row>
    <row r="660" spans="1:17" x14ac:dyDescent="0.25">
      <c r="A660" s="1">
        <f t="shared" si="30"/>
        <v>0.85941900000000004</v>
      </c>
      <c r="B660" s="1">
        <v>5.2244399999999997E-5</v>
      </c>
      <c r="D660" s="1">
        <v>0.81941900000000001</v>
      </c>
      <c r="G660">
        <f t="shared" si="31"/>
        <v>-9.8595778498967146</v>
      </c>
      <c r="H660" s="1">
        <f t="shared" si="32"/>
        <v>494.41900000000004</v>
      </c>
      <c r="L660" s="1"/>
      <c r="O660" s="1"/>
      <c r="P660" s="1"/>
      <c r="Q660" s="1"/>
    </row>
    <row r="661" spans="1:17" x14ac:dyDescent="0.25">
      <c r="A661" s="1">
        <f t="shared" si="30"/>
        <v>0.86042300000000005</v>
      </c>
      <c r="B661" s="1">
        <v>5.3097399999999998E-5</v>
      </c>
      <c r="D661" s="1">
        <v>0.82042300000000001</v>
      </c>
      <c r="G661">
        <f t="shared" si="31"/>
        <v>-9.8433825951336225</v>
      </c>
      <c r="H661" s="1">
        <f t="shared" si="32"/>
        <v>495.42300000000006</v>
      </c>
      <c r="L661" s="1"/>
      <c r="O661" s="1"/>
      <c r="P661" s="1"/>
      <c r="Q661" s="1"/>
    </row>
    <row r="662" spans="1:17" x14ac:dyDescent="0.25">
      <c r="A662" s="1">
        <f t="shared" si="30"/>
        <v>0.86141000000000001</v>
      </c>
      <c r="B662" s="1">
        <v>5.3956599999999998E-5</v>
      </c>
      <c r="D662" s="1">
        <v>0.82140999999999997</v>
      </c>
      <c r="G662">
        <f t="shared" si="31"/>
        <v>-9.8273305382466773</v>
      </c>
      <c r="H662" s="1">
        <f t="shared" si="32"/>
        <v>496.41</v>
      </c>
      <c r="L662" s="1"/>
      <c r="O662" s="1"/>
      <c r="P662" s="1"/>
      <c r="Q662" s="1"/>
    </row>
    <row r="663" spans="1:17" x14ac:dyDescent="0.25">
      <c r="A663" s="1">
        <f t="shared" si="30"/>
        <v>0.86241100000000004</v>
      </c>
      <c r="B663" s="1">
        <v>5.48137E-5</v>
      </c>
      <c r="D663" s="1">
        <v>0.822411</v>
      </c>
      <c r="G663">
        <f t="shared" si="31"/>
        <v>-9.8115703952550977</v>
      </c>
      <c r="H663" s="1">
        <f t="shared" si="32"/>
        <v>497.41100000000006</v>
      </c>
      <c r="L663" s="1"/>
      <c r="O663" s="1"/>
      <c r="P663" s="1"/>
      <c r="Q663" s="1"/>
    </row>
    <row r="664" spans="1:17" x14ac:dyDescent="0.25">
      <c r="A664" s="1">
        <f t="shared" si="30"/>
        <v>0.86340600000000001</v>
      </c>
      <c r="B664" s="1">
        <v>5.5701000000000001E-5</v>
      </c>
      <c r="D664" s="1">
        <v>0.82340599999999997</v>
      </c>
      <c r="G664">
        <f t="shared" si="31"/>
        <v>-9.7955124578708297</v>
      </c>
      <c r="H664" s="1">
        <f t="shared" si="32"/>
        <v>498.40600000000001</v>
      </c>
      <c r="L664" s="1"/>
      <c r="O664" s="1"/>
      <c r="P664" s="1"/>
      <c r="Q664" s="1"/>
    </row>
    <row r="665" spans="1:17" x14ac:dyDescent="0.25">
      <c r="A665" s="1">
        <f t="shared" si="30"/>
        <v>0.86440100000000009</v>
      </c>
      <c r="B665" s="1">
        <v>5.65966E-5</v>
      </c>
      <c r="D665" s="1">
        <v>0.82440100000000005</v>
      </c>
      <c r="G665">
        <f t="shared" si="31"/>
        <v>-9.7795616452308298</v>
      </c>
      <c r="H665" s="1">
        <f t="shared" si="32"/>
        <v>499.40100000000007</v>
      </c>
      <c r="L665" s="1"/>
      <c r="O665" s="1"/>
      <c r="P665" s="1"/>
      <c r="Q665" s="1"/>
    </row>
    <row r="666" spans="1:17" x14ac:dyDescent="0.25">
      <c r="A666" s="1">
        <f t="shared" si="30"/>
        <v>0.86540899999999998</v>
      </c>
      <c r="B666" s="1">
        <v>5.7533900000000002E-5</v>
      </c>
      <c r="D666" s="1">
        <v>0.82540899999999995</v>
      </c>
      <c r="G666">
        <f t="shared" si="31"/>
        <v>-9.7631362186688726</v>
      </c>
      <c r="H666" s="1">
        <f t="shared" si="32"/>
        <v>500.40899999999999</v>
      </c>
      <c r="L666" s="1"/>
      <c r="O666" s="1"/>
      <c r="P666" s="1"/>
      <c r="Q666" s="1"/>
    </row>
    <row r="667" spans="1:17" x14ac:dyDescent="0.25">
      <c r="A667" s="1">
        <f t="shared" si="30"/>
        <v>0.86641100000000004</v>
      </c>
      <c r="B667" s="1">
        <v>5.8414400000000001E-5</v>
      </c>
      <c r="D667" s="1">
        <v>0.82641100000000001</v>
      </c>
      <c r="G667">
        <f t="shared" si="31"/>
        <v>-9.7479481231823311</v>
      </c>
      <c r="H667" s="1">
        <f t="shared" si="32"/>
        <v>501.41100000000006</v>
      </c>
      <c r="L667" s="1"/>
      <c r="O667" s="1"/>
      <c r="P667" s="1"/>
      <c r="Q667" s="1"/>
    </row>
    <row r="668" spans="1:17" x14ac:dyDescent="0.25">
      <c r="A668" s="1">
        <f t="shared" si="30"/>
        <v>0.86741100000000004</v>
      </c>
      <c r="B668" s="1">
        <v>5.9330100000000003E-5</v>
      </c>
      <c r="D668" s="1">
        <v>0.82741100000000001</v>
      </c>
      <c r="G668">
        <f t="shared" si="31"/>
        <v>-9.7323937922071941</v>
      </c>
      <c r="H668" s="1">
        <f t="shared" si="32"/>
        <v>502.41100000000006</v>
      </c>
      <c r="L668" s="1"/>
      <c r="O668" s="1"/>
      <c r="P668" s="1"/>
      <c r="Q668" s="1"/>
    </row>
    <row r="669" spans="1:17" x14ac:dyDescent="0.25">
      <c r="A669" s="1">
        <f t="shared" si="30"/>
        <v>0.868398</v>
      </c>
      <c r="B669" s="1">
        <v>6.0303100000000002E-5</v>
      </c>
      <c r="D669" s="1">
        <v>0.82839799999999997</v>
      </c>
      <c r="G669">
        <f t="shared" si="31"/>
        <v>-9.7161270459339892</v>
      </c>
      <c r="H669" s="1">
        <f t="shared" si="32"/>
        <v>503.39800000000002</v>
      </c>
      <c r="L669" s="1"/>
      <c r="O669" s="1"/>
      <c r="P669" s="1"/>
      <c r="Q669" s="1"/>
    </row>
    <row r="670" spans="1:17" x14ac:dyDescent="0.25">
      <c r="A670" s="1">
        <f t="shared" si="30"/>
        <v>0.86940499999999998</v>
      </c>
      <c r="B670" s="1">
        <v>6.1249799999999998E-5</v>
      </c>
      <c r="D670" s="1">
        <v>0.82940499999999995</v>
      </c>
      <c r="G670">
        <f t="shared" si="31"/>
        <v>-9.700549973850892</v>
      </c>
      <c r="H670" s="1">
        <f t="shared" si="32"/>
        <v>504.40499999999997</v>
      </c>
      <c r="L670" s="1"/>
      <c r="O670" s="1"/>
      <c r="P670" s="1"/>
      <c r="Q670" s="1"/>
    </row>
    <row r="671" spans="1:17" x14ac:dyDescent="0.25">
      <c r="A671" s="1">
        <f t="shared" si="30"/>
        <v>0.87039700000000009</v>
      </c>
      <c r="B671" s="1">
        <v>6.22214E-5</v>
      </c>
      <c r="D671" s="1">
        <v>0.83039700000000005</v>
      </c>
      <c r="G671">
        <f t="shared" si="31"/>
        <v>-9.6848115659443224</v>
      </c>
      <c r="H671" s="1">
        <f t="shared" si="32"/>
        <v>505.39700000000011</v>
      </c>
      <c r="L671" s="1"/>
      <c r="O671" s="1"/>
      <c r="P671" s="1"/>
      <c r="Q671" s="1"/>
    </row>
    <row r="672" spans="1:17" x14ac:dyDescent="0.25">
      <c r="A672" s="1">
        <f t="shared" si="30"/>
        <v>0.87139500000000003</v>
      </c>
      <c r="B672" s="1">
        <v>6.31978E-5</v>
      </c>
      <c r="D672" s="1">
        <v>0.831395</v>
      </c>
      <c r="G672">
        <f t="shared" si="31"/>
        <v>-9.6692410675439309</v>
      </c>
      <c r="H672" s="1">
        <f t="shared" si="32"/>
        <v>506.39500000000004</v>
      </c>
      <c r="L672" s="1"/>
      <c r="O672" s="1"/>
      <c r="P672" s="1"/>
      <c r="Q672" s="1"/>
    </row>
    <row r="673" spans="1:17" x14ac:dyDescent="0.25">
      <c r="A673" s="1">
        <f t="shared" si="30"/>
        <v>0.872421</v>
      </c>
      <c r="B673" s="1">
        <v>6.4157400000000003E-5</v>
      </c>
      <c r="D673" s="1">
        <v>0.83242099999999997</v>
      </c>
      <c r="G673">
        <f t="shared" si="31"/>
        <v>-9.6541711189178958</v>
      </c>
      <c r="H673" s="1">
        <f t="shared" si="32"/>
        <v>507.42099999999999</v>
      </c>
      <c r="L673" s="1"/>
      <c r="O673" s="1"/>
      <c r="P673" s="1"/>
      <c r="Q673" s="1"/>
    </row>
    <row r="674" spans="1:17" x14ac:dyDescent="0.25">
      <c r="A674" s="1">
        <f t="shared" si="30"/>
        <v>0.87339800000000001</v>
      </c>
      <c r="B674" s="1">
        <v>6.51601E-5</v>
      </c>
      <c r="D674" s="1">
        <v>0.83339799999999997</v>
      </c>
      <c r="G674">
        <f t="shared" si="31"/>
        <v>-9.6386632395477516</v>
      </c>
      <c r="H674" s="1">
        <f t="shared" si="32"/>
        <v>508.39800000000002</v>
      </c>
      <c r="L674" s="1"/>
      <c r="O674" s="1"/>
      <c r="P674" s="1"/>
      <c r="Q674" s="1"/>
    </row>
    <row r="675" spans="1:17" x14ac:dyDescent="0.25">
      <c r="A675" s="1">
        <f t="shared" si="30"/>
        <v>0.87440600000000002</v>
      </c>
      <c r="B675" s="1">
        <v>6.6144999999999998E-5</v>
      </c>
      <c r="D675" s="1">
        <v>0.83440599999999998</v>
      </c>
      <c r="G675">
        <f t="shared" si="31"/>
        <v>-9.6236612560499299</v>
      </c>
      <c r="H675" s="1">
        <f t="shared" si="32"/>
        <v>509.40600000000001</v>
      </c>
      <c r="L675" s="1"/>
      <c r="O675" s="1"/>
      <c r="P675" s="1"/>
      <c r="Q675" s="1"/>
    </row>
    <row r="676" spans="1:17" x14ac:dyDescent="0.25">
      <c r="A676" s="1">
        <f t="shared" si="30"/>
        <v>0.87539500000000003</v>
      </c>
      <c r="B676" s="1">
        <v>6.7189399999999997E-5</v>
      </c>
      <c r="D676" s="1">
        <v>0.835395</v>
      </c>
      <c r="G676">
        <f t="shared" si="31"/>
        <v>-9.607995060972371</v>
      </c>
      <c r="H676" s="1">
        <f t="shared" si="32"/>
        <v>510.39500000000004</v>
      </c>
      <c r="L676" s="1"/>
      <c r="O676" s="1"/>
      <c r="P676" s="1"/>
      <c r="Q676" s="1"/>
    </row>
    <row r="677" spans="1:17" x14ac:dyDescent="0.25">
      <c r="A677" s="1">
        <f t="shared" si="30"/>
        <v>0.87639699999999998</v>
      </c>
      <c r="B677" s="1">
        <v>6.8224000000000003E-5</v>
      </c>
      <c r="D677" s="1">
        <v>0.83639699999999995</v>
      </c>
      <c r="G677">
        <f t="shared" si="31"/>
        <v>-9.5927141488609493</v>
      </c>
      <c r="H677" s="1">
        <f t="shared" si="32"/>
        <v>511.39699999999999</v>
      </c>
      <c r="L677" s="1"/>
      <c r="O677" s="1"/>
      <c r="P677" s="1"/>
      <c r="Q677" s="1"/>
    </row>
    <row r="678" spans="1:17" x14ac:dyDescent="0.25">
      <c r="A678" s="1">
        <f t="shared" si="30"/>
        <v>0.87739400000000001</v>
      </c>
      <c r="B678" s="1">
        <v>6.9256699999999997E-5</v>
      </c>
      <c r="D678" s="1">
        <v>0.83739399999999997</v>
      </c>
      <c r="G678">
        <f t="shared" si="31"/>
        <v>-9.577690666674366</v>
      </c>
      <c r="H678" s="1">
        <f t="shared" si="32"/>
        <v>512.39400000000001</v>
      </c>
      <c r="L678" s="1"/>
      <c r="O678" s="1"/>
      <c r="P678" s="1"/>
      <c r="Q678" s="1"/>
    </row>
    <row r="679" spans="1:17" x14ac:dyDescent="0.25">
      <c r="A679" s="1">
        <f t="shared" si="30"/>
        <v>0.87839300000000009</v>
      </c>
      <c r="B679" s="1">
        <v>7.0335500000000004E-5</v>
      </c>
      <c r="D679" s="1">
        <v>0.83839300000000005</v>
      </c>
      <c r="G679">
        <f t="shared" si="31"/>
        <v>-9.5622339079435985</v>
      </c>
      <c r="H679" s="1">
        <f t="shared" si="32"/>
        <v>513.39300000000014</v>
      </c>
      <c r="L679" s="1"/>
      <c r="O679" s="1"/>
      <c r="P679" s="1"/>
      <c r="Q679" s="1"/>
    </row>
    <row r="680" spans="1:17" x14ac:dyDescent="0.25">
      <c r="A680" s="1">
        <f t="shared" si="30"/>
        <v>0.87939200000000006</v>
      </c>
      <c r="B680" s="1">
        <v>7.1406400000000001E-5</v>
      </c>
      <c r="D680" s="1">
        <v>0.83939200000000003</v>
      </c>
      <c r="G680">
        <f t="shared" si="31"/>
        <v>-9.5471230567814462</v>
      </c>
      <c r="H680" s="1">
        <f t="shared" si="32"/>
        <v>514.39200000000005</v>
      </c>
      <c r="L680" s="1"/>
      <c r="O680" s="1"/>
      <c r="P680" s="1"/>
      <c r="Q680" s="1"/>
    </row>
    <row r="681" spans="1:17" x14ac:dyDescent="0.25">
      <c r="A681" s="1">
        <f t="shared" si="30"/>
        <v>0.88039400000000001</v>
      </c>
      <c r="B681" s="1">
        <v>7.25027E-5</v>
      </c>
      <c r="D681" s="1">
        <v>0.84039399999999997</v>
      </c>
      <c r="G681">
        <f t="shared" si="31"/>
        <v>-9.5318867554177782</v>
      </c>
      <c r="H681" s="1">
        <f t="shared" si="32"/>
        <v>515.39400000000001</v>
      </c>
      <c r="L681" s="1"/>
      <c r="O681" s="1"/>
      <c r="P681" s="1"/>
      <c r="Q681" s="1"/>
    </row>
    <row r="682" spans="1:17" x14ac:dyDescent="0.25">
      <c r="A682" s="1">
        <f t="shared" si="30"/>
        <v>0.88138900000000009</v>
      </c>
      <c r="B682" s="1">
        <v>7.3607899999999997E-5</v>
      </c>
      <c r="D682" s="1">
        <v>0.84138900000000005</v>
      </c>
      <c r="G682">
        <f t="shared" si="31"/>
        <v>-9.5167582010331202</v>
      </c>
      <c r="H682" s="1">
        <f t="shared" si="32"/>
        <v>516.38900000000012</v>
      </c>
      <c r="L682" s="1"/>
      <c r="O682" s="1"/>
      <c r="P682" s="1"/>
      <c r="Q682" s="1"/>
    </row>
    <row r="683" spans="1:17" x14ac:dyDescent="0.25">
      <c r="A683" s="1">
        <f t="shared" si="30"/>
        <v>0.88237900000000002</v>
      </c>
      <c r="B683" s="1">
        <v>7.4708699999999998E-5</v>
      </c>
      <c r="D683" s="1">
        <v>0.84237899999999999</v>
      </c>
      <c r="G683">
        <f t="shared" si="31"/>
        <v>-9.5019140067436716</v>
      </c>
      <c r="H683" s="1">
        <f t="shared" si="32"/>
        <v>517.37900000000002</v>
      </c>
      <c r="L683" s="1"/>
      <c r="O683" s="1"/>
      <c r="P683" s="1"/>
      <c r="Q683" s="1"/>
    </row>
    <row r="684" spans="1:17" x14ac:dyDescent="0.25">
      <c r="A684" s="1">
        <f t="shared" si="30"/>
        <v>0.883386</v>
      </c>
      <c r="B684" s="1">
        <v>7.5816799999999996E-5</v>
      </c>
      <c r="D684" s="1">
        <v>0.84338599999999997</v>
      </c>
      <c r="G684">
        <f t="shared" si="31"/>
        <v>-9.4871906539896464</v>
      </c>
      <c r="H684" s="1">
        <f t="shared" si="32"/>
        <v>518.38599999999997</v>
      </c>
      <c r="L684" s="1"/>
      <c r="O684" s="1"/>
      <c r="P684" s="1"/>
      <c r="Q684" s="1"/>
    </row>
    <row r="685" spans="1:17" x14ac:dyDescent="0.25">
      <c r="A685" s="1">
        <f t="shared" si="30"/>
        <v>0.88440800000000008</v>
      </c>
      <c r="B685" s="1">
        <v>7.6896499999999998E-5</v>
      </c>
      <c r="D685" s="1">
        <v>0.84440800000000005</v>
      </c>
      <c r="G685">
        <f t="shared" si="31"/>
        <v>-9.47305019614255</v>
      </c>
      <c r="H685" s="1">
        <f t="shared" si="32"/>
        <v>519.40800000000013</v>
      </c>
      <c r="L685" s="1"/>
      <c r="O685" s="1"/>
      <c r="P685" s="1"/>
      <c r="Q685" s="1"/>
    </row>
    <row r="686" spans="1:17" x14ac:dyDescent="0.25">
      <c r="A686" s="1">
        <f t="shared" si="30"/>
        <v>0.88539400000000001</v>
      </c>
      <c r="B686" s="1">
        <v>7.8059700000000001E-5</v>
      </c>
      <c r="D686" s="1">
        <v>0.84539399999999998</v>
      </c>
      <c r="G686">
        <f t="shared" si="31"/>
        <v>-9.458036639416731</v>
      </c>
      <c r="H686" s="1">
        <f t="shared" si="32"/>
        <v>520.39400000000001</v>
      </c>
      <c r="L686" s="1"/>
      <c r="O686" s="1"/>
      <c r="P686" s="1"/>
      <c r="Q686" s="1"/>
    </row>
    <row r="687" spans="1:17" x14ac:dyDescent="0.25">
      <c r="A687" s="1">
        <f t="shared" si="30"/>
        <v>0.88639500000000004</v>
      </c>
      <c r="B687" s="1">
        <v>7.9205300000000005E-5</v>
      </c>
      <c r="D687" s="1">
        <v>0.84639500000000001</v>
      </c>
      <c r="G687">
        <f t="shared" si="31"/>
        <v>-9.4434673421909636</v>
      </c>
      <c r="H687" s="1">
        <f t="shared" si="32"/>
        <v>521.3950000000001</v>
      </c>
      <c r="L687" s="1"/>
      <c r="O687" s="1"/>
      <c r="P687" s="1"/>
      <c r="Q687" s="1"/>
    </row>
    <row r="688" spans="1:17" x14ac:dyDescent="0.25">
      <c r="A688" s="1">
        <f t="shared" si="30"/>
        <v>0.88740200000000002</v>
      </c>
      <c r="B688" s="1">
        <v>8.0371700000000002E-5</v>
      </c>
      <c r="D688" s="1">
        <v>0.84740199999999999</v>
      </c>
      <c r="G688">
        <f t="shared" si="31"/>
        <v>-9.4288484337921421</v>
      </c>
      <c r="H688" s="1">
        <f t="shared" si="32"/>
        <v>522.40200000000004</v>
      </c>
      <c r="L688" s="1"/>
      <c r="O688" s="1"/>
      <c r="P688" s="1"/>
      <c r="Q688" s="1"/>
    </row>
    <row r="689" spans="1:17" x14ac:dyDescent="0.25">
      <c r="A689" s="1">
        <f t="shared" si="30"/>
        <v>0.88838800000000007</v>
      </c>
      <c r="B689" s="1">
        <v>8.1551700000000001E-5</v>
      </c>
      <c r="D689" s="1">
        <v>0.84838800000000003</v>
      </c>
      <c r="G689">
        <f t="shared" si="31"/>
        <v>-9.4142733830078456</v>
      </c>
      <c r="H689" s="1">
        <f t="shared" si="32"/>
        <v>523.38800000000003</v>
      </c>
      <c r="L689" s="1"/>
      <c r="O689" s="1"/>
      <c r="P689" s="1"/>
      <c r="Q689" s="1"/>
    </row>
    <row r="690" spans="1:17" x14ac:dyDescent="0.25">
      <c r="A690" s="1">
        <f t="shared" si="30"/>
        <v>0.88938100000000009</v>
      </c>
      <c r="B690" s="1">
        <v>8.2835400000000003E-5</v>
      </c>
      <c r="D690" s="1">
        <v>0.84938100000000005</v>
      </c>
      <c r="G690">
        <f t="shared" si="31"/>
        <v>-9.398655051708749</v>
      </c>
      <c r="H690" s="1">
        <f t="shared" si="32"/>
        <v>524.38100000000009</v>
      </c>
      <c r="L690" s="1"/>
      <c r="O690" s="1"/>
      <c r="P690" s="1"/>
      <c r="Q690" s="1"/>
    </row>
    <row r="691" spans="1:17" x14ac:dyDescent="0.25">
      <c r="A691" s="1">
        <f t="shared" si="30"/>
        <v>0.89038800000000007</v>
      </c>
      <c r="B691" s="1">
        <v>8.4214200000000004E-5</v>
      </c>
      <c r="D691" s="1">
        <v>0.85038800000000003</v>
      </c>
      <c r="G691">
        <f t="shared" si="31"/>
        <v>-9.3821470048543851</v>
      </c>
      <c r="H691" s="1">
        <f t="shared" si="32"/>
        <v>525.38800000000003</v>
      </c>
      <c r="L691" s="1"/>
      <c r="O691" s="1"/>
      <c r="P691" s="1"/>
      <c r="Q691" s="1"/>
    </row>
    <row r="692" spans="1:17" x14ac:dyDescent="0.25">
      <c r="A692" s="1">
        <f t="shared" si="30"/>
        <v>0.89138700000000004</v>
      </c>
      <c r="B692" s="1">
        <v>8.5473899999999995E-5</v>
      </c>
      <c r="D692" s="1">
        <v>0.851387</v>
      </c>
      <c r="G692">
        <f t="shared" si="31"/>
        <v>-9.3672994917817363</v>
      </c>
      <c r="H692" s="1">
        <f t="shared" si="32"/>
        <v>526.38700000000006</v>
      </c>
      <c r="L692" s="1"/>
      <c r="O692" s="1"/>
      <c r="P692" s="1"/>
      <c r="Q692" s="1"/>
    </row>
    <row r="693" spans="1:17" x14ac:dyDescent="0.25">
      <c r="A693" s="1">
        <f t="shared" si="30"/>
        <v>0.89239500000000005</v>
      </c>
      <c r="B693" s="1">
        <v>8.6701399999999996E-5</v>
      </c>
      <c r="D693" s="1">
        <v>0.85239500000000001</v>
      </c>
      <c r="G693">
        <f t="shared" si="31"/>
        <v>-9.3530405266726255</v>
      </c>
      <c r="H693" s="1">
        <f t="shared" si="32"/>
        <v>527.3950000000001</v>
      </c>
      <c r="L693" s="1"/>
      <c r="O693" s="1"/>
      <c r="P693" s="1"/>
      <c r="Q693" s="1"/>
    </row>
    <row r="694" spans="1:17" x14ac:dyDescent="0.25">
      <c r="A694" s="1">
        <f t="shared" si="30"/>
        <v>0.89338499999999998</v>
      </c>
      <c r="B694" s="1">
        <v>8.7956999999999998E-5</v>
      </c>
      <c r="D694" s="1">
        <v>0.85338499999999995</v>
      </c>
      <c r="G694">
        <f t="shared" si="31"/>
        <v>-9.3386624992713561</v>
      </c>
      <c r="H694" s="1">
        <f t="shared" si="32"/>
        <v>528.38499999999999</v>
      </c>
      <c r="L694" s="1"/>
      <c r="O694" s="1"/>
      <c r="P694" s="1"/>
      <c r="Q694" s="1"/>
    </row>
    <row r="695" spans="1:17" x14ac:dyDescent="0.25">
      <c r="A695" s="1">
        <f t="shared" si="30"/>
        <v>0.89438000000000006</v>
      </c>
      <c r="B695" s="1">
        <v>8.9199100000000005E-5</v>
      </c>
      <c r="D695" s="1">
        <v>0.85438000000000003</v>
      </c>
      <c r="G695">
        <f t="shared" si="31"/>
        <v>-9.3246396081153105</v>
      </c>
      <c r="H695" s="1">
        <f t="shared" si="32"/>
        <v>529.38000000000011</v>
      </c>
      <c r="L695" s="1"/>
      <c r="O695" s="1"/>
      <c r="P695" s="1"/>
      <c r="Q695" s="1"/>
    </row>
    <row r="696" spans="1:17" x14ac:dyDescent="0.25">
      <c r="A696" s="1">
        <f t="shared" si="30"/>
        <v>0.89539100000000005</v>
      </c>
      <c r="B696" s="1">
        <v>9.0462899999999997E-5</v>
      </c>
      <c r="D696" s="1">
        <v>0.85539100000000001</v>
      </c>
      <c r="G696">
        <f t="shared" si="31"/>
        <v>-9.3105707360600967</v>
      </c>
      <c r="H696" s="1">
        <f t="shared" si="32"/>
        <v>530.39100000000008</v>
      </c>
      <c r="L696" s="1"/>
      <c r="O696" s="1"/>
      <c r="P696" s="1"/>
      <c r="Q696" s="1"/>
    </row>
    <row r="697" spans="1:17" x14ac:dyDescent="0.25">
      <c r="A697" s="1">
        <f t="shared" si="30"/>
        <v>0.89639200000000008</v>
      </c>
      <c r="B697" s="1">
        <v>9.1747800000000003E-5</v>
      </c>
      <c r="D697" s="1">
        <v>0.85639200000000004</v>
      </c>
      <c r="G697">
        <f t="shared" si="31"/>
        <v>-9.2964670495187107</v>
      </c>
      <c r="H697" s="1">
        <f t="shared" si="32"/>
        <v>531.39200000000005</v>
      </c>
      <c r="L697" s="1"/>
      <c r="O697" s="1"/>
      <c r="P697" s="1"/>
      <c r="Q697" s="1"/>
    </row>
    <row r="698" spans="1:17" x14ac:dyDescent="0.25">
      <c r="A698" s="1">
        <f t="shared" si="30"/>
        <v>0.89739200000000008</v>
      </c>
      <c r="B698" s="1">
        <v>9.3043399999999998E-5</v>
      </c>
      <c r="D698" s="1">
        <v>0.85739200000000004</v>
      </c>
      <c r="G698">
        <f t="shared" si="31"/>
        <v>-9.2824445069993757</v>
      </c>
      <c r="H698" s="1">
        <f t="shared" si="32"/>
        <v>532.39200000000005</v>
      </c>
      <c r="L698" s="1"/>
      <c r="O698" s="1"/>
      <c r="P698" s="1"/>
      <c r="Q698" s="1"/>
    </row>
    <row r="699" spans="1:17" x14ac:dyDescent="0.25">
      <c r="A699" s="1">
        <f t="shared" si="30"/>
        <v>0.89838200000000001</v>
      </c>
      <c r="B699" s="1">
        <v>9.4335599999999999E-5</v>
      </c>
      <c r="D699" s="1">
        <v>0.85838199999999998</v>
      </c>
      <c r="G699">
        <f t="shared" si="31"/>
        <v>-9.268651921009269</v>
      </c>
      <c r="H699" s="1">
        <f t="shared" si="32"/>
        <v>533.38200000000006</v>
      </c>
      <c r="L699" s="1"/>
      <c r="O699" s="1"/>
      <c r="P699" s="1"/>
      <c r="Q699" s="1"/>
    </row>
    <row r="700" spans="1:17" x14ac:dyDescent="0.25">
      <c r="A700" s="1">
        <f t="shared" si="30"/>
        <v>0.89938099999999999</v>
      </c>
      <c r="B700" s="1">
        <v>9.5642899999999999E-5</v>
      </c>
      <c r="D700" s="1">
        <v>0.85938099999999995</v>
      </c>
      <c r="G700">
        <f t="shared" si="31"/>
        <v>-9.2548890937928672</v>
      </c>
      <c r="H700" s="1">
        <f t="shared" si="32"/>
        <v>534.38099999999997</v>
      </c>
      <c r="L700" s="1"/>
      <c r="O700" s="1"/>
      <c r="P700" s="1"/>
      <c r="Q700" s="1"/>
    </row>
    <row r="701" spans="1:17" x14ac:dyDescent="0.25">
      <c r="A701" s="1">
        <f t="shared" si="30"/>
        <v>0.90039500000000006</v>
      </c>
      <c r="B701" s="1">
        <v>9.6959800000000006E-5</v>
      </c>
      <c r="D701" s="1">
        <v>0.86039500000000002</v>
      </c>
      <c r="G701">
        <f t="shared" si="31"/>
        <v>-9.2412140983516675</v>
      </c>
      <c r="H701" s="1">
        <f t="shared" si="32"/>
        <v>535.3950000000001</v>
      </c>
      <c r="L701" s="1"/>
      <c r="O701" s="1"/>
      <c r="P701" s="1"/>
      <c r="Q701" s="1"/>
    </row>
    <row r="702" spans="1:17" x14ac:dyDescent="0.25">
      <c r="A702" s="1">
        <f t="shared" si="30"/>
        <v>0.90138400000000007</v>
      </c>
      <c r="B702" s="1">
        <v>9.8327999999999998E-5</v>
      </c>
      <c r="D702" s="1">
        <v>0.86138400000000004</v>
      </c>
      <c r="G702">
        <f t="shared" si="31"/>
        <v>-9.2272017290515951</v>
      </c>
      <c r="H702" s="1">
        <f t="shared" si="32"/>
        <v>536.38400000000013</v>
      </c>
      <c r="L702" s="1"/>
      <c r="O702" s="1"/>
      <c r="P702" s="1"/>
      <c r="Q702" s="1"/>
    </row>
    <row r="703" spans="1:17" x14ac:dyDescent="0.25">
      <c r="A703" s="1">
        <f t="shared" si="30"/>
        <v>0.90238000000000007</v>
      </c>
      <c r="B703" s="1">
        <v>9.9706799999999999E-5</v>
      </c>
      <c r="D703" s="1">
        <v>0.86238000000000004</v>
      </c>
      <c r="G703">
        <f t="shared" si="31"/>
        <v>-9.2132766787084694</v>
      </c>
      <c r="H703" s="1">
        <f t="shared" si="32"/>
        <v>537.38000000000011</v>
      </c>
      <c r="L703" s="1"/>
      <c r="O703" s="1"/>
      <c r="P703" s="1"/>
      <c r="Q703" s="1"/>
    </row>
    <row r="704" spans="1:17" x14ac:dyDescent="0.25">
      <c r="A704" s="1">
        <f t="shared" si="30"/>
        <v>0.90338499999999999</v>
      </c>
      <c r="B704" s="1">
        <v>1.01154E-4</v>
      </c>
      <c r="D704" s="1">
        <v>0.86338499999999996</v>
      </c>
      <c r="G704">
        <f t="shared" si="31"/>
        <v>-9.198866449902555</v>
      </c>
      <c r="H704" s="1">
        <f t="shared" si="32"/>
        <v>538.38499999999999</v>
      </c>
      <c r="L704" s="1"/>
      <c r="O704" s="1"/>
      <c r="P704" s="1"/>
      <c r="Q704" s="1"/>
    </row>
    <row r="705" spans="1:17" x14ac:dyDescent="0.25">
      <c r="A705" s="1">
        <f t="shared" si="30"/>
        <v>0.90441300000000002</v>
      </c>
      <c r="B705" s="1">
        <v>1.02574E-4</v>
      </c>
      <c r="D705" s="1">
        <v>0.86441299999999999</v>
      </c>
      <c r="G705">
        <f t="shared" si="31"/>
        <v>-9.1849260686477177</v>
      </c>
      <c r="H705" s="1">
        <f t="shared" si="32"/>
        <v>539.41300000000001</v>
      </c>
      <c r="L705" s="1"/>
      <c r="O705" s="1"/>
      <c r="P705" s="1"/>
      <c r="Q705" s="1"/>
    </row>
    <row r="706" spans="1:17" x14ac:dyDescent="0.25">
      <c r="A706" s="1">
        <f t="shared" ref="A706:A769" si="33">D706+0.04</f>
        <v>0.90540100000000001</v>
      </c>
      <c r="B706" s="1">
        <v>1.03939E-4</v>
      </c>
      <c r="D706" s="1">
        <v>0.86540099999999998</v>
      </c>
      <c r="G706">
        <f t="shared" ref="G706:G769" si="34">LN(B706)</f>
        <v>-9.1717063693654151</v>
      </c>
      <c r="H706" s="1">
        <f t="shared" ref="H706:H769" si="35">(A706-0.365)*1000</f>
        <v>540.40100000000007</v>
      </c>
      <c r="L706" s="1"/>
      <c r="O706" s="1"/>
      <c r="P706" s="1"/>
      <c r="Q706" s="1"/>
    </row>
    <row r="707" spans="1:17" x14ac:dyDescent="0.25">
      <c r="A707" s="1">
        <f t="shared" si="33"/>
        <v>0.90638700000000005</v>
      </c>
      <c r="B707" s="1">
        <v>1.05375E-4</v>
      </c>
      <c r="D707" s="1">
        <v>0.86638700000000002</v>
      </c>
      <c r="G707">
        <f t="shared" si="34"/>
        <v>-9.1579851416422553</v>
      </c>
      <c r="H707" s="1">
        <f t="shared" si="35"/>
        <v>541.38700000000006</v>
      </c>
      <c r="L707" s="1"/>
      <c r="O707" s="1"/>
      <c r="P707" s="1"/>
      <c r="Q707" s="1"/>
    </row>
    <row r="708" spans="1:17" x14ac:dyDescent="0.25">
      <c r="A708" s="1">
        <f t="shared" si="33"/>
        <v>0.90738700000000005</v>
      </c>
      <c r="B708" s="1">
        <v>1.06785E-4</v>
      </c>
      <c r="D708" s="1">
        <v>0.86738700000000002</v>
      </c>
      <c r="G708">
        <f t="shared" si="34"/>
        <v>-9.1446930907403274</v>
      </c>
      <c r="H708" s="1">
        <f t="shared" si="35"/>
        <v>542.38700000000006</v>
      </c>
      <c r="L708" s="1"/>
      <c r="O708" s="1"/>
      <c r="P708" s="1"/>
      <c r="Q708" s="1"/>
    </row>
    <row r="709" spans="1:17" x14ac:dyDescent="0.25">
      <c r="A709" s="1">
        <f t="shared" si="33"/>
        <v>0.90838400000000008</v>
      </c>
      <c r="B709" s="1">
        <v>1.0822E-4</v>
      </c>
      <c r="D709" s="1">
        <v>0.86838400000000004</v>
      </c>
      <c r="G709">
        <f t="shared" si="34"/>
        <v>-9.1313443657496851</v>
      </c>
      <c r="H709" s="1">
        <f t="shared" si="35"/>
        <v>543.38400000000013</v>
      </c>
      <c r="L709" s="1"/>
      <c r="O709" s="1"/>
      <c r="P709" s="1"/>
      <c r="Q709" s="1"/>
    </row>
    <row r="710" spans="1:17" x14ac:dyDescent="0.25">
      <c r="A710" s="1">
        <f t="shared" si="33"/>
        <v>0.90939200000000009</v>
      </c>
      <c r="B710" s="1">
        <v>1.09654E-4</v>
      </c>
      <c r="D710" s="1">
        <v>0.86939200000000005</v>
      </c>
      <c r="G710">
        <f t="shared" si="34"/>
        <v>-9.1181806040575832</v>
      </c>
      <c r="H710" s="1">
        <f t="shared" si="35"/>
        <v>544.39200000000005</v>
      </c>
      <c r="L710" s="1"/>
      <c r="O710" s="1"/>
      <c r="P710" s="1"/>
      <c r="Q710" s="1"/>
    </row>
    <row r="711" spans="1:17" x14ac:dyDescent="0.25">
      <c r="A711" s="1">
        <f t="shared" si="33"/>
        <v>0.910381</v>
      </c>
      <c r="B711" s="1">
        <v>1.11098E-4</v>
      </c>
      <c r="D711" s="1">
        <v>0.87038099999999996</v>
      </c>
      <c r="G711">
        <f t="shared" si="34"/>
        <v>-9.1050978632809034</v>
      </c>
      <c r="H711" s="1">
        <f t="shared" si="35"/>
        <v>545.38099999999997</v>
      </c>
      <c r="L711" s="1"/>
      <c r="O711" s="1"/>
      <c r="P711" s="1"/>
      <c r="Q711" s="1"/>
    </row>
    <row r="712" spans="1:17" x14ac:dyDescent="0.25">
      <c r="A712" s="1">
        <f t="shared" si="33"/>
        <v>0.91138300000000005</v>
      </c>
      <c r="B712" s="1">
        <v>1.1254799999999999E-4</v>
      </c>
      <c r="D712" s="1">
        <v>0.87138300000000002</v>
      </c>
      <c r="G712">
        <f t="shared" si="34"/>
        <v>-9.0921307606494732</v>
      </c>
      <c r="H712" s="1">
        <f t="shared" si="35"/>
        <v>546.38300000000004</v>
      </c>
      <c r="L712" s="1"/>
      <c r="O712" s="1"/>
      <c r="P712" s="1"/>
      <c r="Q712" s="1"/>
    </row>
    <row r="713" spans="1:17" x14ac:dyDescent="0.25">
      <c r="A713" s="1">
        <f t="shared" si="33"/>
        <v>0.91238000000000008</v>
      </c>
      <c r="B713" s="1">
        <v>1.13995E-4</v>
      </c>
      <c r="D713" s="1">
        <v>0.87238000000000004</v>
      </c>
      <c r="G713">
        <f t="shared" si="34"/>
        <v>-9.0793559701807638</v>
      </c>
      <c r="H713" s="1">
        <f t="shared" si="35"/>
        <v>547.38000000000011</v>
      </c>
      <c r="L713" s="1"/>
      <c r="O713" s="1"/>
      <c r="P713" s="1"/>
      <c r="Q713" s="1"/>
    </row>
    <row r="714" spans="1:17" x14ac:dyDescent="0.25">
      <c r="A714" s="1">
        <f t="shared" si="33"/>
        <v>0.91338900000000001</v>
      </c>
      <c r="B714" s="1">
        <v>1.15467E-4</v>
      </c>
      <c r="D714" s="1">
        <v>0.87338899999999997</v>
      </c>
      <c r="G714">
        <f t="shared" si="34"/>
        <v>-9.0665257831122421</v>
      </c>
      <c r="H714" s="1">
        <f t="shared" si="35"/>
        <v>548.38900000000001</v>
      </c>
      <c r="L714" s="1"/>
      <c r="O714" s="1"/>
      <c r="P714" s="1"/>
      <c r="Q714" s="1"/>
    </row>
    <row r="715" spans="1:17" x14ac:dyDescent="0.25">
      <c r="A715" s="1">
        <f t="shared" si="33"/>
        <v>0.91439100000000006</v>
      </c>
      <c r="B715" s="1">
        <v>1.1707200000000001E-4</v>
      </c>
      <c r="D715" s="1">
        <v>0.87439100000000003</v>
      </c>
      <c r="G715">
        <f t="shared" si="34"/>
        <v>-9.0527214278226005</v>
      </c>
      <c r="H715" s="1">
        <f t="shared" si="35"/>
        <v>549.39100000000008</v>
      </c>
      <c r="L715" s="1"/>
      <c r="O715" s="1"/>
      <c r="P715" s="1"/>
      <c r="Q715" s="1"/>
    </row>
    <row r="716" spans="1:17" x14ac:dyDescent="0.25">
      <c r="A716" s="1">
        <f t="shared" si="33"/>
        <v>0.91538800000000009</v>
      </c>
      <c r="B716" s="1">
        <v>1.18657E-4</v>
      </c>
      <c r="D716" s="1">
        <v>0.87538800000000005</v>
      </c>
      <c r="G716">
        <f t="shared" si="34"/>
        <v>-9.0392735797726118</v>
      </c>
      <c r="H716" s="1">
        <f t="shared" si="35"/>
        <v>550.38800000000015</v>
      </c>
      <c r="L716" s="1"/>
      <c r="O716" s="1"/>
      <c r="P716" s="1"/>
      <c r="Q716" s="1"/>
    </row>
    <row r="717" spans="1:17" x14ac:dyDescent="0.25">
      <c r="A717" s="1">
        <f t="shared" si="33"/>
        <v>0.916381</v>
      </c>
      <c r="B717" s="1">
        <v>1.20147E-4</v>
      </c>
      <c r="D717" s="1">
        <v>0.87638099999999997</v>
      </c>
      <c r="G717">
        <f t="shared" si="34"/>
        <v>-9.0267945648825361</v>
      </c>
      <c r="H717" s="1">
        <f t="shared" si="35"/>
        <v>551.38099999999997</v>
      </c>
      <c r="L717" s="1"/>
      <c r="O717" s="1"/>
      <c r="P717" s="1"/>
      <c r="Q717" s="1"/>
    </row>
    <row r="718" spans="1:17" x14ac:dyDescent="0.25">
      <c r="A718" s="1">
        <f t="shared" si="33"/>
        <v>0.91738900000000001</v>
      </c>
      <c r="B718" s="1">
        <v>1.21731E-4</v>
      </c>
      <c r="D718" s="1">
        <v>0.87738899999999997</v>
      </c>
      <c r="G718">
        <f t="shared" si="34"/>
        <v>-9.0136968656746799</v>
      </c>
      <c r="H718" s="1">
        <f t="shared" si="35"/>
        <v>552.38900000000001</v>
      </c>
      <c r="L718" s="1"/>
      <c r="O718" s="1"/>
      <c r="P718" s="1"/>
      <c r="Q718" s="1"/>
    </row>
    <row r="719" spans="1:17" x14ac:dyDescent="0.25">
      <c r="A719" s="1">
        <f t="shared" si="33"/>
        <v>0.91838300000000006</v>
      </c>
      <c r="B719" s="1">
        <v>1.2326700000000001E-4</v>
      </c>
      <c r="D719" s="1">
        <v>0.87838300000000002</v>
      </c>
      <c r="G719">
        <f t="shared" si="34"/>
        <v>-9.0011578235186018</v>
      </c>
      <c r="H719" s="1">
        <f t="shared" si="35"/>
        <v>553.38300000000004</v>
      </c>
      <c r="L719" s="1"/>
      <c r="O719" s="1"/>
      <c r="P719" s="1"/>
      <c r="Q719" s="1"/>
    </row>
    <row r="720" spans="1:17" x14ac:dyDescent="0.25">
      <c r="A720" s="1">
        <f t="shared" si="33"/>
        <v>0.919381</v>
      </c>
      <c r="B720" s="1">
        <v>1.24795E-4</v>
      </c>
      <c r="D720" s="1">
        <v>0.87938099999999997</v>
      </c>
      <c r="G720">
        <f t="shared" si="34"/>
        <v>-8.988838166934098</v>
      </c>
      <c r="H720" s="1">
        <f t="shared" si="35"/>
        <v>554.38099999999997</v>
      </c>
      <c r="L720" s="1"/>
      <c r="O720" s="1"/>
      <c r="P720" s="1"/>
      <c r="Q720" s="1"/>
    </row>
    <row r="721" spans="1:17" x14ac:dyDescent="0.25">
      <c r="A721" s="1">
        <f t="shared" si="33"/>
        <v>0.920377</v>
      </c>
      <c r="B721" s="1">
        <v>1.2638600000000001E-4</v>
      </c>
      <c r="D721" s="1">
        <v>0.88037699999999997</v>
      </c>
      <c r="G721">
        <f t="shared" si="34"/>
        <v>-8.9761698418794733</v>
      </c>
      <c r="H721" s="1">
        <f t="shared" si="35"/>
        <v>555.37699999999995</v>
      </c>
      <c r="L721" s="1"/>
      <c r="O721" s="1"/>
      <c r="P721" s="1"/>
      <c r="Q721" s="1"/>
    </row>
    <row r="722" spans="1:17" x14ac:dyDescent="0.25">
      <c r="A722" s="1">
        <f t="shared" si="33"/>
        <v>0.92140100000000003</v>
      </c>
      <c r="B722" s="1">
        <v>1.2798099999999999E-4</v>
      </c>
      <c r="D722" s="1">
        <v>0.88140099999999999</v>
      </c>
      <c r="G722">
        <f t="shared" si="34"/>
        <v>-8.9636287425625927</v>
      </c>
      <c r="H722" s="1">
        <f t="shared" si="35"/>
        <v>556.40100000000007</v>
      </c>
      <c r="L722" s="1"/>
      <c r="O722" s="1"/>
      <c r="P722" s="1"/>
      <c r="Q722" s="1"/>
    </row>
    <row r="723" spans="1:17" x14ac:dyDescent="0.25">
      <c r="A723" s="1">
        <f t="shared" si="33"/>
        <v>0.92240100000000003</v>
      </c>
      <c r="B723" s="1">
        <v>1.3001000000000001E-4</v>
      </c>
      <c r="D723" s="1">
        <v>0.88240099999999999</v>
      </c>
      <c r="G723">
        <f t="shared" si="34"/>
        <v>-8.9478991873901972</v>
      </c>
      <c r="H723" s="1">
        <f t="shared" si="35"/>
        <v>557.40100000000007</v>
      </c>
      <c r="L723" s="1"/>
      <c r="O723" s="1"/>
      <c r="P723" s="1"/>
      <c r="Q723" s="1"/>
    </row>
    <row r="724" spans="1:17" x14ac:dyDescent="0.25">
      <c r="A724" s="1">
        <f t="shared" si="33"/>
        <v>0.92339100000000007</v>
      </c>
      <c r="B724" s="1">
        <v>1.31791E-4</v>
      </c>
      <c r="D724" s="1">
        <v>0.88339100000000004</v>
      </c>
      <c r="G724">
        <f t="shared" si="34"/>
        <v>-8.934293223508142</v>
      </c>
      <c r="H724" s="1">
        <f t="shared" si="35"/>
        <v>558.39100000000008</v>
      </c>
      <c r="L724" s="1"/>
      <c r="O724" s="1"/>
      <c r="P724" s="1"/>
      <c r="Q724" s="1"/>
    </row>
    <row r="725" spans="1:17" x14ac:dyDescent="0.25">
      <c r="A725" s="1">
        <f t="shared" si="33"/>
        <v>0.92438900000000002</v>
      </c>
      <c r="B725" s="1">
        <v>1.3357000000000001E-4</v>
      </c>
      <c r="D725" s="1">
        <v>0.88438899999999998</v>
      </c>
      <c r="G725">
        <f t="shared" si="34"/>
        <v>-8.9208848729752592</v>
      </c>
      <c r="H725" s="1">
        <f t="shared" si="35"/>
        <v>559.38900000000001</v>
      </c>
      <c r="L725" s="1"/>
      <c r="O725" s="1"/>
      <c r="P725" s="1"/>
      <c r="Q725" s="1"/>
    </row>
    <row r="726" spans="1:17" x14ac:dyDescent="0.25">
      <c r="A726" s="1">
        <f t="shared" si="33"/>
        <v>0.92538600000000004</v>
      </c>
      <c r="B726" s="1">
        <v>1.3531400000000001E-4</v>
      </c>
      <c r="D726" s="1">
        <v>0.88538600000000001</v>
      </c>
      <c r="G726">
        <f t="shared" si="34"/>
        <v>-8.9079125543785622</v>
      </c>
      <c r="H726" s="1">
        <f t="shared" si="35"/>
        <v>560.38600000000008</v>
      </c>
      <c r="L726" s="1"/>
      <c r="O726" s="1"/>
      <c r="P726" s="1"/>
      <c r="Q726" s="1"/>
    </row>
    <row r="727" spans="1:17" x14ac:dyDescent="0.25">
      <c r="A727" s="1">
        <f t="shared" si="33"/>
        <v>0.92637600000000009</v>
      </c>
      <c r="B727" s="1">
        <v>1.3725099999999999E-4</v>
      </c>
      <c r="D727" s="1">
        <v>0.88637600000000005</v>
      </c>
      <c r="G727">
        <f t="shared" si="34"/>
        <v>-8.893699191626677</v>
      </c>
      <c r="H727" s="1">
        <f t="shared" si="35"/>
        <v>561.37600000000009</v>
      </c>
      <c r="L727" s="1"/>
      <c r="O727" s="1"/>
      <c r="P727" s="1"/>
      <c r="Q727" s="1"/>
    </row>
    <row r="728" spans="1:17" x14ac:dyDescent="0.25">
      <c r="A728" s="1">
        <f t="shared" si="33"/>
        <v>0.92738100000000001</v>
      </c>
      <c r="B728" s="1">
        <v>1.39169E-4</v>
      </c>
      <c r="D728" s="1">
        <v>0.88738099999999998</v>
      </c>
      <c r="G728">
        <f t="shared" si="34"/>
        <v>-8.8798215360149637</v>
      </c>
      <c r="H728" s="1">
        <f t="shared" si="35"/>
        <v>562.38099999999997</v>
      </c>
      <c r="L728" s="1"/>
      <c r="O728" s="1"/>
      <c r="P728" s="1"/>
      <c r="Q728" s="1"/>
    </row>
    <row r="729" spans="1:17" x14ac:dyDescent="0.25">
      <c r="A729" s="1">
        <f t="shared" si="33"/>
        <v>0.92839300000000002</v>
      </c>
      <c r="B729" s="1">
        <v>1.4086700000000001E-4</v>
      </c>
      <c r="D729" s="1">
        <v>0.88839299999999999</v>
      </c>
      <c r="G729">
        <f t="shared" si="34"/>
        <v>-8.8676943751493944</v>
      </c>
      <c r="H729" s="1">
        <f t="shared" si="35"/>
        <v>563.39300000000003</v>
      </c>
      <c r="L729" s="1"/>
      <c r="O729" s="1"/>
      <c r="P729" s="1"/>
      <c r="Q729" s="1"/>
    </row>
    <row r="730" spans="1:17" x14ac:dyDescent="0.25">
      <c r="A730" s="1">
        <f t="shared" si="33"/>
        <v>0.92938900000000002</v>
      </c>
      <c r="B730" s="1">
        <v>1.4256100000000001E-4</v>
      </c>
      <c r="D730" s="1">
        <v>0.88938899999999999</v>
      </c>
      <c r="G730">
        <f t="shared" si="34"/>
        <v>-8.8557405796760289</v>
      </c>
      <c r="H730" s="1">
        <f t="shared" si="35"/>
        <v>564.38900000000001</v>
      </c>
      <c r="L730" s="1"/>
      <c r="O730" s="1"/>
      <c r="P730" s="1"/>
      <c r="Q730" s="1"/>
    </row>
    <row r="731" spans="1:17" x14ac:dyDescent="0.25">
      <c r="A731" s="1">
        <f t="shared" si="33"/>
        <v>0.93038399999999999</v>
      </c>
      <c r="B731" s="1">
        <v>1.4425500000000001E-4</v>
      </c>
      <c r="D731" s="1">
        <v>0.89038399999999995</v>
      </c>
      <c r="G731">
        <f t="shared" si="34"/>
        <v>-8.8439279911317197</v>
      </c>
      <c r="H731" s="1">
        <f t="shared" si="35"/>
        <v>565.38400000000001</v>
      </c>
      <c r="L731" s="1"/>
      <c r="O731" s="1"/>
      <c r="P731" s="1"/>
      <c r="Q731" s="1"/>
    </row>
    <row r="732" spans="1:17" x14ac:dyDescent="0.25">
      <c r="A732" s="1">
        <f t="shared" si="33"/>
        <v>0.93137900000000007</v>
      </c>
      <c r="B732" s="1">
        <v>1.46033E-4</v>
      </c>
      <c r="D732" s="1">
        <v>0.89137900000000003</v>
      </c>
      <c r="G732">
        <f t="shared" si="34"/>
        <v>-8.8316779343990213</v>
      </c>
      <c r="H732" s="1">
        <f t="shared" si="35"/>
        <v>566.37900000000013</v>
      </c>
      <c r="L732" s="1"/>
      <c r="O732" s="1"/>
      <c r="P732" s="1"/>
      <c r="Q732" s="1"/>
    </row>
    <row r="733" spans="1:17" x14ac:dyDescent="0.25">
      <c r="A733" s="1">
        <f t="shared" si="33"/>
        <v>0.93237900000000007</v>
      </c>
      <c r="B733" s="1">
        <v>1.4774800000000001E-4</v>
      </c>
      <c r="D733" s="1">
        <v>0.89237900000000003</v>
      </c>
      <c r="G733">
        <f t="shared" si="34"/>
        <v>-8.8200024381487019</v>
      </c>
      <c r="H733" s="1">
        <f t="shared" si="35"/>
        <v>567.37900000000013</v>
      </c>
      <c r="L733" s="1"/>
      <c r="O733" s="1"/>
      <c r="P733" s="1"/>
      <c r="Q733" s="1"/>
    </row>
    <row r="734" spans="1:17" x14ac:dyDescent="0.25">
      <c r="A734" s="1">
        <f t="shared" si="33"/>
        <v>0.93336600000000003</v>
      </c>
      <c r="B734" s="1">
        <v>1.4950799999999999E-4</v>
      </c>
      <c r="D734" s="1">
        <v>0.89336599999999999</v>
      </c>
      <c r="G734">
        <f t="shared" si="34"/>
        <v>-8.808160654859547</v>
      </c>
      <c r="H734" s="1">
        <f t="shared" si="35"/>
        <v>568.36599999999999</v>
      </c>
      <c r="L734" s="1"/>
      <c r="O734" s="1"/>
      <c r="P734" s="1"/>
      <c r="Q734" s="1"/>
    </row>
    <row r="735" spans="1:17" x14ac:dyDescent="0.25">
      <c r="A735" s="1">
        <f t="shared" si="33"/>
        <v>0.93436700000000006</v>
      </c>
      <c r="B735" s="1">
        <v>1.5131399999999999E-4</v>
      </c>
      <c r="D735" s="1">
        <v>0.89436700000000002</v>
      </c>
      <c r="G735">
        <f t="shared" si="34"/>
        <v>-8.7961534100561494</v>
      </c>
      <c r="H735" s="1">
        <f t="shared" si="35"/>
        <v>569.36700000000008</v>
      </c>
      <c r="L735" s="1"/>
      <c r="O735" s="1"/>
      <c r="P735" s="1"/>
      <c r="Q735" s="1"/>
    </row>
    <row r="736" spans="1:17" x14ac:dyDescent="0.25">
      <c r="A736" s="1">
        <f t="shared" si="33"/>
        <v>0.93536800000000009</v>
      </c>
      <c r="B736" s="1">
        <v>1.5309899999999999E-4</v>
      </c>
      <c r="D736" s="1">
        <v>0.89536800000000005</v>
      </c>
      <c r="G736">
        <f t="shared" si="34"/>
        <v>-8.7844257870006093</v>
      </c>
      <c r="H736" s="1">
        <f t="shared" si="35"/>
        <v>570.36800000000005</v>
      </c>
      <c r="L736" s="1"/>
      <c r="O736" s="1"/>
      <c r="P736" s="1"/>
      <c r="Q736" s="1"/>
    </row>
    <row r="737" spans="1:17" x14ac:dyDescent="0.25">
      <c r="A737" s="1">
        <f t="shared" si="33"/>
        <v>0.93638300000000008</v>
      </c>
      <c r="B737" s="1">
        <v>1.5500400000000001E-4</v>
      </c>
      <c r="D737" s="1">
        <v>0.89638300000000004</v>
      </c>
      <c r="G737">
        <f t="shared" si="34"/>
        <v>-8.7720596349263946</v>
      </c>
      <c r="H737" s="1">
        <f t="shared" si="35"/>
        <v>571.38300000000004</v>
      </c>
      <c r="L737" s="1"/>
      <c r="O737" s="1"/>
      <c r="P737" s="1"/>
      <c r="Q737" s="1"/>
    </row>
    <row r="738" spans="1:17" x14ac:dyDescent="0.25">
      <c r="A738" s="1">
        <f t="shared" si="33"/>
        <v>0.93738600000000005</v>
      </c>
      <c r="B738" s="1">
        <v>1.56995E-4</v>
      </c>
      <c r="D738" s="1">
        <v>0.89738600000000002</v>
      </c>
      <c r="G738">
        <f t="shared" si="34"/>
        <v>-8.7592966002568549</v>
      </c>
      <c r="H738" s="1">
        <f t="shared" si="35"/>
        <v>572.38600000000008</v>
      </c>
      <c r="L738" s="1"/>
      <c r="O738" s="1"/>
      <c r="P738" s="1"/>
      <c r="Q738" s="1"/>
    </row>
    <row r="739" spans="1:17" x14ac:dyDescent="0.25">
      <c r="A739" s="1">
        <f t="shared" si="33"/>
        <v>0.93837999999999999</v>
      </c>
      <c r="B739" s="1">
        <v>1.5890500000000001E-4</v>
      </c>
      <c r="D739" s="1">
        <v>0.89837999999999996</v>
      </c>
      <c r="G739">
        <f t="shared" si="34"/>
        <v>-8.7472040185856326</v>
      </c>
      <c r="H739" s="1">
        <f t="shared" si="35"/>
        <v>573.38</v>
      </c>
      <c r="L739" s="1"/>
      <c r="O739" s="1"/>
      <c r="P739" s="1"/>
      <c r="Q739" s="1"/>
    </row>
    <row r="740" spans="1:17" x14ac:dyDescent="0.25">
      <c r="A740" s="1">
        <f t="shared" si="33"/>
        <v>0.93938100000000002</v>
      </c>
      <c r="B740" s="1">
        <v>1.60829E-4</v>
      </c>
      <c r="D740" s="1">
        <v>0.89938099999999999</v>
      </c>
      <c r="G740">
        <f t="shared" si="34"/>
        <v>-8.7351688692214946</v>
      </c>
      <c r="H740" s="1">
        <f t="shared" si="35"/>
        <v>574.38100000000009</v>
      </c>
      <c r="L740" s="1"/>
      <c r="O740" s="1"/>
      <c r="P740" s="1"/>
      <c r="Q740" s="1"/>
    </row>
    <row r="741" spans="1:17" x14ac:dyDescent="0.25">
      <c r="A741" s="1">
        <f t="shared" si="33"/>
        <v>0.94037199999999999</v>
      </c>
      <c r="B741" s="1">
        <v>1.62876E-4</v>
      </c>
      <c r="D741" s="1">
        <v>0.90037199999999995</v>
      </c>
      <c r="G741">
        <f t="shared" si="34"/>
        <v>-8.722521382860446</v>
      </c>
      <c r="H741" s="1">
        <f t="shared" si="35"/>
        <v>575.37199999999996</v>
      </c>
      <c r="L741" s="1"/>
      <c r="O741" s="1"/>
      <c r="P741" s="1"/>
      <c r="Q741" s="1"/>
    </row>
    <row r="742" spans="1:17" x14ac:dyDescent="0.25">
      <c r="A742" s="1">
        <f t="shared" si="33"/>
        <v>0.94137400000000004</v>
      </c>
      <c r="B742" s="1">
        <v>1.6480800000000001E-4</v>
      </c>
      <c r="D742" s="1">
        <v>0.90137400000000001</v>
      </c>
      <c r="G742">
        <f t="shared" si="34"/>
        <v>-8.7107293979777882</v>
      </c>
      <c r="H742" s="1">
        <f t="shared" si="35"/>
        <v>576.37400000000002</v>
      </c>
      <c r="L742" s="1"/>
      <c r="O742" s="1"/>
      <c r="P742" s="1"/>
      <c r="Q742" s="1"/>
    </row>
    <row r="743" spans="1:17" x14ac:dyDescent="0.25">
      <c r="A743" s="1">
        <f t="shared" si="33"/>
        <v>0.94238600000000006</v>
      </c>
      <c r="B743" s="1">
        <v>1.6659699999999999E-4</v>
      </c>
      <c r="D743" s="1">
        <v>0.90238600000000002</v>
      </c>
      <c r="G743">
        <f t="shared" si="34"/>
        <v>-8.6999328355965453</v>
      </c>
      <c r="H743" s="1">
        <f t="shared" si="35"/>
        <v>577.38600000000008</v>
      </c>
      <c r="L743" s="1"/>
      <c r="O743" s="1"/>
      <c r="P743" s="1"/>
      <c r="Q743" s="1"/>
    </row>
    <row r="744" spans="1:17" x14ac:dyDescent="0.25">
      <c r="A744" s="1">
        <f t="shared" si="33"/>
        <v>0.94338300000000008</v>
      </c>
      <c r="B744" s="1">
        <v>1.6841999999999999E-4</v>
      </c>
      <c r="D744" s="1">
        <v>0.90338300000000005</v>
      </c>
      <c r="G744">
        <f t="shared" si="34"/>
        <v>-8.6890496983624281</v>
      </c>
      <c r="H744" s="1">
        <f t="shared" si="35"/>
        <v>578.38300000000004</v>
      </c>
      <c r="L744" s="1"/>
      <c r="O744" s="1"/>
      <c r="P744" s="1"/>
      <c r="Q744" s="1"/>
    </row>
    <row r="745" spans="1:17" x14ac:dyDescent="0.25">
      <c r="A745" s="1">
        <f t="shared" si="33"/>
        <v>0.94437599999999999</v>
      </c>
      <c r="B745" s="1">
        <v>1.70361E-4</v>
      </c>
      <c r="D745" s="1">
        <v>0.90437599999999996</v>
      </c>
      <c r="G745">
        <f t="shared" si="34"/>
        <v>-8.6775908430039728</v>
      </c>
      <c r="H745" s="1">
        <f t="shared" si="35"/>
        <v>579.37599999999998</v>
      </c>
      <c r="L745" s="1"/>
      <c r="O745" s="1"/>
      <c r="P745" s="1"/>
      <c r="Q745" s="1"/>
    </row>
    <row r="746" spans="1:17" x14ac:dyDescent="0.25">
      <c r="A746" s="1">
        <f t="shared" si="33"/>
        <v>0.94536500000000001</v>
      </c>
      <c r="B746" s="1">
        <v>1.72263E-4</v>
      </c>
      <c r="D746" s="1">
        <v>0.90536499999999998</v>
      </c>
      <c r="G746">
        <f t="shared" si="34"/>
        <v>-8.666488179220238</v>
      </c>
      <c r="H746" s="1">
        <f t="shared" si="35"/>
        <v>580.36500000000001</v>
      </c>
      <c r="L746" s="1"/>
      <c r="O746" s="1"/>
      <c r="P746" s="1"/>
      <c r="Q746" s="1"/>
    </row>
    <row r="747" spans="1:17" x14ac:dyDescent="0.25">
      <c r="A747" s="1">
        <f t="shared" si="33"/>
        <v>0.94637400000000005</v>
      </c>
      <c r="B747" s="1">
        <v>1.74153E-4</v>
      </c>
      <c r="D747" s="1">
        <v>0.90637400000000001</v>
      </c>
      <c r="G747">
        <f t="shared" si="34"/>
        <v>-8.6555763347717836</v>
      </c>
      <c r="H747" s="1">
        <f t="shared" si="35"/>
        <v>581.37400000000002</v>
      </c>
      <c r="L747" s="1"/>
      <c r="O747" s="1"/>
      <c r="P747" s="1"/>
      <c r="Q747" s="1"/>
    </row>
    <row r="748" spans="1:17" x14ac:dyDescent="0.25">
      <c r="A748" s="1">
        <f t="shared" si="33"/>
        <v>0.947376</v>
      </c>
      <c r="B748" s="1">
        <v>1.76102E-4</v>
      </c>
      <c r="D748" s="1">
        <v>0.90737599999999996</v>
      </c>
      <c r="G748">
        <f t="shared" si="34"/>
        <v>-8.6444471853431875</v>
      </c>
      <c r="H748" s="1">
        <f t="shared" si="35"/>
        <v>582.37599999999998</v>
      </c>
      <c r="L748" s="1"/>
      <c r="O748" s="1"/>
      <c r="P748" s="1"/>
      <c r="Q748" s="1"/>
    </row>
    <row r="749" spans="1:17" x14ac:dyDescent="0.25">
      <c r="A749" s="1">
        <f t="shared" si="33"/>
        <v>0.94837500000000008</v>
      </c>
      <c r="B749" s="1">
        <v>1.7825999999999999E-4</v>
      </c>
      <c r="D749" s="1">
        <v>0.90837500000000004</v>
      </c>
      <c r="G749">
        <f t="shared" si="34"/>
        <v>-8.6322673992617034</v>
      </c>
      <c r="H749" s="1">
        <f t="shared" si="35"/>
        <v>583.37500000000011</v>
      </c>
      <c r="L749" s="1"/>
      <c r="O749" s="1"/>
      <c r="P749" s="1"/>
      <c r="Q749" s="1"/>
    </row>
    <row r="750" spans="1:17" x14ac:dyDescent="0.25">
      <c r="A750" s="1">
        <f t="shared" si="33"/>
        <v>0.94938100000000003</v>
      </c>
      <c r="B750" s="1">
        <v>1.8034099999999999E-4</v>
      </c>
      <c r="D750" s="1">
        <v>0.90938099999999999</v>
      </c>
      <c r="G750">
        <f t="shared" si="34"/>
        <v>-8.6206610548263747</v>
      </c>
      <c r="H750" s="1">
        <f t="shared" si="35"/>
        <v>584.38100000000009</v>
      </c>
      <c r="L750" s="1"/>
      <c r="O750" s="1"/>
      <c r="P750" s="1"/>
      <c r="Q750" s="1"/>
    </row>
    <row r="751" spans="1:17" x14ac:dyDescent="0.25">
      <c r="A751" s="1">
        <f t="shared" si="33"/>
        <v>0.95039200000000001</v>
      </c>
      <c r="B751" s="1">
        <v>1.8243E-4</v>
      </c>
      <c r="D751" s="1">
        <v>0.91039199999999998</v>
      </c>
      <c r="G751">
        <f t="shared" si="34"/>
        <v>-8.6091440201641465</v>
      </c>
      <c r="H751" s="1">
        <f t="shared" si="35"/>
        <v>585.39200000000005</v>
      </c>
      <c r="L751" s="1"/>
      <c r="O751" s="1"/>
      <c r="P751" s="1"/>
      <c r="Q751" s="1"/>
    </row>
    <row r="752" spans="1:17" x14ac:dyDescent="0.25">
      <c r="A752" s="1">
        <f t="shared" si="33"/>
        <v>0.95137900000000009</v>
      </c>
      <c r="B752" s="1">
        <v>1.84611E-4</v>
      </c>
      <c r="D752" s="1">
        <v>0.91137900000000005</v>
      </c>
      <c r="G752">
        <f t="shared" si="34"/>
        <v>-8.597259649371809</v>
      </c>
      <c r="H752" s="1">
        <f t="shared" si="35"/>
        <v>586.37900000000013</v>
      </c>
      <c r="L752" s="1"/>
      <c r="O752" s="1"/>
      <c r="P752" s="1"/>
      <c r="Q752" s="1"/>
    </row>
    <row r="753" spans="1:17" x14ac:dyDescent="0.25">
      <c r="A753" s="1">
        <f t="shared" si="33"/>
        <v>0.95237400000000005</v>
      </c>
      <c r="B753" s="1">
        <v>1.8692700000000001E-4</v>
      </c>
      <c r="D753" s="1">
        <v>0.91237400000000002</v>
      </c>
      <c r="G753">
        <f t="shared" si="34"/>
        <v>-8.5847923916571336</v>
      </c>
      <c r="H753" s="1">
        <f t="shared" si="35"/>
        <v>587.37400000000002</v>
      </c>
      <c r="L753" s="1"/>
      <c r="O753" s="1"/>
      <c r="P753" s="1"/>
      <c r="Q753" s="1"/>
    </row>
    <row r="754" spans="1:17" x14ac:dyDescent="0.25">
      <c r="A754" s="1">
        <f t="shared" si="33"/>
        <v>0.95337700000000003</v>
      </c>
      <c r="B754" s="1">
        <v>1.8938900000000001E-4</v>
      </c>
      <c r="D754" s="1">
        <v>0.91337699999999999</v>
      </c>
      <c r="G754">
        <f t="shared" si="34"/>
        <v>-8.5717074570403966</v>
      </c>
      <c r="H754" s="1">
        <f t="shared" si="35"/>
        <v>588.37700000000007</v>
      </c>
      <c r="L754" s="1"/>
      <c r="O754" s="1"/>
      <c r="P754" s="1"/>
      <c r="Q754" s="1"/>
    </row>
    <row r="755" spans="1:17" x14ac:dyDescent="0.25">
      <c r="A755" s="1">
        <f t="shared" si="33"/>
        <v>0.95437500000000008</v>
      </c>
      <c r="B755" s="1">
        <v>1.9141699999999999E-4</v>
      </c>
      <c r="D755" s="1">
        <v>0.91437500000000005</v>
      </c>
      <c r="G755">
        <f t="shared" si="34"/>
        <v>-8.5610562636628647</v>
      </c>
      <c r="H755" s="1">
        <f t="shared" si="35"/>
        <v>589.37500000000011</v>
      </c>
      <c r="L755" s="1"/>
      <c r="O755" s="1"/>
      <c r="P755" s="1"/>
      <c r="Q755" s="1"/>
    </row>
    <row r="756" spans="1:17" x14ac:dyDescent="0.25">
      <c r="A756" s="1">
        <f t="shared" si="33"/>
        <v>0.95538299999999998</v>
      </c>
      <c r="B756" s="1">
        <v>1.9348E-4</v>
      </c>
      <c r="D756" s="1">
        <v>0.91538299999999995</v>
      </c>
      <c r="G756">
        <f t="shared" si="34"/>
        <v>-8.550336410009491</v>
      </c>
      <c r="H756" s="1">
        <f t="shared" si="35"/>
        <v>590.38300000000004</v>
      </c>
      <c r="L756" s="1"/>
      <c r="O756" s="1"/>
      <c r="P756" s="1"/>
      <c r="Q756" s="1"/>
    </row>
    <row r="757" spans="1:17" x14ac:dyDescent="0.25">
      <c r="A757" s="1">
        <f t="shared" si="33"/>
        <v>0.95637900000000009</v>
      </c>
      <c r="B757" s="1">
        <v>1.95904E-4</v>
      </c>
      <c r="D757" s="1">
        <v>0.91637900000000005</v>
      </c>
      <c r="G757">
        <f t="shared" si="34"/>
        <v>-8.5378858146413261</v>
      </c>
      <c r="H757" s="1">
        <f t="shared" si="35"/>
        <v>591.37900000000013</v>
      </c>
      <c r="L757" s="1"/>
      <c r="O757" s="1"/>
      <c r="P757" s="1"/>
      <c r="Q757" s="1"/>
    </row>
    <row r="758" spans="1:17" x14ac:dyDescent="0.25">
      <c r="A758" s="1">
        <f t="shared" si="33"/>
        <v>0.95737400000000006</v>
      </c>
      <c r="B758" s="1">
        <v>1.98149E-4</v>
      </c>
      <c r="D758" s="1">
        <v>0.91737400000000002</v>
      </c>
      <c r="G758">
        <f t="shared" si="34"/>
        <v>-8.526491285022372</v>
      </c>
      <c r="H758" s="1">
        <f t="shared" si="35"/>
        <v>592.37400000000002</v>
      </c>
      <c r="L758" s="1"/>
      <c r="O758" s="1"/>
      <c r="P758" s="1"/>
      <c r="Q758" s="1"/>
    </row>
    <row r="759" spans="1:17" x14ac:dyDescent="0.25">
      <c r="A759" s="1">
        <f t="shared" si="33"/>
        <v>0.95838100000000004</v>
      </c>
      <c r="B759" s="1">
        <v>2.0043799999999999E-4</v>
      </c>
      <c r="D759" s="1">
        <v>0.918381</v>
      </c>
      <c r="G759">
        <f t="shared" si="34"/>
        <v>-8.5150055859708242</v>
      </c>
      <c r="H759" s="1">
        <f t="shared" si="35"/>
        <v>593.38100000000009</v>
      </c>
      <c r="L759" s="1"/>
      <c r="O759" s="1"/>
      <c r="P759" s="1"/>
      <c r="Q759" s="1"/>
    </row>
    <row r="760" spans="1:17" x14ac:dyDescent="0.25">
      <c r="A760" s="1">
        <f t="shared" si="33"/>
        <v>0.95937500000000009</v>
      </c>
      <c r="B760" s="1">
        <v>2.0250800000000001E-4</v>
      </c>
      <c r="D760" s="1">
        <v>0.91937500000000005</v>
      </c>
      <c r="G760">
        <f t="shared" si="34"/>
        <v>-8.5047311660251896</v>
      </c>
      <c r="H760" s="1">
        <f t="shared" si="35"/>
        <v>594.37500000000011</v>
      </c>
      <c r="L760" s="1"/>
      <c r="O760" s="1"/>
      <c r="P760" s="1"/>
      <c r="Q760" s="1"/>
    </row>
    <row r="761" spans="1:17" x14ac:dyDescent="0.25">
      <c r="A761" s="1">
        <f t="shared" si="33"/>
        <v>0.96040000000000003</v>
      </c>
      <c r="B761" s="1">
        <v>2.04682E-4</v>
      </c>
      <c r="D761" s="1">
        <v>0.9204</v>
      </c>
      <c r="G761">
        <f t="shared" si="34"/>
        <v>-8.494053002724721</v>
      </c>
      <c r="H761" s="1">
        <f t="shared" si="35"/>
        <v>595.40000000000009</v>
      </c>
      <c r="L761" s="1"/>
      <c r="O761" s="1"/>
      <c r="P761" s="1"/>
      <c r="Q761" s="1"/>
    </row>
    <row r="762" spans="1:17" x14ac:dyDescent="0.25">
      <c r="A762" s="1">
        <f t="shared" si="33"/>
        <v>0.96140000000000003</v>
      </c>
      <c r="B762" s="1">
        <v>2.0682900000000001E-4</v>
      </c>
      <c r="D762" s="1">
        <v>0.9214</v>
      </c>
      <c r="G762">
        <f t="shared" si="34"/>
        <v>-8.4836181930532852</v>
      </c>
      <c r="H762" s="1">
        <f t="shared" si="35"/>
        <v>596.40000000000009</v>
      </c>
      <c r="L762" s="1"/>
      <c r="O762" s="1"/>
      <c r="P762" s="1"/>
      <c r="Q762" s="1"/>
    </row>
    <row r="763" spans="1:17" x14ac:dyDescent="0.25">
      <c r="A763" s="1">
        <f t="shared" si="33"/>
        <v>0.96239300000000005</v>
      </c>
      <c r="B763" s="1">
        <v>2.0893499999999999E-4</v>
      </c>
      <c r="D763" s="1">
        <v>0.92239300000000002</v>
      </c>
      <c r="G763">
        <f t="shared" si="34"/>
        <v>-8.4734873591561701</v>
      </c>
      <c r="H763" s="1">
        <f t="shared" si="35"/>
        <v>597.39300000000003</v>
      </c>
      <c r="L763" s="1"/>
      <c r="O763" s="1"/>
      <c r="P763" s="1"/>
      <c r="Q763" s="1"/>
    </row>
    <row r="764" spans="1:17" x14ac:dyDescent="0.25">
      <c r="A764" s="1">
        <f t="shared" si="33"/>
        <v>0.96340900000000007</v>
      </c>
      <c r="B764" s="1">
        <v>2.1136000000000001E-4</v>
      </c>
      <c r="D764" s="1">
        <v>0.92340900000000004</v>
      </c>
      <c r="G764">
        <f t="shared" si="34"/>
        <v>-8.4619477171902595</v>
      </c>
      <c r="H764" s="1">
        <f t="shared" si="35"/>
        <v>598.40900000000011</v>
      </c>
      <c r="L764" s="1"/>
      <c r="O764" s="1"/>
      <c r="P764" s="1"/>
      <c r="Q764" s="1"/>
    </row>
    <row r="765" spans="1:17" x14ac:dyDescent="0.25">
      <c r="A765" s="1">
        <f t="shared" si="33"/>
        <v>0.96438900000000005</v>
      </c>
      <c r="B765" s="1">
        <v>2.1362700000000001E-4</v>
      </c>
      <c r="D765" s="1">
        <v>0.92438900000000002</v>
      </c>
      <c r="G765">
        <f t="shared" si="34"/>
        <v>-8.4512790543722272</v>
      </c>
      <c r="H765" s="1">
        <f t="shared" si="35"/>
        <v>599.38900000000001</v>
      </c>
      <c r="L765" s="1"/>
      <c r="O765" s="1"/>
      <c r="P765" s="1"/>
      <c r="Q765" s="1"/>
    </row>
    <row r="766" spans="1:17" x14ac:dyDescent="0.25">
      <c r="A766" s="1">
        <f t="shared" si="33"/>
        <v>0.96538900000000005</v>
      </c>
      <c r="B766" s="1">
        <v>2.1579699999999999E-4</v>
      </c>
      <c r="D766" s="1">
        <v>0.92538900000000002</v>
      </c>
      <c r="G766">
        <f t="shared" si="34"/>
        <v>-8.4411724069977598</v>
      </c>
      <c r="H766" s="1">
        <f t="shared" si="35"/>
        <v>600.38900000000001</v>
      </c>
      <c r="L766" s="1"/>
      <c r="O766" s="1"/>
      <c r="P766" s="1"/>
      <c r="Q766" s="1"/>
    </row>
    <row r="767" spans="1:17" x14ac:dyDescent="0.25">
      <c r="A767" s="1">
        <f t="shared" si="33"/>
        <v>0.96640400000000004</v>
      </c>
      <c r="B767" s="1">
        <v>2.1793499999999999E-4</v>
      </c>
      <c r="D767" s="1">
        <v>0.92640400000000001</v>
      </c>
      <c r="G767">
        <f t="shared" si="34"/>
        <v>-8.4313137047728617</v>
      </c>
      <c r="H767" s="1">
        <f t="shared" si="35"/>
        <v>601.404</v>
      </c>
      <c r="L767" s="1"/>
      <c r="O767" s="1"/>
      <c r="P767" s="1"/>
      <c r="Q767" s="1"/>
    </row>
    <row r="768" spans="1:17" x14ac:dyDescent="0.25">
      <c r="A768" s="1">
        <f t="shared" si="33"/>
        <v>0.96738800000000003</v>
      </c>
      <c r="B768" s="1">
        <v>2.2016099999999999E-4</v>
      </c>
      <c r="D768" s="1">
        <v>0.92738799999999999</v>
      </c>
      <c r="G768">
        <f t="shared" si="34"/>
        <v>-8.4211514610784484</v>
      </c>
      <c r="H768" s="1">
        <f t="shared" si="35"/>
        <v>602.38800000000003</v>
      </c>
      <c r="L768" s="1"/>
      <c r="O768" s="1"/>
      <c r="P768" s="1"/>
      <c r="Q768" s="1"/>
    </row>
    <row r="769" spans="1:17" x14ac:dyDescent="0.25">
      <c r="A769" s="1">
        <f t="shared" si="33"/>
        <v>0.968391</v>
      </c>
      <c r="B769" s="1">
        <v>2.22473E-4</v>
      </c>
      <c r="D769" s="1">
        <v>0.92839099999999997</v>
      </c>
      <c r="G769">
        <f t="shared" si="34"/>
        <v>-8.4107048120358883</v>
      </c>
      <c r="H769" s="1">
        <f t="shared" si="35"/>
        <v>603.39099999999996</v>
      </c>
      <c r="L769" s="1"/>
      <c r="O769" s="1"/>
      <c r="P769" s="1"/>
      <c r="Q769" s="1"/>
    </row>
    <row r="770" spans="1:17" x14ac:dyDescent="0.25">
      <c r="A770" s="1">
        <f t="shared" ref="A770:A800" si="36">D770+0.04</f>
        <v>0.969391</v>
      </c>
      <c r="B770" s="1">
        <v>2.2492899999999999E-4</v>
      </c>
      <c r="D770" s="1">
        <v>0.92939099999999997</v>
      </c>
      <c r="G770">
        <f t="shared" ref="G770:G800" si="37">LN(B770)</f>
        <v>-8.3997257611135403</v>
      </c>
      <c r="H770" s="1">
        <f t="shared" ref="H770:H800" si="38">(A770-0.365)*1000</f>
        <v>604.39099999999996</v>
      </c>
      <c r="L770" s="1"/>
      <c r="O770" s="1"/>
      <c r="P770" s="1"/>
      <c r="Q770" s="1"/>
    </row>
    <row r="771" spans="1:17" x14ac:dyDescent="0.25">
      <c r="A771" s="1">
        <f t="shared" si="36"/>
        <v>0.97039400000000009</v>
      </c>
      <c r="B771" s="1">
        <v>2.2726699999999999E-4</v>
      </c>
      <c r="D771" s="1">
        <v>0.93039400000000005</v>
      </c>
      <c r="G771">
        <f t="shared" si="37"/>
        <v>-8.3893850202238784</v>
      </c>
      <c r="H771" s="1">
        <f t="shared" si="38"/>
        <v>605.39400000000012</v>
      </c>
      <c r="L771" s="1"/>
      <c r="O771" s="1"/>
      <c r="P771" s="1"/>
      <c r="Q771" s="1"/>
    </row>
    <row r="772" spans="1:17" x14ac:dyDescent="0.25">
      <c r="A772" s="1">
        <f t="shared" si="36"/>
        <v>0.97139200000000003</v>
      </c>
      <c r="B772" s="1">
        <v>2.2951199999999999E-4</v>
      </c>
      <c r="D772" s="1">
        <v>0.931392</v>
      </c>
      <c r="G772">
        <f t="shared" si="37"/>
        <v>-8.379555242248923</v>
      </c>
      <c r="H772" s="1">
        <f t="shared" si="38"/>
        <v>606.39200000000005</v>
      </c>
      <c r="L772" s="1"/>
      <c r="O772" s="1"/>
      <c r="P772" s="1"/>
      <c r="Q772" s="1"/>
    </row>
    <row r="773" spans="1:17" x14ac:dyDescent="0.25">
      <c r="A773" s="1">
        <f t="shared" si="36"/>
        <v>0.97239799999999998</v>
      </c>
      <c r="B773" s="1">
        <v>2.31711E-4</v>
      </c>
      <c r="D773" s="1">
        <v>0.93239799999999995</v>
      </c>
      <c r="G773">
        <f t="shared" si="37"/>
        <v>-8.370019652469427</v>
      </c>
      <c r="H773" s="1">
        <f t="shared" si="38"/>
        <v>607.39800000000002</v>
      </c>
      <c r="L773" s="1"/>
      <c r="O773" s="1"/>
      <c r="P773" s="1"/>
      <c r="Q773" s="1"/>
    </row>
    <row r="774" spans="1:17" x14ac:dyDescent="0.25">
      <c r="A774" s="1">
        <f t="shared" si="36"/>
        <v>0.97340700000000002</v>
      </c>
      <c r="B774" s="1">
        <v>2.3396100000000001E-4</v>
      </c>
      <c r="D774" s="1">
        <v>0.93340699999999999</v>
      </c>
      <c r="G774">
        <f t="shared" si="37"/>
        <v>-8.3603561231636725</v>
      </c>
      <c r="H774" s="1">
        <f t="shared" si="38"/>
        <v>608.40700000000004</v>
      </c>
      <c r="L774" s="1"/>
      <c r="O774" s="1"/>
      <c r="P774" s="1"/>
      <c r="Q774" s="1"/>
    </row>
    <row r="775" spans="1:17" x14ac:dyDescent="0.25">
      <c r="A775" s="1">
        <f t="shared" si="36"/>
        <v>0.97439300000000006</v>
      </c>
      <c r="B775" s="1">
        <v>2.36161E-4</v>
      </c>
      <c r="D775" s="1">
        <v>0.93439300000000003</v>
      </c>
      <c r="G775">
        <f t="shared" si="37"/>
        <v>-8.3509967821437865</v>
      </c>
      <c r="H775" s="1">
        <f t="shared" si="38"/>
        <v>609.39300000000003</v>
      </c>
      <c r="L775" s="1"/>
      <c r="O775" s="1"/>
      <c r="P775" s="1"/>
      <c r="Q775" s="1"/>
    </row>
    <row r="776" spans="1:17" x14ac:dyDescent="0.25">
      <c r="A776" s="1">
        <f t="shared" si="36"/>
        <v>0.97540300000000002</v>
      </c>
      <c r="B776" s="1">
        <v>2.3857699999999999E-4</v>
      </c>
      <c r="D776" s="1">
        <v>0.93540299999999998</v>
      </c>
      <c r="G776">
        <f t="shared" si="37"/>
        <v>-8.3408184485880579</v>
      </c>
      <c r="H776" s="1">
        <f t="shared" si="38"/>
        <v>610.40300000000002</v>
      </c>
      <c r="L776" s="1"/>
      <c r="O776" s="1"/>
      <c r="P776" s="1"/>
      <c r="Q776" s="1"/>
    </row>
    <row r="777" spans="1:17" x14ac:dyDescent="0.25">
      <c r="A777" s="1">
        <f t="shared" si="36"/>
        <v>0.976387</v>
      </c>
      <c r="B777" s="1">
        <v>2.4182000000000001E-4</v>
      </c>
      <c r="D777" s="1">
        <v>0.93638699999999997</v>
      </c>
      <c r="G777">
        <f t="shared" si="37"/>
        <v>-8.3273169102181726</v>
      </c>
      <c r="H777" s="1">
        <f t="shared" si="38"/>
        <v>611.38700000000006</v>
      </c>
      <c r="L777" s="1"/>
      <c r="O777" s="1"/>
      <c r="P777" s="1"/>
      <c r="Q777" s="1"/>
    </row>
    <row r="778" spans="1:17" x14ac:dyDescent="0.25">
      <c r="A778" s="1">
        <f t="shared" si="36"/>
        <v>0.97737600000000002</v>
      </c>
      <c r="B778" s="1">
        <v>2.4454799999999998E-4</v>
      </c>
      <c r="D778" s="1">
        <v>0.93737599999999999</v>
      </c>
      <c r="G778">
        <f t="shared" si="37"/>
        <v>-8.3160989492989987</v>
      </c>
      <c r="H778" s="1">
        <f t="shared" si="38"/>
        <v>612.37599999999998</v>
      </c>
      <c r="L778" s="1"/>
      <c r="O778" s="1"/>
      <c r="P778" s="1"/>
      <c r="Q778" s="1"/>
    </row>
    <row r="779" spans="1:17" x14ac:dyDescent="0.25">
      <c r="A779" s="1">
        <f t="shared" si="36"/>
        <v>0.97839600000000004</v>
      </c>
      <c r="B779" s="1">
        <v>2.4685199999999999E-4</v>
      </c>
      <c r="D779" s="1">
        <v>0.93839600000000001</v>
      </c>
      <c r="G779">
        <f t="shared" si="37"/>
        <v>-8.3067215912059371</v>
      </c>
      <c r="H779" s="1">
        <f t="shared" si="38"/>
        <v>613.39600000000007</v>
      </c>
      <c r="L779" s="1"/>
      <c r="O779" s="1"/>
      <c r="P779" s="1"/>
      <c r="Q779" s="1"/>
    </row>
    <row r="780" spans="1:17" x14ac:dyDescent="0.25">
      <c r="A780" s="1">
        <f t="shared" si="36"/>
        <v>0.97939200000000004</v>
      </c>
      <c r="B780" s="1">
        <v>2.4900900000000001E-4</v>
      </c>
      <c r="D780" s="1">
        <v>0.939392</v>
      </c>
      <c r="G780">
        <f t="shared" si="37"/>
        <v>-8.2980215175744529</v>
      </c>
      <c r="H780" s="1">
        <f t="shared" si="38"/>
        <v>614.39200000000005</v>
      </c>
      <c r="L780" s="1"/>
      <c r="O780" s="1"/>
      <c r="P780" s="1"/>
      <c r="Q780" s="1"/>
    </row>
    <row r="781" spans="1:17" x14ac:dyDescent="0.25">
      <c r="A781" s="1">
        <f t="shared" si="36"/>
        <v>0.98039399999999999</v>
      </c>
      <c r="B781" s="1">
        <v>2.5163399999999998E-4</v>
      </c>
      <c r="D781" s="1">
        <v>0.94039399999999995</v>
      </c>
      <c r="G781">
        <f t="shared" si="37"/>
        <v>-8.287534907132784</v>
      </c>
      <c r="H781" s="1">
        <f t="shared" si="38"/>
        <v>615.39400000000001</v>
      </c>
      <c r="L781" s="1"/>
      <c r="O781" s="1"/>
      <c r="P781" s="1"/>
      <c r="Q781" s="1"/>
    </row>
    <row r="782" spans="1:17" x14ac:dyDescent="0.25">
      <c r="A782" s="1">
        <f t="shared" si="36"/>
        <v>0.98139500000000002</v>
      </c>
      <c r="B782" s="1">
        <v>2.5434600000000002E-4</v>
      </c>
      <c r="D782" s="1">
        <v>0.94139499999999998</v>
      </c>
      <c r="G782">
        <f t="shared" si="37"/>
        <v>-8.2768150131804745</v>
      </c>
      <c r="H782" s="1">
        <f t="shared" si="38"/>
        <v>616.39499999999998</v>
      </c>
      <c r="L782" s="1"/>
      <c r="O782" s="1"/>
      <c r="P782" s="1"/>
      <c r="Q782" s="1"/>
    </row>
    <row r="783" spans="1:17" x14ac:dyDescent="0.25">
      <c r="A783" s="1">
        <f t="shared" si="36"/>
        <v>0.98240300000000003</v>
      </c>
      <c r="B783" s="1">
        <v>2.5695200000000002E-4</v>
      </c>
      <c r="D783" s="1">
        <v>0.94240299999999999</v>
      </c>
      <c r="G783">
        <f t="shared" si="37"/>
        <v>-8.2666212609408376</v>
      </c>
      <c r="H783" s="1">
        <f t="shared" si="38"/>
        <v>617.40300000000002</v>
      </c>
      <c r="L783" s="1"/>
      <c r="O783" s="1"/>
      <c r="P783" s="1"/>
      <c r="Q783" s="1"/>
    </row>
    <row r="784" spans="1:17" x14ac:dyDescent="0.25">
      <c r="A784" s="1">
        <f t="shared" si="36"/>
        <v>0.98340000000000005</v>
      </c>
      <c r="B784" s="1">
        <v>2.5972400000000002E-4</v>
      </c>
      <c r="D784" s="1">
        <v>0.94340000000000002</v>
      </c>
      <c r="G784">
        <f t="shared" si="37"/>
        <v>-8.2558910292412921</v>
      </c>
      <c r="H784" s="1">
        <f t="shared" si="38"/>
        <v>618.40000000000009</v>
      </c>
      <c r="L784" s="1"/>
      <c r="O784" s="1"/>
      <c r="P784" s="1"/>
      <c r="Q784" s="1"/>
    </row>
    <row r="785" spans="1:17" x14ac:dyDescent="0.25">
      <c r="A785" s="1">
        <f t="shared" si="36"/>
        <v>0.98439900000000002</v>
      </c>
      <c r="B785" s="1">
        <v>2.6226800000000002E-4</v>
      </c>
      <c r="D785" s="1">
        <v>0.94439899999999999</v>
      </c>
      <c r="G785">
        <f t="shared" si="37"/>
        <v>-8.2461436762463158</v>
      </c>
      <c r="H785" s="1">
        <f t="shared" si="38"/>
        <v>619.399</v>
      </c>
      <c r="L785" s="1"/>
      <c r="O785" s="1"/>
      <c r="P785" s="1"/>
      <c r="Q785" s="1"/>
    </row>
    <row r="786" spans="1:17" x14ac:dyDescent="0.25">
      <c r="A786" s="1">
        <f t="shared" si="36"/>
        <v>0.98539200000000005</v>
      </c>
      <c r="B786" s="1">
        <v>2.6462300000000002E-4</v>
      </c>
      <c r="D786" s="1">
        <v>0.94539200000000001</v>
      </c>
      <c r="G786">
        <f t="shared" si="37"/>
        <v>-8.2372043864027091</v>
      </c>
      <c r="H786" s="1">
        <f t="shared" si="38"/>
        <v>620.39200000000005</v>
      </c>
      <c r="L786" s="1"/>
      <c r="O786" s="1"/>
      <c r="P786" s="1"/>
      <c r="Q786" s="1"/>
    </row>
    <row r="787" spans="1:17" x14ac:dyDescent="0.25">
      <c r="A787" s="1">
        <f t="shared" si="36"/>
        <v>0.98639300000000008</v>
      </c>
      <c r="B787" s="1">
        <v>2.6691200000000001E-4</v>
      </c>
      <c r="D787" s="1">
        <v>0.94639300000000004</v>
      </c>
      <c r="G787">
        <f t="shared" si="37"/>
        <v>-8.2285915419050735</v>
      </c>
      <c r="H787" s="1">
        <f t="shared" si="38"/>
        <v>621.39300000000003</v>
      </c>
      <c r="L787" s="1"/>
      <c r="O787" s="1"/>
      <c r="P787" s="1"/>
      <c r="Q787" s="1"/>
    </row>
    <row r="788" spans="1:17" x14ac:dyDescent="0.25">
      <c r="A788" s="1">
        <f t="shared" si="36"/>
        <v>0.98739700000000008</v>
      </c>
      <c r="B788" s="1">
        <v>2.6978400000000002E-4</v>
      </c>
      <c r="D788" s="1">
        <v>0.94739700000000004</v>
      </c>
      <c r="G788">
        <f t="shared" si="37"/>
        <v>-8.2178889191366675</v>
      </c>
      <c r="H788" s="1">
        <f t="shared" si="38"/>
        <v>622.39700000000005</v>
      </c>
      <c r="L788" s="1"/>
      <c r="O788" s="1"/>
      <c r="P788" s="1"/>
      <c r="Q788" s="1"/>
    </row>
    <row r="789" spans="1:17" x14ac:dyDescent="0.25">
      <c r="A789" s="1">
        <f t="shared" si="36"/>
        <v>0.98839200000000005</v>
      </c>
      <c r="B789" s="1">
        <v>2.7236799999999999E-4</v>
      </c>
      <c r="D789" s="1">
        <v>0.94839200000000001</v>
      </c>
      <c r="G789">
        <f t="shared" si="37"/>
        <v>-8.2083564648920593</v>
      </c>
      <c r="H789" s="1">
        <f t="shared" si="38"/>
        <v>623.39200000000005</v>
      </c>
      <c r="L789" s="1"/>
      <c r="O789" s="1"/>
      <c r="P789" s="1"/>
      <c r="Q789" s="1"/>
    </row>
    <row r="790" spans="1:17" x14ac:dyDescent="0.25">
      <c r="A790" s="1">
        <f t="shared" si="36"/>
        <v>0.98938700000000002</v>
      </c>
      <c r="B790" s="1">
        <v>2.74679E-4</v>
      </c>
      <c r="D790" s="1">
        <v>0.94938699999999998</v>
      </c>
      <c r="G790">
        <f t="shared" si="37"/>
        <v>-8.1999074148183961</v>
      </c>
      <c r="H790" s="1">
        <f t="shared" si="38"/>
        <v>624.38700000000006</v>
      </c>
      <c r="L790" s="1"/>
      <c r="O790" s="1"/>
      <c r="P790" s="1"/>
      <c r="Q790" s="1"/>
    </row>
    <row r="791" spans="1:17" x14ac:dyDescent="0.25">
      <c r="A791" s="1">
        <f t="shared" si="36"/>
        <v>0.99039700000000008</v>
      </c>
      <c r="B791" s="1">
        <v>2.7716299999999998E-4</v>
      </c>
      <c r="D791" s="1">
        <v>0.95039700000000005</v>
      </c>
      <c r="G791">
        <f t="shared" si="37"/>
        <v>-8.1909047771909353</v>
      </c>
      <c r="H791" s="1">
        <f t="shared" si="38"/>
        <v>625.39700000000005</v>
      </c>
      <c r="L791" s="1"/>
      <c r="O791" s="1"/>
      <c r="P791" s="1"/>
      <c r="Q791" s="1"/>
    </row>
    <row r="792" spans="1:17" x14ac:dyDescent="0.25">
      <c r="A792" s="1">
        <f t="shared" si="36"/>
        <v>0.99139200000000005</v>
      </c>
      <c r="B792" s="1">
        <v>2.7963700000000001E-4</v>
      </c>
      <c r="D792" s="1">
        <v>0.95139200000000002</v>
      </c>
      <c r="G792">
        <f t="shared" si="37"/>
        <v>-8.1820182244569946</v>
      </c>
      <c r="H792" s="1">
        <f t="shared" si="38"/>
        <v>626.39200000000005</v>
      </c>
      <c r="L792" s="1"/>
      <c r="O792" s="1"/>
      <c r="P792" s="1"/>
      <c r="Q792" s="1"/>
    </row>
    <row r="793" spans="1:17" x14ac:dyDescent="0.25">
      <c r="A793" s="1">
        <f t="shared" si="36"/>
        <v>0.99240700000000004</v>
      </c>
      <c r="B793" s="1">
        <v>2.8211300000000001E-4</v>
      </c>
      <c r="D793" s="1">
        <v>0.952407</v>
      </c>
      <c r="G793">
        <f t="shared" si="37"/>
        <v>-8.1732028580688016</v>
      </c>
      <c r="H793" s="1">
        <f t="shared" si="38"/>
        <v>627.40700000000004</v>
      </c>
      <c r="L793" s="1"/>
      <c r="O793" s="1"/>
      <c r="P793" s="1"/>
      <c r="Q793" s="1"/>
    </row>
    <row r="794" spans="1:17" x14ac:dyDescent="0.25">
      <c r="A794" s="1">
        <f t="shared" si="36"/>
        <v>0.99339200000000005</v>
      </c>
      <c r="B794" s="1">
        <v>2.8470699999999998E-4</v>
      </c>
      <c r="D794" s="1">
        <v>0.95339200000000002</v>
      </c>
      <c r="G794">
        <f t="shared" si="37"/>
        <v>-8.1640499766976831</v>
      </c>
      <c r="H794" s="1">
        <f t="shared" si="38"/>
        <v>628.39200000000005</v>
      </c>
      <c r="L794" s="1"/>
      <c r="O794" s="1"/>
      <c r="P794" s="1"/>
      <c r="Q794" s="1"/>
    </row>
    <row r="795" spans="1:17" x14ac:dyDescent="0.25">
      <c r="A795" s="1">
        <f t="shared" si="36"/>
        <v>0.99438500000000007</v>
      </c>
      <c r="B795" s="1">
        <v>2.8710500000000001E-4</v>
      </c>
      <c r="D795" s="1">
        <v>0.95438500000000004</v>
      </c>
      <c r="G795">
        <f t="shared" si="37"/>
        <v>-8.1556625554542475</v>
      </c>
      <c r="H795" s="1">
        <f t="shared" si="38"/>
        <v>629.3850000000001</v>
      </c>
      <c r="L795" s="1"/>
      <c r="O795" s="1"/>
      <c r="P795" s="1"/>
      <c r="Q795" s="1"/>
    </row>
    <row r="796" spans="1:17" x14ac:dyDescent="0.25">
      <c r="A796" s="1">
        <f t="shared" si="36"/>
        <v>0.99538300000000002</v>
      </c>
      <c r="B796" s="1">
        <v>2.8937899999999998E-4</v>
      </c>
      <c r="D796" s="1">
        <v>0.95538299999999998</v>
      </c>
      <c r="G796">
        <f t="shared" si="37"/>
        <v>-8.1477733103251424</v>
      </c>
      <c r="H796" s="1">
        <f t="shared" si="38"/>
        <v>630.38300000000004</v>
      </c>
      <c r="L796" s="1"/>
      <c r="O796" s="1"/>
      <c r="P796" s="1"/>
      <c r="Q796" s="1"/>
    </row>
    <row r="797" spans="1:17" x14ac:dyDescent="0.25">
      <c r="A797" s="1">
        <f t="shared" si="36"/>
        <v>0.99638100000000007</v>
      </c>
      <c r="B797" s="1">
        <v>2.9205499999999999E-4</v>
      </c>
      <c r="D797" s="1">
        <v>0.95638100000000004</v>
      </c>
      <c r="G797">
        <f t="shared" si="37"/>
        <v>-8.1385684172684041</v>
      </c>
      <c r="H797" s="1">
        <f t="shared" si="38"/>
        <v>631.38100000000009</v>
      </c>
      <c r="L797" s="1"/>
      <c r="O797" s="1"/>
      <c r="P797" s="1"/>
      <c r="Q797" s="1"/>
    </row>
    <row r="798" spans="1:17" x14ac:dyDescent="0.25">
      <c r="A798" s="1">
        <f t="shared" si="36"/>
        <v>0.99740099999999998</v>
      </c>
      <c r="B798" s="1">
        <v>2.9567599999999998E-4</v>
      </c>
      <c r="D798" s="1">
        <v>0.95740099999999995</v>
      </c>
      <c r="G798">
        <f t="shared" si="37"/>
        <v>-8.1262462977409893</v>
      </c>
      <c r="H798" s="1">
        <f t="shared" si="38"/>
        <v>632.40099999999995</v>
      </c>
      <c r="L798" s="1"/>
      <c r="O798" s="1"/>
      <c r="P798" s="1"/>
      <c r="Q798" s="1"/>
    </row>
    <row r="799" spans="1:17" x14ac:dyDescent="0.25">
      <c r="A799" s="1">
        <f t="shared" si="36"/>
        <v>0.99839100000000003</v>
      </c>
      <c r="B799" s="1">
        <v>2.99062E-4</v>
      </c>
      <c r="D799" s="1">
        <v>0.95839099999999999</v>
      </c>
      <c r="G799">
        <f t="shared" si="37"/>
        <v>-8.1148596482097251</v>
      </c>
      <c r="H799" s="1">
        <f t="shared" si="38"/>
        <v>633.39100000000008</v>
      </c>
      <c r="L799" s="1"/>
      <c r="O799" s="1"/>
      <c r="P799" s="1"/>
      <c r="Q799" s="1"/>
    </row>
    <row r="800" spans="1:17" x14ac:dyDescent="0.25">
      <c r="A800" s="1">
        <f t="shared" si="36"/>
        <v>0.99939200000000006</v>
      </c>
      <c r="B800" s="1">
        <v>3.0182800000000002E-4</v>
      </c>
      <c r="D800" s="1">
        <v>0.95939200000000002</v>
      </c>
      <c r="G800">
        <f t="shared" si="37"/>
        <v>-8.1056532392607217</v>
      </c>
      <c r="H800" s="1">
        <f t="shared" si="38"/>
        <v>634.39200000000005</v>
      </c>
      <c r="L800" s="1"/>
      <c r="O800" s="1"/>
      <c r="P800" s="1"/>
      <c r="Q800" s="1"/>
    </row>
    <row r="801" spans="12:17" x14ac:dyDescent="0.25">
      <c r="L801" s="1"/>
      <c r="O801" s="1"/>
      <c r="P801" s="1"/>
      <c r="Q80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opLeftCell="A751" workbookViewId="0">
      <selection activeCell="L516" sqref="L516"/>
    </sheetView>
  </sheetViews>
  <sheetFormatPr defaultRowHeight="15" x14ac:dyDescent="0.25"/>
  <sheetData>
    <row r="1" spans="1:17" x14ac:dyDescent="0.25">
      <c r="A1" s="1">
        <f>D1+0.05</f>
        <v>0.19955699999999998</v>
      </c>
      <c r="B1" s="1">
        <v>5.5622500000000002E-7</v>
      </c>
      <c r="D1" s="1">
        <v>0.149557</v>
      </c>
      <c r="G1">
        <f>LN(B1)</f>
        <v>-14.40209294829619</v>
      </c>
      <c r="H1" s="1">
        <f>(A1-0.365)*1000</f>
        <v>-165.44300000000001</v>
      </c>
      <c r="I1" s="1"/>
      <c r="J1" s="1"/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D2+0.05</f>
        <v>0.20053900000000002</v>
      </c>
      <c r="B2" s="1">
        <v>5.2369900000000004E-7</v>
      </c>
      <c r="D2" s="1">
        <v>0.15053900000000001</v>
      </c>
      <c r="G2">
        <f t="shared" ref="G2:G65" si="1">LN(B2)</f>
        <v>-14.462348745152958</v>
      </c>
      <c r="H2" s="1">
        <f t="shared" ref="H2:H65" si="2">(A2-0.365)*1000</f>
        <v>-164.46099999999996</v>
      </c>
      <c r="K2" s="1"/>
      <c r="L2" s="1"/>
      <c r="O2" s="1"/>
      <c r="P2" s="1"/>
      <c r="Q2" s="1"/>
    </row>
    <row r="3" spans="1:17" x14ac:dyDescent="0.25">
      <c r="A3" s="1">
        <f t="shared" si="0"/>
        <v>0.20156200000000002</v>
      </c>
      <c r="B3" s="1">
        <v>5.2100600000000003E-7</v>
      </c>
      <c r="D3" s="1">
        <v>0.151562</v>
      </c>
      <c r="G3">
        <f t="shared" si="1"/>
        <v>-14.467504278944578</v>
      </c>
      <c r="H3" s="1">
        <f t="shared" si="2"/>
        <v>-163.43799999999996</v>
      </c>
      <c r="K3" s="1"/>
      <c r="L3" s="1"/>
      <c r="O3" s="1"/>
      <c r="P3" s="1"/>
      <c r="Q3" s="1"/>
    </row>
    <row r="4" spans="1:17" x14ac:dyDescent="0.25">
      <c r="A4" s="1">
        <f t="shared" si="0"/>
        <v>0.20256000000000002</v>
      </c>
      <c r="B4" s="1">
        <v>5.2193900000000005E-7</v>
      </c>
      <c r="D4" s="1">
        <v>0.15256</v>
      </c>
      <c r="G4">
        <f t="shared" si="1"/>
        <v>-14.465715114129775</v>
      </c>
      <c r="H4" s="1">
        <f t="shared" si="2"/>
        <v>-162.43999999999997</v>
      </c>
      <c r="K4" s="1"/>
      <c r="L4" s="1"/>
      <c r="O4" s="1"/>
      <c r="P4" s="1"/>
      <c r="Q4" s="1"/>
    </row>
    <row r="5" spans="1:17" x14ac:dyDescent="0.25">
      <c r="A5" s="1">
        <f t="shared" si="0"/>
        <v>0.20352599999999998</v>
      </c>
      <c r="B5" s="1">
        <v>4.9953800000000004E-7</v>
      </c>
      <c r="D5" s="1">
        <v>0.153526</v>
      </c>
      <c r="G5">
        <f t="shared" si="1"/>
        <v>-14.509582165675365</v>
      </c>
      <c r="H5" s="1">
        <f t="shared" si="2"/>
        <v>-161.47400000000002</v>
      </c>
      <c r="K5" s="1"/>
      <c r="L5" s="1"/>
      <c r="O5" s="1"/>
      <c r="P5" s="1"/>
      <c r="Q5" s="1"/>
    </row>
    <row r="6" spans="1:17" x14ac:dyDescent="0.25">
      <c r="A6" s="1">
        <f t="shared" si="0"/>
        <v>0.20453700000000002</v>
      </c>
      <c r="B6" s="1">
        <v>5.0116800000000003E-7</v>
      </c>
      <c r="D6" s="1">
        <v>0.15453700000000001</v>
      </c>
      <c r="G6">
        <f t="shared" si="1"/>
        <v>-14.506324462730547</v>
      </c>
      <c r="H6" s="1">
        <f t="shared" si="2"/>
        <v>-160.46299999999997</v>
      </c>
      <c r="K6" s="1"/>
      <c r="L6" s="1"/>
      <c r="O6" s="1"/>
      <c r="P6" s="1"/>
      <c r="Q6" s="1"/>
    </row>
    <row r="7" spans="1:17" x14ac:dyDescent="0.25">
      <c r="A7" s="1">
        <f t="shared" si="0"/>
        <v>0.20549600000000001</v>
      </c>
      <c r="B7" s="1">
        <v>4.9805800000000005E-7</v>
      </c>
      <c r="D7" s="1">
        <v>0.155496</v>
      </c>
      <c r="G7">
        <f t="shared" si="1"/>
        <v>-14.512549300839927</v>
      </c>
      <c r="H7" s="1">
        <f t="shared" si="2"/>
        <v>-159.50399999999999</v>
      </c>
      <c r="K7" s="1"/>
      <c r="L7" s="1"/>
      <c r="O7" s="1"/>
      <c r="P7" s="1"/>
      <c r="Q7" s="1"/>
    </row>
    <row r="8" spans="1:17" x14ac:dyDescent="0.25">
      <c r="A8" s="1">
        <f t="shared" si="0"/>
        <v>0.20638499999999999</v>
      </c>
      <c r="B8" s="1">
        <v>5.0720200000000004E-7</v>
      </c>
      <c r="D8" s="1">
        <v>0.156385</v>
      </c>
      <c r="G8">
        <f t="shared" si="1"/>
        <v>-14.494356490613503</v>
      </c>
      <c r="H8" s="1">
        <f t="shared" si="2"/>
        <v>-158.61500000000001</v>
      </c>
      <c r="K8" s="1"/>
      <c r="L8" s="1"/>
      <c r="O8" s="1"/>
      <c r="P8" s="1"/>
      <c r="Q8" s="1"/>
    </row>
    <row r="9" spans="1:17" x14ac:dyDescent="0.25">
      <c r="A9" s="1">
        <f t="shared" si="0"/>
        <v>0.20757900000000001</v>
      </c>
      <c r="B9" s="1">
        <v>4.7627999999999997E-7</v>
      </c>
      <c r="D9" s="1">
        <v>0.157579</v>
      </c>
      <c r="G9">
        <f t="shared" si="1"/>
        <v>-14.557259920363437</v>
      </c>
      <c r="H9" s="1">
        <f t="shared" si="2"/>
        <v>-157.42099999999996</v>
      </c>
      <c r="K9" s="1"/>
      <c r="L9" s="1"/>
      <c r="O9" s="1"/>
      <c r="P9" s="1"/>
      <c r="Q9" s="1"/>
    </row>
    <row r="10" spans="1:17" x14ac:dyDescent="0.25">
      <c r="A10" s="1">
        <f t="shared" si="0"/>
        <v>0.20858100000000002</v>
      </c>
      <c r="B10" s="1">
        <v>4.30761E-7</v>
      </c>
      <c r="D10" s="1">
        <v>0.158581</v>
      </c>
      <c r="G10">
        <f t="shared" si="1"/>
        <v>-14.657712425010109</v>
      </c>
      <c r="H10" s="1">
        <f t="shared" si="2"/>
        <v>-156.41899999999998</v>
      </c>
      <c r="K10" s="1"/>
      <c r="L10" s="1"/>
      <c r="O10" s="1"/>
      <c r="P10" s="1"/>
      <c r="Q10" s="1"/>
    </row>
    <row r="11" spans="1:17" x14ac:dyDescent="0.25">
      <c r="A11" s="1">
        <f t="shared" si="0"/>
        <v>0.20958700000000002</v>
      </c>
      <c r="B11" s="1">
        <v>4.1103300000000003E-7</v>
      </c>
      <c r="D11" s="1">
        <v>0.15958700000000001</v>
      </c>
      <c r="G11">
        <f t="shared" si="1"/>
        <v>-14.704592333702601</v>
      </c>
      <c r="H11" s="1">
        <f t="shared" si="2"/>
        <v>-155.41299999999995</v>
      </c>
      <c r="K11" s="1"/>
      <c r="L11" s="1"/>
      <c r="O11" s="1"/>
      <c r="P11" s="1"/>
      <c r="Q11" s="1"/>
    </row>
    <row r="12" spans="1:17" x14ac:dyDescent="0.25">
      <c r="A12" s="1">
        <f t="shared" si="0"/>
        <v>0.210594</v>
      </c>
      <c r="B12" s="1">
        <v>4.2297100000000001E-7</v>
      </c>
      <c r="D12" s="1">
        <v>0.16059399999999999</v>
      </c>
      <c r="G12">
        <f t="shared" si="1"/>
        <v>-14.675962218169957</v>
      </c>
      <c r="H12" s="1">
        <f t="shared" si="2"/>
        <v>-154.40599999999998</v>
      </c>
      <c r="K12" s="1"/>
      <c r="L12" s="1"/>
      <c r="O12" s="1"/>
      <c r="P12" s="1"/>
      <c r="Q12" s="1"/>
    </row>
    <row r="13" spans="1:17" x14ac:dyDescent="0.25">
      <c r="A13" s="1">
        <f t="shared" si="0"/>
        <v>0.21158900000000003</v>
      </c>
      <c r="B13" s="1">
        <v>4.4230199999999999E-7</v>
      </c>
      <c r="D13" s="1">
        <v>0.16158900000000001</v>
      </c>
      <c r="G13">
        <f t="shared" si="1"/>
        <v>-14.631272930264583</v>
      </c>
      <c r="H13" s="1">
        <f t="shared" si="2"/>
        <v>-153.41099999999997</v>
      </c>
      <c r="K13" s="1"/>
      <c r="L13" s="1"/>
      <c r="O13" s="1"/>
      <c r="P13" s="1"/>
      <c r="Q13" s="1"/>
    </row>
    <row r="14" spans="1:17" x14ac:dyDescent="0.25">
      <c r="A14" s="1">
        <f t="shared" si="0"/>
        <v>0.212586</v>
      </c>
      <c r="B14" s="1">
        <v>4.3352500000000001E-7</v>
      </c>
      <c r="D14" s="1">
        <v>0.16258600000000001</v>
      </c>
      <c r="G14">
        <f t="shared" si="1"/>
        <v>-14.651316372261798</v>
      </c>
      <c r="H14" s="1">
        <f t="shared" si="2"/>
        <v>-152.41399999999999</v>
      </c>
      <c r="K14" s="1"/>
      <c r="L14" s="1"/>
      <c r="O14" s="1"/>
      <c r="P14" s="1"/>
      <c r="Q14" s="1"/>
    </row>
    <row r="15" spans="1:17" x14ac:dyDescent="0.25">
      <c r="A15" s="1">
        <f t="shared" si="0"/>
        <v>0.21359</v>
      </c>
      <c r="B15" s="1">
        <v>4.1342699999999999E-7</v>
      </c>
      <c r="D15" s="1">
        <v>0.16359000000000001</v>
      </c>
      <c r="G15">
        <f t="shared" si="1"/>
        <v>-14.698784879785038</v>
      </c>
      <c r="H15" s="1">
        <f t="shared" si="2"/>
        <v>-151.41</v>
      </c>
      <c r="K15" s="1"/>
      <c r="L15" s="1"/>
      <c r="O15" s="1"/>
      <c r="P15" s="1"/>
      <c r="Q15" s="1"/>
    </row>
    <row r="16" spans="1:17" x14ac:dyDescent="0.25">
      <c r="A16" s="1">
        <f t="shared" si="0"/>
        <v>0.21459099999999998</v>
      </c>
      <c r="B16" s="1">
        <v>3.9972300000000001E-7</v>
      </c>
      <c r="D16" s="1">
        <v>0.16459099999999999</v>
      </c>
      <c r="G16">
        <f t="shared" si="1"/>
        <v>-14.732494029727309</v>
      </c>
      <c r="H16" s="1">
        <f t="shared" si="2"/>
        <v>-150.40900000000002</v>
      </c>
      <c r="K16" s="1"/>
      <c r="L16" s="1"/>
      <c r="O16" s="1"/>
      <c r="P16" s="1"/>
      <c r="Q16" s="1"/>
    </row>
    <row r="17" spans="1:17" x14ac:dyDescent="0.25">
      <c r="A17" s="1">
        <f t="shared" si="0"/>
        <v>0.21559099999999998</v>
      </c>
      <c r="B17" s="1">
        <v>4.0104300000000003E-7</v>
      </c>
      <c r="D17" s="1">
        <v>0.16559099999999999</v>
      </c>
      <c r="G17">
        <f t="shared" si="1"/>
        <v>-14.729197183468575</v>
      </c>
      <c r="H17" s="1">
        <f t="shared" si="2"/>
        <v>-149.40900000000002</v>
      </c>
      <c r="K17" s="1"/>
      <c r="L17" s="1"/>
      <c r="O17" s="1"/>
      <c r="P17" s="1"/>
      <c r="Q17" s="1"/>
    </row>
    <row r="18" spans="1:17" x14ac:dyDescent="0.25">
      <c r="A18" s="1">
        <f t="shared" si="0"/>
        <v>0.21659400000000001</v>
      </c>
      <c r="B18" s="1">
        <v>3.9982900000000003E-7</v>
      </c>
      <c r="D18" s="1">
        <v>0.16659399999999999</v>
      </c>
      <c r="G18">
        <f t="shared" si="1"/>
        <v>-14.732228881242605</v>
      </c>
      <c r="H18" s="1">
        <f t="shared" si="2"/>
        <v>-148.40599999999998</v>
      </c>
      <c r="K18" s="1"/>
      <c r="L18" s="1"/>
      <c r="O18" s="1"/>
      <c r="P18" s="1"/>
      <c r="Q18" s="1"/>
    </row>
    <row r="19" spans="1:17" x14ac:dyDescent="0.25">
      <c r="A19" s="1">
        <f t="shared" si="0"/>
        <v>0.21759800000000001</v>
      </c>
      <c r="B19" s="1">
        <v>3.6908099999999999E-7</v>
      </c>
      <c r="D19" s="1">
        <v>0.167598</v>
      </c>
      <c r="G19">
        <f t="shared" si="1"/>
        <v>-14.812249704800038</v>
      </c>
      <c r="H19" s="1">
        <f t="shared" si="2"/>
        <v>-147.40199999999999</v>
      </c>
      <c r="K19" s="1"/>
      <c r="L19" s="1"/>
      <c r="O19" s="1"/>
      <c r="P19" s="1"/>
      <c r="Q19" s="1"/>
    </row>
    <row r="20" spans="1:17" x14ac:dyDescent="0.25">
      <c r="A20" s="1">
        <f t="shared" si="0"/>
        <v>0.21859400000000001</v>
      </c>
      <c r="B20" s="1">
        <v>3.6379699999999999E-7</v>
      </c>
      <c r="D20" s="1">
        <v>0.16859399999999999</v>
      </c>
      <c r="G20">
        <f t="shared" si="1"/>
        <v>-14.826669817185561</v>
      </c>
      <c r="H20" s="1">
        <f t="shared" si="2"/>
        <v>-146.40599999999998</v>
      </c>
      <c r="K20" s="1"/>
      <c r="L20" s="1"/>
      <c r="O20" s="1"/>
      <c r="P20" s="1"/>
      <c r="Q20" s="1"/>
    </row>
    <row r="21" spans="1:17" x14ac:dyDescent="0.25">
      <c r="A21" s="1">
        <f t="shared" si="0"/>
        <v>0.21960000000000002</v>
      </c>
      <c r="B21" s="1">
        <v>3.5319E-7</v>
      </c>
      <c r="D21" s="1">
        <v>0.1696</v>
      </c>
      <c r="G21">
        <f t="shared" si="1"/>
        <v>-14.856259681188195</v>
      </c>
      <c r="H21" s="1">
        <f t="shared" si="2"/>
        <v>-145.39999999999998</v>
      </c>
      <c r="K21" s="1"/>
      <c r="L21" s="1"/>
      <c r="O21" s="1"/>
      <c r="P21" s="1"/>
      <c r="Q21" s="1"/>
    </row>
    <row r="22" spans="1:17" x14ac:dyDescent="0.25">
      <c r="A22" s="1">
        <f t="shared" si="0"/>
        <v>0.22059699999999999</v>
      </c>
      <c r="B22" s="1">
        <v>3.5129999999999998E-7</v>
      </c>
      <c r="D22" s="1">
        <v>0.170597</v>
      </c>
      <c r="G22">
        <f t="shared" si="1"/>
        <v>-14.86162527767463</v>
      </c>
      <c r="H22" s="1">
        <f t="shared" si="2"/>
        <v>-144.40299999999999</v>
      </c>
      <c r="K22" s="1"/>
      <c r="L22" s="1"/>
      <c r="O22" s="1"/>
      <c r="P22" s="1"/>
      <c r="Q22" s="1"/>
    </row>
    <row r="23" spans="1:17" x14ac:dyDescent="0.25">
      <c r="A23" s="1">
        <f t="shared" si="0"/>
        <v>0.22159800000000002</v>
      </c>
      <c r="B23" s="1">
        <v>3.3994600000000002E-7</v>
      </c>
      <c r="D23" s="1">
        <v>0.171598</v>
      </c>
      <c r="G23">
        <f t="shared" si="1"/>
        <v>-14.894479055479408</v>
      </c>
      <c r="H23" s="1">
        <f t="shared" si="2"/>
        <v>-143.40199999999999</v>
      </c>
      <c r="K23" s="1"/>
      <c r="L23" s="1"/>
      <c r="O23" s="1"/>
      <c r="P23" s="1"/>
      <c r="Q23" s="1"/>
    </row>
    <row r="24" spans="1:17" x14ac:dyDescent="0.25">
      <c r="A24" s="1">
        <f t="shared" si="0"/>
        <v>0.22259499999999999</v>
      </c>
      <c r="B24" s="1">
        <v>3.3069200000000001E-7</v>
      </c>
      <c r="D24" s="1">
        <v>0.172595</v>
      </c>
      <c r="G24">
        <f t="shared" si="1"/>
        <v>-14.92207840836104</v>
      </c>
      <c r="H24" s="1">
        <f t="shared" si="2"/>
        <v>-142.405</v>
      </c>
      <c r="K24" s="1"/>
      <c r="L24" s="1"/>
      <c r="O24" s="1"/>
      <c r="P24" s="1"/>
      <c r="Q24" s="1"/>
    </row>
    <row r="25" spans="1:17" x14ac:dyDescent="0.25">
      <c r="A25" s="1">
        <f t="shared" si="0"/>
        <v>0.22359200000000001</v>
      </c>
      <c r="B25" s="1">
        <v>3.4819300000000003E-7</v>
      </c>
      <c r="D25" s="1">
        <v>0.173592</v>
      </c>
      <c r="G25">
        <f t="shared" si="1"/>
        <v>-14.870508913203254</v>
      </c>
      <c r="H25" s="1">
        <f t="shared" si="2"/>
        <v>-141.40799999999999</v>
      </c>
      <c r="K25" s="1"/>
      <c r="L25" s="1"/>
      <c r="O25" s="1"/>
      <c r="P25" s="1"/>
      <c r="Q25" s="1"/>
    </row>
    <row r="26" spans="1:17" x14ac:dyDescent="0.25">
      <c r="A26" s="1">
        <f t="shared" si="0"/>
        <v>0.22458899999999998</v>
      </c>
      <c r="B26" s="1">
        <v>3.6772099999999999E-7</v>
      </c>
      <c r="D26" s="1">
        <v>0.17458899999999999</v>
      </c>
      <c r="G26">
        <f t="shared" si="1"/>
        <v>-14.815941338494095</v>
      </c>
      <c r="H26" s="1">
        <f t="shared" si="2"/>
        <v>-140.411</v>
      </c>
      <c r="K26" s="1"/>
      <c r="L26" s="1"/>
      <c r="O26" s="1"/>
      <c r="P26" s="1"/>
      <c r="Q26" s="1"/>
    </row>
    <row r="27" spans="1:17" x14ac:dyDescent="0.25">
      <c r="A27" s="1">
        <f t="shared" si="0"/>
        <v>0.22559200000000001</v>
      </c>
      <c r="B27" s="1">
        <v>3.6503100000000001E-7</v>
      </c>
      <c r="D27" s="1">
        <v>0.175592</v>
      </c>
      <c r="G27">
        <f t="shared" si="1"/>
        <v>-14.823283555463547</v>
      </c>
      <c r="H27" s="1">
        <f t="shared" si="2"/>
        <v>-139.40799999999999</v>
      </c>
      <c r="K27" s="1"/>
      <c r="L27" s="1"/>
      <c r="O27" s="1"/>
      <c r="P27" s="1"/>
      <c r="Q27" s="1"/>
    </row>
    <row r="28" spans="1:17" x14ac:dyDescent="0.25">
      <c r="A28" s="1">
        <f t="shared" si="0"/>
        <v>0.22659600000000002</v>
      </c>
      <c r="B28" s="1">
        <v>3.7939800000000002E-7</v>
      </c>
      <c r="D28" s="1">
        <v>0.176596</v>
      </c>
      <c r="G28">
        <f t="shared" si="1"/>
        <v>-14.784680050940677</v>
      </c>
      <c r="H28" s="1">
        <f t="shared" si="2"/>
        <v>-138.40399999999997</v>
      </c>
      <c r="K28" s="1"/>
      <c r="L28" s="1"/>
      <c r="O28" s="1"/>
      <c r="P28" s="1"/>
      <c r="Q28" s="1"/>
    </row>
    <row r="29" spans="1:17" x14ac:dyDescent="0.25">
      <c r="A29" s="1">
        <f t="shared" si="0"/>
        <v>0.22759499999999999</v>
      </c>
      <c r="B29" s="1">
        <v>3.6866099999999999E-7</v>
      </c>
      <c r="D29" s="1">
        <v>0.177595</v>
      </c>
      <c r="G29">
        <f t="shared" si="1"/>
        <v>-14.813388314355615</v>
      </c>
      <c r="H29" s="1">
        <f t="shared" si="2"/>
        <v>-137.405</v>
      </c>
      <c r="K29" s="1"/>
      <c r="L29" s="1"/>
      <c r="O29" s="1"/>
      <c r="P29" s="1"/>
      <c r="Q29" s="1"/>
    </row>
    <row r="30" spans="1:17" x14ac:dyDescent="0.25">
      <c r="A30" s="1">
        <f t="shared" si="0"/>
        <v>0.22859299999999999</v>
      </c>
      <c r="B30" s="1">
        <v>3.34909E-7</v>
      </c>
      <c r="D30" s="1">
        <v>0.178593</v>
      </c>
      <c r="G30">
        <f t="shared" si="1"/>
        <v>-14.909406983813703</v>
      </c>
      <c r="H30" s="1">
        <f t="shared" si="2"/>
        <v>-136.40700000000001</v>
      </c>
      <c r="K30" s="1"/>
      <c r="L30" s="1"/>
      <c r="O30" s="1"/>
      <c r="P30" s="1"/>
      <c r="Q30" s="1"/>
    </row>
    <row r="31" spans="1:17" x14ac:dyDescent="0.25">
      <c r="A31" s="1">
        <f t="shared" si="0"/>
        <v>0.22959099999999999</v>
      </c>
      <c r="B31" s="1">
        <v>3.2888200000000002E-7</v>
      </c>
      <c r="D31" s="1">
        <v>0.179591</v>
      </c>
      <c r="G31">
        <f t="shared" si="1"/>
        <v>-14.92756681312984</v>
      </c>
      <c r="H31" s="1">
        <f t="shared" si="2"/>
        <v>-135.40899999999999</v>
      </c>
      <c r="K31" s="1"/>
      <c r="L31" s="1"/>
      <c r="O31" s="1"/>
      <c r="P31" s="1"/>
      <c r="Q31" s="1"/>
    </row>
    <row r="32" spans="1:17" x14ac:dyDescent="0.25">
      <c r="A32" s="1">
        <f t="shared" si="0"/>
        <v>0.23059000000000002</v>
      </c>
      <c r="B32" s="1">
        <v>3.40093E-7</v>
      </c>
      <c r="D32" s="1">
        <v>0.18059</v>
      </c>
      <c r="G32">
        <f t="shared" si="1"/>
        <v>-14.894046727326788</v>
      </c>
      <c r="H32" s="1">
        <f t="shared" si="2"/>
        <v>-134.40999999999997</v>
      </c>
      <c r="K32" s="1"/>
      <c r="L32" s="1"/>
      <c r="O32" s="1"/>
      <c r="P32" s="1"/>
      <c r="Q32" s="1"/>
    </row>
    <row r="33" spans="1:17" x14ac:dyDescent="0.25">
      <c r="A33" s="1">
        <f t="shared" si="0"/>
        <v>0.23159600000000002</v>
      </c>
      <c r="B33" s="1">
        <v>3.4312999999999998E-7</v>
      </c>
      <c r="D33" s="1">
        <v>0.18159600000000001</v>
      </c>
      <c r="G33">
        <f t="shared" si="1"/>
        <v>-14.885156452839787</v>
      </c>
      <c r="H33" s="1">
        <f t="shared" si="2"/>
        <v>-133.40399999999997</v>
      </c>
      <c r="K33" s="1"/>
      <c r="L33" s="1"/>
      <c r="O33" s="1"/>
      <c r="P33" s="1"/>
      <c r="Q33" s="1"/>
    </row>
    <row r="34" spans="1:17" x14ac:dyDescent="0.25">
      <c r="A34" s="1">
        <f t="shared" si="0"/>
        <v>0.232595</v>
      </c>
      <c r="B34" s="1">
        <v>3.32132E-7</v>
      </c>
      <c r="D34" s="1">
        <v>0.18259500000000001</v>
      </c>
      <c r="G34">
        <f t="shared" si="1"/>
        <v>-14.917733356686581</v>
      </c>
      <c r="H34" s="1">
        <f t="shared" si="2"/>
        <v>-132.405</v>
      </c>
      <c r="K34" s="1"/>
      <c r="L34" s="1"/>
      <c r="O34" s="1"/>
      <c r="P34" s="1"/>
      <c r="Q34" s="1"/>
    </row>
    <row r="35" spans="1:17" x14ac:dyDescent="0.25">
      <c r="A35" s="1">
        <f t="shared" si="0"/>
        <v>0.23359600000000003</v>
      </c>
      <c r="B35" s="1">
        <v>3.40816E-7</v>
      </c>
      <c r="D35" s="1">
        <v>0.18359600000000001</v>
      </c>
      <c r="G35">
        <f t="shared" si="1"/>
        <v>-14.891923094736482</v>
      </c>
      <c r="H35" s="1">
        <f t="shared" si="2"/>
        <v>-131.40399999999997</v>
      </c>
      <c r="K35" s="1"/>
      <c r="L35" s="1"/>
      <c r="O35" s="1"/>
      <c r="P35" s="1"/>
      <c r="Q35" s="1"/>
    </row>
    <row r="36" spans="1:17" x14ac:dyDescent="0.25">
      <c r="A36" s="1">
        <f t="shared" si="0"/>
        <v>0.234597</v>
      </c>
      <c r="B36" s="1">
        <v>3.4684699999999998E-7</v>
      </c>
      <c r="D36" s="1">
        <v>0.18459700000000001</v>
      </c>
      <c r="G36">
        <f t="shared" si="1"/>
        <v>-14.874382076424526</v>
      </c>
      <c r="H36" s="1">
        <f t="shared" si="2"/>
        <v>-130.40299999999999</v>
      </c>
      <c r="K36" s="1"/>
      <c r="L36" s="1"/>
      <c r="O36" s="1"/>
      <c r="P36" s="1"/>
      <c r="Q36" s="1"/>
    </row>
    <row r="37" spans="1:17" x14ac:dyDescent="0.25">
      <c r="A37" s="1">
        <f t="shared" si="0"/>
        <v>0.23559600000000003</v>
      </c>
      <c r="B37" s="1">
        <v>3.3267599999999998E-7</v>
      </c>
      <c r="D37" s="1">
        <v>0.18559600000000001</v>
      </c>
      <c r="G37">
        <f t="shared" si="1"/>
        <v>-14.916096793584398</v>
      </c>
      <c r="H37" s="1">
        <f t="shared" si="2"/>
        <v>-129.40399999999997</v>
      </c>
      <c r="K37" s="1"/>
      <c r="L37" s="1"/>
      <c r="O37" s="1"/>
      <c r="P37" s="1"/>
      <c r="Q37" s="1"/>
    </row>
    <row r="38" spans="1:17" x14ac:dyDescent="0.25">
      <c r="A38" s="1">
        <f t="shared" si="0"/>
        <v>0.23659000000000002</v>
      </c>
      <c r="B38" s="1">
        <v>3.2513899999999998E-7</v>
      </c>
      <c r="D38" s="1">
        <v>0.18659000000000001</v>
      </c>
      <c r="G38">
        <f t="shared" si="1"/>
        <v>-14.939013053743267</v>
      </c>
      <c r="H38" s="1">
        <f t="shared" si="2"/>
        <v>-128.40999999999997</v>
      </c>
      <c r="K38" s="1"/>
      <c r="L38" s="1"/>
      <c r="O38" s="1"/>
      <c r="P38" s="1"/>
      <c r="Q38" s="1"/>
    </row>
    <row r="39" spans="1:17" x14ac:dyDescent="0.25">
      <c r="A39" s="1">
        <f t="shared" si="0"/>
        <v>0.237597</v>
      </c>
      <c r="B39" s="1">
        <v>3.3368899999999999E-7</v>
      </c>
      <c r="D39" s="1">
        <v>0.18759700000000001</v>
      </c>
      <c r="G39">
        <f t="shared" si="1"/>
        <v>-14.913056415472285</v>
      </c>
      <c r="H39" s="1">
        <f t="shared" si="2"/>
        <v>-127.40299999999999</v>
      </c>
      <c r="K39" s="1"/>
      <c r="L39" s="1"/>
      <c r="O39" s="1"/>
      <c r="P39" s="1"/>
      <c r="Q39" s="1"/>
    </row>
    <row r="40" spans="1:17" x14ac:dyDescent="0.25">
      <c r="A40" s="1">
        <f t="shared" si="0"/>
        <v>0.23859900000000001</v>
      </c>
      <c r="B40" s="1">
        <v>3.05754E-7</v>
      </c>
      <c r="D40" s="1">
        <v>0.18859899999999999</v>
      </c>
      <c r="G40">
        <f t="shared" si="1"/>
        <v>-15.000484979880895</v>
      </c>
      <c r="H40" s="1">
        <f t="shared" si="2"/>
        <v>-126.40099999999998</v>
      </c>
      <c r="K40" s="1"/>
      <c r="L40" s="1"/>
      <c r="O40" s="1"/>
      <c r="P40" s="1"/>
      <c r="Q40" s="1"/>
    </row>
    <row r="41" spans="1:17" x14ac:dyDescent="0.25">
      <c r="A41" s="1">
        <f t="shared" si="0"/>
        <v>0.239595</v>
      </c>
      <c r="B41" s="1">
        <v>2.8742999999999997E-7</v>
      </c>
      <c r="D41" s="1">
        <v>0.18959500000000001</v>
      </c>
      <c r="G41">
        <f t="shared" si="1"/>
        <v>-15.06228648461552</v>
      </c>
      <c r="H41" s="1">
        <f t="shared" si="2"/>
        <v>-125.40499999999999</v>
      </c>
      <c r="K41" s="1"/>
      <c r="L41" s="1"/>
      <c r="O41" s="1"/>
      <c r="P41" s="1"/>
      <c r="Q41" s="1"/>
    </row>
    <row r="42" spans="1:17" x14ac:dyDescent="0.25">
      <c r="A42" s="1">
        <f t="shared" si="0"/>
        <v>0.24059700000000001</v>
      </c>
      <c r="B42" s="1">
        <v>2.6765899999999997E-7</v>
      </c>
      <c r="D42" s="1">
        <v>0.19059699999999999</v>
      </c>
      <c r="G42">
        <f t="shared" si="1"/>
        <v>-15.133552054668252</v>
      </c>
      <c r="H42" s="1">
        <f t="shared" si="2"/>
        <v>-124.40299999999999</v>
      </c>
      <c r="K42" s="1"/>
      <c r="L42" s="1"/>
      <c r="O42" s="1"/>
      <c r="P42" s="1"/>
      <c r="Q42" s="1"/>
    </row>
    <row r="43" spans="1:17" x14ac:dyDescent="0.25">
      <c r="A43" s="1">
        <f t="shared" si="0"/>
        <v>0.241595</v>
      </c>
      <c r="B43" s="1">
        <v>2.7574600000000001E-7</v>
      </c>
      <c r="D43" s="1">
        <v>0.19159499999999999</v>
      </c>
      <c r="G43">
        <f t="shared" si="1"/>
        <v>-15.103785684811029</v>
      </c>
      <c r="H43" s="1">
        <f t="shared" si="2"/>
        <v>-123.40499999999999</v>
      </c>
      <c r="K43" s="1"/>
      <c r="L43" s="1"/>
      <c r="O43" s="1"/>
      <c r="P43" s="1"/>
      <c r="Q43" s="1"/>
    </row>
    <row r="44" spans="1:17" x14ac:dyDescent="0.25">
      <c r="A44" s="1">
        <f t="shared" si="0"/>
        <v>0.24259799999999998</v>
      </c>
      <c r="B44" s="1">
        <v>2.5930800000000001E-7</v>
      </c>
      <c r="D44" s="1">
        <v>0.19259799999999999</v>
      </c>
      <c r="G44">
        <f t="shared" si="1"/>
        <v>-15.165249292583075</v>
      </c>
      <c r="H44" s="1">
        <f t="shared" si="2"/>
        <v>-122.40200000000002</v>
      </c>
      <c r="K44" s="1"/>
      <c r="L44" s="1"/>
      <c r="O44" s="1"/>
      <c r="P44" s="1"/>
      <c r="Q44" s="1"/>
    </row>
    <row r="45" spans="1:17" x14ac:dyDescent="0.25">
      <c r="A45" s="1">
        <f t="shared" si="0"/>
        <v>0.24359900000000001</v>
      </c>
      <c r="B45" s="1">
        <v>2.56268E-7</v>
      </c>
      <c r="D45" s="1">
        <v>0.19359899999999999</v>
      </c>
      <c r="G45">
        <f t="shared" si="1"/>
        <v>-15.177042065058341</v>
      </c>
      <c r="H45" s="1">
        <f t="shared" si="2"/>
        <v>-121.40099999999998</v>
      </c>
      <c r="K45" s="1"/>
      <c r="L45" s="1"/>
      <c r="O45" s="1"/>
      <c r="P45" s="1"/>
      <c r="Q45" s="1"/>
    </row>
    <row r="46" spans="1:17" x14ac:dyDescent="0.25">
      <c r="A46" s="1">
        <f t="shared" si="0"/>
        <v>0.24459000000000003</v>
      </c>
      <c r="B46" s="1">
        <v>2.5244800000000001E-7</v>
      </c>
      <c r="D46" s="1">
        <v>0.19459000000000001</v>
      </c>
      <c r="G46">
        <f t="shared" si="1"/>
        <v>-15.192060550033732</v>
      </c>
      <c r="H46" s="1">
        <f t="shared" si="2"/>
        <v>-120.40999999999997</v>
      </c>
      <c r="K46" s="1"/>
      <c r="L46" s="1"/>
      <c r="O46" s="1"/>
      <c r="P46" s="1"/>
      <c r="Q46" s="1"/>
    </row>
    <row r="47" spans="1:17" x14ac:dyDescent="0.25">
      <c r="A47" s="1">
        <f t="shared" si="0"/>
        <v>0.24558800000000003</v>
      </c>
      <c r="B47" s="1">
        <v>2.5010800000000001E-7</v>
      </c>
      <c r="D47" s="1">
        <v>0.19558800000000001</v>
      </c>
      <c r="G47">
        <f t="shared" si="1"/>
        <v>-15.201373012369299</v>
      </c>
      <c r="H47" s="1">
        <f t="shared" si="2"/>
        <v>-119.41199999999996</v>
      </c>
      <c r="K47" s="1"/>
      <c r="L47" s="1"/>
      <c r="O47" s="1"/>
      <c r="P47" s="1"/>
      <c r="Q47" s="1"/>
    </row>
    <row r="48" spans="1:17" x14ac:dyDescent="0.25">
      <c r="A48" s="1">
        <f t="shared" si="0"/>
        <v>0.24659300000000001</v>
      </c>
      <c r="B48" s="1">
        <v>2.3960400000000001E-7</v>
      </c>
      <c r="D48" s="1">
        <v>0.19659299999999999</v>
      </c>
      <c r="G48">
        <f t="shared" si="1"/>
        <v>-15.244278276353651</v>
      </c>
      <c r="H48" s="1">
        <f t="shared" si="2"/>
        <v>-118.40699999999998</v>
      </c>
      <c r="K48" s="1"/>
      <c r="L48" s="1"/>
      <c r="O48" s="1"/>
      <c r="P48" s="1"/>
      <c r="Q48" s="1"/>
    </row>
    <row r="49" spans="1:17" x14ac:dyDescent="0.25">
      <c r="A49" s="1">
        <f t="shared" si="0"/>
        <v>0.24758400000000003</v>
      </c>
      <c r="B49" s="1">
        <v>2.3601699999999999E-7</v>
      </c>
      <c r="D49" s="1">
        <v>0.19758400000000001</v>
      </c>
      <c r="G49">
        <f t="shared" si="1"/>
        <v>-15.259362000616813</v>
      </c>
      <c r="H49" s="1">
        <f t="shared" si="2"/>
        <v>-117.41599999999997</v>
      </c>
      <c r="K49" s="1"/>
      <c r="L49" s="1"/>
      <c r="O49" s="1"/>
      <c r="P49" s="1"/>
      <c r="Q49" s="1"/>
    </row>
    <row r="50" spans="1:17" x14ac:dyDescent="0.25">
      <c r="A50" s="1">
        <f t="shared" si="0"/>
        <v>0.24858400000000003</v>
      </c>
      <c r="B50" s="1">
        <v>2.3854099999999999E-7</v>
      </c>
      <c r="D50" s="1">
        <v>0.19858400000000001</v>
      </c>
      <c r="G50">
        <f t="shared" si="1"/>
        <v>-15.248724633635646</v>
      </c>
      <c r="H50" s="1">
        <f t="shared" si="2"/>
        <v>-116.41599999999997</v>
      </c>
      <c r="K50" s="1"/>
      <c r="L50" s="1"/>
      <c r="O50" s="1"/>
      <c r="P50" s="1"/>
      <c r="Q50" s="1"/>
    </row>
    <row r="51" spans="1:17" x14ac:dyDescent="0.25">
      <c r="A51" s="1">
        <f t="shared" si="0"/>
        <v>0.24958799999999998</v>
      </c>
      <c r="B51" s="1">
        <v>2.4597399999999998E-7</v>
      </c>
      <c r="D51" s="1">
        <v>0.19958799999999999</v>
      </c>
      <c r="G51">
        <f t="shared" si="1"/>
        <v>-15.218039997656652</v>
      </c>
      <c r="H51" s="1">
        <f t="shared" si="2"/>
        <v>-115.41200000000002</v>
      </c>
      <c r="K51" s="1"/>
      <c r="L51" s="1"/>
      <c r="O51" s="1"/>
      <c r="P51" s="1"/>
      <c r="Q51" s="1"/>
    </row>
    <row r="52" spans="1:17" x14ac:dyDescent="0.25">
      <c r="A52" s="1">
        <f t="shared" si="0"/>
        <v>0.250579</v>
      </c>
      <c r="B52" s="1">
        <v>2.7272599999999998E-7</v>
      </c>
      <c r="D52" s="1">
        <v>0.20057900000000001</v>
      </c>
      <c r="G52">
        <f t="shared" si="1"/>
        <v>-15.11479820877209</v>
      </c>
      <c r="H52" s="1">
        <f t="shared" si="2"/>
        <v>-114.42099999999999</v>
      </c>
      <c r="K52" s="1"/>
      <c r="L52" s="1"/>
      <c r="O52" s="1"/>
      <c r="P52" s="1"/>
      <c r="Q52" s="1"/>
    </row>
    <row r="53" spans="1:17" x14ac:dyDescent="0.25">
      <c r="A53" s="1">
        <f t="shared" si="0"/>
        <v>0.25158400000000003</v>
      </c>
      <c r="B53" s="1">
        <v>2.4689400000000001E-7</v>
      </c>
      <c r="D53" s="1">
        <v>0.20158400000000001</v>
      </c>
      <c r="G53">
        <f t="shared" si="1"/>
        <v>-15.214306742227134</v>
      </c>
      <c r="H53" s="1">
        <f t="shared" si="2"/>
        <v>-113.41599999999997</v>
      </c>
      <c r="K53" s="1"/>
      <c r="L53" s="1"/>
      <c r="O53" s="1"/>
      <c r="P53" s="1"/>
      <c r="Q53" s="1"/>
    </row>
    <row r="54" spans="1:17" x14ac:dyDescent="0.25">
      <c r="A54" s="1">
        <f t="shared" si="0"/>
        <v>0.252583</v>
      </c>
      <c r="B54" s="1">
        <v>2.4829099999999998E-7</v>
      </c>
      <c r="D54" s="1">
        <v>0.20258300000000001</v>
      </c>
      <c r="G54">
        <f t="shared" si="1"/>
        <v>-15.208664391565247</v>
      </c>
      <c r="H54" s="1">
        <f t="shared" si="2"/>
        <v>-112.41699999999999</v>
      </c>
      <c r="K54" s="1"/>
      <c r="L54" s="1"/>
      <c r="O54" s="1"/>
      <c r="P54" s="1"/>
      <c r="Q54" s="1"/>
    </row>
    <row r="55" spans="1:17" x14ac:dyDescent="0.25">
      <c r="A55" s="1">
        <f t="shared" si="0"/>
        <v>0.25358599999999998</v>
      </c>
      <c r="B55" s="1">
        <v>2.6127200000000001E-7</v>
      </c>
      <c r="D55" s="1">
        <v>0.20358599999999999</v>
      </c>
      <c r="G55">
        <f t="shared" si="1"/>
        <v>-15.157703826686582</v>
      </c>
      <c r="H55" s="1">
        <f t="shared" si="2"/>
        <v>-111.41400000000002</v>
      </c>
      <c r="K55" s="1"/>
      <c r="L55" s="1"/>
      <c r="O55" s="1"/>
      <c r="P55" s="1"/>
      <c r="Q55" s="1"/>
    </row>
    <row r="56" spans="1:17" x14ac:dyDescent="0.25">
      <c r="A56" s="1">
        <f t="shared" si="0"/>
        <v>0.25459100000000001</v>
      </c>
      <c r="B56" s="1">
        <v>2.4535800000000002E-7</v>
      </c>
      <c r="D56" s="1">
        <v>0.204591</v>
      </c>
      <c r="G56">
        <f t="shared" si="1"/>
        <v>-15.22054746846154</v>
      </c>
      <c r="H56" s="1">
        <f t="shared" si="2"/>
        <v>-110.40899999999998</v>
      </c>
      <c r="K56" s="1"/>
      <c r="L56" s="1"/>
      <c r="O56" s="1"/>
      <c r="P56" s="1"/>
      <c r="Q56" s="1"/>
    </row>
    <row r="57" spans="1:17" x14ac:dyDescent="0.25">
      <c r="A57" s="1">
        <f t="shared" si="0"/>
        <v>0.25559300000000001</v>
      </c>
      <c r="B57" s="1">
        <v>2.2347300000000001E-7</v>
      </c>
      <c r="D57" s="1">
        <v>0.205593</v>
      </c>
      <c r="G57">
        <f t="shared" si="1"/>
        <v>-15.313975235559472</v>
      </c>
      <c r="H57" s="1">
        <f t="shared" si="2"/>
        <v>-109.40699999999998</v>
      </c>
      <c r="K57" s="1"/>
      <c r="L57" s="1"/>
      <c r="O57" s="1"/>
      <c r="P57" s="1"/>
      <c r="Q57" s="1"/>
    </row>
    <row r="58" spans="1:17" x14ac:dyDescent="0.25">
      <c r="A58" s="1">
        <f t="shared" si="0"/>
        <v>0.25659300000000002</v>
      </c>
      <c r="B58" s="1">
        <v>2.2677000000000001E-7</v>
      </c>
      <c r="D58" s="1">
        <v>0.206593</v>
      </c>
      <c r="G58">
        <f t="shared" si="1"/>
        <v>-15.299329548974216</v>
      </c>
      <c r="H58" s="1">
        <f t="shared" si="2"/>
        <v>-108.40699999999998</v>
      </c>
      <c r="K58" s="1"/>
      <c r="L58" s="1"/>
      <c r="O58" s="1"/>
      <c r="P58" s="1"/>
      <c r="Q58" s="1"/>
    </row>
    <row r="59" spans="1:17" x14ac:dyDescent="0.25">
      <c r="A59" s="1">
        <f t="shared" si="0"/>
        <v>0.25758999999999999</v>
      </c>
      <c r="B59" s="1">
        <v>2.4667799999999998E-7</v>
      </c>
      <c r="D59" s="1">
        <v>0.20759</v>
      </c>
      <c r="G59">
        <f t="shared" si="1"/>
        <v>-15.215181994525842</v>
      </c>
      <c r="H59" s="1">
        <f t="shared" si="2"/>
        <v>-107.41000000000001</v>
      </c>
      <c r="K59" s="1"/>
      <c r="L59" s="1"/>
      <c r="O59" s="1"/>
      <c r="P59" s="1"/>
      <c r="Q59" s="1"/>
    </row>
    <row r="60" spans="1:17" x14ac:dyDescent="0.25">
      <c r="A60" s="1">
        <f t="shared" si="0"/>
        <v>0.25859300000000002</v>
      </c>
      <c r="B60" s="1">
        <v>2.7695600000000001E-7</v>
      </c>
      <c r="D60" s="1">
        <v>0.208593</v>
      </c>
      <c r="G60">
        <f t="shared" si="1"/>
        <v>-15.099407188141582</v>
      </c>
      <c r="H60" s="1">
        <f t="shared" si="2"/>
        <v>-106.40699999999997</v>
      </c>
      <c r="K60" s="1"/>
      <c r="L60" s="1"/>
      <c r="O60" s="1"/>
      <c r="P60" s="1"/>
      <c r="Q60" s="1"/>
    </row>
    <row r="61" spans="1:17" x14ac:dyDescent="0.25">
      <c r="A61" s="1">
        <f t="shared" si="0"/>
        <v>0.25958500000000001</v>
      </c>
      <c r="B61" s="1">
        <v>2.6417200000000002E-7</v>
      </c>
      <c r="D61" s="1">
        <v>0.20958499999999999</v>
      </c>
      <c r="G61">
        <f t="shared" si="1"/>
        <v>-15.146665430792439</v>
      </c>
      <c r="H61" s="1">
        <f t="shared" si="2"/>
        <v>-105.41499999999998</v>
      </c>
      <c r="K61" s="1"/>
      <c r="L61" s="1"/>
      <c r="O61" s="1"/>
      <c r="P61" s="1"/>
      <c r="Q61" s="1"/>
    </row>
    <row r="62" spans="1:17" x14ac:dyDescent="0.25">
      <c r="A62" s="1">
        <f t="shared" si="0"/>
        <v>0.26058900000000002</v>
      </c>
      <c r="B62" s="1">
        <v>2.6695899999999998E-7</v>
      </c>
      <c r="D62" s="1">
        <v>0.210589</v>
      </c>
      <c r="G62">
        <f t="shared" si="1"/>
        <v>-15.136170748389841</v>
      </c>
      <c r="H62" s="1">
        <f t="shared" si="2"/>
        <v>-104.41099999999997</v>
      </c>
      <c r="K62" s="1"/>
      <c r="L62" s="1"/>
      <c r="O62" s="1"/>
      <c r="P62" s="1"/>
      <c r="Q62" s="1"/>
    </row>
    <row r="63" spans="1:17" x14ac:dyDescent="0.25">
      <c r="A63" s="1">
        <f t="shared" si="0"/>
        <v>0.26159100000000002</v>
      </c>
      <c r="B63" s="1">
        <v>2.7475300000000003E-7</v>
      </c>
      <c r="D63" s="1">
        <v>0.211591</v>
      </c>
      <c r="G63">
        <f t="shared" si="1"/>
        <v>-15.107393324705004</v>
      </c>
      <c r="H63" s="1">
        <f t="shared" si="2"/>
        <v>-103.40899999999998</v>
      </c>
      <c r="K63" s="1"/>
      <c r="L63" s="1"/>
      <c r="O63" s="1"/>
      <c r="P63" s="1"/>
      <c r="Q63" s="1"/>
    </row>
    <row r="64" spans="1:17" x14ac:dyDescent="0.25">
      <c r="A64" s="1">
        <f t="shared" si="0"/>
        <v>0.26258100000000001</v>
      </c>
      <c r="B64" s="1">
        <v>2.66912E-7</v>
      </c>
      <c r="D64" s="1">
        <v>0.21258099999999999</v>
      </c>
      <c r="G64">
        <f t="shared" si="1"/>
        <v>-15.13634682088721</v>
      </c>
      <c r="H64" s="1">
        <f t="shared" si="2"/>
        <v>-102.41899999999998</v>
      </c>
      <c r="K64" s="1"/>
      <c r="L64" s="1"/>
      <c r="O64" s="1"/>
      <c r="P64" s="1"/>
      <c r="Q64" s="1"/>
    </row>
    <row r="65" spans="1:17" x14ac:dyDescent="0.25">
      <c r="A65" s="1">
        <f t="shared" si="0"/>
        <v>0.26357999999999998</v>
      </c>
      <c r="B65" s="1">
        <v>2.7586900000000002E-7</v>
      </c>
      <c r="D65" s="1">
        <v>0.21357999999999999</v>
      </c>
      <c r="G65">
        <f t="shared" si="1"/>
        <v>-15.10333972158654</v>
      </c>
      <c r="H65" s="1">
        <f t="shared" si="2"/>
        <v>-101.42000000000002</v>
      </c>
      <c r="K65" s="1"/>
      <c r="L65" s="1"/>
      <c r="O65" s="1"/>
      <c r="P65" s="1"/>
      <c r="Q65" s="1"/>
    </row>
    <row r="66" spans="1:17" x14ac:dyDescent="0.25">
      <c r="A66" s="1">
        <f t="shared" ref="A66:A129" si="3">D66+0.05</f>
        <v>0.26458100000000001</v>
      </c>
      <c r="B66" s="1">
        <v>2.5729499999999998E-7</v>
      </c>
      <c r="D66" s="1">
        <v>0.21458099999999999</v>
      </c>
      <c r="G66">
        <f t="shared" ref="G66:G129" si="4">LN(B66)</f>
        <v>-15.173042550416513</v>
      </c>
      <c r="H66" s="1">
        <f t="shared" ref="H66:H129" si="5">(A66-0.365)*1000</f>
        <v>-100.41899999999998</v>
      </c>
      <c r="K66" s="1"/>
      <c r="L66" s="1"/>
      <c r="O66" s="1"/>
      <c r="P66" s="1"/>
      <c r="Q66" s="1"/>
    </row>
    <row r="67" spans="1:17" x14ac:dyDescent="0.25">
      <c r="A67" s="1">
        <f t="shared" si="3"/>
        <v>0.26558300000000001</v>
      </c>
      <c r="B67" s="1">
        <v>2.88037E-7</v>
      </c>
      <c r="D67" s="1">
        <v>0.215583</v>
      </c>
      <c r="G67">
        <f t="shared" si="4"/>
        <v>-15.060176892840092</v>
      </c>
      <c r="H67" s="1">
        <f t="shared" si="5"/>
        <v>-99.416999999999973</v>
      </c>
      <c r="K67" s="1"/>
      <c r="L67" s="1"/>
      <c r="O67" s="1"/>
      <c r="P67" s="1"/>
      <c r="Q67" s="1"/>
    </row>
    <row r="68" spans="1:17" x14ac:dyDescent="0.25">
      <c r="A68" s="1">
        <f t="shared" si="3"/>
        <v>0.26658900000000002</v>
      </c>
      <c r="B68" s="1">
        <v>2.3730399999999999E-7</v>
      </c>
      <c r="D68" s="1">
        <v>0.216589</v>
      </c>
      <c r="G68">
        <f t="shared" si="4"/>
        <v>-15.253923817346717</v>
      </c>
      <c r="H68" s="1">
        <f t="shared" si="5"/>
        <v>-98.410999999999973</v>
      </c>
      <c r="K68" s="1"/>
      <c r="L68" s="1"/>
      <c r="O68" s="1"/>
      <c r="P68" s="1"/>
      <c r="Q68" s="1"/>
    </row>
    <row r="69" spans="1:17" x14ac:dyDescent="0.25">
      <c r="A69" s="1">
        <f t="shared" si="3"/>
        <v>0.26757999999999998</v>
      </c>
      <c r="B69" s="1">
        <v>2.4437800000000002E-7</v>
      </c>
      <c r="D69" s="1">
        <v>0.21758</v>
      </c>
      <c r="G69">
        <f t="shared" si="4"/>
        <v>-15.224549630067299</v>
      </c>
      <c r="H69" s="1">
        <f t="shared" si="5"/>
        <v>-97.42</v>
      </c>
      <c r="K69" s="1"/>
      <c r="L69" s="1"/>
      <c r="O69" s="1"/>
      <c r="P69" s="1"/>
      <c r="Q69" s="1"/>
    </row>
    <row r="70" spans="1:17" x14ac:dyDescent="0.25">
      <c r="A70" s="1">
        <f t="shared" si="3"/>
        <v>0.26858300000000002</v>
      </c>
      <c r="B70" s="1">
        <v>2.7579600000000002E-7</v>
      </c>
      <c r="D70" s="1">
        <v>0.218583</v>
      </c>
      <c r="G70">
        <f t="shared" si="4"/>
        <v>-15.103604374955617</v>
      </c>
      <c r="H70" s="1">
        <f t="shared" si="5"/>
        <v>-96.416999999999973</v>
      </c>
      <c r="K70" s="1"/>
      <c r="L70" s="1"/>
      <c r="O70" s="1"/>
      <c r="P70" s="1"/>
      <c r="Q70" s="1"/>
    </row>
    <row r="71" spans="1:17" x14ac:dyDescent="0.25">
      <c r="A71" s="1">
        <f t="shared" si="3"/>
        <v>0.26958700000000002</v>
      </c>
      <c r="B71" s="1">
        <v>3.0138400000000002E-7</v>
      </c>
      <c r="D71" s="1">
        <v>0.219587</v>
      </c>
      <c r="G71">
        <f t="shared" si="4"/>
        <v>-15.014880637763637</v>
      </c>
      <c r="H71" s="1">
        <f t="shared" si="5"/>
        <v>-95.412999999999968</v>
      </c>
      <c r="K71" s="1"/>
      <c r="L71" s="1"/>
      <c r="O71" s="1"/>
      <c r="P71" s="1"/>
      <c r="Q71" s="1"/>
    </row>
    <row r="72" spans="1:17" x14ac:dyDescent="0.25">
      <c r="A72" s="1">
        <f t="shared" si="3"/>
        <v>0.27058599999999999</v>
      </c>
      <c r="B72" s="1">
        <v>2.8826299999999999E-7</v>
      </c>
      <c r="D72" s="1">
        <v>0.220586</v>
      </c>
      <c r="G72">
        <f t="shared" si="4"/>
        <v>-15.059392579074396</v>
      </c>
      <c r="H72" s="1">
        <f t="shared" si="5"/>
        <v>-94.414000000000001</v>
      </c>
      <c r="K72" s="1"/>
      <c r="L72" s="1"/>
      <c r="O72" s="1"/>
      <c r="P72" s="1"/>
      <c r="Q72" s="1"/>
    </row>
    <row r="73" spans="1:17" x14ac:dyDescent="0.25">
      <c r="A73" s="1">
        <f t="shared" si="3"/>
        <v>0.27158500000000002</v>
      </c>
      <c r="B73" s="1">
        <v>2.7874599999999997E-7</v>
      </c>
      <c r="D73" s="1">
        <v>0.221585</v>
      </c>
      <c r="G73">
        <f t="shared" si="4"/>
        <v>-15.092964864050826</v>
      </c>
      <c r="H73" s="1">
        <f t="shared" si="5"/>
        <v>-93.414999999999964</v>
      </c>
      <c r="K73" s="1"/>
      <c r="L73" s="1"/>
      <c r="O73" s="1"/>
      <c r="P73" s="1"/>
      <c r="Q73" s="1"/>
    </row>
    <row r="74" spans="1:17" x14ac:dyDescent="0.25">
      <c r="A74" s="1">
        <f t="shared" si="3"/>
        <v>0.27258300000000002</v>
      </c>
      <c r="B74" s="1">
        <v>2.5408499999999999E-7</v>
      </c>
      <c r="D74" s="1">
        <v>0.222583</v>
      </c>
      <c r="G74">
        <f t="shared" si="4"/>
        <v>-15.185596980239957</v>
      </c>
      <c r="H74" s="1">
        <f t="shared" si="5"/>
        <v>-92.416999999999973</v>
      </c>
      <c r="K74" s="1"/>
      <c r="L74" s="1"/>
      <c r="O74" s="1"/>
      <c r="P74" s="1"/>
      <c r="Q74" s="1"/>
    </row>
    <row r="75" spans="1:17" x14ac:dyDescent="0.25">
      <c r="A75" s="1">
        <f t="shared" si="3"/>
        <v>0.27358700000000002</v>
      </c>
      <c r="B75" s="1">
        <v>2.6441200000000003E-7</v>
      </c>
      <c r="D75" s="1">
        <v>0.22358700000000001</v>
      </c>
      <c r="G75">
        <f t="shared" si="4"/>
        <v>-15.14575734421966</v>
      </c>
      <c r="H75" s="1">
        <f t="shared" si="5"/>
        <v>-91.412999999999968</v>
      </c>
      <c r="K75" s="1"/>
      <c r="L75" s="1"/>
      <c r="O75" s="1"/>
      <c r="P75" s="1"/>
      <c r="Q75" s="1"/>
    </row>
    <row r="76" spans="1:17" x14ac:dyDescent="0.25">
      <c r="A76" s="1">
        <f t="shared" si="3"/>
        <v>0.274588</v>
      </c>
      <c r="B76" s="1">
        <v>2.6298199999999999E-7</v>
      </c>
      <c r="D76" s="1">
        <v>0.22458800000000001</v>
      </c>
      <c r="G76">
        <f t="shared" si="4"/>
        <v>-15.151180248175482</v>
      </c>
      <c r="H76" s="1">
        <f t="shared" si="5"/>
        <v>-90.411999999999992</v>
      </c>
      <c r="K76" s="1"/>
      <c r="L76" s="1"/>
      <c r="O76" s="1"/>
      <c r="P76" s="1"/>
      <c r="Q76" s="1"/>
    </row>
    <row r="77" spans="1:17" x14ac:dyDescent="0.25">
      <c r="A77" s="1">
        <f t="shared" si="3"/>
        <v>0.27558700000000003</v>
      </c>
      <c r="B77" s="1">
        <v>2.7228600000000001E-7</v>
      </c>
      <c r="D77" s="1">
        <v>0.22558700000000001</v>
      </c>
      <c r="G77">
        <f t="shared" si="4"/>
        <v>-15.116412852470184</v>
      </c>
      <c r="H77" s="1">
        <f t="shared" si="5"/>
        <v>-89.412999999999968</v>
      </c>
      <c r="K77" s="1"/>
      <c r="L77" s="1"/>
      <c r="O77" s="1"/>
      <c r="P77" s="1"/>
      <c r="Q77" s="1"/>
    </row>
    <row r="78" spans="1:17" x14ac:dyDescent="0.25">
      <c r="A78" s="1">
        <f t="shared" si="3"/>
        <v>0.276588</v>
      </c>
      <c r="B78" s="1">
        <v>2.5658799999999999E-7</v>
      </c>
      <c r="D78" s="1">
        <v>0.22658800000000001</v>
      </c>
      <c r="G78">
        <f t="shared" si="4"/>
        <v>-15.175794151252019</v>
      </c>
      <c r="H78" s="1">
        <f t="shared" si="5"/>
        <v>-88.411999999999992</v>
      </c>
      <c r="K78" s="1"/>
      <c r="L78" s="1"/>
      <c r="O78" s="1"/>
      <c r="P78" s="1"/>
      <c r="Q78" s="1"/>
    </row>
    <row r="79" spans="1:17" x14ac:dyDescent="0.25">
      <c r="A79" s="1">
        <f t="shared" si="3"/>
        <v>0.277582</v>
      </c>
      <c r="B79" s="1">
        <v>2.4213800000000002E-7</v>
      </c>
      <c r="D79" s="1">
        <v>0.22758200000000001</v>
      </c>
      <c r="G79">
        <f t="shared" si="4"/>
        <v>-15.233758025385407</v>
      </c>
      <c r="H79" s="1">
        <f t="shared" si="5"/>
        <v>-87.417999999999992</v>
      </c>
      <c r="K79" s="1"/>
      <c r="L79" s="1"/>
      <c r="O79" s="1"/>
      <c r="P79" s="1"/>
      <c r="Q79" s="1"/>
    </row>
    <row r="80" spans="1:17" x14ac:dyDescent="0.25">
      <c r="A80" s="1">
        <f t="shared" si="3"/>
        <v>0.27858899999999998</v>
      </c>
      <c r="B80" s="1">
        <v>2.6745900000000001E-7</v>
      </c>
      <c r="D80" s="1">
        <v>0.22858899999999999</v>
      </c>
      <c r="G80">
        <f t="shared" si="4"/>
        <v>-15.134299553385592</v>
      </c>
      <c r="H80" s="1">
        <f t="shared" si="5"/>
        <v>-86.411000000000016</v>
      </c>
      <c r="K80" s="1"/>
      <c r="L80" s="1"/>
      <c r="O80" s="1"/>
      <c r="P80" s="1"/>
      <c r="Q80" s="1"/>
    </row>
    <row r="81" spans="1:17" x14ac:dyDescent="0.25">
      <c r="A81" s="1">
        <f t="shared" si="3"/>
        <v>0.27958700000000003</v>
      </c>
      <c r="B81" s="1">
        <v>2.6244200000000001E-7</v>
      </c>
      <c r="D81" s="1">
        <v>0.22958700000000001</v>
      </c>
      <c r="G81">
        <f t="shared" si="4"/>
        <v>-15.153235731709259</v>
      </c>
      <c r="H81" s="1">
        <f t="shared" si="5"/>
        <v>-85.412999999999954</v>
      </c>
      <c r="K81" s="1"/>
      <c r="L81" s="1"/>
      <c r="O81" s="1"/>
      <c r="P81" s="1"/>
      <c r="Q81" s="1"/>
    </row>
    <row r="82" spans="1:17" x14ac:dyDescent="0.25">
      <c r="A82" s="1">
        <f t="shared" si="3"/>
        <v>0.28058300000000003</v>
      </c>
      <c r="B82" s="1">
        <v>2.60165E-7</v>
      </c>
      <c r="D82" s="1">
        <v>0.23058300000000001</v>
      </c>
      <c r="G82">
        <f t="shared" si="4"/>
        <v>-15.161949791829457</v>
      </c>
      <c r="H82" s="1">
        <f t="shared" si="5"/>
        <v>-84.416999999999959</v>
      </c>
      <c r="K82" s="1"/>
      <c r="L82" s="1"/>
      <c r="O82" s="1"/>
      <c r="P82" s="1"/>
      <c r="Q82" s="1"/>
    </row>
    <row r="83" spans="1:17" x14ac:dyDescent="0.25">
      <c r="A83" s="1">
        <f t="shared" si="3"/>
        <v>0.28158699999999998</v>
      </c>
      <c r="B83" s="1">
        <v>2.6353900000000001E-7</v>
      </c>
      <c r="D83" s="1">
        <v>0.23158699999999999</v>
      </c>
      <c r="G83">
        <f t="shared" si="4"/>
        <v>-15.149064472326904</v>
      </c>
      <c r="H83" s="1">
        <f t="shared" si="5"/>
        <v>-83.413000000000011</v>
      </c>
      <c r="K83" s="1"/>
      <c r="L83" s="1"/>
      <c r="O83" s="1"/>
      <c r="P83" s="1"/>
      <c r="Q83" s="1"/>
    </row>
    <row r="84" spans="1:17" x14ac:dyDescent="0.25">
      <c r="A84" s="1">
        <f t="shared" si="3"/>
        <v>0.282586</v>
      </c>
      <c r="B84" s="1">
        <v>2.5193499999999999E-7</v>
      </c>
      <c r="D84" s="1">
        <v>0.23258599999999999</v>
      </c>
      <c r="G84">
        <f t="shared" si="4"/>
        <v>-15.194094719214267</v>
      </c>
      <c r="H84" s="1">
        <f t="shared" si="5"/>
        <v>-82.413999999999987</v>
      </c>
      <c r="K84" s="1"/>
      <c r="L84" s="1"/>
      <c r="O84" s="1"/>
      <c r="P84" s="1"/>
      <c r="Q84" s="1"/>
    </row>
    <row r="85" spans="1:17" x14ac:dyDescent="0.25">
      <c r="A85" s="1">
        <f t="shared" si="3"/>
        <v>0.28358699999999998</v>
      </c>
      <c r="B85" s="1">
        <v>2.5578500000000001E-7</v>
      </c>
      <c r="D85" s="1">
        <v>0.23358699999999999</v>
      </c>
      <c r="G85">
        <f t="shared" si="4"/>
        <v>-15.178928589083194</v>
      </c>
      <c r="H85" s="1">
        <f t="shared" si="5"/>
        <v>-81.413000000000011</v>
      </c>
      <c r="K85" s="1"/>
      <c r="L85" s="1"/>
      <c r="O85" s="1"/>
      <c r="P85" s="1"/>
      <c r="Q85" s="1"/>
    </row>
    <row r="86" spans="1:17" x14ac:dyDescent="0.25">
      <c r="A86" s="1">
        <f t="shared" si="3"/>
        <v>0.28458</v>
      </c>
      <c r="B86" s="1">
        <v>2.6101199999999998E-7</v>
      </c>
      <c r="D86" s="1">
        <v>0.23458000000000001</v>
      </c>
      <c r="G86">
        <f t="shared" si="4"/>
        <v>-15.158699453669135</v>
      </c>
      <c r="H86" s="1">
        <f t="shared" si="5"/>
        <v>-80.419999999999987</v>
      </c>
      <c r="K86" s="1"/>
      <c r="L86" s="1"/>
      <c r="O86" s="1"/>
      <c r="P86" s="1"/>
      <c r="Q86" s="1"/>
    </row>
    <row r="87" spans="1:17" x14ac:dyDescent="0.25">
      <c r="A87" s="1">
        <f t="shared" si="3"/>
        <v>0.285578</v>
      </c>
      <c r="B87" s="1">
        <v>2.5541500000000001E-7</v>
      </c>
      <c r="D87" s="1">
        <v>0.23557800000000001</v>
      </c>
      <c r="G87">
        <f t="shared" si="4"/>
        <v>-15.180376163670871</v>
      </c>
      <c r="H87" s="1">
        <f t="shared" si="5"/>
        <v>-79.421999999999997</v>
      </c>
      <c r="K87" s="1"/>
      <c r="L87" s="1"/>
      <c r="O87" s="1"/>
      <c r="P87" s="1"/>
      <c r="Q87" s="1"/>
    </row>
    <row r="88" spans="1:17" x14ac:dyDescent="0.25">
      <c r="A88" s="1">
        <f t="shared" si="3"/>
        <v>0.286578</v>
      </c>
      <c r="B88" s="1">
        <v>2.6715600000000001E-7</v>
      </c>
      <c r="D88" s="1">
        <v>0.23657800000000001</v>
      </c>
      <c r="G88">
        <f t="shared" si="4"/>
        <v>-15.135433079502304</v>
      </c>
      <c r="H88" s="1">
        <f t="shared" si="5"/>
        <v>-78.421999999999997</v>
      </c>
      <c r="K88" s="1"/>
      <c r="L88" s="1"/>
      <c r="O88" s="1"/>
      <c r="P88" s="1"/>
      <c r="Q88" s="1"/>
    </row>
    <row r="89" spans="1:17" x14ac:dyDescent="0.25">
      <c r="A89" s="1">
        <f t="shared" si="3"/>
        <v>0.287582</v>
      </c>
      <c r="B89" s="1">
        <v>2.9540400000000002E-7</v>
      </c>
      <c r="D89" s="1">
        <v>0.23758199999999999</v>
      </c>
      <c r="G89">
        <f t="shared" si="4"/>
        <v>-15.034921925979402</v>
      </c>
      <c r="H89" s="1">
        <f t="shared" si="5"/>
        <v>-77.417999999999992</v>
      </c>
      <c r="K89" s="1"/>
      <c r="L89" s="1"/>
      <c r="O89" s="1"/>
      <c r="P89" s="1"/>
      <c r="Q89" s="1"/>
    </row>
    <row r="90" spans="1:17" x14ac:dyDescent="0.25">
      <c r="A90" s="1">
        <f t="shared" si="3"/>
        <v>0.28857300000000002</v>
      </c>
      <c r="B90" s="1">
        <v>2.8273300000000002E-7</v>
      </c>
      <c r="D90" s="1">
        <v>0.23857300000000001</v>
      </c>
      <c r="G90">
        <f t="shared" si="4"/>
        <v>-15.078762847541951</v>
      </c>
      <c r="H90" s="1">
        <f t="shared" si="5"/>
        <v>-76.426999999999964</v>
      </c>
      <c r="K90" s="1"/>
      <c r="L90" s="1"/>
      <c r="O90" s="1"/>
      <c r="P90" s="1"/>
      <c r="Q90" s="1"/>
    </row>
    <row r="91" spans="1:17" x14ac:dyDescent="0.25">
      <c r="A91" s="1">
        <f t="shared" si="3"/>
        <v>0.28957700000000003</v>
      </c>
      <c r="B91" s="1">
        <v>2.9545000000000002E-7</v>
      </c>
      <c r="D91" s="1">
        <v>0.23957700000000001</v>
      </c>
      <c r="G91">
        <f t="shared" si="4"/>
        <v>-15.034766219154728</v>
      </c>
      <c r="H91" s="1">
        <f t="shared" si="5"/>
        <v>-75.422999999999959</v>
      </c>
      <c r="K91" s="1"/>
      <c r="L91" s="1"/>
      <c r="O91" s="1"/>
      <c r="P91" s="1"/>
      <c r="Q91" s="1"/>
    </row>
    <row r="92" spans="1:17" x14ac:dyDescent="0.25">
      <c r="A92" s="1">
        <f t="shared" si="3"/>
        <v>0.29057700000000003</v>
      </c>
      <c r="B92" s="1">
        <v>3.05921E-7</v>
      </c>
      <c r="D92" s="1">
        <v>0.24057700000000001</v>
      </c>
      <c r="G92">
        <f t="shared" si="4"/>
        <v>-14.999938938260266</v>
      </c>
      <c r="H92" s="1">
        <f t="shared" si="5"/>
        <v>-74.422999999999959</v>
      </c>
      <c r="K92" s="1"/>
      <c r="L92" s="1"/>
      <c r="O92" s="1"/>
      <c r="P92" s="1"/>
      <c r="Q92" s="1"/>
    </row>
    <row r="93" spans="1:17" x14ac:dyDescent="0.25">
      <c r="A93" s="1">
        <f t="shared" si="3"/>
        <v>0.29156900000000002</v>
      </c>
      <c r="B93" s="1">
        <v>2.5600200000000002E-7</v>
      </c>
      <c r="D93" s="1">
        <v>0.24156900000000001</v>
      </c>
      <c r="G93">
        <f t="shared" si="4"/>
        <v>-15.178080579997365</v>
      </c>
      <c r="H93" s="1">
        <f t="shared" si="5"/>
        <v>-73.430999999999969</v>
      </c>
      <c r="K93" s="1"/>
      <c r="L93" s="1"/>
      <c r="O93" s="1"/>
      <c r="P93" s="1"/>
      <c r="Q93" s="1"/>
    </row>
    <row r="94" spans="1:17" x14ac:dyDescent="0.25">
      <c r="A94" s="1">
        <f t="shared" si="3"/>
        <v>0.29257</v>
      </c>
      <c r="B94" s="1">
        <v>2.5741500000000001E-7</v>
      </c>
      <c r="D94" s="1">
        <v>0.24257000000000001</v>
      </c>
      <c r="G94">
        <f t="shared" si="4"/>
        <v>-15.172576268424034</v>
      </c>
      <c r="H94" s="1">
        <f t="shared" si="5"/>
        <v>-72.429999999999993</v>
      </c>
      <c r="K94" s="1"/>
      <c r="L94" s="1"/>
      <c r="O94" s="1"/>
      <c r="P94" s="1"/>
      <c r="Q94" s="1"/>
    </row>
    <row r="95" spans="1:17" x14ac:dyDescent="0.25">
      <c r="A95" s="1">
        <f t="shared" si="3"/>
        <v>0.29369800000000001</v>
      </c>
      <c r="B95" s="1">
        <v>2.7193599999999998E-7</v>
      </c>
      <c r="D95" s="1">
        <v>0.243698</v>
      </c>
      <c r="G95">
        <f t="shared" si="4"/>
        <v>-15.117699092454066</v>
      </c>
      <c r="H95" s="1">
        <f t="shared" si="5"/>
        <v>-71.301999999999978</v>
      </c>
      <c r="K95" s="1"/>
      <c r="L95" s="1"/>
      <c r="O95" s="1"/>
      <c r="P95" s="1"/>
      <c r="Q95" s="1"/>
    </row>
    <row r="96" spans="1:17" x14ac:dyDescent="0.25">
      <c r="A96" s="1">
        <f t="shared" si="3"/>
        <v>0.29469400000000001</v>
      </c>
      <c r="B96" s="1">
        <v>2.6313499999999998E-7</v>
      </c>
      <c r="D96" s="1">
        <v>0.24469399999999999</v>
      </c>
      <c r="G96">
        <f t="shared" si="4"/>
        <v>-15.150598628481333</v>
      </c>
      <c r="H96" s="1">
        <f t="shared" si="5"/>
        <v>-70.305999999999983</v>
      </c>
      <c r="K96" s="1"/>
      <c r="L96" s="1"/>
      <c r="O96" s="1"/>
      <c r="P96" s="1"/>
      <c r="Q96" s="1"/>
    </row>
    <row r="97" spans="1:17" x14ac:dyDescent="0.25">
      <c r="A97" s="1">
        <f t="shared" si="3"/>
        <v>0.29569899999999999</v>
      </c>
      <c r="B97" s="1">
        <v>2.80966E-7</v>
      </c>
      <c r="D97" s="1">
        <v>0.245699</v>
      </c>
      <c r="G97">
        <f t="shared" si="4"/>
        <v>-15.085032171374607</v>
      </c>
      <c r="H97" s="1">
        <f t="shared" si="5"/>
        <v>-69.301000000000002</v>
      </c>
      <c r="K97" s="1"/>
      <c r="L97" s="1"/>
      <c r="O97" s="1"/>
      <c r="P97" s="1"/>
      <c r="Q97" s="1"/>
    </row>
    <row r="98" spans="1:17" x14ac:dyDescent="0.25">
      <c r="A98" s="1">
        <f t="shared" si="3"/>
        <v>0.29669400000000001</v>
      </c>
      <c r="B98" s="1">
        <v>2.9757100000000001E-7</v>
      </c>
      <c r="D98" s="1">
        <v>0.246694</v>
      </c>
      <c r="G98">
        <f t="shared" si="4"/>
        <v>-15.027612984972226</v>
      </c>
      <c r="H98" s="1">
        <f t="shared" si="5"/>
        <v>-68.305999999999983</v>
      </c>
      <c r="K98" s="1"/>
      <c r="L98" s="1"/>
      <c r="O98" s="1"/>
      <c r="P98" s="1"/>
      <c r="Q98" s="1"/>
    </row>
    <row r="99" spans="1:17" x14ac:dyDescent="0.25">
      <c r="A99" s="1">
        <f t="shared" si="3"/>
        <v>0.29769000000000001</v>
      </c>
      <c r="B99" s="1">
        <v>2.8429299999999999E-7</v>
      </c>
      <c r="D99" s="1">
        <v>0.24768999999999999</v>
      </c>
      <c r="G99">
        <f t="shared" si="4"/>
        <v>-15.073260440470879</v>
      </c>
      <c r="H99" s="1">
        <f t="shared" si="5"/>
        <v>-67.309999999999974</v>
      </c>
      <c r="K99" s="1"/>
      <c r="L99" s="1"/>
      <c r="O99" s="1"/>
      <c r="P99" s="1"/>
      <c r="Q99" s="1"/>
    </row>
    <row r="100" spans="1:17" x14ac:dyDescent="0.25">
      <c r="A100" s="1">
        <f t="shared" si="3"/>
        <v>0.29869200000000001</v>
      </c>
      <c r="B100" s="1">
        <v>2.8351300000000001E-7</v>
      </c>
      <c r="D100" s="1">
        <v>0.248692</v>
      </c>
      <c r="G100">
        <f t="shared" si="4"/>
        <v>-15.076007859450742</v>
      </c>
      <c r="H100" s="1">
        <f t="shared" si="5"/>
        <v>-66.307999999999979</v>
      </c>
      <c r="K100" s="1"/>
      <c r="L100" s="1"/>
      <c r="O100" s="1"/>
      <c r="P100" s="1"/>
      <c r="Q100" s="1"/>
    </row>
    <row r="101" spans="1:17" x14ac:dyDescent="0.25">
      <c r="A101" s="1">
        <f t="shared" si="3"/>
        <v>0.29969400000000002</v>
      </c>
      <c r="B101" s="1">
        <v>2.9241400000000001E-7</v>
      </c>
      <c r="D101" s="1">
        <v>0.249694</v>
      </c>
      <c r="G101">
        <f t="shared" si="4"/>
        <v>-15.045095230600017</v>
      </c>
      <c r="H101" s="1">
        <f t="shared" si="5"/>
        <v>-65.305999999999969</v>
      </c>
      <c r="K101" s="1"/>
      <c r="L101" s="1"/>
      <c r="O101" s="1"/>
      <c r="P101" s="1"/>
      <c r="Q101" s="1"/>
    </row>
    <row r="102" spans="1:17" x14ac:dyDescent="0.25">
      <c r="A102" s="1">
        <f t="shared" si="3"/>
        <v>0.30068899999999998</v>
      </c>
      <c r="B102" s="1">
        <v>3.0418400000000002E-7</v>
      </c>
      <c r="D102" s="1">
        <v>0.250689</v>
      </c>
      <c r="G102">
        <f t="shared" si="4"/>
        <v>-15.005633055480162</v>
      </c>
      <c r="H102" s="1">
        <f t="shared" si="5"/>
        <v>-64.311000000000007</v>
      </c>
      <c r="K102" s="1"/>
      <c r="L102" s="1"/>
      <c r="O102" s="1"/>
      <c r="P102" s="1"/>
      <c r="Q102" s="1"/>
    </row>
    <row r="103" spans="1:17" x14ac:dyDescent="0.25">
      <c r="A103" s="1">
        <f t="shared" si="3"/>
        <v>0.30169200000000002</v>
      </c>
      <c r="B103" s="1">
        <v>3.0506800000000002E-7</v>
      </c>
      <c r="D103" s="1">
        <v>0.25169200000000003</v>
      </c>
      <c r="G103">
        <f t="shared" si="4"/>
        <v>-15.002731134369167</v>
      </c>
      <c r="H103" s="1">
        <f t="shared" si="5"/>
        <v>-63.307999999999979</v>
      </c>
      <c r="K103" s="1"/>
      <c r="L103" s="1"/>
      <c r="O103" s="1"/>
      <c r="P103" s="1"/>
      <c r="Q103" s="1"/>
    </row>
    <row r="104" spans="1:17" x14ac:dyDescent="0.25">
      <c r="A104" s="1">
        <f t="shared" si="3"/>
        <v>0.30268499999999998</v>
      </c>
      <c r="B104" s="1">
        <v>3.0054400000000002E-7</v>
      </c>
      <c r="D104" s="1">
        <v>0.25268499999999999</v>
      </c>
      <c r="G104">
        <f t="shared" si="4"/>
        <v>-15.017671671060944</v>
      </c>
      <c r="H104" s="1">
        <f t="shared" si="5"/>
        <v>-62.315000000000012</v>
      </c>
      <c r="K104" s="1"/>
      <c r="L104" s="1"/>
      <c r="O104" s="1"/>
      <c r="P104" s="1"/>
      <c r="Q104" s="1"/>
    </row>
    <row r="105" spans="1:17" x14ac:dyDescent="0.25">
      <c r="A105" s="1">
        <f t="shared" si="3"/>
        <v>0.30369000000000002</v>
      </c>
      <c r="B105" s="1">
        <v>2.9410999999999998E-7</v>
      </c>
      <c r="D105" s="1">
        <v>0.25369000000000003</v>
      </c>
      <c r="G105">
        <f t="shared" si="4"/>
        <v>-15.039311989924396</v>
      </c>
      <c r="H105" s="1">
        <f t="shared" si="5"/>
        <v>-61.309999999999974</v>
      </c>
      <c r="K105" s="1"/>
      <c r="L105" s="1"/>
      <c r="O105" s="1"/>
      <c r="P105" s="1"/>
      <c r="Q105" s="1"/>
    </row>
    <row r="106" spans="1:17" x14ac:dyDescent="0.25">
      <c r="A106" s="1">
        <f t="shared" si="3"/>
        <v>0.30468699999999999</v>
      </c>
      <c r="B106" s="1">
        <v>3.0893400000000001E-7</v>
      </c>
      <c r="D106" s="1">
        <v>0.254687</v>
      </c>
      <c r="G106">
        <f t="shared" si="4"/>
        <v>-14.990138175095746</v>
      </c>
      <c r="H106" s="1">
        <f t="shared" si="5"/>
        <v>-60.313000000000002</v>
      </c>
      <c r="K106" s="1"/>
      <c r="L106" s="1"/>
      <c r="O106" s="1"/>
      <c r="P106" s="1"/>
      <c r="Q106" s="1"/>
    </row>
    <row r="107" spans="1:17" x14ac:dyDescent="0.25">
      <c r="A107" s="1">
        <f t="shared" si="3"/>
        <v>0.30568200000000001</v>
      </c>
      <c r="B107" s="1">
        <v>3.0378799999999999E-7</v>
      </c>
      <c r="D107" s="1">
        <v>0.25568200000000002</v>
      </c>
      <c r="G107">
        <f t="shared" si="4"/>
        <v>-15.006935747235707</v>
      </c>
      <c r="H107" s="1">
        <f t="shared" si="5"/>
        <v>-59.317999999999984</v>
      </c>
      <c r="K107" s="1"/>
      <c r="L107" s="1"/>
      <c r="O107" s="1"/>
      <c r="P107" s="1"/>
      <c r="Q107" s="1"/>
    </row>
    <row r="108" spans="1:17" x14ac:dyDescent="0.25">
      <c r="A108" s="1">
        <f t="shared" si="3"/>
        <v>0.30668400000000001</v>
      </c>
      <c r="B108" s="1">
        <v>2.99174E-7</v>
      </c>
      <c r="D108" s="1">
        <v>0.25668400000000002</v>
      </c>
      <c r="G108">
        <f t="shared" si="4"/>
        <v>-15.022240493017696</v>
      </c>
      <c r="H108" s="1">
        <f t="shared" si="5"/>
        <v>-58.315999999999981</v>
      </c>
      <c r="K108" s="1"/>
      <c r="L108" s="1"/>
      <c r="O108" s="1"/>
      <c r="P108" s="1"/>
      <c r="Q108" s="1"/>
    </row>
    <row r="109" spans="1:17" x14ac:dyDescent="0.25">
      <c r="A109" s="1">
        <f t="shared" si="3"/>
        <v>0.30768999999999996</v>
      </c>
      <c r="B109" s="1">
        <v>3.42563E-7</v>
      </c>
      <c r="D109" s="1">
        <v>0.25768999999999997</v>
      </c>
      <c r="G109">
        <f t="shared" si="4"/>
        <v>-14.886810254553474</v>
      </c>
      <c r="H109" s="1">
        <f t="shared" si="5"/>
        <v>-57.310000000000031</v>
      </c>
      <c r="K109" s="1"/>
      <c r="L109" s="1"/>
      <c r="O109" s="1"/>
      <c r="P109" s="1"/>
      <c r="Q109" s="1"/>
    </row>
    <row r="110" spans="1:17" x14ac:dyDescent="0.25">
      <c r="A110" s="1">
        <f t="shared" si="3"/>
        <v>0.30868200000000001</v>
      </c>
      <c r="B110" s="1">
        <v>3.1501499999999999E-7</v>
      </c>
      <c r="D110" s="1">
        <v>0.25868200000000002</v>
      </c>
      <c r="G110">
        <f t="shared" si="4"/>
        <v>-14.970645580206909</v>
      </c>
      <c r="H110" s="1">
        <f t="shared" si="5"/>
        <v>-56.317999999999977</v>
      </c>
      <c r="K110" s="1"/>
      <c r="L110" s="1"/>
      <c r="O110" s="1"/>
      <c r="P110" s="1"/>
      <c r="Q110" s="1"/>
    </row>
    <row r="111" spans="1:17" x14ac:dyDescent="0.25">
      <c r="A111" s="1">
        <f t="shared" si="3"/>
        <v>0.30968799999999996</v>
      </c>
      <c r="B111" s="1">
        <v>3.0261399999999999E-7</v>
      </c>
      <c r="D111" s="1">
        <v>0.25968799999999997</v>
      </c>
      <c r="G111">
        <f t="shared" si="4"/>
        <v>-15.010807770965091</v>
      </c>
      <c r="H111" s="1">
        <f t="shared" si="5"/>
        <v>-55.312000000000026</v>
      </c>
      <c r="K111" s="1"/>
      <c r="L111" s="1"/>
      <c r="O111" s="1"/>
      <c r="P111" s="1"/>
      <c r="Q111" s="1"/>
    </row>
    <row r="112" spans="1:17" x14ac:dyDescent="0.25">
      <c r="A112" s="1">
        <f t="shared" si="3"/>
        <v>0.31069399999999997</v>
      </c>
      <c r="B112" s="1">
        <v>2.8480699999999999E-7</v>
      </c>
      <c r="D112" s="1">
        <v>0.26069399999999998</v>
      </c>
      <c r="G112">
        <f t="shared" si="4"/>
        <v>-15.071454079058956</v>
      </c>
      <c r="H112" s="1">
        <f t="shared" si="5"/>
        <v>-54.306000000000019</v>
      </c>
      <c r="K112" s="1"/>
      <c r="L112" s="1"/>
      <c r="O112" s="1"/>
      <c r="P112" s="1"/>
      <c r="Q112" s="1"/>
    </row>
    <row r="113" spans="1:17" x14ac:dyDescent="0.25">
      <c r="A113" s="1">
        <f t="shared" si="3"/>
        <v>0.31168400000000002</v>
      </c>
      <c r="B113" s="1">
        <v>2.7611299999999998E-7</v>
      </c>
      <c r="D113" s="1">
        <v>0.26168400000000003</v>
      </c>
      <c r="G113">
        <f t="shared" si="4"/>
        <v>-15.102455634729024</v>
      </c>
      <c r="H113" s="1">
        <f t="shared" si="5"/>
        <v>-53.315999999999974</v>
      </c>
      <c r="K113" s="1"/>
      <c r="L113" s="1"/>
      <c r="O113" s="1"/>
      <c r="P113" s="1"/>
      <c r="Q113" s="1"/>
    </row>
    <row r="114" spans="1:17" x14ac:dyDescent="0.25">
      <c r="A114" s="1">
        <f t="shared" si="3"/>
        <v>0.312693</v>
      </c>
      <c r="B114" s="1">
        <v>2.6991200000000002E-7</v>
      </c>
      <c r="D114" s="1">
        <v>0.26269300000000001</v>
      </c>
      <c r="G114">
        <f t="shared" si="4"/>
        <v>-15.12516985699936</v>
      </c>
      <c r="H114" s="1">
        <f t="shared" si="5"/>
        <v>-52.306999999999995</v>
      </c>
      <c r="K114" s="1"/>
      <c r="L114" s="1"/>
      <c r="O114" s="1"/>
      <c r="P114" s="1"/>
      <c r="Q114" s="1"/>
    </row>
    <row r="115" spans="1:17" x14ac:dyDescent="0.25">
      <c r="A115" s="1">
        <f t="shared" si="3"/>
        <v>0.31369399999999997</v>
      </c>
      <c r="B115" s="1">
        <v>2.9837700000000003E-7</v>
      </c>
      <c r="D115" s="1">
        <v>0.26369399999999998</v>
      </c>
      <c r="G115">
        <f t="shared" si="4"/>
        <v>-15.024908049335437</v>
      </c>
      <c r="H115" s="1">
        <f t="shared" si="5"/>
        <v>-51.306000000000019</v>
      </c>
      <c r="K115" s="1"/>
      <c r="L115" s="1"/>
      <c r="O115" s="1"/>
      <c r="P115" s="1"/>
      <c r="Q115" s="1"/>
    </row>
    <row r="116" spans="1:17" x14ac:dyDescent="0.25">
      <c r="A116" s="1">
        <f t="shared" si="3"/>
        <v>0.31468699999999999</v>
      </c>
      <c r="B116" s="1">
        <v>3.0518799999999999E-7</v>
      </c>
      <c r="D116" s="1">
        <v>0.26468700000000001</v>
      </c>
      <c r="G116">
        <f t="shared" si="4"/>
        <v>-15.002337856788786</v>
      </c>
      <c r="H116" s="1">
        <f t="shared" si="5"/>
        <v>-50.312999999999995</v>
      </c>
      <c r="K116" s="1"/>
      <c r="L116" s="1"/>
      <c r="O116" s="1"/>
      <c r="P116" s="1"/>
      <c r="Q116" s="1"/>
    </row>
    <row r="117" spans="1:17" x14ac:dyDescent="0.25">
      <c r="A117" s="1">
        <f t="shared" si="3"/>
        <v>0.315695</v>
      </c>
      <c r="B117" s="1">
        <v>2.9667399999999997E-7</v>
      </c>
      <c r="D117" s="1">
        <v>0.26569500000000001</v>
      </c>
      <c r="G117">
        <f t="shared" si="4"/>
        <v>-15.030631944092724</v>
      </c>
      <c r="H117" s="1">
        <f t="shared" si="5"/>
        <v>-49.304999999999986</v>
      </c>
      <c r="K117" s="1"/>
      <c r="L117" s="1"/>
      <c r="O117" s="1"/>
      <c r="P117" s="1"/>
      <c r="Q117" s="1"/>
    </row>
    <row r="118" spans="1:17" x14ac:dyDescent="0.25">
      <c r="A118" s="1">
        <f t="shared" si="3"/>
        <v>0.31669199999999997</v>
      </c>
      <c r="B118" s="1">
        <v>3.0253100000000002E-7</v>
      </c>
      <c r="D118" s="1">
        <v>0.26669199999999998</v>
      </c>
      <c r="G118">
        <f t="shared" si="4"/>
        <v>-15.01108208538732</v>
      </c>
      <c r="H118" s="1">
        <f t="shared" si="5"/>
        <v>-48.308000000000021</v>
      </c>
      <c r="K118" s="1"/>
      <c r="L118" s="1"/>
      <c r="O118" s="1"/>
      <c r="P118" s="1"/>
      <c r="Q118" s="1"/>
    </row>
    <row r="119" spans="1:17" x14ac:dyDescent="0.25">
      <c r="A119" s="1">
        <f t="shared" si="3"/>
        <v>0.317691</v>
      </c>
      <c r="B119" s="1">
        <v>3.12225E-7</v>
      </c>
      <c r="D119" s="1">
        <v>0.26769100000000001</v>
      </c>
      <c r="G119">
        <f t="shared" si="4"/>
        <v>-14.979541755197262</v>
      </c>
      <c r="H119" s="1">
        <f t="shared" si="5"/>
        <v>-47.30899999999999</v>
      </c>
      <c r="K119" s="1"/>
      <c r="L119" s="1"/>
      <c r="O119" s="1"/>
      <c r="P119" s="1"/>
      <c r="Q119" s="1"/>
    </row>
    <row r="120" spans="1:17" x14ac:dyDescent="0.25">
      <c r="A120" s="1">
        <f t="shared" si="3"/>
        <v>0.31866699999999998</v>
      </c>
      <c r="B120" s="1">
        <v>3.0336799999999999E-7</v>
      </c>
      <c r="D120" s="1">
        <v>0.26866699999999999</v>
      </c>
      <c r="G120">
        <f t="shared" si="4"/>
        <v>-15.008319246919454</v>
      </c>
      <c r="H120" s="1">
        <f t="shared" si="5"/>
        <v>-46.333000000000013</v>
      </c>
      <c r="K120" s="1"/>
      <c r="L120" s="1"/>
      <c r="O120" s="1"/>
      <c r="P120" s="1"/>
      <c r="Q120" s="1"/>
    </row>
    <row r="121" spans="1:17" x14ac:dyDescent="0.25">
      <c r="A121" s="1">
        <f t="shared" si="3"/>
        <v>0.31967899999999999</v>
      </c>
      <c r="B121" s="1">
        <v>3.0264099999999999E-7</v>
      </c>
      <c r="D121" s="1">
        <v>0.269679</v>
      </c>
      <c r="G121">
        <f t="shared" si="4"/>
        <v>-15.010718552371214</v>
      </c>
      <c r="H121" s="1">
        <f t="shared" si="5"/>
        <v>-45.320999999999998</v>
      </c>
      <c r="K121" s="1"/>
      <c r="L121" s="1"/>
      <c r="O121" s="1"/>
      <c r="P121" s="1"/>
      <c r="Q121" s="1"/>
    </row>
    <row r="122" spans="1:17" x14ac:dyDescent="0.25">
      <c r="A122" s="1">
        <f t="shared" si="3"/>
        <v>0.32069300000000001</v>
      </c>
      <c r="B122" s="1">
        <v>3.1372500000000001E-7</v>
      </c>
      <c r="D122" s="1">
        <v>0.27069300000000002</v>
      </c>
      <c r="G122">
        <f t="shared" si="4"/>
        <v>-14.97474903095004</v>
      </c>
      <c r="H122" s="1">
        <f t="shared" si="5"/>
        <v>-44.306999999999988</v>
      </c>
      <c r="K122" s="1"/>
      <c r="L122" s="1"/>
      <c r="O122" s="1"/>
      <c r="P122" s="1"/>
      <c r="Q122" s="1"/>
    </row>
    <row r="123" spans="1:17" x14ac:dyDescent="0.25">
      <c r="A123" s="1">
        <f t="shared" si="3"/>
        <v>0.32169700000000001</v>
      </c>
      <c r="B123" s="1">
        <v>3.1972200000000001E-7</v>
      </c>
      <c r="D123" s="1">
        <v>0.27169700000000002</v>
      </c>
      <c r="G123">
        <f t="shared" si="4"/>
        <v>-14.955813968734619</v>
      </c>
      <c r="H123" s="1">
        <f t="shared" si="5"/>
        <v>-43.302999999999983</v>
      </c>
      <c r="K123" s="1"/>
      <c r="L123" s="1"/>
      <c r="O123" s="1"/>
      <c r="P123" s="1"/>
      <c r="Q123" s="1"/>
    </row>
    <row r="124" spans="1:17" x14ac:dyDescent="0.25">
      <c r="A124" s="1">
        <f t="shared" si="3"/>
        <v>0.32269300000000001</v>
      </c>
      <c r="B124" s="1">
        <v>3.3067599999999999E-7</v>
      </c>
      <c r="D124" s="1">
        <v>0.27269300000000002</v>
      </c>
      <c r="G124">
        <f t="shared" si="4"/>
        <v>-14.922126792921537</v>
      </c>
      <c r="H124" s="1">
        <f t="shared" si="5"/>
        <v>-42.306999999999981</v>
      </c>
      <c r="K124" s="1"/>
      <c r="L124" s="1"/>
      <c r="O124" s="1"/>
      <c r="P124" s="1"/>
      <c r="Q124" s="1"/>
    </row>
    <row r="125" spans="1:17" x14ac:dyDescent="0.25">
      <c r="A125" s="1">
        <f t="shared" si="3"/>
        <v>0.32369300000000001</v>
      </c>
      <c r="B125" s="1">
        <v>3.3657600000000001E-7</v>
      </c>
      <c r="D125" s="1">
        <v>0.27369300000000002</v>
      </c>
      <c r="G125">
        <f t="shared" si="4"/>
        <v>-14.904441858979531</v>
      </c>
      <c r="H125" s="1">
        <f t="shared" si="5"/>
        <v>-41.306999999999981</v>
      </c>
      <c r="K125" s="1"/>
      <c r="L125" s="1"/>
      <c r="O125" s="1"/>
      <c r="P125" s="1"/>
      <c r="Q125" s="1"/>
    </row>
    <row r="126" spans="1:17" x14ac:dyDescent="0.25">
      <c r="A126" s="1">
        <f t="shared" si="3"/>
        <v>0.32469900000000002</v>
      </c>
      <c r="B126" s="1">
        <v>3.3728600000000002E-7</v>
      </c>
      <c r="D126" s="1">
        <v>0.27469900000000003</v>
      </c>
      <c r="G126">
        <f t="shared" si="4"/>
        <v>-14.902334601817882</v>
      </c>
      <c r="H126" s="1">
        <f t="shared" si="5"/>
        <v>-40.300999999999974</v>
      </c>
      <c r="K126" s="1"/>
      <c r="L126" s="1"/>
      <c r="O126" s="1"/>
      <c r="P126" s="1"/>
      <c r="Q126" s="1"/>
    </row>
    <row r="127" spans="1:17" x14ac:dyDescent="0.25">
      <c r="A127" s="1">
        <f t="shared" si="3"/>
        <v>0.32569500000000001</v>
      </c>
      <c r="B127" s="1">
        <v>3.5167999999999998E-7</v>
      </c>
      <c r="D127" s="1">
        <v>0.27569500000000002</v>
      </c>
      <c r="G127">
        <f t="shared" si="4"/>
        <v>-14.860544165731154</v>
      </c>
      <c r="H127" s="1">
        <f t="shared" si="5"/>
        <v>-39.304999999999978</v>
      </c>
      <c r="K127" s="1"/>
      <c r="L127" s="1"/>
      <c r="O127" s="1"/>
      <c r="P127" s="1"/>
      <c r="Q127" s="1"/>
    </row>
    <row r="128" spans="1:17" x14ac:dyDescent="0.25">
      <c r="A128" s="1">
        <f t="shared" si="3"/>
        <v>0.32669799999999999</v>
      </c>
      <c r="B128" s="1">
        <v>3.4718999999999997E-7</v>
      </c>
      <c r="D128" s="1">
        <v>0.276698</v>
      </c>
      <c r="G128">
        <f t="shared" si="4"/>
        <v>-14.873393656418315</v>
      </c>
      <c r="H128" s="1">
        <f t="shared" si="5"/>
        <v>-38.302</v>
      </c>
      <c r="K128" s="1"/>
      <c r="L128" s="1"/>
      <c r="O128" s="1"/>
      <c r="P128" s="1"/>
      <c r="Q128" s="1"/>
    </row>
    <row r="129" spans="1:17" x14ac:dyDescent="0.25">
      <c r="A129" s="1">
        <f t="shared" si="3"/>
        <v>0.32769199999999998</v>
      </c>
      <c r="B129" s="1">
        <v>3.46487E-7</v>
      </c>
      <c r="D129" s="1">
        <v>0.27769199999999999</v>
      </c>
      <c r="G129">
        <f t="shared" si="4"/>
        <v>-14.87542053705779</v>
      </c>
      <c r="H129" s="1">
        <f t="shared" si="5"/>
        <v>-37.308000000000007</v>
      </c>
      <c r="K129" s="1"/>
      <c r="L129" s="1"/>
      <c r="O129" s="1"/>
      <c r="P129" s="1"/>
      <c r="Q129" s="1"/>
    </row>
    <row r="130" spans="1:17" x14ac:dyDescent="0.25">
      <c r="A130" s="1">
        <f t="shared" ref="A130:A193" si="6">D130+0.05</f>
        <v>0.32860899999999998</v>
      </c>
      <c r="B130" s="1">
        <v>3.4536999999999998E-7</v>
      </c>
      <c r="D130" s="1">
        <v>0.278609</v>
      </c>
      <c r="G130">
        <f t="shared" ref="G130:G193" si="7">LN(B130)</f>
        <v>-14.878649530825358</v>
      </c>
      <c r="H130" s="1">
        <f t="shared" ref="H130:H193" si="8">(A130-0.365)*1000</f>
        <v>-36.391000000000005</v>
      </c>
      <c r="K130" s="1"/>
      <c r="L130" s="1"/>
      <c r="O130" s="1"/>
      <c r="P130" s="1"/>
      <c r="Q130" s="1"/>
    </row>
    <row r="131" spans="1:17" x14ac:dyDescent="0.25">
      <c r="A131" s="1">
        <f t="shared" si="6"/>
        <v>0.330013</v>
      </c>
      <c r="B131" s="1">
        <v>3.4395000000000001E-7</v>
      </c>
      <c r="D131" s="1">
        <v>0.28001300000000001</v>
      </c>
      <c r="G131">
        <f t="shared" si="7"/>
        <v>-14.882769538974388</v>
      </c>
      <c r="H131" s="1">
        <f t="shared" si="8"/>
        <v>-34.986999999999988</v>
      </c>
      <c r="K131" s="1"/>
      <c r="L131" s="1"/>
      <c r="O131" s="1"/>
      <c r="P131" s="1"/>
      <c r="Q131" s="1"/>
    </row>
    <row r="132" spans="1:17" x14ac:dyDescent="0.25">
      <c r="A132" s="1">
        <f t="shared" si="6"/>
        <v>0.33328599999999997</v>
      </c>
      <c r="B132" s="1">
        <v>-2.5104799999999998E-6</v>
      </c>
      <c r="D132" s="1">
        <v>0.28328599999999998</v>
      </c>
      <c r="G132" t="e">
        <f t="shared" si="7"/>
        <v>#NUM!</v>
      </c>
      <c r="H132" s="1">
        <f t="shared" si="8"/>
        <v>-31.71400000000002</v>
      </c>
      <c r="K132" s="1"/>
      <c r="L132" s="1"/>
      <c r="O132" s="1"/>
      <c r="P132" s="1"/>
      <c r="Q132" s="1"/>
    </row>
    <row r="133" spans="1:17" x14ac:dyDescent="0.25">
      <c r="A133" s="1">
        <f t="shared" si="6"/>
        <v>0.33497199999999999</v>
      </c>
      <c r="B133" s="1">
        <v>4.0328300000000003E-7</v>
      </c>
      <c r="D133" s="1">
        <v>0.284972</v>
      </c>
      <c r="G133">
        <f t="shared" si="7"/>
        <v>-14.723627288199507</v>
      </c>
      <c r="H133" s="1">
        <f t="shared" si="8"/>
        <v>-30.027999999999999</v>
      </c>
      <c r="K133" s="1"/>
      <c r="L133" s="1"/>
      <c r="O133" s="1"/>
      <c r="P133" s="1"/>
      <c r="Q133" s="1"/>
    </row>
    <row r="134" spans="1:17" x14ac:dyDescent="0.25">
      <c r="A134" s="1">
        <f t="shared" si="6"/>
        <v>0.33531299999999997</v>
      </c>
      <c r="B134" s="1">
        <v>4.5408899999999998E-7</v>
      </c>
      <c r="D134" s="1">
        <v>0.28531299999999998</v>
      </c>
      <c r="G134">
        <f t="shared" si="7"/>
        <v>-14.60497262287517</v>
      </c>
      <c r="H134" s="1">
        <f t="shared" si="8"/>
        <v>-29.687000000000019</v>
      </c>
      <c r="K134" s="1"/>
      <c r="L134" s="1"/>
      <c r="O134" s="1"/>
      <c r="P134" s="1"/>
      <c r="Q134" s="1"/>
    </row>
    <row r="135" spans="1:17" x14ac:dyDescent="0.25">
      <c r="A135" s="1">
        <f t="shared" si="6"/>
        <v>0.33632600000000001</v>
      </c>
      <c r="B135" s="1">
        <v>4.5594199999999999E-7</v>
      </c>
      <c r="D135" s="1">
        <v>0.28632600000000002</v>
      </c>
      <c r="G135">
        <f t="shared" si="7"/>
        <v>-14.600900228504194</v>
      </c>
      <c r="H135" s="1">
        <f t="shared" si="8"/>
        <v>-28.673999999999978</v>
      </c>
      <c r="K135" s="1"/>
      <c r="L135" s="1"/>
      <c r="O135" s="1"/>
      <c r="P135" s="1"/>
      <c r="Q135" s="1"/>
    </row>
    <row r="136" spans="1:17" x14ac:dyDescent="0.25">
      <c r="A136" s="1">
        <f t="shared" si="6"/>
        <v>0.33735899999999996</v>
      </c>
      <c r="B136" s="1">
        <v>4.8160399999999998E-7</v>
      </c>
      <c r="D136" s="1">
        <v>0.28735899999999998</v>
      </c>
      <c r="G136">
        <f t="shared" si="7"/>
        <v>-14.546143637338451</v>
      </c>
      <c r="H136" s="1">
        <f t="shared" si="8"/>
        <v>-27.641000000000027</v>
      </c>
      <c r="K136" s="1"/>
      <c r="L136" s="1"/>
      <c r="O136" s="1"/>
      <c r="P136" s="1"/>
      <c r="Q136" s="1"/>
    </row>
    <row r="137" spans="1:17" x14ac:dyDescent="0.25">
      <c r="A137" s="1">
        <f t="shared" si="6"/>
        <v>0.33836699999999997</v>
      </c>
      <c r="B137" s="1">
        <v>4.5586600000000001E-7</v>
      </c>
      <c r="D137" s="1">
        <v>0.28836699999999998</v>
      </c>
      <c r="G137">
        <f t="shared" si="7"/>
        <v>-14.601066930266356</v>
      </c>
      <c r="H137" s="1">
        <f t="shared" si="8"/>
        <v>-26.633000000000017</v>
      </c>
      <c r="K137" s="1"/>
      <c r="L137" s="1"/>
      <c r="O137" s="1"/>
      <c r="P137" s="1"/>
      <c r="Q137" s="1"/>
    </row>
    <row r="138" spans="1:17" x14ac:dyDescent="0.25">
      <c r="A138" s="1">
        <f t="shared" si="6"/>
        <v>0.33935999999999999</v>
      </c>
      <c r="B138" s="1">
        <v>4.4760200000000001E-7</v>
      </c>
      <c r="D138" s="1">
        <v>0.28936000000000001</v>
      </c>
      <c r="G138">
        <f t="shared" si="7"/>
        <v>-14.619361392243379</v>
      </c>
      <c r="H138" s="1">
        <f t="shared" si="8"/>
        <v>-25.639999999999997</v>
      </c>
      <c r="K138" s="1"/>
      <c r="L138" s="1"/>
      <c r="O138" s="1"/>
      <c r="P138" s="1"/>
      <c r="Q138" s="1"/>
    </row>
    <row r="139" spans="1:17" x14ac:dyDescent="0.25">
      <c r="A139" s="1">
        <f t="shared" si="6"/>
        <v>0.33948299999999998</v>
      </c>
      <c r="B139" s="1">
        <v>4.0539600000000001E-7</v>
      </c>
      <c r="D139" s="1">
        <v>0.28948299999999999</v>
      </c>
      <c r="G139">
        <f t="shared" si="7"/>
        <v>-14.718401469775413</v>
      </c>
      <c r="H139" s="1">
        <f t="shared" si="8"/>
        <v>-25.51700000000001</v>
      </c>
      <c r="K139" s="1"/>
      <c r="L139" s="1"/>
      <c r="O139" s="1"/>
      <c r="P139" s="1"/>
      <c r="Q139" s="1"/>
    </row>
    <row r="140" spans="1:17" x14ac:dyDescent="0.25">
      <c r="A140" s="1">
        <f t="shared" si="6"/>
        <v>0.33766499999999999</v>
      </c>
      <c r="B140" s="1">
        <v>3.4825000000000001E-7</v>
      </c>
      <c r="D140" s="1">
        <v>0.287665</v>
      </c>
      <c r="G140">
        <f t="shared" si="7"/>
        <v>-14.870345224286496</v>
      </c>
      <c r="H140" s="1">
        <f t="shared" si="8"/>
        <v>-27.334999999999997</v>
      </c>
      <c r="K140" s="1"/>
      <c r="L140" s="1"/>
      <c r="O140" s="1"/>
      <c r="P140" s="1"/>
      <c r="Q140" s="1"/>
    </row>
    <row r="141" spans="1:17" x14ac:dyDescent="0.25">
      <c r="A141" s="1">
        <f t="shared" si="6"/>
        <v>0.33862500000000001</v>
      </c>
      <c r="B141" s="1">
        <v>3.1754799999999998E-7</v>
      </c>
      <c r="D141" s="1">
        <v>0.28862500000000002</v>
      </c>
      <c r="G141">
        <f t="shared" si="7"/>
        <v>-14.962636848938013</v>
      </c>
      <c r="H141" s="1">
        <f t="shared" si="8"/>
        <v>-26.374999999999982</v>
      </c>
      <c r="K141" s="1"/>
      <c r="L141" s="1"/>
      <c r="O141" s="1"/>
      <c r="P141" s="1"/>
      <c r="Q141" s="1"/>
    </row>
    <row r="142" spans="1:17" x14ac:dyDescent="0.25">
      <c r="A142" s="1">
        <f t="shared" si="6"/>
        <v>0.339389</v>
      </c>
      <c r="B142" s="1">
        <v>2.8852699999999997E-7</v>
      </c>
      <c r="D142" s="1">
        <v>0.28938900000000001</v>
      </c>
      <c r="G142">
        <f t="shared" si="7"/>
        <v>-15.058477167855632</v>
      </c>
      <c r="H142" s="1">
        <f t="shared" si="8"/>
        <v>-25.610999999999994</v>
      </c>
      <c r="K142" s="1"/>
      <c r="L142" s="1"/>
      <c r="O142" s="1"/>
      <c r="P142" s="1"/>
      <c r="Q142" s="1"/>
    </row>
    <row r="143" spans="1:17" x14ac:dyDescent="0.25">
      <c r="A143" s="1">
        <f t="shared" si="6"/>
        <v>0.34062700000000001</v>
      </c>
      <c r="B143" s="1">
        <v>3.4181299999999999E-7</v>
      </c>
      <c r="D143" s="1">
        <v>0.29062700000000002</v>
      </c>
      <c r="G143">
        <f t="shared" si="7"/>
        <v>-14.889002033050216</v>
      </c>
      <c r="H143" s="1">
        <f t="shared" si="8"/>
        <v>-24.372999999999976</v>
      </c>
      <c r="K143" s="1"/>
      <c r="L143" s="1"/>
      <c r="O143" s="1"/>
      <c r="P143" s="1"/>
      <c r="Q143" s="1"/>
    </row>
    <row r="144" spans="1:17" x14ac:dyDescent="0.25">
      <c r="A144" s="1">
        <f t="shared" si="6"/>
        <v>0.341387</v>
      </c>
      <c r="B144" s="1">
        <v>3.1223799999999999E-7</v>
      </c>
      <c r="D144" s="1">
        <v>0.29138700000000001</v>
      </c>
      <c r="G144">
        <f t="shared" si="7"/>
        <v>-14.9795001194238</v>
      </c>
      <c r="H144" s="1">
        <f t="shared" si="8"/>
        <v>-23.612999999999996</v>
      </c>
      <c r="K144" s="1"/>
      <c r="L144" s="1"/>
      <c r="O144" s="1"/>
      <c r="P144" s="1"/>
      <c r="Q144" s="1"/>
    </row>
    <row r="145" spans="1:17" x14ac:dyDescent="0.25">
      <c r="A145" s="1">
        <f t="shared" si="6"/>
        <v>0.34246100000000002</v>
      </c>
      <c r="B145" s="1">
        <v>3.3541299999999999E-7</v>
      </c>
      <c r="D145" s="1">
        <v>0.29246100000000003</v>
      </c>
      <c r="G145">
        <f t="shared" si="7"/>
        <v>-14.907903228618517</v>
      </c>
      <c r="H145" s="1">
        <f t="shared" si="8"/>
        <v>-22.538999999999977</v>
      </c>
      <c r="K145" s="1"/>
      <c r="L145" s="1"/>
      <c r="O145" s="1"/>
      <c r="P145" s="1"/>
      <c r="Q145" s="1"/>
    </row>
    <row r="146" spans="1:17" x14ac:dyDescent="0.25">
      <c r="A146" s="1">
        <f t="shared" si="6"/>
        <v>0.34331699999999998</v>
      </c>
      <c r="B146" s="1">
        <v>3.4245E-7</v>
      </c>
      <c r="D146" s="1">
        <v>0.29331699999999999</v>
      </c>
      <c r="G146">
        <f t="shared" si="7"/>
        <v>-14.887140175302497</v>
      </c>
      <c r="H146" s="1">
        <f t="shared" si="8"/>
        <v>-21.683000000000007</v>
      </c>
      <c r="K146" s="1"/>
      <c r="L146" s="1"/>
      <c r="O146" s="1"/>
      <c r="P146" s="1"/>
      <c r="Q146" s="1"/>
    </row>
    <row r="147" spans="1:17" x14ac:dyDescent="0.25">
      <c r="A147" s="1">
        <f t="shared" si="6"/>
        <v>0.34551199999999999</v>
      </c>
      <c r="B147" s="1">
        <v>4.3003100000000002E-7</v>
      </c>
      <c r="D147" s="1">
        <v>0.295512</v>
      </c>
      <c r="G147">
        <f t="shared" si="7"/>
        <v>-14.659408537834125</v>
      </c>
      <c r="H147" s="1">
        <f t="shared" si="8"/>
        <v>-19.488000000000007</v>
      </c>
      <c r="K147" s="1"/>
      <c r="L147" s="1"/>
      <c r="O147" s="1"/>
      <c r="P147" s="1"/>
      <c r="Q147" s="1"/>
    </row>
    <row r="148" spans="1:17" x14ac:dyDescent="0.25">
      <c r="A148" s="1">
        <f t="shared" si="6"/>
        <v>0.34652299999999997</v>
      </c>
      <c r="B148" s="1">
        <v>3.6692800000000002E-7</v>
      </c>
      <c r="D148" s="1">
        <v>0.29652299999999998</v>
      </c>
      <c r="G148">
        <f t="shared" si="7"/>
        <v>-14.818100193424796</v>
      </c>
      <c r="H148" s="1">
        <f t="shared" si="8"/>
        <v>-18.477000000000022</v>
      </c>
      <c r="K148" s="1"/>
      <c r="L148" s="1"/>
      <c r="O148" s="1"/>
      <c r="P148" s="1"/>
      <c r="Q148" s="1"/>
    </row>
    <row r="149" spans="1:17" x14ac:dyDescent="0.25">
      <c r="A149" s="1">
        <f t="shared" si="6"/>
        <v>0.34744199999999997</v>
      </c>
      <c r="B149" s="1">
        <v>3.67004E-7</v>
      </c>
      <c r="D149" s="1">
        <v>0.29744199999999998</v>
      </c>
      <c r="G149">
        <f t="shared" si="7"/>
        <v>-14.817893089768676</v>
      </c>
      <c r="H149" s="1">
        <f t="shared" si="8"/>
        <v>-17.558000000000018</v>
      </c>
      <c r="K149" s="1"/>
      <c r="L149" s="1"/>
      <c r="O149" s="1"/>
      <c r="P149" s="1"/>
      <c r="Q149" s="1"/>
    </row>
    <row r="150" spans="1:17" x14ac:dyDescent="0.25">
      <c r="A150" s="1">
        <f t="shared" si="6"/>
        <v>0.34855900000000001</v>
      </c>
      <c r="B150" s="1">
        <v>3.5482E-7</v>
      </c>
      <c r="D150" s="1">
        <v>0.29855900000000002</v>
      </c>
      <c r="G150">
        <f t="shared" si="7"/>
        <v>-14.851655218313908</v>
      </c>
      <c r="H150" s="1">
        <f t="shared" si="8"/>
        <v>-16.440999999999985</v>
      </c>
      <c r="K150" s="1"/>
      <c r="L150" s="1"/>
      <c r="O150" s="1"/>
      <c r="P150" s="1"/>
      <c r="Q150" s="1"/>
    </row>
    <row r="151" spans="1:17" x14ac:dyDescent="0.25">
      <c r="A151" s="1">
        <f t="shared" si="6"/>
        <v>0.34963499999999997</v>
      </c>
      <c r="B151" s="1">
        <v>3.4576300000000002E-7</v>
      </c>
      <c r="D151" s="1">
        <v>0.29963499999999998</v>
      </c>
      <c r="G151">
        <f t="shared" si="7"/>
        <v>-14.877512267686837</v>
      </c>
      <c r="H151" s="1">
        <f t="shared" si="8"/>
        <v>-15.365000000000018</v>
      </c>
      <c r="K151" s="1"/>
      <c r="L151" s="1"/>
      <c r="O151" s="1"/>
      <c r="P151" s="1"/>
      <c r="Q151" s="1"/>
    </row>
    <row r="152" spans="1:17" x14ac:dyDescent="0.25">
      <c r="A152" s="1">
        <f t="shared" si="6"/>
        <v>0.35062899999999997</v>
      </c>
      <c r="B152" s="1">
        <v>3.5898699999999998E-7</v>
      </c>
      <c r="D152" s="1">
        <v>0.30062899999999998</v>
      </c>
      <c r="G152">
        <f t="shared" si="7"/>
        <v>-14.839979660812956</v>
      </c>
      <c r="H152" s="1">
        <f t="shared" si="8"/>
        <v>-14.371000000000024</v>
      </c>
      <c r="K152" s="1"/>
      <c r="L152" s="1"/>
      <c r="O152" s="1"/>
      <c r="P152" s="1"/>
      <c r="Q152" s="1"/>
    </row>
    <row r="153" spans="1:17" x14ac:dyDescent="0.25">
      <c r="A153" s="1">
        <f t="shared" si="6"/>
        <v>0.35156399999999999</v>
      </c>
      <c r="B153" s="1">
        <v>3.43083E-7</v>
      </c>
      <c r="D153" s="1">
        <v>0.301564</v>
      </c>
      <c r="G153">
        <f t="shared" si="7"/>
        <v>-14.885293436546227</v>
      </c>
      <c r="H153" s="1">
        <f t="shared" si="8"/>
        <v>-13.436000000000003</v>
      </c>
      <c r="K153" s="1"/>
      <c r="L153" s="1"/>
      <c r="O153" s="1"/>
      <c r="P153" s="1"/>
      <c r="Q153" s="1"/>
    </row>
    <row r="154" spans="1:17" x14ac:dyDescent="0.25">
      <c r="A154" s="1">
        <f t="shared" si="6"/>
        <v>0.35258600000000001</v>
      </c>
      <c r="B154" s="1">
        <v>3.5280700000000002E-7</v>
      </c>
      <c r="D154" s="1">
        <v>0.30258600000000002</v>
      </c>
      <c r="G154">
        <f t="shared" si="7"/>
        <v>-14.857344671740769</v>
      </c>
      <c r="H154" s="1">
        <f t="shared" si="8"/>
        <v>-12.41399999999998</v>
      </c>
      <c r="K154" s="1"/>
      <c r="L154" s="1"/>
      <c r="O154" s="1"/>
      <c r="P154" s="1"/>
      <c r="Q154" s="1"/>
    </row>
    <row r="155" spans="1:17" x14ac:dyDescent="0.25">
      <c r="A155" s="1">
        <f t="shared" si="6"/>
        <v>0.35363699999999998</v>
      </c>
      <c r="B155" s="1">
        <v>3.4716699999999997E-7</v>
      </c>
      <c r="D155" s="1">
        <v>0.30363699999999999</v>
      </c>
      <c r="G155">
        <f t="shared" si="7"/>
        <v>-14.873459904760331</v>
      </c>
      <c r="H155" s="1">
        <f t="shared" si="8"/>
        <v>-11.363000000000012</v>
      </c>
      <c r="K155" s="1"/>
      <c r="L155" s="1"/>
      <c r="O155" s="1"/>
      <c r="P155" s="1"/>
      <c r="Q155" s="1"/>
    </row>
    <row r="156" spans="1:17" x14ac:dyDescent="0.25">
      <c r="A156" s="1">
        <f t="shared" si="6"/>
        <v>0.35464099999999998</v>
      </c>
      <c r="B156" s="1">
        <v>3.57064E-7</v>
      </c>
      <c r="D156" s="1">
        <v>0.304641</v>
      </c>
      <c r="G156">
        <f t="shared" si="7"/>
        <v>-14.845350799525342</v>
      </c>
      <c r="H156" s="1">
        <f t="shared" si="8"/>
        <v>-10.359000000000007</v>
      </c>
      <c r="K156" s="1"/>
      <c r="L156" s="1"/>
      <c r="O156" s="1"/>
      <c r="P156" s="1"/>
      <c r="Q156" s="1"/>
    </row>
    <row r="157" spans="1:17" x14ac:dyDescent="0.25">
      <c r="A157" s="1">
        <f t="shared" si="6"/>
        <v>0.35564000000000001</v>
      </c>
      <c r="B157" s="1">
        <v>3.3926300000000001E-7</v>
      </c>
      <c r="D157" s="1">
        <v>0.30564000000000002</v>
      </c>
      <c r="G157">
        <f t="shared" si="7"/>
        <v>-14.896490219142478</v>
      </c>
      <c r="H157" s="1">
        <f t="shared" si="8"/>
        <v>-9.3599999999999799</v>
      </c>
      <c r="K157" s="1"/>
      <c r="L157" s="1"/>
      <c r="O157" s="1"/>
      <c r="P157" s="1"/>
      <c r="Q157" s="1"/>
    </row>
    <row r="158" spans="1:17" x14ac:dyDescent="0.25">
      <c r="A158" s="1">
        <f t="shared" si="6"/>
        <v>0.35664400000000002</v>
      </c>
      <c r="B158" s="1">
        <v>3.4585300000000002E-7</v>
      </c>
      <c r="D158" s="1">
        <v>0.30664400000000003</v>
      </c>
      <c r="G158">
        <f t="shared" si="7"/>
        <v>-14.877252007656681</v>
      </c>
      <c r="H158" s="1">
        <f t="shared" si="8"/>
        <v>-8.355999999999975</v>
      </c>
      <c r="K158" s="1"/>
      <c r="L158" s="1"/>
      <c r="O158" s="1"/>
      <c r="P158" s="1"/>
      <c r="Q158" s="1"/>
    </row>
    <row r="159" spans="1:17" x14ac:dyDescent="0.25">
      <c r="A159" s="1">
        <f t="shared" si="6"/>
        <v>0.35764799999999997</v>
      </c>
      <c r="B159" s="1">
        <v>3.7153500000000002E-7</v>
      </c>
      <c r="D159" s="1">
        <v>0.30764799999999998</v>
      </c>
      <c r="G159">
        <f t="shared" si="7"/>
        <v>-14.805622764574917</v>
      </c>
      <c r="H159" s="1">
        <f t="shared" si="8"/>
        <v>-7.3520000000000252</v>
      </c>
      <c r="K159" s="1"/>
      <c r="L159" s="1"/>
      <c r="O159" s="1"/>
      <c r="P159" s="1"/>
      <c r="Q159" s="1"/>
    </row>
    <row r="160" spans="1:17" x14ac:dyDescent="0.25">
      <c r="A160" s="1">
        <f t="shared" si="6"/>
        <v>0.35864099999999999</v>
      </c>
      <c r="B160" s="1">
        <v>3.7215499999999999E-7</v>
      </c>
      <c r="D160" s="1">
        <v>0.308641</v>
      </c>
      <c r="G160">
        <f t="shared" si="7"/>
        <v>-14.803955402788048</v>
      </c>
      <c r="H160" s="1">
        <f t="shared" si="8"/>
        <v>-6.3590000000000035</v>
      </c>
      <c r="K160" s="1"/>
      <c r="L160" s="1"/>
      <c r="O160" s="1"/>
      <c r="P160" s="1"/>
      <c r="Q160" s="1"/>
    </row>
    <row r="161" spans="1:17" x14ac:dyDescent="0.25">
      <c r="A161" s="1">
        <f t="shared" si="6"/>
        <v>0.35964399999999996</v>
      </c>
      <c r="B161" s="1">
        <v>3.8250500000000002E-7</v>
      </c>
      <c r="D161" s="1">
        <v>0.30964399999999997</v>
      </c>
      <c r="G161">
        <f t="shared" si="7"/>
        <v>-14.776524111869833</v>
      </c>
      <c r="H161" s="1">
        <f t="shared" si="8"/>
        <v>-5.3560000000000274</v>
      </c>
      <c r="K161" s="1"/>
      <c r="L161" s="1"/>
      <c r="O161" s="1"/>
      <c r="P161" s="1"/>
      <c r="Q161" s="1"/>
    </row>
    <row r="162" spans="1:17" x14ac:dyDescent="0.25">
      <c r="A162" s="1">
        <f t="shared" si="6"/>
        <v>0.36064799999999997</v>
      </c>
      <c r="B162" s="1">
        <v>3.5558400000000002E-7</v>
      </c>
      <c r="D162" s="1">
        <v>0.31064799999999998</v>
      </c>
      <c r="G162">
        <f t="shared" si="7"/>
        <v>-14.849504328694643</v>
      </c>
      <c r="H162" s="1">
        <f t="shared" si="8"/>
        <v>-4.3520000000000225</v>
      </c>
      <c r="K162" s="1"/>
      <c r="L162" s="1"/>
      <c r="O162" s="1"/>
      <c r="P162" s="1"/>
      <c r="Q162" s="1"/>
    </row>
    <row r="163" spans="1:17" x14ac:dyDescent="0.25">
      <c r="A163" s="1">
        <f t="shared" si="6"/>
        <v>0.36164099999999999</v>
      </c>
      <c r="B163" s="1">
        <v>3.5793700000000001E-7</v>
      </c>
      <c r="D163" s="1">
        <v>0.311641</v>
      </c>
      <c r="G163">
        <f t="shared" si="7"/>
        <v>-14.842908843685226</v>
      </c>
      <c r="H163" s="1">
        <f t="shared" si="8"/>
        <v>-3.3590000000000009</v>
      </c>
      <c r="K163" s="1"/>
      <c r="L163" s="1"/>
      <c r="O163" s="1"/>
      <c r="P163" s="1"/>
      <c r="Q163" s="1"/>
    </row>
    <row r="164" spans="1:17" x14ac:dyDescent="0.25">
      <c r="A164" s="1">
        <f t="shared" si="6"/>
        <v>0.362649</v>
      </c>
      <c r="B164" s="1">
        <v>3.8494499999999998E-7</v>
      </c>
      <c r="D164" s="1">
        <v>0.31264900000000001</v>
      </c>
      <c r="G164">
        <f t="shared" si="7"/>
        <v>-14.770165370006538</v>
      </c>
      <c r="H164" s="1">
        <f t="shared" si="8"/>
        <v>-2.350999999999992</v>
      </c>
      <c r="K164" s="1"/>
      <c r="L164" s="1"/>
      <c r="O164" s="1"/>
      <c r="P164" s="1"/>
      <c r="Q164" s="1"/>
    </row>
    <row r="165" spans="1:17" x14ac:dyDescent="0.25">
      <c r="A165" s="1">
        <f t="shared" si="6"/>
        <v>0.36365500000000001</v>
      </c>
      <c r="B165" s="1">
        <v>4.0855300000000002E-7</v>
      </c>
      <c r="D165" s="1">
        <v>0.31365500000000002</v>
      </c>
      <c r="G165">
        <f t="shared" si="7"/>
        <v>-14.710644188100188</v>
      </c>
      <c r="H165" s="1">
        <f t="shared" si="8"/>
        <v>-1.3449999999999851</v>
      </c>
      <c r="K165" s="1"/>
      <c r="L165" s="1"/>
      <c r="O165" s="1"/>
      <c r="P165" s="1"/>
      <c r="Q165" s="1"/>
    </row>
    <row r="166" spans="1:17" x14ac:dyDescent="0.25">
      <c r="A166" s="1">
        <f t="shared" si="6"/>
        <v>0.364647</v>
      </c>
      <c r="B166" s="1">
        <v>3.6576400000000002E-7</v>
      </c>
      <c r="D166" s="1">
        <v>0.31464700000000001</v>
      </c>
      <c r="G166">
        <f t="shared" si="7"/>
        <v>-14.821277520266781</v>
      </c>
      <c r="H166" s="1">
        <f t="shared" si="8"/>
        <v>-0.35299999999999221</v>
      </c>
      <c r="K166" s="1"/>
      <c r="L166" s="1"/>
      <c r="O166" s="1"/>
      <c r="P166" s="1"/>
      <c r="Q166" s="1"/>
    </row>
    <row r="167" spans="1:17" x14ac:dyDescent="0.25">
      <c r="A167" s="1">
        <f t="shared" si="6"/>
        <v>0.36564999999999998</v>
      </c>
      <c r="B167" s="1">
        <v>3.6001099999999998E-7</v>
      </c>
      <c r="D167" s="1">
        <v>0.31564999999999999</v>
      </c>
      <c r="G167">
        <f t="shared" si="7"/>
        <v>-14.837131250407511</v>
      </c>
      <c r="H167" s="1">
        <f t="shared" si="8"/>
        <v>0.64999999999998392</v>
      </c>
      <c r="K167" s="1"/>
      <c r="L167" s="1"/>
      <c r="O167" s="1"/>
      <c r="P167" s="1"/>
      <c r="Q167" s="1"/>
    </row>
    <row r="168" spans="1:17" x14ac:dyDescent="0.25">
      <c r="A168" s="1">
        <f t="shared" si="6"/>
        <v>0.36665399999999998</v>
      </c>
      <c r="B168" s="1">
        <v>3.6086099999999999E-7</v>
      </c>
      <c r="D168" s="1">
        <v>0.31665399999999999</v>
      </c>
      <c r="G168">
        <f t="shared" si="7"/>
        <v>-14.834772994312308</v>
      </c>
      <c r="H168" s="1">
        <f t="shared" si="8"/>
        <v>1.6539999999999888</v>
      </c>
      <c r="K168" s="1"/>
      <c r="L168" s="1"/>
      <c r="O168" s="1"/>
      <c r="P168" s="1"/>
      <c r="Q168" s="1"/>
    </row>
    <row r="169" spans="1:17" x14ac:dyDescent="0.25">
      <c r="A169" s="1">
        <f t="shared" si="6"/>
        <v>0.36765900000000001</v>
      </c>
      <c r="B169" s="1">
        <v>3.5325999999999997E-7</v>
      </c>
      <c r="D169" s="1">
        <v>0.31765900000000002</v>
      </c>
      <c r="G169">
        <f t="shared" si="7"/>
        <v>-14.856061507219113</v>
      </c>
      <c r="H169" s="1">
        <f t="shared" si="8"/>
        <v>2.6590000000000225</v>
      </c>
      <c r="K169" s="1"/>
      <c r="L169" s="1"/>
      <c r="O169" s="1"/>
      <c r="P169" s="1"/>
      <c r="Q169" s="1"/>
    </row>
    <row r="170" spans="1:17" x14ac:dyDescent="0.25">
      <c r="A170" s="1">
        <f t="shared" si="6"/>
        <v>0.36866399999999999</v>
      </c>
      <c r="B170" s="1">
        <v>3.3505900000000001E-7</v>
      </c>
      <c r="D170" s="1">
        <v>0.318664</v>
      </c>
      <c r="G170">
        <f t="shared" si="7"/>
        <v>-14.908959201225562</v>
      </c>
      <c r="H170" s="1">
        <f t="shared" si="8"/>
        <v>3.6640000000000006</v>
      </c>
      <c r="K170" s="1"/>
      <c r="L170" s="1"/>
      <c r="O170" s="1"/>
      <c r="P170" s="1"/>
      <c r="Q170" s="1"/>
    </row>
    <row r="171" spans="1:17" x14ac:dyDescent="0.25">
      <c r="A171" s="1">
        <f t="shared" si="6"/>
        <v>0.36965799999999999</v>
      </c>
      <c r="B171" s="1">
        <v>3.1276499999999998E-7</v>
      </c>
      <c r="D171" s="1">
        <v>0.319658</v>
      </c>
      <c r="G171">
        <f t="shared" si="7"/>
        <v>-14.977813727118818</v>
      </c>
      <c r="H171" s="1">
        <f t="shared" si="8"/>
        <v>4.6579999999999959</v>
      </c>
      <c r="K171" s="1"/>
      <c r="L171" s="1"/>
      <c r="O171" s="1"/>
      <c r="P171" s="1"/>
      <c r="Q171" s="1"/>
    </row>
    <row r="172" spans="1:17" x14ac:dyDescent="0.25">
      <c r="A172" s="1">
        <f t="shared" si="6"/>
        <v>0.37066899999999997</v>
      </c>
      <c r="B172" s="1">
        <v>3.38269E-7</v>
      </c>
      <c r="D172" s="1">
        <v>0.32066899999999998</v>
      </c>
      <c r="G172">
        <f t="shared" si="7"/>
        <v>-14.899424400002266</v>
      </c>
      <c r="H172" s="1">
        <f t="shared" si="8"/>
        <v>5.6689999999999792</v>
      </c>
      <c r="K172" s="1"/>
      <c r="L172" s="1"/>
      <c r="O172" s="1"/>
      <c r="P172" s="1"/>
      <c r="Q172" s="1"/>
    </row>
    <row r="173" spans="1:17" x14ac:dyDescent="0.25">
      <c r="A173" s="1">
        <f t="shared" si="6"/>
        <v>0.37166399999999999</v>
      </c>
      <c r="B173" s="1">
        <v>3.4438600000000002E-7</v>
      </c>
      <c r="D173" s="1">
        <v>0.32166400000000001</v>
      </c>
      <c r="G173">
        <f t="shared" si="7"/>
        <v>-14.88150271562559</v>
      </c>
      <c r="H173" s="1">
        <f t="shared" si="8"/>
        <v>6.6640000000000033</v>
      </c>
      <c r="K173" s="1"/>
      <c r="L173" s="1"/>
      <c r="O173" s="1"/>
      <c r="P173" s="1"/>
      <c r="Q173" s="1"/>
    </row>
    <row r="174" spans="1:17" x14ac:dyDescent="0.25">
      <c r="A174" s="1">
        <f t="shared" si="6"/>
        <v>0.37266499999999997</v>
      </c>
      <c r="B174" s="1">
        <v>3.5574999999999999E-7</v>
      </c>
      <c r="D174" s="1">
        <v>0.32266499999999998</v>
      </c>
      <c r="G174">
        <f t="shared" si="7"/>
        <v>-14.84903759997645</v>
      </c>
      <c r="H174" s="1">
        <f t="shared" si="8"/>
        <v>7.6649999999999778</v>
      </c>
      <c r="K174" s="1"/>
      <c r="L174" s="1"/>
      <c r="O174" s="1"/>
      <c r="P174" s="1"/>
      <c r="Q174" s="1"/>
    </row>
    <row r="175" spans="1:17" x14ac:dyDescent="0.25">
      <c r="A175" s="1">
        <f t="shared" si="6"/>
        <v>0.37367099999999998</v>
      </c>
      <c r="B175" s="1">
        <v>3.7805199999999998E-7</v>
      </c>
      <c r="D175" s="1">
        <v>0.32367099999999999</v>
      </c>
      <c r="G175">
        <f t="shared" si="7"/>
        <v>-14.788234084650611</v>
      </c>
      <c r="H175" s="1">
        <f t="shared" si="8"/>
        <v>8.6709999999999852</v>
      </c>
      <c r="K175" s="1"/>
      <c r="L175" s="1"/>
      <c r="O175" s="1"/>
      <c r="P175" s="1"/>
      <c r="Q175" s="1"/>
    </row>
    <row r="176" spans="1:17" x14ac:dyDescent="0.25">
      <c r="A176" s="1">
        <f t="shared" si="6"/>
        <v>0.37467299999999998</v>
      </c>
      <c r="B176" s="1">
        <v>3.5111999999999998E-7</v>
      </c>
      <c r="D176" s="1">
        <v>0.32467299999999999</v>
      </c>
      <c r="G176">
        <f t="shared" si="7"/>
        <v>-14.862137791566433</v>
      </c>
      <c r="H176" s="1">
        <f t="shared" si="8"/>
        <v>9.6729999999999876</v>
      </c>
      <c r="K176" s="1"/>
      <c r="L176" s="1"/>
      <c r="O176" s="1"/>
      <c r="P176" s="1"/>
      <c r="Q176" s="1"/>
    </row>
    <row r="177" spans="1:17" x14ac:dyDescent="0.25">
      <c r="A177" s="1">
        <f t="shared" si="6"/>
        <v>0.37566899999999998</v>
      </c>
      <c r="B177" s="1">
        <v>3.3800599999999999E-7</v>
      </c>
      <c r="D177" s="1">
        <v>0.32566899999999999</v>
      </c>
      <c r="G177">
        <f t="shared" si="7"/>
        <v>-14.900202190141657</v>
      </c>
      <c r="H177" s="1">
        <f t="shared" si="8"/>
        <v>10.668999999999984</v>
      </c>
      <c r="K177" s="1"/>
      <c r="L177" s="1"/>
      <c r="O177" s="1"/>
      <c r="P177" s="1"/>
      <c r="Q177" s="1"/>
    </row>
    <row r="178" spans="1:17" x14ac:dyDescent="0.25">
      <c r="A178" s="1">
        <f t="shared" si="6"/>
        <v>0.37667499999999998</v>
      </c>
      <c r="B178" s="1">
        <v>3.4927299999999998E-7</v>
      </c>
      <c r="D178" s="1">
        <v>0.32667499999999999</v>
      </c>
      <c r="G178">
        <f t="shared" si="7"/>
        <v>-14.867411985573273</v>
      </c>
      <c r="H178" s="1">
        <f t="shared" si="8"/>
        <v>11.67499999999999</v>
      </c>
      <c r="K178" s="1"/>
      <c r="L178" s="1"/>
      <c r="O178" s="1"/>
      <c r="P178" s="1"/>
      <c r="Q178" s="1"/>
    </row>
    <row r="179" spans="1:17" x14ac:dyDescent="0.25">
      <c r="A179" s="1">
        <f t="shared" si="6"/>
        <v>0.37766299999999997</v>
      </c>
      <c r="B179" s="1">
        <v>3.3609900000000002E-7</v>
      </c>
      <c r="D179" s="1">
        <v>0.32766299999999998</v>
      </c>
      <c r="G179">
        <f t="shared" si="7"/>
        <v>-14.905860077524746</v>
      </c>
      <c r="H179" s="1">
        <f t="shared" si="8"/>
        <v>12.662999999999979</v>
      </c>
      <c r="K179" s="1"/>
      <c r="L179" s="1"/>
      <c r="O179" s="1"/>
      <c r="P179" s="1"/>
      <c r="Q179" s="1"/>
    </row>
    <row r="180" spans="1:17" x14ac:dyDescent="0.25">
      <c r="A180" s="1">
        <f t="shared" si="6"/>
        <v>0.378668</v>
      </c>
      <c r="B180" s="1">
        <v>3.34673E-7</v>
      </c>
      <c r="D180" s="1">
        <v>0.32866800000000002</v>
      </c>
      <c r="G180">
        <f t="shared" si="7"/>
        <v>-14.910111901239119</v>
      </c>
      <c r="H180" s="1">
        <f t="shared" si="8"/>
        <v>13.668000000000013</v>
      </c>
      <c r="K180" s="1"/>
      <c r="L180" s="1"/>
      <c r="O180" s="1"/>
      <c r="P180" s="1"/>
      <c r="Q180" s="1"/>
    </row>
    <row r="181" spans="1:17" x14ac:dyDescent="0.25">
      <c r="A181" s="1">
        <f t="shared" si="6"/>
        <v>0.37966499999999997</v>
      </c>
      <c r="B181" s="1">
        <v>3.4124E-7</v>
      </c>
      <c r="D181" s="1">
        <v>0.32966499999999999</v>
      </c>
      <c r="G181">
        <f t="shared" si="7"/>
        <v>-14.890679794905918</v>
      </c>
      <c r="H181" s="1">
        <f t="shared" si="8"/>
        <v>14.664999999999983</v>
      </c>
      <c r="K181" s="1"/>
      <c r="L181" s="1"/>
      <c r="O181" s="1"/>
      <c r="P181" s="1"/>
      <c r="Q181" s="1"/>
    </row>
    <row r="182" spans="1:17" x14ac:dyDescent="0.25">
      <c r="A182" s="1">
        <f t="shared" si="6"/>
        <v>0.38065899999999997</v>
      </c>
      <c r="B182" s="1">
        <v>3.2184500000000001E-7</v>
      </c>
      <c r="D182" s="1">
        <v>0.33065899999999998</v>
      </c>
      <c r="G182">
        <f t="shared" si="7"/>
        <v>-14.949195773755658</v>
      </c>
      <c r="H182" s="1">
        <f t="shared" si="8"/>
        <v>15.658999999999978</v>
      </c>
      <c r="K182" s="1"/>
      <c r="L182" s="1"/>
      <c r="O182" s="1"/>
      <c r="P182" s="1"/>
      <c r="Q182" s="1"/>
    </row>
    <row r="183" spans="1:17" x14ac:dyDescent="0.25">
      <c r="A183" s="1">
        <f t="shared" si="6"/>
        <v>0.38165899999999997</v>
      </c>
      <c r="B183" s="1">
        <v>3.15395E-7</v>
      </c>
      <c r="D183" s="1">
        <v>0.33165899999999998</v>
      </c>
      <c r="G183">
        <f t="shared" si="7"/>
        <v>-14.969440015428356</v>
      </c>
      <c r="H183" s="1">
        <f t="shared" si="8"/>
        <v>16.658999999999978</v>
      </c>
      <c r="K183" s="1"/>
      <c r="L183" s="1"/>
      <c r="O183" s="1"/>
      <c r="P183" s="1"/>
      <c r="Q183" s="1"/>
    </row>
    <row r="184" spans="1:17" x14ac:dyDescent="0.25">
      <c r="A184" s="1">
        <f t="shared" si="6"/>
        <v>0.38266299999999998</v>
      </c>
      <c r="B184" s="1">
        <v>3.1675799999999998E-7</v>
      </c>
      <c r="D184" s="1">
        <v>0.33266299999999999</v>
      </c>
      <c r="G184">
        <f t="shared" si="7"/>
        <v>-14.965127761552658</v>
      </c>
      <c r="H184" s="1">
        <f t="shared" si="8"/>
        <v>17.662999999999982</v>
      </c>
      <c r="K184" s="1"/>
      <c r="L184" s="1"/>
      <c r="O184" s="1"/>
      <c r="P184" s="1"/>
      <c r="Q184" s="1"/>
    </row>
    <row r="185" spans="1:17" x14ac:dyDescent="0.25">
      <c r="A185" s="1">
        <f t="shared" si="6"/>
        <v>0.38366</v>
      </c>
      <c r="B185" s="1">
        <v>3.45296E-7</v>
      </c>
      <c r="D185" s="1">
        <v>0.33366000000000001</v>
      </c>
      <c r="G185">
        <f t="shared" si="7"/>
        <v>-14.878863816747304</v>
      </c>
      <c r="H185" s="1">
        <f t="shared" si="8"/>
        <v>18.660000000000011</v>
      </c>
      <c r="K185" s="1"/>
      <c r="L185" s="1"/>
      <c r="O185" s="1"/>
      <c r="P185" s="1"/>
      <c r="Q185" s="1"/>
    </row>
    <row r="186" spans="1:17" x14ac:dyDescent="0.25">
      <c r="A186" s="1">
        <f t="shared" si="6"/>
        <v>0.384662</v>
      </c>
      <c r="B186" s="1">
        <v>3.5132E-7</v>
      </c>
      <c r="D186" s="1">
        <v>0.33466200000000002</v>
      </c>
      <c r="G186">
        <f t="shared" si="7"/>
        <v>-14.861568347897494</v>
      </c>
      <c r="H186" s="1">
        <f t="shared" si="8"/>
        <v>19.662000000000013</v>
      </c>
      <c r="K186" s="1"/>
      <c r="L186" s="1"/>
      <c r="O186" s="1"/>
      <c r="P186" s="1"/>
      <c r="Q186" s="1"/>
    </row>
    <row r="187" spans="1:17" x14ac:dyDescent="0.25">
      <c r="A187" s="1">
        <f t="shared" si="6"/>
        <v>0.38566400000000001</v>
      </c>
      <c r="B187" s="1">
        <v>2.9480400000000002E-7</v>
      </c>
      <c r="D187" s="1">
        <v>0.33566400000000002</v>
      </c>
      <c r="G187">
        <f t="shared" si="7"/>
        <v>-15.03695510820225</v>
      </c>
      <c r="H187" s="1">
        <f t="shared" si="8"/>
        <v>20.664000000000016</v>
      </c>
      <c r="K187" s="1"/>
      <c r="L187" s="1"/>
      <c r="O187" s="1"/>
      <c r="P187" s="1"/>
      <c r="Q187" s="1"/>
    </row>
    <row r="188" spans="1:17" x14ac:dyDescent="0.25">
      <c r="A188" s="1">
        <f t="shared" si="6"/>
        <v>0.38666200000000001</v>
      </c>
      <c r="B188" s="1">
        <v>3.1985499999999997E-7</v>
      </c>
      <c r="D188" s="1">
        <v>0.33666200000000002</v>
      </c>
      <c r="G188">
        <f t="shared" si="7"/>
        <v>-14.955398068844795</v>
      </c>
      <c r="H188" s="1">
        <f t="shared" si="8"/>
        <v>21.662000000000013</v>
      </c>
      <c r="K188" s="1"/>
      <c r="L188" s="1"/>
      <c r="O188" s="1"/>
      <c r="P188" s="1"/>
      <c r="Q188" s="1"/>
    </row>
    <row r="189" spans="1:17" x14ac:dyDescent="0.25">
      <c r="A189" s="1">
        <f t="shared" si="6"/>
        <v>0.38766600000000001</v>
      </c>
      <c r="B189" s="1">
        <v>3.1262099999999998E-7</v>
      </c>
      <c r="D189" s="1">
        <v>0.33766600000000002</v>
      </c>
      <c r="G189">
        <f t="shared" si="7"/>
        <v>-14.97827424271253</v>
      </c>
      <c r="H189" s="1">
        <f t="shared" si="8"/>
        <v>22.666000000000018</v>
      </c>
      <c r="K189" s="1"/>
      <c r="L189" s="1"/>
      <c r="O189" s="1"/>
      <c r="P189" s="1"/>
      <c r="Q189" s="1"/>
    </row>
    <row r="190" spans="1:17" x14ac:dyDescent="0.25">
      <c r="A190" s="1">
        <f t="shared" si="6"/>
        <v>0.388656</v>
      </c>
      <c r="B190" s="1">
        <v>3.1258499999999999E-7</v>
      </c>
      <c r="D190" s="1">
        <v>0.33865600000000001</v>
      </c>
      <c r="G190">
        <f t="shared" si="7"/>
        <v>-14.978389404755248</v>
      </c>
      <c r="H190" s="1">
        <f t="shared" si="8"/>
        <v>23.656000000000009</v>
      </c>
      <c r="K190" s="1"/>
      <c r="L190" s="1"/>
      <c r="O190" s="1"/>
      <c r="P190" s="1"/>
      <c r="Q190" s="1"/>
    </row>
    <row r="191" spans="1:17" x14ac:dyDescent="0.25">
      <c r="A191" s="1">
        <f t="shared" si="6"/>
        <v>0.38965299999999997</v>
      </c>
      <c r="B191" s="1">
        <v>3.1753200000000001E-7</v>
      </c>
      <c r="D191" s="1">
        <v>0.33965299999999998</v>
      </c>
      <c r="G191">
        <f t="shared" si="7"/>
        <v>-14.962687236290799</v>
      </c>
      <c r="H191" s="1">
        <f t="shared" si="8"/>
        <v>24.652999999999981</v>
      </c>
      <c r="K191" s="1"/>
      <c r="L191" s="1"/>
      <c r="O191" s="1"/>
      <c r="P191" s="1"/>
      <c r="Q191" s="1"/>
    </row>
    <row r="192" spans="1:17" x14ac:dyDescent="0.25">
      <c r="A192" s="1">
        <f t="shared" si="6"/>
        <v>0.39065800000000001</v>
      </c>
      <c r="B192" s="1">
        <v>2.8797699999999999E-7</v>
      </c>
      <c r="D192" s="1">
        <v>0.34065800000000002</v>
      </c>
      <c r="G192">
        <f t="shared" si="7"/>
        <v>-15.060385221110645</v>
      </c>
      <c r="H192" s="1">
        <f t="shared" si="8"/>
        <v>25.658000000000015</v>
      </c>
      <c r="K192" s="1"/>
      <c r="L192" s="1"/>
      <c r="O192" s="1"/>
      <c r="P192" s="1"/>
      <c r="Q192" s="1"/>
    </row>
    <row r="193" spans="1:17" x14ac:dyDescent="0.25">
      <c r="A193" s="1">
        <f t="shared" si="6"/>
        <v>0.39165899999999998</v>
      </c>
      <c r="B193" s="1">
        <v>2.89433E-7</v>
      </c>
      <c r="D193" s="1">
        <v>0.34165899999999999</v>
      </c>
      <c r="G193">
        <f t="shared" si="7"/>
        <v>-15.055342000224273</v>
      </c>
      <c r="H193" s="1">
        <f t="shared" si="8"/>
        <v>26.658999999999988</v>
      </c>
      <c r="K193" s="1"/>
      <c r="L193" s="1"/>
      <c r="O193" s="1"/>
      <c r="P193" s="1"/>
      <c r="Q193" s="1"/>
    </row>
    <row r="194" spans="1:17" x14ac:dyDescent="0.25">
      <c r="A194" s="1">
        <f t="shared" ref="A194:A257" si="9">D194+0.05</f>
        <v>0.39266099999999998</v>
      </c>
      <c r="B194" s="1">
        <v>3.0281699999999998E-7</v>
      </c>
      <c r="D194" s="1">
        <v>0.34266099999999999</v>
      </c>
      <c r="G194">
        <f t="shared" ref="G194:G257" si="10">LN(B194)</f>
        <v>-15.01013717429063</v>
      </c>
      <c r="H194" s="1">
        <f t="shared" ref="H194:H257" si="11">(A194-0.365)*1000</f>
        <v>27.660999999999991</v>
      </c>
      <c r="K194" s="1"/>
      <c r="L194" s="1"/>
      <c r="O194" s="1"/>
      <c r="P194" s="1"/>
      <c r="Q194" s="1"/>
    </row>
    <row r="195" spans="1:17" x14ac:dyDescent="0.25">
      <c r="A195" s="1">
        <f t="shared" si="9"/>
        <v>0.39366200000000001</v>
      </c>
      <c r="B195" s="1">
        <v>3.2483900000000001E-7</v>
      </c>
      <c r="D195" s="1">
        <v>0.34366200000000002</v>
      </c>
      <c r="G195">
        <f t="shared" si="10"/>
        <v>-14.939936161975556</v>
      </c>
      <c r="H195" s="1">
        <f t="shared" si="11"/>
        <v>28.66200000000002</v>
      </c>
      <c r="K195" s="1"/>
      <c r="L195" s="1"/>
      <c r="O195" s="1"/>
      <c r="P195" s="1"/>
      <c r="Q195" s="1"/>
    </row>
    <row r="196" spans="1:17" x14ac:dyDescent="0.25">
      <c r="A196" s="1">
        <f t="shared" si="9"/>
        <v>0.39466400000000001</v>
      </c>
      <c r="B196" s="1">
        <v>3.3791599999999999E-7</v>
      </c>
      <c r="D196" s="1">
        <v>0.34466400000000003</v>
      </c>
      <c r="G196">
        <f t="shared" si="10"/>
        <v>-14.90046849305984</v>
      </c>
      <c r="H196" s="1">
        <f t="shared" si="11"/>
        <v>29.664000000000023</v>
      </c>
      <c r="K196" s="1"/>
      <c r="L196" s="1"/>
      <c r="O196" s="1"/>
      <c r="P196" s="1"/>
      <c r="Q196" s="1"/>
    </row>
    <row r="197" spans="1:17" x14ac:dyDescent="0.25">
      <c r="A197" s="1">
        <f t="shared" si="9"/>
        <v>0.39566200000000001</v>
      </c>
      <c r="B197" s="1">
        <v>3.1840500000000002E-7</v>
      </c>
      <c r="D197" s="1">
        <v>0.34566200000000002</v>
      </c>
      <c r="G197">
        <f t="shared" si="10"/>
        <v>-14.959941679581894</v>
      </c>
      <c r="H197" s="1">
        <f t="shared" si="11"/>
        <v>30.662000000000024</v>
      </c>
      <c r="K197" s="1"/>
      <c r="L197" s="1"/>
      <c r="O197" s="1"/>
      <c r="P197" s="1"/>
      <c r="Q197" s="1"/>
    </row>
    <row r="198" spans="1:17" x14ac:dyDescent="0.25">
      <c r="A198" s="1">
        <f t="shared" si="9"/>
        <v>0.39666000000000001</v>
      </c>
      <c r="B198" s="1">
        <v>3.3204899999999998E-7</v>
      </c>
      <c r="D198" s="1">
        <v>0.34666000000000002</v>
      </c>
      <c r="G198">
        <f t="shared" si="10"/>
        <v>-14.917983288558863</v>
      </c>
      <c r="H198" s="1">
        <f t="shared" si="11"/>
        <v>31.660000000000021</v>
      </c>
      <c r="K198" s="1"/>
      <c r="L198" s="1"/>
      <c r="O198" s="1"/>
      <c r="P198" s="1"/>
      <c r="Q198" s="1"/>
    </row>
    <row r="199" spans="1:17" x14ac:dyDescent="0.25">
      <c r="A199" s="1">
        <f t="shared" si="9"/>
        <v>0.39766200000000002</v>
      </c>
      <c r="B199" s="1">
        <v>3.2795200000000002E-7</v>
      </c>
      <c r="D199" s="1">
        <v>0.34766200000000003</v>
      </c>
      <c r="G199">
        <f t="shared" si="10"/>
        <v>-14.930398580734639</v>
      </c>
      <c r="H199" s="1">
        <f t="shared" si="11"/>
        <v>32.662000000000027</v>
      </c>
      <c r="K199" s="1"/>
      <c r="L199" s="1"/>
      <c r="O199" s="1"/>
      <c r="P199" s="1"/>
      <c r="Q199" s="1"/>
    </row>
    <row r="200" spans="1:17" x14ac:dyDescent="0.25">
      <c r="A200" s="1">
        <f t="shared" si="9"/>
        <v>0.39866099999999999</v>
      </c>
      <c r="B200" s="1">
        <v>3.3565299999999999E-7</v>
      </c>
      <c r="D200" s="1">
        <v>0.348661</v>
      </c>
      <c r="G200">
        <f t="shared" si="10"/>
        <v>-14.907187948719871</v>
      </c>
      <c r="H200" s="1">
        <f t="shared" si="11"/>
        <v>33.660999999999994</v>
      </c>
      <c r="K200" s="1"/>
      <c r="L200" s="1"/>
      <c r="O200" s="1"/>
      <c r="P200" s="1"/>
      <c r="Q200" s="1"/>
    </row>
    <row r="201" spans="1:17" x14ac:dyDescent="0.25">
      <c r="A201" s="1">
        <f t="shared" si="9"/>
        <v>0.39966599999999997</v>
      </c>
      <c r="B201" s="1">
        <v>3.4662299999999999E-7</v>
      </c>
      <c r="D201" s="1">
        <v>0.34966599999999998</v>
      </c>
      <c r="G201">
        <f t="shared" si="10"/>
        <v>-14.875028102951385</v>
      </c>
      <c r="H201" s="1">
        <f t="shared" si="11"/>
        <v>34.665999999999976</v>
      </c>
      <c r="K201" s="1"/>
      <c r="L201" s="1"/>
      <c r="O201" s="1"/>
      <c r="P201" s="1"/>
      <c r="Q201" s="1"/>
    </row>
    <row r="202" spans="1:17" x14ac:dyDescent="0.25">
      <c r="A202" s="1">
        <f t="shared" si="9"/>
        <v>0.400669</v>
      </c>
      <c r="B202" s="1">
        <v>3.4579599999999998E-7</v>
      </c>
      <c r="D202" s="1">
        <v>0.35066900000000001</v>
      </c>
      <c r="G202">
        <f t="shared" si="10"/>
        <v>-14.877416831144112</v>
      </c>
      <c r="H202" s="1">
        <f t="shared" si="11"/>
        <v>35.669000000000004</v>
      </c>
      <c r="K202" s="1"/>
      <c r="L202" s="1"/>
      <c r="O202" s="1"/>
      <c r="P202" s="1"/>
      <c r="Q202" s="1"/>
    </row>
    <row r="203" spans="1:17" x14ac:dyDescent="0.25">
      <c r="A203" s="1">
        <f t="shared" si="9"/>
        <v>0.40166999999999997</v>
      </c>
      <c r="B203" s="1">
        <v>3.2778900000000002E-7</v>
      </c>
      <c r="D203" s="1">
        <v>0.35166999999999998</v>
      </c>
      <c r="G203">
        <f t="shared" si="10"/>
        <v>-14.930895728246712</v>
      </c>
      <c r="H203" s="1">
        <f t="shared" si="11"/>
        <v>36.66999999999998</v>
      </c>
      <c r="K203" s="1"/>
      <c r="L203" s="1"/>
      <c r="O203" s="1"/>
      <c r="P203" s="1"/>
      <c r="Q203" s="1"/>
    </row>
    <row r="204" spans="1:17" x14ac:dyDescent="0.25">
      <c r="A204" s="1">
        <f t="shared" si="9"/>
        <v>0.40265899999999999</v>
      </c>
      <c r="B204" s="1">
        <v>3.28116E-7</v>
      </c>
      <c r="D204" s="1">
        <v>0.352659</v>
      </c>
      <c r="G204">
        <f t="shared" si="10"/>
        <v>-14.929898632548122</v>
      </c>
      <c r="H204" s="1">
        <f t="shared" si="11"/>
        <v>37.658999999999999</v>
      </c>
      <c r="K204" s="1"/>
      <c r="L204" s="1"/>
      <c r="O204" s="1"/>
      <c r="P204" s="1"/>
      <c r="Q204" s="1"/>
    </row>
    <row r="205" spans="1:17" x14ac:dyDescent="0.25">
      <c r="A205" s="1">
        <f t="shared" si="9"/>
        <v>0.40366399999999997</v>
      </c>
      <c r="B205" s="1">
        <v>3.42496E-7</v>
      </c>
      <c r="D205" s="1">
        <v>0.35366399999999998</v>
      </c>
      <c r="G205">
        <f t="shared" si="10"/>
        <v>-14.887005858144446</v>
      </c>
      <c r="H205" s="1">
        <f t="shared" si="11"/>
        <v>38.663999999999973</v>
      </c>
      <c r="K205" s="1"/>
      <c r="L205" s="1"/>
      <c r="O205" s="1"/>
      <c r="P205" s="1"/>
      <c r="Q205" s="1"/>
    </row>
    <row r="206" spans="1:17" x14ac:dyDescent="0.25">
      <c r="A206" s="1">
        <f t="shared" si="9"/>
        <v>0.40466099999999999</v>
      </c>
      <c r="B206" s="1">
        <v>3.2820199999999999E-7</v>
      </c>
      <c r="D206" s="1">
        <v>0.354661</v>
      </c>
      <c r="G206">
        <f t="shared" si="10"/>
        <v>-14.929636564463772</v>
      </c>
      <c r="H206" s="1">
        <f t="shared" si="11"/>
        <v>39.661000000000001</v>
      </c>
      <c r="K206" s="1"/>
      <c r="L206" s="1"/>
      <c r="O206" s="1"/>
      <c r="P206" s="1"/>
      <c r="Q206" s="1"/>
    </row>
    <row r="207" spans="1:17" x14ac:dyDescent="0.25">
      <c r="A207" s="1">
        <f t="shared" si="9"/>
        <v>0.40565799999999996</v>
      </c>
      <c r="B207" s="1">
        <v>3.1765500000000002E-7</v>
      </c>
      <c r="D207" s="1">
        <v>0.35565799999999997</v>
      </c>
      <c r="G207">
        <f t="shared" si="10"/>
        <v>-14.962299948762757</v>
      </c>
      <c r="H207" s="1">
        <f t="shared" si="11"/>
        <v>40.657999999999973</v>
      </c>
      <c r="K207" s="1"/>
      <c r="L207" s="1"/>
      <c r="O207" s="1"/>
      <c r="P207" s="1"/>
      <c r="Q207" s="1"/>
    </row>
    <row r="208" spans="1:17" x14ac:dyDescent="0.25">
      <c r="A208" s="1">
        <f t="shared" si="9"/>
        <v>0.40665799999999996</v>
      </c>
      <c r="B208" s="1">
        <v>3.1548099999999999E-7</v>
      </c>
      <c r="D208" s="1">
        <v>0.35665799999999998</v>
      </c>
      <c r="G208">
        <f t="shared" si="10"/>
        <v>-14.969167378648601</v>
      </c>
      <c r="H208" s="1">
        <f t="shared" si="11"/>
        <v>41.657999999999973</v>
      </c>
      <c r="K208" s="1"/>
      <c r="L208" s="1"/>
      <c r="O208" s="1"/>
      <c r="P208" s="1"/>
      <c r="Q208" s="1"/>
    </row>
    <row r="209" spans="1:17" x14ac:dyDescent="0.25">
      <c r="A209" s="1">
        <f t="shared" si="9"/>
        <v>0.40765799999999996</v>
      </c>
      <c r="B209" s="1">
        <v>3.30172E-7</v>
      </c>
      <c r="D209" s="1">
        <v>0.35765799999999998</v>
      </c>
      <c r="G209">
        <f t="shared" si="10"/>
        <v>-14.923652106148531</v>
      </c>
      <c r="H209" s="1">
        <f t="shared" si="11"/>
        <v>42.657999999999973</v>
      </c>
      <c r="K209" s="1"/>
      <c r="L209" s="1"/>
      <c r="O209" s="1"/>
      <c r="P209" s="1"/>
      <c r="Q209" s="1"/>
    </row>
    <row r="210" spans="1:17" x14ac:dyDescent="0.25">
      <c r="A210" s="1">
        <f t="shared" si="9"/>
        <v>0.40865499999999999</v>
      </c>
      <c r="B210" s="1">
        <v>3.6940800000000002E-7</v>
      </c>
      <c r="D210" s="1">
        <v>0.358655</v>
      </c>
      <c r="G210">
        <f t="shared" si="10"/>
        <v>-14.811364112675115</v>
      </c>
      <c r="H210" s="1">
        <f t="shared" si="11"/>
        <v>43.655000000000001</v>
      </c>
      <c r="K210" s="1"/>
      <c r="L210" s="1"/>
      <c r="O210" s="1"/>
      <c r="P210" s="1"/>
      <c r="Q210" s="1"/>
    </row>
    <row r="211" spans="1:17" x14ac:dyDescent="0.25">
      <c r="A211" s="1">
        <f t="shared" si="9"/>
        <v>0.409663</v>
      </c>
      <c r="B211" s="1">
        <v>3.5889400000000001E-7</v>
      </c>
      <c r="D211" s="1">
        <v>0.35966300000000001</v>
      </c>
      <c r="G211">
        <f t="shared" si="10"/>
        <v>-14.84023875668127</v>
      </c>
      <c r="H211" s="1">
        <f t="shared" si="11"/>
        <v>44.663000000000011</v>
      </c>
      <c r="K211" s="1"/>
      <c r="L211" s="1"/>
      <c r="O211" s="1"/>
      <c r="P211" s="1"/>
      <c r="Q211" s="1"/>
    </row>
    <row r="212" spans="1:17" x14ac:dyDescent="0.25">
      <c r="A212" s="1">
        <f t="shared" si="9"/>
        <v>0.41065799999999997</v>
      </c>
      <c r="B212" s="1">
        <v>3.4770000000000002E-7</v>
      </c>
      <c r="D212" s="1">
        <v>0.36065799999999998</v>
      </c>
      <c r="G212">
        <f t="shared" si="10"/>
        <v>-14.871925797932596</v>
      </c>
      <c r="H212" s="1">
        <f t="shared" si="11"/>
        <v>45.657999999999973</v>
      </c>
      <c r="K212" s="1"/>
      <c r="L212" s="1"/>
      <c r="O212" s="1"/>
      <c r="P212" s="1"/>
      <c r="Q212" s="1"/>
    </row>
    <row r="213" spans="1:17" x14ac:dyDescent="0.25">
      <c r="A213" s="1">
        <f t="shared" si="9"/>
        <v>0.41165199999999996</v>
      </c>
      <c r="B213" s="1">
        <v>3.4082600000000001E-7</v>
      </c>
      <c r="D213" s="1">
        <v>0.36165199999999997</v>
      </c>
      <c r="G213">
        <f t="shared" si="10"/>
        <v>-14.891893753821455</v>
      </c>
      <c r="H213" s="1">
        <f t="shared" si="11"/>
        <v>46.651999999999973</v>
      </c>
      <c r="K213" s="1"/>
      <c r="L213" s="1"/>
      <c r="O213" s="1"/>
      <c r="P213" s="1"/>
      <c r="Q213" s="1"/>
    </row>
    <row r="214" spans="1:17" x14ac:dyDescent="0.25">
      <c r="A214" s="1">
        <f t="shared" si="9"/>
        <v>0.412659</v>
      </c>
      <c r="B214" s="1">
        <v>3.14041E-7</v>
      </c>
      <c r="D214" s="1">
        <v>0.36265900000000001</v>
      </c>
      <c r="G214">
        <f t="shared" si="10"/>
        <v>-14.973742286313694</v>
      </c>
      <c r="H214" s="1">
        <f t="shared" si="11"/>
        <v>47.659000000000006</v>
      </c>
      <c r="K214" s="1"/>
      <c r="L214" s="1"/>
      <c r="O214" s="1"/>
      <c r="P214" s="1"/>
      <c r="Q214" s="1"/>
    </row>
    <row r="215" spans="1:17" x14ac:dyDescent="0.25">
      <c r="A215" s="1">
        <f t="shared" si="9"/>
        <v>0.41365299999999999</v>
      </c>
      <c r="B215" s="1">
        <v>3.2798899999999999E-7</v>
      </c>
      <c r="D215" s="1">
        <v>0.363653</v>
      </c>
      <c r="G215">
        <f t="shared" si="10"/>
        <v>-14.930285765709996</v>
      </c>
      <c r="H215" s="1">
        <f t="shared" si="11"/>
        <v>48.652999999999999</v>
      </c>
      <c r="K215" s="1"/>
      <c r="L215" s="1"/>
      <c r="O215" s="1"/>
      <c r="P215" s="1"/>
      <c r="Q215" s="1"/>
    </row>
    <row r="216" spans="1:17" x14ac:dyDescent="0.25">
      <c r="A216" s="1">
        <f t="shared" si="9"/>
        <v>0.41465299999999999</v>
      </c>
      <c r="B216" s="1">
        <v>3.2906899999999999E-7</v>
      </c>
      <c r="D216" s="1">
        <v>0.364653</v>
      </c>
      <c r="G216">
        <f t="shared" si="10"/>
        <v>-14.926998381726786</v>
      </c>
      <c r="H216" s="1">
        <f t="shared" si="11"/>
        <v>49.653000000000006</v>
      </c>
      <c r="K216" s="1"/>
      <c r="L216" s="1"/>
      <c r="O216" s="1"/>
      <c r="P216" s="1"/>
      <c r="Q216" s="1"/>
    </row>
    <row r="217" spans="1:17" x14ac:dyDescent="0.25">
      <c r="A217" s="1">
        <f t="shared" si="9"/>
        <v>0.415655</v>
      </c>
      <c r="B217" s="1">
        <v>3.3526600000000001E-7</v>
      </c>
      <c r="D217" s="1">
        <v>0.36565500000000001</v>
      </c>
      <c r="G217">
        <f t="shared" si="10"/>
        <v>-14.908341590345525</v>
      </c>
      <c r="H217" s="1">
        <f t="shared" si="11"/>
        <v>50.655000000000008</v>
      </c>
      <c r="K217" s="1"/>
      <c r="L217" s="1"/>
      <c r="O217" s="1"/>
      <c r="P217" s="1"/>
      <c r="Q217" s="1"/>
    </row>
    <row r="218" spans="1:17" x14ac:dyDescent="0.25">
      <c r="A218" s="1">
        <f t="shared" si="9"/>
        <v>0.416659</v>
      </c>
      <c r="B218" s="1">
        <v>3.40743E-7</v>
      </c>
      <c r="D218" s="1">
        <v>0.36665900000000001</v>
      </c>
      <c r="G218">
        <f t="shared" si="10"/>
        <v>-14.892137309500807</v>
      </c>
      <c r="H218" s="1">
        <f t="shared" si="11"/>
        <v>51.659000000000013</v>
      </c>
      <c r="K218" s="1"/>
      <c r="L218" s="1"/>
      <c r="O218" s="1"/>
      <c r="P218" s="1"/>
      <c r="Q218" s="1"/>
    </row>
    <row r="219" spans="1:17" x14ac:dyDescent="0.25">
      <c r="A219" s="1">
        <f t="shared" si="9"/>
        <v>0.417661</v>
      </c>
      <c r="B219" s="1">
        <v>3.1190100000000001E-7</v>
      </c>
      <c r="D219" s="1">
        <v>0.36766100000000002</v>
      </c>
      <c r="G219">
        <f t="shared" si="10"/>
        <v>-14.980580007181974</v>
      </c>
      <c r="H219" s="1">
        <f t="shared" si="11"/>
        <v>52.661000000000016</v>
      </c>
      <c r="K219" s="1"/>
      <c r="L219" s="1"/>
      <c r="O219" s="1"/>
      <c r="P219" s="1"/>
      <c r="Q219" s="1"/>
    </row>
    <row r="220" spans="1:17" x14ac:dyDescent="0.25">
      <c r="A220" s="1">
        <f t="shared" si="9"/>
        <v>0.41866199999999998</v>
      </c>
      <c r="B220" s="1">
        <v>3.3741600000000001E-7</v>
      </c>
      <c r="D220" s="1">
        <v>0.36866199999999999</v>
      </c>
      <c r="G220">
        <f t="shared" si="10"/>
        <v>-14.901949246500696</v>
      </c>
      <c r="H220" s="1">
        <f t="shared" si="11"/>
        <v>53.661999999999985</v>
      </c>
      <c r="K220" s="1"/>
      <c r="L220" s="1"/>
      <c r="O220" s="1"/>
      <c r="P220" s="1"/>
      <c r="Q220" s="1"/>
    </row>
    <row r="221" spans="1:17" x14ac:dyDescent="0.25">
      <c r="A221" s="1">
        <f t="shared" si="9"/>
        <v>0.41966100000000001</v>
      </c>
      <c r="B221" s="1">
        <v>3.4789999999999999E-7</v>
      </c>
      <c r="D221" s="1">
        <v>0.36966100000000002</v>
      </c>
      <c r="G221">
        <f t="shared" si="10"/>
        <v>-14.871350754788514</v>
      </c>
      <c r="H221" s="1">
        <f t="shared" si="11"/>
        <v>54.661000000000016</v>
      </c>
      <c r="K221" s="1"/>
      <c r="L221" s="1"/>
      <c r="O221" s="1"/>
      <c r="P221" s="1"/>
      <c r="Q221" s="1"/>
    </row>
    <row r="222" spans="1:17" x14ac:dyDescent="0.25">
      <c r="A222" s="1">
        <f t="shared" si="9"/>
        <v>0.42066900000000002</v>
      </c>
      <c r="B222" s="1">
        <v>3.4382999999999998E-7</v>
      </c>
      <c r="D222" s="1">
        <v>0.37066900000000003</v>
      </c>
      <c r="G222">
        <f t="shared" si="10"/>
        <v>-14.883118487769694</v>
      </c>
      <c r="H222" s="1">
        <f t="shared" si="11"/>
        <v>55.669000000000025</v>
      </c>
      <c r="K222" s="1"/>
      <c r="L222" s="1"/>
      <c r="O222" s="1"/>
      <c r="P222" s="1"/>
      <c r="Q222" s="1"/>
    </row>
    <row r="223" spans="1:17" x14ac:dyDescent="0.25">
      <c r="A223" s="1">
        <f t="shared" si="9"/>
        <v>0.42166599999999999</v>
      </c>
      <c r="B223" s="1">
        <v>3.0834400000000002E-7</v>
      </c>
      <c r="D223" s="1">
        <v>0.371666</v>
      </c>
      <c r="G223">
        <f t="shared" si="10"/>
        <v>-14.992049794105879</v>
      </c>
      <c r="H223" s="1">
        <f t="shared" si="11"/>
        <v>56.665999999999997</v>
      </c>
      <c r="K223" s="1"/>
      <c r="L223" s="1"/>
      <c r="O223" s="1"/>
      <c r="P223" s="1"/>
      <c r="Q223" s="1"/>
    </row>
    <row r="224" spans="1:17" x14ac:dyDescent="0.25">
      <c r="A224" s="1">
        <f t="shared" si="9"/>
        <v>0.42266799999999999</v>
      </c>
      <c r="B224" s="1">
        <v>2.8036E-7</v>
      </c>
      <c r="D224" s="1">
        <v>0.372668</v>
      </c>
      <c r="G224">
        <f t="shared" si="10"/>
        <v>-15.087191345314286</v>
      </c>
      <c r="H224" s="1">
        <f t="shared" si="11"/>
        <v>57.667999999999999</v>
      </c>
      <c r="K224" s="1"/>
      <c r="L224" s="1"/>
      <c r="O224" s="1"/>
      <c r="P224" s="1"/>
      <c r="Q224" s="1"/>
    </row>
    <row r="225" spans="1:17" x14ac:dyDescent="0.25">
      <c r="A225" s="1">
        <f t="shared" si="9"/>
        <v>0.42367099999999996</v>
      </c>
      <c r="B225" s="1">
        <v>2.70082E-7</v>
      </c>
      <c r="D225" s="1">
        <v>0.37367099999999998</v>
      </c>
      <c r="G225">
        <f t="shared" si="10"/>
        <v>-15.124540220352968</v>
      </c>
      <c r="H225" s="1">
        <f t="shared" si="11"/>
        <v>58.670999999999971</v>
      </c>
      <c r="K225" s="1"/>
      <c r="L225" s="1"/>
      <c r="O225" s="1"/>
      <c r="P225" s="1"/>
      <c r="Q225" s="1"/>
    </row>
    <row r="226" spans="1:17" x14ac:dyDescent="0.25">
      <c r="A226" s="1">
        <f t="shared" si="9"/>
        <v>0.42467499999999997</v>
      </c>
      <c r="B226" s="1">
        <v>2.6749200000000002E-7</v>
      </c>
      <c r="D226" s="1">
        <v>0.37467499999999998</v>
      </c>
      <c r="G226">
        <f t="shared" si="10"/>
        <v>-15.134176177599615</v>
      </c>
      <c r="H226" s="1">
        <f t="shared" si="11"/>
        <v>59.674999999999976</v>
      </c>
      <c r="K226" s="1"/>
      <c r="L226" s="1"/>
      <c r="O226" s="1"/>
      <c r="P226" s="1"/>
      <c r="Q226" s="1"/>
    </row>
    <row r="227" spans="1:17" x14ac:dyDescent="0.25">
      <c r="A227" s="1">
        <f t="shared" si="9"/>
        <v>0.42566899999999996</v>
      </c>
      <c r="B227" s="1">
        <v>3.04544E-7</v>
      </c>
      <c r="D227" s="1">
        <v>0.37566899999999998</v>
      </c>
      <c r="G227">
        <f t="shared" si="10"/>
        <v>-15.004450261056478</v>
      </c>
      <c r="H227" s="1">
        <f t="shared" si="11"/>
        <v>60.668999999999976</v>
      </c>
      <c r="K227" s="1"/>
      <c r="L227" s="1"/>
      <c r="O227" s="1"/>
      <c r="P227" s="1"/>
      <c r="Q227" s="1"/>
    </row>
    <row r="228" spans="1:17" x14ac:dyDescent="0.25">
      <c r="A228" s="1">
        <f t="shared" si="9"/>
        <v>0.42666699999999996</v>
      </c>
      <c r="B228" s="1">
        <v>2.7219200000000001E-7</v>
      </c>
      <c r="D228" s="1">
        <v>0.37666699999999997</v>
      </c>
      <c r="G228">
        <f t="shared" si="10"/>
        <v>-15.116758137315243</v>
      </c>
      <c r="H228" s="1">
        <f t="shared" si="11"/>
        <v>61.666999999999973</v>
      </c>
      <c r="K228" s="1"/>
      <c r="L228" s="1"/>
      <c r="O228" s="1"/>
      <c r="P228" s="1"/>
      <c r="Q228" s="1"/>
    </row>
    <row r="229" spans="1:17" x14ac:dyDescent="0.25">
      <c r="A229" s="1">
        <f t="shared" si="9"/>
        <v>0.42766300000000002</v>
      </c>
      <c r="B229" s="1">
        <v>2.6230200000000002E-7</v>
      </c>
      <c r="D229" s="1">
        <v>0.37766300000000003</v>
      </c>
      <c r="G229">
        <f t="shared" si="10"/>
        <v>-15.153769325245618</v>
      </c>
      <c r="H229" s="1">
        <f t="shared" si="11"/>
        <v>62.663000000000025</v>
      </c>
      <c r="K229" s="1"/>
      <c r="L229" s="1"/>
      <c r="O229" s="1"/>
      <c r="P229" s="1"/>
      <c r="Q229" s="1"/>
    </row>
    <row r="230" spans="1:17" x14ac:dyDescent="0.25">
      <c r="A230" s="1">
        <f t="shared" si="9"/>
        <v>0.42867099999999997</v>
      </c>
      <c r="B230" s="1">
        <v>2.5658799999999999E-7</v>
      </c>
      <c r="D230" s="1">
        <v>0.37867099999999998</v>
      </c>
      <c r="G230">
        <f t="shared" si="10"/>
        <v>-15.175794151252019</v>
      </c>
      <c r="H230" s="1">
        <f t="shared" si="11"/>
        <v>63.670999999999978</v>
      </c>
      <c r="K230" s="1"/>
      <c r="L230" s="1"/>
      <c r="O230" s="1"/>
      <c r="P230" s="1"/>
      <c r="Q230" s="1"/>
    </row>
    <row r="231" spans="1:17" x14ac:dyDescent="0.25">
      <c r="A231" s="1">
        <f t="shared" si="9"/>
        <v>0.42966699999999997</v>
      </c>
      <c r="B231" s="1">
        <v>2.6257499999999998E-7</v>
      </c>
      <c r="D231" s="1">
        <v>0.37966699999999998</v>
      </c>
      <c r="G231">
        <f t="shared" si="10"/>
        <v>-15.152729081437572</v>
      </c>
      <c r="H231" s="1">
        <f t="shared" si="11"/>
        <v>64.666999999999973</v>
      </c>
      <c r="K231" s="1"/>
      <c r="L231" s="1"/>
      <c r="O231" s="1"/>
      <c r="P231" s="1"/>
      <c r="Q231" s="1"/>
    </row>
    <row r="232" spans="1:17" x14ac:dyDescent="0.25">
      <c r="A232" s="1">
        <f t="shared" si="9"/>
        <v>0.43065900000000001</v>
      </c>
      <c r="B232" s="1">
        <v>2.4987499999999998E-7</v>
      </c>
      <c r="D232" s="1">
        <v>0.38065900000000003</v>
      </c>
      <c r="G232">
        <f t="shared" si="10"/>
        <v>-15.202305044125847</v>
      </c>
      <c r="H232" s="1">
        <f t="shared" si="11"/>
        <v>65.65900000000002</v>
      </c>
      <c r="K232" s="1"/>
      <c r="L232" s="1"/>
      <c r="O232" s="1"/>
      <c r="P232" s="1"/>
      <c r="Q232" s="1"/>
    </row>
    <row r="233" spans="1:17" x14ac:dyDescent="0.25">
      <c r="A233" s="1">
        <f t="shared" si="9"/>
        <v>0.43166399999999999</v>
      </c>
      <c r="B233" s="1">
        <v>2.7480299999999998E-7</v>
      </c>
      <c r="D233" s="1">
        <v>0.381664</v>
      </c>
      <c r="G233">
        <f t="shared" si="10"/>
        <v>-15.107211359627239</v>
      </c>
      <c r="H233" s="1">
        <f t="shared" si="11"/>
        <v>66.664000000000001</v>
      </c>
      <c r="K233" s="1"/>
      <c r="L233" s="1"/>
      <c r="O233" s="1"/>
      <c r="P233" s="1"/>
      <c r="Q233" s="1"/>
    </row>
    <row r="234" spans="1:17" x14ac:dyDescent="0.25">
      <c r="A234" s="1">
        <f t="shared" si="9"/>
        <v>0.43266099999999996</v>
      </c>
      <c r="B234" s="1">
        <v>2.67192E-7</v>
      </c>
      <c r="D234" s="1">
        <v>0.38266099999999997</v>
      </c>
      <c r="G234">
        <f t="shared" si="10"/>
        <v>-15.135298335851894</v>
      </c>
      <c r="H234" s="1">
        <f t="shared" si="11"/>
        <v>67.660999999999973</v>
      </c>
      <c r="K234" s="1"/>
      <c r="L234" s="1"/>
      <c r="O234" s="1"/>
      <c r="P234" s="1"/>
      <c r="Q234" s="1"/>
    </row>
    <row r="235" spans="1:17" x14ac:dyDescent="0.25">
      <c r="A235" s="1">
        <f t="shared" si="9"/>
        <v>0.43365799999999999</v>
      </c>
      <c r="B235" s="1">
        <v>2.7354899999999998E-7</v>
      </c>
      <c r="D235" s="1">
        <v>0.383658</v>
      </c>
      <c r="G235">
        <f t="shared" si="10"/>
        <v>-15.111785072082082</v>
      </c>
      <c r="H235" s="1">
        <f t="shared" si="11"/>
        <v>68.658000000000001</v>
      </c>
      <c r="K235" s="1"/>
      <c r="L235" s="1"/>
      <c r="O235" s="1"/>
      <c r="P235" s="1"/>
      <c r="Q235" s="1"/>
    </row>
    <row r="236" spans="1:17" x14ac:dyDescent="0.25">
      <c r="A236" s="1">
        <f t="shared" si="9"/>
        <v>0.43465999999999999</v>
      </c>
      <c r="B236" s="1">
        <v>2.4783099999999999E-7</v>
      </c>
      <c r="D236" s="1">
        <v>0.38466</v>
      </c>
      <c r="G236">
        <f t="shared" si="10"/>
        <v>-15.210518774688019</v>
      </c>
      <c r="H236" s="1">
        <f t="shared" si="11"/>
        <v>69.66</v>
      </c>
      <c r="K236" s="1"/>
      <c r="L236" s="1"/>
      <c r="O236" s="1"/>
      <c r="P236" s="1"/>
      <c r="Q236" s="1"/>
    </row>
    <row r="237" spans="1:17" x14ac:dyDescent="0.25">
      <c r="A237" s="1">
        <f t="shared" si="9"/>
        <v>0.43565300000000001</v>
      </c>
      <c r="B237" s="1">
        <v>2.4393399999999999E-7</v>
      </c>
      <c r="D237" s="1">
        <v>0.38565300000000002</v>
      </c>
      <c r="G237">
        <f t="shared" si="10"/>
        <v>-15.226368140045993</v>
      </c>
      <c r="H237" s="1">
        <f t="shared" si="11"/>
        <v>70.65300000000002</v>
      </c>
      <c r="K237" s="1"/>
      <c r="L237" s="1"/>
      <c r="O237" s="1"/>
      <c r="P237" s="1"/>
      <c r="Q237" s="1"/>
    </row>
    <row r="238" spans="1:17" x14ac:dyDescent="0.25">
      <c r="A238" s="1">
        <f t="shared" si="9"/>
        <v>0.43665799999999999</v>
      </c>
      <c r="B238" s="1">
        <v>2.5360499999999997E-7</v>
      </c>
      <c r="D238" s="1">
        <v>0.386658</v>
      </c>
      <c r="G238">
        <f t="shared" si="10"/>
        <v>-15.187487898489373</v>
      </c>
      <c r="H238" s="1">
        <f t="shared" si="11"/>
        <v>71.658000000000001</v>
      </c>
      <c r="K238" s="1"/>
      <c r="L238" s="1"/>
      <c r="O238" s="1"/>
      <c r="P238" s="1"/>
      <c r="Q238" s="1"/>
    </row>
    <row r="239" spans="1:17" x14ac:dyDescent="0.25">
      <c r="A239" s="1">
        <f t="shared" si="9"/>
        <v>0.43766099999999997</v>
      </c>
      <c r="B239" s="1">
        <v>2.8384599999999999E-7</v>
      </c>
      <c r="D239" s="1">
        <v>0.38766099999999998</v>
      </c>
      <c r="G239">
        <f t="shared" si="10"/>
        <v>-15.074833999378942</v>
      </c>
      <c r="H239" s="1">
        <f t="shared" si="11"/>
        <v>72.660999999999973</v>
      </c>
      <c r="K239" s="1"/>
      <c r="L239" s="1"/>
      <c r="O239" s="1"/>
      <c r="P239" s="1"/>
      <c r="Q239" s="1"/>
    </row>
    <row r="240" spans="1:17" x14ac:dyDescent="0.25">
      <c r="A240" s="1">
        <f t="shared" si="9"/>
        <v>0.43865399999999999</v>
      </c>
      <c r="B240" s="1">
        <v>2.8732000000000001E-7</v>
      </c>
      <c r="D240" s="1">
        <v>0.388654</v>
      </c>
      <c r="G240">
        <f t="shared" si="10"/>
        <v>-15.06266925973981</v>
      </c>
      <c r="H240" s="1">
        <f t="shared" si="11"/>
        <v>73.653999999999996</v>
      </c>
      <c r="K240" s="1"/>
      <c r="L240" s="1"/>
      <c r="O240" s="1"/>
      <c r="P240" s="1"/>
      <c r="Q240" s="1"/>
    </row>
    <row r="241" spans="1:17" x14ac:dyDescent="0.25">
      <c r="A241" s="1">
        <f t="shared" si="9"/>
        <v>0.43966299999999997</v>
      </c>
      <c r="B241" s="1">
        <v>2.6706600000000002E-7</v>
      </c>
      <c r="D241" s="1">
        <v>0.38966299999999998</v>
      </c>
      <c r="G241">
        <f t="shared" si="10"/>
        <v>-15.13577001808159</v>
      </c>
      <c r="H241" s="1">
        <f t="shared" si="11"/>
        <v>74.662999999999982</v>
      </c>
      <c r="K241" s="1"/>
      <c r="L241" s="1"/>
      <c r="O241" s="1"/>
      <c r="P241" s="1"/>
      <c r="Q241" s="1"/>
    </row>
    <row r="242" spans="1:17" x14ac:dyDescent="0.25">
      <c r="A242" s="1">
        <f t="shared" si="9"/>
        <v>0.44066499999999997</v>
      </c>
      <c r="B242" s="1">
        <v>2.6142200000000002E-7</v>
      </c>
      <c r="D242" s="1">
        <v>0.39066499999999998</v>
      </c>
      <c r="G242">
        <f t="shared" si="10"/>
        <v>-15.15712987709421</v>
      </c>
      <c r="H242" s="1">
        <f t="shared" si="11"/>
        <v>75.664999999999978</v>
      </c>
      <c r="K242" s="1"/>
      <c r="L242" s="1"/>
      <c r="O242" s="1"/>
      <c r="P242" s="1"/>
      <c r="Q242" s="1"/>
    </row>
    <row r="243" spans="1:17" x14ac:dyDescent="0.25">
      <c r="A243" s="1">
        <f t="shared" si="9"/>
        <v>0.44166499999999997</v>
      </c>
      <c r="B243" s="1">
        <v>2.8972700000000001E-7</v>
      </c>
      <c r="D243" s="1">
        <v>0.39166499999999999</v>
      </c>
      <c r="G243">
        <f t="shared" si="10"/>
        <v>-15.054326736652017</v>
      </c>
      <c r="H243" s="1">
        <f t="shared" si="11"/>
        <v>76.664999999999978</v>
      </c>
      <c r="K243" s="1"/>
      <c r="L243" s="1"/>
      <c r="O243" s="1"/>
      <c r="P243" s="1"/>
      <c r="Q243" s="1"/>
    </row>
    <row r="244" spans="1:17" x14ac:dyDescent="0.25">
      <c r="A244" s="1">
        <f t="shared" si="9"/>
        <v>0.44267299999999998</v>
      </c>
      <c r="B244" s="1">
        <v>3.1987200000000002E-7</v>
      </c>
      <c r="D244" s="1">
        <v>0.39267299999999999</v>
      </c>
      <c r="G244">
        <f t="shared" si="10"/>
        <v>-14.955344921173978</v>
      </c>
      <c r="H244" s="1">
        <f t="shared" si="11"/>
        <v>77.672999999999988</v>
      </c>
      <c r="K244" s="1"/>
      <c r="L244" s="1"/>
      <c r="O244" s="1"/>
      <c r="P244" s="1"/>
      <c r="Q244" s="1"/>
    </row>
    <row r="245" spans="1:17" x14ac:dyDescent="0.25">
      <c r="A245" s="1">
        <f t="shared" si="9"/>
        <v>0.44367400000000001</v>
      </c>
      <c r="B245" s="1">
        <v>3.3122599999999998E-7</v>
      </c>
      <c r="D245" s="1">
        <v>0.39367400000000002</v>
      </c>
      <c r="G245">
        <f t="shared" si="10"/>
        <v>-14.920464915101</v>
      </c>
      <c r="H245" s="1">
        <f t="shared" si="11"/>
        <v>78.674000000000021</v>
      </c>
      <c r="K245" s="1"/>
      <c r="L245" s="1"/>
      <c r="O245" s="1"/>
      <c r="P245" s="1"/>
      <c r="Q245" s="1"/>
    </row>
    <row r="246" spans="1:17" x14ac:dyDescent="0.25">
      <c r="A246" s="1">
        <f t="shared" si="9"/>
        <v>0.44467799999999996</v>
      </c>
      <c r="B246" s="1">
        <v>3.7544799999999999E-7</v>
      </c>
      <c r="D246" s="1">
        <v>0.39467799999999997</v>
      </c>
      <c r="G246">
        <f t="shared" si="10"/>
        <v>-14.79514585735571</v>
      </c>
      <c r="H246" s="1">
        <f t="shared" si="11"/>
        <v>79.677999999999969</v>
      </c>
      <c r="K246" s="1"/>
      <c r="L246" s="1"/>
      <c r="O246" s="1"/>
      <c r="P246" s="1"/>
      <c r="Q246" s="1"/>
    </row>
    <row r="247" spans="1:17" x14ac:dyDescent="0.25">
      <c r="A247" s="1">
        <f t="shared" si="9"/>
        <v>0.44567999999999997</v>
      </c>
      <c r="B247" s="1">
        <v>4.0215599999999999E-7</v>
      </c>
      <c r="D247" s="1">
        <v>0.39567999999999998</v>
      </c>
      <c r="G247">
        <f t="shared" si="10"/>
        <v>-14.72642576390159</v>
      </c>
      <c r="H247" s="1">
        <f t="shared" si="11"/>
        <v>80.679999999999978</v>
      </c>
      <c r="K247" s="1"/>
      <c r="L247" s="1"/>
      <c r="O247" s="1"/>
      <c r="P247" s="1"/>
      <c r="Q247" s="1"/>
    </row>
    <row r="248" spans="1:17" x14ac:dyDescent="0.25">
      <c r="A248" s="1">
        <f t="shared" si="9"/>
        <v>0.44667000000000001</v>
      </c>
      <c r="B248" s="1">
        <v>4.56792E-7</v>
      </c>
      <c r="D248" s="1">
        <v>0.39667000000000002</v>
      </c>
      <c r="G248">
        <f t="shared" si="10"/>
        <v>-14.599037691892818</v>
      </c>
      <c r="H248" s="1">
        <f t="shared" si="11"/>
        <v>81.670000000000016</v>
      </c>
      <c r="K248" s="1"/>
      <c r="L248" s="1"/>
      <c r="O248" s="1"/>
      <c r="P248" s="1"/>
      <c r="Q248" s="1"/>
    </row>
    <row r="249" spans="1:17" x14ac:dyDescent="0.25">
      <c r="A249" s="1">
        <f t="shared" si="9"/>
        <v>0.447681</v>
      </c>
      <c r="B249" s="1">
        <v>5.06552E-7</v>
      </c>
      <c r="D249" s="1">
        <v>0.39768100000000001</v>
      </c>
      <c r="G249">
        <f t="shared" si="10"/>
        <v>-14.495638853176954</v>
      </c>
      <c r="H249" s="1">
        <f t="shared" si="11"/>
        <v>82.681000000000012</v>
      </c>
      <c r="K249" s="1"/>
      <c r="L249" s="1"/>
      <c r="O249" s="1"/>
      <c r="P249" s="1"/>
      <c r="Q249" s="1"/>
    </row>
    <row r="250" spans="1:17" x14ac:dyDescent="0.25">
      <c r="A250" s="1">
        <f t="shared" si="9"/>
        <v>0.44867499999999999</v>
      </c>
      <c r="B250" s="1">
        <v>5.6750200000000002E-7</v>
      </c>
      <c r="D250" s="1">
        <v>0.398675</v>
      </c>
      <c r="G250">
        <f t="shared" si="10"/>
        <v>-14.382021563367989</v>
      </c>
      <c r="H250" s="1">
        <f t="shared" si="11"/>
        <v>83.674999999999997</v>
      </c>
      <c r="K250" s="1"/>
      <c r="L250" s="1"/>
      <c r="O250" s="1"/>
      <c r="P250" s="1"/>
      <c r="Q250" s="1"/>
    </row>
    <row r="251" spans="1:17" x14ac:dyDescent="0.25">
      <c r="A251" s="1">
        <f t="shared" si="9"/>
        <v>0.44967200000000002</v>
      </c>
      <c r="B251" s="1">
        <v>6.7934499999999997E-7</v>
      </c>
      <c r="D251" s="1">
        <v>0.39967200000000003</v>
      </c>
      <c r="G251">
        <f t="shared" si="10"/>
        <v>-14.202136738279611</v>
      </c>
      <c r="H251" s="1">
        <f t="shared" si="11"/>
        <v>84.672000000000025</v>
      </c>
      <c r="K251" s="1"/>
      <c r="L251" s="1"/>
      <c r="O251" s="1"/>
      <c r="P251" s="1"/>
      <c r="Q251" s="1"/>
    </row>
    <row r="252" spans="1:17" x14ac:dyDescent="0.25">
      <c r="A252" s="1">
        <f t="shared" si="9"/>
        <v>0.450683</v>
      </c>
      <c r="B252" s="1">
        <v>8.4263699999999995E-7</v>
      </c>
      <c r="D252" s="1">
        <v>0.40068300000000001</v>
      </c>
      <c r="G252">
        <f t="shared" si="10"/>
        <v>-13.986729576663711</v>
      </c>
      <c r="H252" s="1">
        <f t="shared" si="11"/>
        <v>85.683000000000007</v>
      </c>
      <c r="K252" s="1"/>
      <c r="L252" s="1"/>
      <c r="O252" s="1"/>
      <c r="P252" s="1"/>
      <c r="Q252" s="1"/>
    </row>
    <row r="253" spans="1:17" x14ac:dyDescent="0.25">
      <c r="A253" s="1">
        <f t="shared" si="9"/>
        <v>0.45168199999999997</v>
      </c>
      <c r="B253" s="1">
        <v>1.03757E-6</v>
      </c>
      <c r="D253" s="1">
        <v>0.40168199999999998</v>
      </c>
      <c r="G253">
        <f t="shared" si="10"/>
        <v>-13.77862911723803</v>
      </c>
      <c r="H253" s="1">
        <f t="shared" si="11"/>
        <v>86.681999999999988</v>
      </c>
      <c r="K253" s="1"/>
      <c r="L253" s="1"/>
      <c r="O253" s="1"/>
      <c r="P253" s="1"/>
      <c r="Q253" s="1"/>
    </row>
    <row r="254" spans="1:17" x14ac:dyDescent="0.25">
      <c r="A254" s="1">
        <f t="shared" si="9"/>
        <v>0.45267799999999997</v>
      </c>
      <c r="B254" s="1">
        <v>1.2751699999999999E-6</v>
      </c>
      <c r="D254" s="1">
        <v>0.40267799999999998</v>
      </c>
      <c r="G254">
        <f t="shared" si="10"/>
        <v>-13.57243105490865</v>
      </c>
      <c r="H254" s="1">
        <f t="shared" si="11"/>
        <v>87.677999999999983</v>
      </c>
      <c r="K254" s="1"/>
      <c r="L254" s="1"/>
      <c r="O254" s="1"/>
      <c r="P254" s="1"/>
      <c r="Q254" s="1"/>
    </row>
    <row r="255" spans="1:17" x14ac:dyDescent="0.25">
      <c r="A255" s="1">
        <f t="shared" si="9"/>
        <v>0.453683</v>
      </c>
      <c r="B255" s="1">
        <v>1.5982800000000001E-6</v>
      </c>
      <c r="D255" s="1">
        <v>0.40368300000000001</v>
      </c>
      <c r="G255">
        <f t="shared" si="10"/>
        <v>-13.346582506945472</v>
      </c>
      <c r="H255" s="1">
        <f t="shared" si="11"/>
        <v>88.683000000000007</v>
      </c>
      <c r="K255" s="1"/>
      <c r="L255" s="1"/>
      <c r="O255" s="1"/>
      <c r="P255" s="1"/>
      <c r="Q255" s="1"/>
    </row>
    <row r="256" spans="1:17" x14ac:dyDescent="0.25">
      <c r="A256" s="1">
        <f t="shared" si="9"/>
        <v>0.45467199999999997</v>
      </c>
      <c r="B256" s="1">
        <v>2.03305E-6</v>
      </c>
      <c r="D256" s="1">
        <v>0.40467199999999998</v>
      </c>
      <c r="G256">
        <f t="shared" si="10"/>
        <v>-13.105973429424727</v>
      </c>
      <c r="H256" s="1">
        <f t="shared" si="11"/>
        <v>89.671999999999969</v>
      </c>
      <c r="K256" s="1"/>
      <c r="L256" s="1"/>
      <c r="O256" s="1"/>
      <c r="P256" s="1"/>
      <c r="Q256" s="1"/>
    </row>
    <row r="257" spans="1:17" x14ac:dyDescent="0.25">
      <c r="A257" s="1">
        <f t="shared" si="9"/>
        <v>0.45567599999999997</v>
      </c>
      <c r="B257" s="1">
        <v>2.6190799999999999E-6</v>
      </c>
      <c r="D257" s="1">
        <v>0.40567599999999998</v>
      </c>
      <c r="G257">
        <f t="shared" si="10"/>
        <v>-12.852687446895292</v>
      </c>
      <c r="H257" s="1">
        <f t="shared" si="11"/>
        <v>90.675999999999974</v>
      </c>
      <c r="K257" s="1"/>
      <c r="L257" s="1"/>
      <c r="O257" s="1"/>
      <c r="P257" s="1"/>
      <c r="Q257" s="1"/>
    </row>
    <row r="258" spans="1:17" x14ac:dyDescent="0.25">
      <c r="A258" s="1">
        <f t="shared" ref="A258:A321" si="12">D258+0.05</f>
        <v>0.45667099999999999</v>
      </c>
      <c r="B258" s="1">
        <v>3.44463E-6</v>
      </c>
      <c r="D258" s="1">
        <v>0.406671</v>
      </c>
      <c r="G258">
        <f t="shared" ref="G258:G321" si="13">LN(B258)</f>
        <v>-12.578694061298593</v>
      </c>
      <c r="H258" s="1">
        <f t="shared" ref="H258:H321" si="14">(A258-0.365)*1000</f>
        <v>91.671000000000006</v>
      </c>
      <c r="K258" s="1"/>
      <c r="L258" s="1"/>
      <c r="O258" s="1"/>
      <c r="P258" s="1"/>
      <c r="Q258" s="1"/>
    </row>
    <row r="259" spans="1:17" x14ac:dyDescent="0.25">
      <c r="A259" s="1">
        <f t="shared" si="12"/>
        <v>0.45767199999999997</v>
      </c>
      <c r="B259" s="1">
        <v>4.53757E-6</v>
      </c>
      <c r="D259" s="1">
        <v>0.40767199999999998</v>
      </c>
      <c r="G259">
        <f t="shared" si="13"/>
        <v>-12.303118931495055</v>
      </c>
      <c r="H259" s="1">
        <f t="shared" si="14"/>
        <v>92.671999999999983</v>
      </c>
      <c r="K259" s="1"/>
      <c r="L259" s="1"/>
      <c r="O259" s="1"/>
      <c r="P259" s="1"/>
      <c r="Q259" s="1"/>
    </row>
    <row r="260" spans="1:17" x14ac:dyDescent="0.25">
      <c r="A260" s="1">
        <f t="shared" si="12"/>
        <v>0.45866999999999997</v>
      </c>
      <c r="B260" s="1">
        <v>5.8561599999999997E-6</v>
      </c>
      <c r="D260" s="1">
        <v>0.40866999999999998</v>
      </c>
      <c r="G260">
        <f t="shared" si="13"/>
        <v>-12.048016459274143</v>
      </c>
      <c r="H260" s="1">
        <f t="shared" si="14"/>
        <v>93.669999999999973</v>
      </c>
      <c r="K260" s="1"/>
      <c r="L260" s="1"/>
      <c r="O260" s="1"/>
      <c r="P260" s="1"/>
      <c r="Q260" s="1"/>
    </row>
    <row r="261" spans="1:17" x14ac:dyDescent="0.25">
      <c r="A261" s="1">
        <f t="shared" si="12"/>
        <v>0.459675</v>
      </c>
      <c r="B261" s="1">
        <v>7.09694E-6</v>
      </c>
      <c r="D261" s="1">
        <v>0.40967500000000001</v>
      </c>
      <c r="G261">
        <f t="shared" si="13"/>
        <v>-11.85584685273362</v>
      </c>
      <c r="H261" s="1">
        <f t="shared" si="14"/>
        <v>94.675000000000011</v>
      </c>
      <c r="K261" s="1"/>
      <c r="L261" s="1"/>
      <c r="O261" s="1"/>
      <c r="P261" s="1"/>
      <c r="Q261" s="1"/>
    </row>
    <row r="262" spans="1:17" x14ac:dyDescent="0.25">
      <c r="A262" s="1">
        <f t="shared" si="12"/>
        <v>0.46067399999999997</v>
      </c>
      <c r="B262" s="1">
        <v>7.7972399999999999E-6</v>
      </c>
      <c r="D262" s="1">
        <v>0.41067399999999998</v>
      </c>
      <c r="G262">
        <f t="shared" si="13"/>
        <v>-11.761740733040897</v>
      </c>
      <c r="H262" s="1">
        <f t="shared" si="14"/>
        <v>95.673999999999978</v>
      </c>
      <c r="K262" s="1"/>
      <c r="L262" s="1"/>
      <c r="O262" s="1"/>
      <c r="P262" s="1"/>
      <c r="Q262" s="1"/>
    </row>
    <row r="263" spans="1:17" x14ac:dyDescent="0.25">
      <c r="A263" s="1">
        <f t="shared" si="12"/>
        <v>0.461677</v>
      </c>
      <c r="B263" s="1">
        <v>7.9973799999999993E-6</v>
      </c>
      <c r="D263" s="1">
        <v>0.41167700000000002</v>
      </c>
      <c r="G263">
        <f t="shared" si="13"/>
        <v>-11.736396569924276</v>
      </c>
      <c r="H263" s="1">
        <f t="shared" si="14"/>
        <v>96.677000000000007</v>
      </c>
      <c r="K263" s="1"/>
      <c r="L263" s="1"/>
      <c r="O263" s="1"/>
      <c r="P263" s="1"/>
      <c r="Q263" s="1"/>
    </row>
    <row r="264" spans="1:17" x14ac:dyDescent="0.25">
      <c r="A264" s="1">
        <f t="shared" si="12"/>
        <v>0.46267599999999998</v>
      </c>
      <c r="B264" s="1">
        <v>7.9424300000000008E-6</v>
      </c>
      <c r="D264" s="1">
        <v>0.41267599999999999</v>
      </c>
      <c r="G264">
        <f t="shared" si="13"/>
        <v>-11.743291284187501</v>
      </c>
      <c r="H264" s="1">
        <f t="shared" si="14"/>
        <v>97.675999999999988</v>
      </c>
      <c r="K264" s="1"/>
      <c r="L264" s="1"/>
      <c r="O264" s="1"/>
      <c r="P264" s="1"/>
      <c r="Q264" s="1"/>
    </row>
    <row r="265" spans="1:17" x14ac:dyDescent="0.25">
      <c r="A265" s="1">
        <f t="shared" si="12"/>
        <v>0.46367799999999998</v>
      </c>
      <c r="B265" s="1">
        <v>7.6950899999999995E-6</v>
      </c>
      <c r="D265" s="1">
        <v>0.41367799999999999</v>
      </c>
      <c r="G265">
        <f t="shared" si="13"/>
        <v>-11.774928094835396</v>
      </c>
      <c r="H265" s="1">
        <f t="shared" si="14"/>
        <v>98.677999999999983</v>
      </c>
      <c r="K265" s="1"/>
      <c r="L265" s="1"/>
      <c r="O265" s="1"/>
      <c r="P265" s="1"/>
      <c r="Q265" s="1"/>
    </row>
    <row r="266" spans="1:17" x14ac:dyDescent="0.25">
      <c r="A266" s="1">
        <f t="shared" si="12"/>
        <v>0.46467999999999998</v>
      </c>
      <c r="B266" s="1">
        <v>7.3244999999999999E-6</v>
      </c>
      <c r="D266" s="1">
        <v>0.41467999999999999</v>
      </c>
      <c r="G266">
        <f t="shared" si="13"/>
        <v>-11.824285664776587</v>
      </c>
      <c r="H266" s="1">
        <f t="shared" si="14"/>
        <v>99.679999999999993</v>
      </c>
      <c r="K266" s="1"/>
      <c r="L266" s="1"/>
      <c r="O266" s="1"/>
      <c r="P266" s="1"/>
      <c r="Q266" s="1"/>
    </row>
    <row r="267" spans="1:17" x14ac:dyDescent="0.25">
      <c r="A267" s="1">
        <f t="shared" si="12"/>
        <v>0.46568300000000001</v>
      </c>
      <c r="B267" s="1">
        <v>6.8374E-6</v>
      </c>
      <c r="D267" s="1">
        <v>0.41568300000000002</v>
      </c>
      <c r="G267">
        <f t="shared" si="13"/>
        <v>-11.893103015551644</v>
      </c>
      <c r="H267" s="1">
        <f t="shared" si="14"/>
        <v>100.68300000000002</v>
      </c>
      <c r="K267" s="1"/>
      <c r="L267" s="1"/>
      <c r="O267" s="1"/>
      <c r="P267" s="1"/>
      <c r="Q267" s="1"/>
    </row>
    <row r="268" spans="1:17" x14ac:dyDescent="0.25">
      <c r="A268" s="1">
        <f t="shared" si="12"/>
        <v>0.46667900000000001</v>
      </c>
      <c r="B268" s="1">
        <v>6.3098799999999998E-6</v>
      </c>
      <c r="D268" s="1">
        <v>0.41667900000000002</v>
      </c>
      <c r="G268">
        <f t="shared" si="13"/>
        <v>-11.973393899024632</v>
      </c>
      <c r="H268" s="1">
        <f t="shared" si="14"/>
        <v>101.67900000000002</v>
      </c>
      <c r="K268" s="1"/>
      <c r="L268" s="1"/>
      <c r="O268" s="1"/>
      <c r="P268" s="1"/>
      <c r="Q268" s="1"/>
    </row>
    <row r="269" spans="1:17" x14ac:dyDescent="0.25">
      <c r="A269" s="1">
        <f t="shared" si="12"/>
        <v>0.46768199999999999</v>
      </c>
      <c r="B269" s="1">
        <v>5.7402599999999997E-6</v>
      </c>
      <c r="D269" s="1">
        <v>0.417682</v>
      </c>
      <c r="G269">
        <f t="shared" si="13"/>
        <v>-12.068006052491393</v>
      </c>
      <c r="H269" s="1">
        <f t="shared" si="14"/>
        <v>102.682</v>
      </c>
      <c r="K269" s="1"/>
      <c r="L269" s="1"/>
      <c r="O269" s="1"/>
      <c r="P269" s="1"/>
      <c r="Q269" s="1"/>
    </row>
    <row r="270" spans="1:17" x14ac:dyDescent="0.25">
      <c r="A270" s="1">
        <f t="shared" si="12"/>
        <v>0.46868399999999999</v>
      </c>
      <c r="B270" s="1">
        <v>5.21127E-6</v>
      </c>
      <c r="D270" s="1">
        <v>0.418684</v>
      </c>
      <c r="G270">
        <f t="shared" si="13"/>
        <v>-12.164686969907965</v>
      </c>
      <c r="H270" s="1">
        <f t="shared" si="14"/>
        <v>103.684</v>
      </c>
      <c r="K270" s="1"/>
      <c r="L270" s="1"/>
      <c r="O270" s="1"/>
      <c r="P270" s="1"/>
      <c r="Q270" s="1"/>
    </row>
    <row r="271" spans="1:17" x14ac:dyDescent="0.25">
      <c r="A271" s="1">
        <f t="shared" si="12"/>
        <v>0.46968699999999997</v>
      </c>
      <c r="B271" s="1">
        <v>4.7304200000000002E-6</v>
      </c>
      <c r="D271" s="1">
        <v>0.41968699999999998</v>
      </c>
      <c r="G271">
        <f t="shared" si="13"/>
        <v>-12.261496564476465</v>
      </c>
      <c r="H271" s="1">
        <f t="shared" si="14"/>
        <v>104.68699999999997</v>
      </c>
      <c r="K271" s="1"/>
      <c r="L271" s="1"/>
      <c r="O271" s="1"/>
      <c r="P271" s="1"/>
      <c r="Q271" s="1"/>
    </row>
    <row r="272" spans="1:17" x14ac:dyDescent="0.25">
      <c r="A272" s="1">
        <f t="shared" si="12"/>
        <v>0.470692</v>
      </c>
      <c r="B272" s="1">
        <v>4.2800100000000004E-6</v>
      </c>
      <c r="D272" s="1">
        <v>0.42069200000000001</v>
      </c>
      <c r="G272">
        <f t="shared" si="13"/>
        <v>-12.361555211924699</v>
      </c>
      <c r="H272" s="1">
        <f t="shared" si="14"/>
        <v>105.69200000000001</v>
      </c>
      <c r="K272" s="1"/>
      <c r="L272" s="1"/>
      <c r="O272" s="1"/>
      <c r="P272" s="1"/>
      <c r="Q272" s="1"/>
    </row>
    <row r="273" spans="1:17" x14ac:dyDescent="0.25">
      <c r="A273" s="1">
        <f t="shared" si="12"/>
        <v>0.471694</v>
      </c>
      <c r="B273" s="1">
        <v>3.9187600000000002E-6</v>
      </c>
      <c r="D273" s="1">
        <v>0.42169400000000001</v>
      </c>
      <c r="G273">
        <f t="shared" si="13"/>
        <v>-12.449735280734306</v>
      </c>
      <c r="H273" s="1">
        <f t="shared" si="14"/>
        <v>106.69400000000002</v>
      </c>
      <c r="K273" s="1"/>
      <c r="L273" s="1"/>
      <c r="O273" s="1"/>
      <c r="P273" s="1"/>
      <c r="Q273" s="1"/>
    </row>
    <row r="274" spans="1:17" x14ac:dyDescent="0.25">
      <c r="A274" s="1">
        <f t="shared" si="12"/>
        <v>0.47269499999999998</v>
      </c>
      <c r="B274" s="1">
        <v>3.5756999999999999E-6</v>
      </c>
      <c r="D274" s="1">
        <v>0.42269499999999999</v>
      </c>
      <c r="G274">
        <f t="shared" si="13"/>
        <v>-12.541349596789638</v>
      </c>
      <c r="H274" s="1">
        <f t="shared" si="14"/>
        <v>107.69499999999998</v>
      </c>
      <c r="K274" s="1"/>
      <c r="L274" s="1"/>
      <c r="O274" s="1"/>
      <c r="P274" s="1"/>
      <c r="Q274" s="1"/>
    </row>
    <row r="275" spans="1:17" x14ac:dyDescent="0.25">
      <c r="A275" s="1">
        <f t="shared" si="12"/>
        <v>0.47369899999999998</v>
      </c>
      <c r="B275" s="1">
        <v>3.28755E-6</v>
      </c>
      <c r="D275" s="1">
        <v>0.42369899999999999</v>
      </c>
      <c r="G275">
        <f t="shared" si="13"/>
        <v>-12.625367951450574</v>
      </c>
      <c r="H275" s="1">
        <f t="shared" si="14"/>
        <v>108.69899999999998</v>
      </c>
      <c r="K275" s="1"/>
      <c r="L275" s="1"/>
      <c r="O275" s="1"/>
      <c r="P275" s="1"/>
      <c r="Q275" s="1"/>
    </row>
    <row r="276" spans="1:17" x14ac:dyDescent="0.25">
      <c r="A276" s="1">
        <f t="shared" si="12"/>
        <v>0.47469600000000001</v>
      </c>
      <c r="B276" s="1">
        <v>3.05882E-6</v>
      </c>
      <c r="D276" s="1">
        <v>0.42469600000000002</v>
      </c>
      <c r="G276">
        <f t="shared" si="13"/>
        <v>-12.697481337285883</v>
      </c>
      <c r="H276" s="1">
        <f t="shared" si="14"/>
        <v>109.69600000000001</v>
      </c>
      <c r="K276" s="1"/>
      <c r="L276" s="1"/>
      <c r="O276" s="1"/>
      <c r="P276" s="1"/>
      <c r="Q276" s="1"/>
    </row>
    <row r="277" spans="1:17" x14ac:dyDescent="0.25">
      <c r="A277" s="1">
        <f t="shared" si="12"/>
        <v>0.47569400000000001</v>
      </c>
      <c r="B277" s="1">
        <v>2.86811E-6</v>
      </c>
      <c r="D277" s="1">
        <v>0.42569400000000002</v>
      </c>
      <c r="G277">
        <f t="shared" si="13"/>
        <v>-12.76185728170857</v>
      </c>
      <c r="H277" s="1">
        <f t="shared" si="14"/>
        <v>110.69400000000002</v>
      </c>
      <c r="K277" s="1"/>
      <c r="L277" s="1"/>
      <c r="O277" s="1"/>
      <c r="P277" s="1"/>
      <c r="Q277" s="1"/>
    </row>
    <row r="278" spans="1:17" x14ac:dyDescent="0.25">
      <c r="A278" s="1">
        <f t="shared" si="12"/>
        <v>0.47669899999999998</v>
      </c>
      <c r="B278" s="1">
        <v>2.6670800000000001E-6</v>
      </c>
      <c r="D278" s="1">
        <v>0.42669899999999999</v>
      </c>
      <c r="G278">
        <f t="shared" si="13"/>
        <v>-12.834526316963807</v>
      </c>
      <c r="H278" s="1">
        <f t="shared" si="14"/>
        <v>111.699</v>
      </c>
      <c r="K278" s="1"/>
      <c r="L278" s="1"/>
      <c r="O278" s="1"/>
      <c r="P278" s="1"/>
      <c r="Q278" s="1"/>
    </row>
    <row r="279" spans="1:17" x14ac:dyDescent="0.25">
      <c r="A279" s="1">
        <f t="shared" si="12"/>
        <v>0.47769699999999998</v>
      </c>
      <c r="B279" s="1">
        <v>2.46995E-6</v>
      </c>
      <c r="D279" s="1">
        <v>0.42769699999999999</v>
      </c>
      <c r="G279">
        <f t="shared" si="13"/>
        <v>-12.911312650444259</v>
      </c>
      <c r="H279" s="1">
        <f t="shared" si="14"/>
        <v>112.69699999999999</v>
      </c>
      <c r="K279" s="1"/>
      <c r="L279" s="1"/>
      <c r="O279" s="1"/>
      <c r="P279" s="1"/>
      <c r="Q279" s="1"/>
    </row>
    <row r="280" spans="1:17" x14ac:dyDescent="0.25">
      <c r="A280" s="1">
        <f t="shared" si="12"/>
        <v>0.47870000000000001</v>
      </c>
      <c r="B280" s="1">
        <v>2.2833400000000001E-6</v>
      </c>
      <c r="D280" s="1">
        <v>0.42870000000000003</v>
      </c>
      <c r="G280">
        <f t="shared" si="13"/>
        <v>-12.989871274654483</v>
      </c>
      <c r="H280" s="1">
        <f t="shared" si="14"/>
        <v>113.70000000000002</v>
      </c>
      <c r="K280" s="1"/>
      <c r="L280" s="1"/>
      <c r="O280" s="1"/>
      <c r="P280" s="1"/>
      <c r="Q280" s="1"/>
    </row>
    <row r="281" spans="1:17" x14ac:dyDescent="0.25">
      <c r="A281" s="1">
        <f t="shared" si="12"/>
        <v>0.47970099999999999</v>
      </c>
      <c r="B281" s="1">
        <v>2.11624E-6</v>
      </c>
      <c r="D281" s="1">
        <v>0.429701</v>
      </c>
      <c r="G281">
        <f t="shared" si="13"/>
        <v>-13.065869628849864</v>
      </c>
      <c r="H281" s="1">
        <f t="shared" si="14"/>
        <v>114.70099999999999</v>
      </c>
      <c r="K281" s="1"/>
      <c r="L281" s="1"/>
      <c r="O281" s="1"/>
      <c r="P281" s="1"/>
      <c r="Q281" s="1"/>
    </row>
    <row r="282" spans="1:17" x14ac:dyDescent="0.25">
      <c r="A282" s="1">
        <f t="shared" si="12"/>
        <v>0.48070399999999996</v>
      </c>
      <c r="B282" s="1">
        <v>1.9415800000000001E-6</v>
      </c>
      <c r="D282" s="1">
        <v>0.43070399999999998</v>
      </c>
      <c r="G282">
        <f t="shared" si="13"/>
        <v>-13.152008483369933</v>
      </c>
      <c r="H282" s="1">
        <f t="shared" si="14"/>
        <v>115.70399999999998</v>
      </c>
      <c r="K282" s="1"/>
      <c r="L282" s="1"/>
      <c r="O282" s="1"/>
      <c r="P282" s="1"/>
      <c r="Q282" s="1"/>
    </row>
    <row r="283" spans="1:17" x14ac:dyDescent="0.25">
      <c r="A283" s="1">
        <f t="shared" si="12"/>
        <v>0.48169999999999996</v>
      </c>
      <c r="B283" s="1">
        <v>1.7457399999999999E-6</v>
      </c>
      <c r="D283" s="1">
        <v>0.43169999999999997</v>
      </c>
      <c r="G283">
        <f t="shared" si="13"/>
        <v>-13.258332023433722</v>
      </c>
      <c r="H283" s="1">
        <f t="shared" si="14"/>
        <v>116.69999999999997</v>
      </c>
      <c r="K283" s="1"/>
      <c r="L283" s="1"/>
      <c r="O283" s="1"/>
      <c r="P283" s="1"/>
      <c r="Q283" s="1"/>
    </row>
    <row r="284" spans="1:17" x14ac:dyDescent="0.25">
      <c r="A284" s="1">
        <f t="shared" si="12"/>
        <v>0.48269600000000001</v>
      </c>
      <c r="B284" s="1">
        <v>1.5914600000000001E-6</v>
      </c>
      <c r="D284" s="1">
        <v>0.43269600000000003</v>
      </c>
      <c r="G284">
        <f t="shared" si="13"/>
        <v>-13.350858724061951</v>
      </c>
      <c r="H284" s="1">
        <f t="shared" si="14"/>
        <v>117.69600000000003</v>
      </c>
      <c r="K284" s="1"/>
      <c r="L284" s="1"/>
      <c r="O284" s="1"/>
      <c r="P284" s="1"/>
      <c r="Q284" s="1"/>
    </row>
    <row r="285" spans="1:17" x14ac:dyDescent="0.25">
      <c r="A285" s="1">
        <f t="shared" si="12"/>
        <v>0.48369099999999998</v>
      </c>
      <c r="B285" s="1">
        <v>1.40805E-6</v>
      </c>
      <c r="D285" s="1">
        <v>0.43369099999999999</v>
      </c>
      <c r="G285">
        <f t="shared" si="13"/>
        <v>-13.4733047894953</v>
      </c>
      <c r="H285" s="1">
        <f t="shared" si="14"/>
        <v>118.69099999999999</v>
      </c>
      <c r="K285" s="1"/>
      <c r="L285" s="1"/>
      <c r="O285" s="1"/>
      <c r="P285" s="1"/>
      <c r="Q285" s="1"/>
    </row>
    <row r="286" spans="1:17" x14ac:dyDescent="0.25">
      <c r="A286" s="1">
        <f t="shared" si="12"/>
        <v>0.48469499999999999</v>
      </c>
      <c r="B286" s="1">
        <v>1.27786E-6</v>
      </c>
      <c r="D286" s="1">
        <v>0.434695</v>
      </c>
      <c r="G286">
        <f t="shared" si="13"/>
        <v>-13.570323754175435</v>
      </c>
      <c r="H286" s="1">
        <f t="shared" si="14"/>
        <v>119.69499999999999</v>
      </c>
      <c r="K286" s="1"/>
      <c r="L286" s="1"/>
      <c r="O286" s="1"/>
      <c r="P286" s="1"/>
      <c r="Q286" s="1"/>
    </row>
    <row r="287" spans="1:17" x14ac:dyDescent="0.25">
      <c r="A287" s="1">
        <f t="shared" si="12"/>
        <v>0.48569600000000002</v>
      </c>
      <c r="B287" s="1">
        <v>1.1169799999999999E-6</v>
      </c>
      <c r="D287" s="1">
        <v>0.43569600000000003</v>
      </c>
      <c r="G287">
        <f t="shared" si="13"/>
        <v>-13.704881943140464</v>
      </c>
      <c r="H287" s="1">
        <f t="shared" si="14"/>
        <v>120.69600000000003</v>
      </c>
      <c r="K287" s="1"/>
      <c r="L287" s="1"/>
      <c r="O287" s="1"/>
      <c r="P287" s="1"/>
      <c r="Q287" s="1"/>
    </row>
    <row r="288" spans="1:17" x14ac:dyDescent="0.25">
      <c r="A288" s="1">
        <f t="shared" si="12"/>
        <v>0.48669799999999996</v>
      </c>
      <c r="B288" s="1">
        <v>9.9344099999999996E-7</v>
      </c>
      <c r="D288" s="1">
        <v>0.43669799999999998</v>
      </c>
      <c r="G288">
        <f t="shared" si="13"/>
        <v>-13.822091162727018</v>
      </c>
      <c r="H288" s="1">
        <f t="shared" si="14"/>
        <v>121.69799999999998</v>
      </c>
      <c r="K288" s="1"/>
      <c r="L288" s="1"/>
      <c r="O288" s="1"/>
      <c r="P288" s="1"/>
      <c r="Q288" s="1"/>
    </row>
    <row r="289" spans="1:17" x14ac:dyDescent="0.25">
      <c r="A289" s="1">
        <f t="shared" si="12"/>
        <v>0.487701</v>
      </c>
      <c r="B289" s="1">
        <v>8.8942599999999999E-7</v>
      </c>
      <c r="D289" s="1">
        <v>0.43770100000000001</v>
      </c>
      <c r="G289">
        <f t="shared" si="13"/>
        <v>-13.932689526106181</v>
      </c>
      <c r="H289" s="1">
        <f t="shared" si="14"/>
        <v>122.70100000000001</v>
      </c>
      <c r="K289" s="1"/>
      <c r="L289" s="1"/>
      <c r="O289" s="1"/>
      <c r="P289" s="1"/>
      <c r="Q289" s="1"/>
    </row>
    <row r="290" spans="1:17" x14ac:dyDescent="0.25">
      <c r="A290" s="1">
        <f t="shared" si="12"/>
        <v>0.488703</v>
      </c>
      <c r="B290" s="1">
        <v>7.9213100000000001E-7</v>
      </c>
      <c r="D290" s="1">
        <v>0.43870300000000001</v>
      </c>
      <c r="G290">
        <f t="shared" si="13"/>
        <v>-14.048539054769321</v>
      </c>
      <c r="H290" s="1">
        <f t="shared" si="14"/>
        <v>123.703</v>
      </c>
      <c r="K290" s="1"/>
      <c r="L290" s="1"/>
      <c r="O290" s="1"/>
      <c r="P290" s="1"/>
      <c r="Q290" s="1"/>
    </row>
    <row r="291" spans="1:17" x14ac:dyDescent="0.25">
      <c r="A291" s="1">
        <f t="shared" si="12"/>
        <v>0.48969299999999999</v>
      </c>
      <c r="B291" s="1">
        <v>6.7988499999999995E-7</v>
      </c>
      <c r="D291" s="1">
        <v>0.439693</v>
      </c>
      <c r="G291">
        <f t="shared" si="13"/>
        <v>-14.201342170725319</v>
      </c>
      <c r="H291" s="1">
        <f t="shared" si="14"/>
        <v>124.693</v>
      </c>
      <c r="K291" s="1"/>
      <c r="L291" s="1"/>
      <c r="O291" s="1"/>
      <c r="P291" s="1"/>
      <c r="Q291" s="1"/>
    </row>
    <row r="292" spans="1:17" x14ac:dyDescent="0.25">
      <c r="A292" s="1">
        <f t="shared" si="12"/>
        <v>0.49069399999999996</v>
      </c>
      <c r="B292" s="1">
        <v>5.9297299999999997E-7</v>
      </c>
      <c r="D292" s="1">
        <v>0.44069399999999997</v>
      </c>
      <c r="G292">
        <f t="shared" si="13"/>
        <v>-14.338116970182565</v>
      </c>
      <c r="H292" s="1">
        <f t="shared" si="14"/>
        <v>125.69399999999997</v>
      </c>
      <c r="K292" s="1"/>
      <c r="L292" s="1"/>
      <c r="O292" s="1"/>
      <c r="P292" s="1"/>
      <c r="Q292" s="1"/>
    </row>
    <row r="293" spans="1:17" x14ac:dyDescent="0.25">
      <c r="A293" s="1">
        <f t="shared" si="12"/>
        <v>0.49169499999999999</v>
      </c>
      <c r="B293" s="1">
        <v>5.4357699999999997E-7</v>
      </c>
      <c r="D293" s="1">
        <v>0.441695</v>
      </c>
      <c r="G293">
        <f t="shared" si="13"/>
        <v>-14.42509446608698</v>
      </c>
      <c r="H293" s="1">
        <f t="shared" si="14"/>
        <v>126.69500000000001</v>
      </c>
      <c r="K293" s="1"/>
      <c r="L293" s="1"/>
      <c r="O293" s="1"/>
      <c r="P293" s="1"/>
      <c r="Q293" s="1"/>
    </row>
    <row r="294" spans="1:17" x14ac:dyDescent="0.25">
      <c r="A294" s="1">
        <f t="shared" si="12"/>
        <v>0.49269099999999999</v>
      </c>
      <c r="B294" s="1">
        <v>4.8486099999999999E-7</v>
      </c>
      <c r="D294" s="1">
        <v>0.442691</v>
      </c>
      <c r="G294">
        <f t="shared" si="13"/>
        <v>-14.539403585024109</v>
      </c>
      <c r="H294" s="1">
        <f t="shared" si="14"/>
        <v>127.691</v>
      </c>
      <c r="K294" s="1"/>
      <c r="L294" s="1"/>
      <c r="O294" s="1"/>
      <c r="P294" s="1"/>
      <c r="Q294" s="1"/>
    </row>
    <row r="295" spans="1:17" x14ac:dyDescent="0.25">
      <c r="A295" s="1">
        <f t="shared" si="12"/>
        <v>0.49369599999999997</v>
      </c>
      <c r="B295" s="1">
        <v>4.6162599999999998E-7</v>
      </c>
      <c r="D295" s="1">
        <v>0.44369599999999998</v>
      </c>
      <c r="G295">
        <f t="shared" si="13"/>
        <v>-14.588510797515537</v>
      </c>
      <c r="H295" s="1">
        <f t="shared" si="14"/>
        <v>128.69599999999997</v>
      </c>
      <c r="K295" s="1"/>
      <c r="L295" s="1"/>
      <c r="O295" s="1"/>
      <c r="P295" s="1"/>
      <c r="Q295" s="1"/>
    </row>
    <row r="296" spans="1:17" x14ac:dyDescent="0.25">
      <c r="A296" s="1">
        <f t="shared" si="12"/>
        <v>0.494703</v>
      </c>
      <c r="B296" s="1">
        <v>4.32911E-7</v>
      </c>
      <c r="D296" s="1">
        <v>0.44470300000000001</v>
      </c>
      <c r="G296">
        <f t="shared" si="13"/>
        <v>-14.652733672795895</v>
      </c>
      <c r="H296" s="1">
        <f t="shared" si="14"/>
        <v>129.703</v>
      </c>
      <c r="K296" s="1"/>
      <c r="L296" s="1"/>
      <c r="O296" s="1"/>
      <c r="P296" s="1"/>
      <c r="Q296" s="1"/>
    </row>
    <row r="297" spans="1:17" x14ac:dyDescent="0.25">
      <c r="A297" s="1">
        <f t="shared" si="12"/>
        <v>0.49569599999999997</v>
      </c>
      <c r="B297" s="1">
        <v>3.7934800000000002E-7</v>
      </c>
      <c r="D297" s="1">
        <v>0.44569599999999998</v>
      </c>
      <c r="G297">
        <f t="shared" si="13"/>
        <v>-14.784811847352316</v>
      </c>
      <c r="H297" s="1">
        <f t="shared" si="14"/>
        <v>130.69599999999997</v>
      </c>
      <c r="K297" s="1"/>
      <c r="L297" s="1"/>
      <c r="O297" s="1"/>
      <c r="P297" s="1"/>
      <c r="Q297" s="1"/>
    </row>
    <row r="298" spans="1:17" x14ac:dyDescent="0.25">
      <c r="A298" s="1">
        <f t="shared" si="12"/>
        <v>0.49669799999999997</v>
      </c>
      <c r="B298" s="1">
        <v>3.43593E-7</v>
      </c>
      <c r="D298" s="1">
        <v>0.44669799999999998</v>
      </c>
      <c r="G298">
        <f t="shared" si="13"/>
        <v>-14.883808019570028</v>
      </c>
      <c r="H298" s="1">
        <f t="shared" si="14"/>
        <v>131.69799999999998</v>
      </c>
      <c r="K298" s="1"/>
      <c r="L298" s="1"/>
      <c r="O298" s="1"/>
      <c r="P298" s="1"/>
      <c r="Q298" s="1"/>
    </row>
    <row r="299" spans="1:17" x14ac:dyDescent="0.25">
      <c r="A299" s="1">
        <f t="shared" si="12"/>
        <v>0.49770300000000001</v>
      </c>
      <c r="B299" s="1">
        <v>3.11638E-7</v>
      </c>
      <c r="D299" s="1">
        <v>0.44770300000000002</v>
      </c>
      <c r="G299">
        <f t="shared" si="13"/>
        <v>-14.981423579165751</v>
      </c>
      <c r="H299" s="1">
        <f t="shared" si="14"/>
        <v>132.703</v>
      </c>
      <c r="K299" s="1"/>
      <c r="L299" s="1"/>
      <c r="O299" s="1"/>
      <c r="P299" s="1"/>
      <c r="Q299" s="1"/>
    </row>
    <row r="300" spans="1:17" x14ac:dyDescent="0.25">
      <c r="A300" s="1">
        <f t="shared" si="12"/>
        <v>0.498697</v>
      </c>
      <c r="B300" s="1">
        <v>2.9366699999999998E-7</v>
      </c>
      <c r="D300" s="1">
        <v>0.44869700000000001</v>
      </c>
      <c r="G300">
        <f t="shared" si="13"/>
        <v>-15.040819364605206</v>
      </c>
      <c r="H300" s="1">
        <f t="shared" si="14"/>
        <v>133.697</v>
      </c>
      <c r="K300" s="1"/>
      <c r="L300" s="1"/>
      <c r="O300" s="1"/>
      <c r="P300" s="1"/>
      <c r="Q300" s="1"/>
    </row>
    <row r="301" spans="1:17" x14ac:dyDescent="0.25">
      <c r="A301" s="1">
        <f t="shared" si="12"/>
        <v>0.49970300000000001</v>
      </c>
      <c r="B301" s="1">
        <v>2.95597E-7</v>
      </c>
      <c r="D301" s="1">
        <v>0.44970300000000002</v>
      </c>
      <c r="G301">
        <f t="shared" si="13"/>
        <v>-15.034268796773661</v>
      </c>
      <c r="H301" s="1">
        <f t="shared" si="14"/>
        <v>134.70300000000003</v>
      </c>
      <c r="K301" s="1"/>
      <c r="L301" s="1"/>
      <c r="O301" s="1"/>
      <c r="P301" s="1"/>
      <c r="Q301" s="1"/>
    </row>
    <row r="302" spans="1:17" x14ac:dyDescent="0.25">
      <c r="A302" s="1">
        <f t="shared" si="12"/>
        <v>0.50070000000000003</v>
      </c>
      <c r="B302" s="1">
        <v>3.2447899999999998E-7</v>
      </c>
      <c r="D302" s="1">
        <v>0.45069999999999999</v>
      </c>
      <c r="G302">
        <f t="shared" si="13"/>
        <v>-14.941045017842439</v>
      </c>
      <c r="H302" s="1">
        <f t="shared" si="14"/>
        <v>135.70000000000005</v>
      </c>
      <c r="K302" s="1"/>
      <c r="L302" s="1"/>
      <c r="O302" s="1"/>
      <c r="P302" s="1"/>
      <c r="Q302" s="1"/>
    </row>
    <row r="303" spans="1:17" x14ac:dyDescent="0.25">
      <c r="A303" s="1">
        <f t="shared" si="12"/>
        <v>0.50170400000000004</v>
      </c>
      <c r="B303" s="1">
        <v>3.0865400000000001E-7</v>
      </c>
      <c r="D303" s="1">
        <v>0.45170399999999999</v>
      </c>
      <c r="G303">
        <f t="shared" si="13"/>
        <v>-14.991044928527433</v>
      </c>
      <c r="H303" s="1">
        <f t="shared" si="14"/>
        <v>136.70400000000004</v>
      </c>
      <c r="K303" s="1"/>
      <c r="L303" s="1"/>
      <c r="O303" s="1"/>
      <c r="P303" s="1"/>
      <c r="Q303" s="1"/>
    </row>
    <row r="304" spans="1:17" x14ac:dyDescent="0.25">
      <c r="A304" s="1">
        <f t="shared" si="12"/>
        <v>0.50270300000000001</v>
      </c>
      <c r="B304" s="1">
        <v>3.0060700000000001E-7</v>
      </c>
      <c r="D304" s="1">
        <v>0.45270300000000002</v>
      </c>
      <c r="G304">
        <f t="shared" si="13"/>
        <v>-15.017462073138855</v>
      </c>
      <c r="H304" s="1">
        <f t="shared" si="14"/>
        <v>137.70300000000003</v>
      </c>
      <c r="K304" s="1"/>
      <c r="L304" s="1"/>
      <c r="O304" s="1"/>
      <c r="P304" s="1"/>
      <c r="Q304" s="1"/>
    </row>
    <row r="305" spans="1:17" x14ac:dyDescent="0.25">
      <c r="A305" s="1">
        <f t="shared" si="12"/>
        <v>0.503695</v>
      </c>
      <c r="B305" s="1">
        <v>2.9968699999999998E-7</v>
      </c>
      <c r="D305" s="1">
        <v>0.45369500000000001</v>
      </c>
      <c r="G305">
        <f t="shared" si="13"/>
        <v>-15.020527240274633</v>
      </c>
      <c r="H305" s="1">
        <f t="shared" si="14"/>
        <v>138.69500000000002</v>
      </c>
      <c r="K305" s="1"/>
      <c r="L305" s="1"/>
      <c r="O305" s="1"/>
      <c r="P305" s="1"/>
      <c r="Q305" s="1"/>
    </row>
    <row r="306" spans="1:17" x14ac:dyDescent="0.25">
      <c r="A306" s="1">
        <f t="shared" si="12"/>
        <v>0.50470199999999998</v>
      </c>
      <c r="B306" s="1">
        <v>2.8858000000000001E-7</v>
      </c>
      <c r="D306" s="1">
        <v>0.454702</v>
      </c>
      <c r="G306">
        <f t="shared" si="13"/>
        <v>-15.058293493077301</v>
      </c>
      <c r="H306" s="1">
        <f t="shared" si="14"/>
        <v>139.702</v>
      </c>
      <c r="K306" s="1"/>
      <c r="L306" s="1"/>
      <c r="O306" s="1"/>
      <c r="P306" s="1"/>
      <c r="Q306" s="1"/>
    </row>
    <row r="307" spans="1:17" x14ac:dyDescent="0.25">
      <c r="A307" s="1">
        <f t="shared" si="12"/>
        <v>0.50570400000000004</v>
      </c>
      <c r="B307" s="1">
        <v>2.6886900000000002E-7</v>
      </c>
      <c r="D307" s="1">
        <v>0.455704</v>
      </c>
      <c r="G307">
        <f t="shared" si="13"/>
        <v>-15.129041564809736</v>
      </c>
      <c r="H307" s="1">
        <f t="shared" si="14"/>
        <v>140.70400000000006</v>
      </c>
      <c r="K307" s="1"/>
      <c r="L307" s="1"/>
      <c r="O307" s="1"/>
      <c r="P307" s="1"/>
      <c r="Q307" s="1"/>
    </row>
    <row r="308" spans="1:17" x14ac:dyDescent="0.25">
      <c r="A308" s="1">
        <f t="shared" si="12"/>
        <v>0.50668999999999997</v>
      </c>
      <c r="B308" s="1">
        <v>2.5193499999999999E-7</v>
      </c>
      <c r="D308" s="1">
        <v>0.45668999999999998</v>
      </c>
      <c r="G308">
        <f t="shared" si="13"/>
        <v>-15.194094719214267</v>
      </c>
      <c r="H308" s="1">
        <f t="shared" si="14"/>
        <v>141.68999999999997</v>
      </c>
      <c r="K308" s="1"/>
      <c r="L308" s="1"/>
      <c r="O308" s="1"/>
      <c r="P308" s="1"/>
      <c r="Q308" s="1"/>
    </row>
    <row r="309" spans="1:17" x14ac:dyDescent="0.25">
      <c r="A309" s="1">
        <f t="shared" si="12"/>
        <v>0.50770000000000004</v>
      </c>
      <c r="B309" s="1">
        <v>2.2062600000000001E-7</v>
      </c>
      <c r="D309" s="1">
        <v>0.4577</v>
      </c>
      <c r="G309">
        <f t="shared" si="13"/>
        <v>-15.326796876691219</v>
      </c>
      <c r="H309" s="1">
        <f t="shared" si="14"/>
        <v>142.70000000000005</v>
      </c>
      <c r="K309" s="1"/>
      <c r="L309" s="1"/>
      <c r="O309" s="1"/>
      <c r="P309" s="1"/>
      <c r="Q309" s="1"/>
    </row>
    <row r="310" spans="1:17" x14ac:dyDescent="0.25">
      <c r="A310" s="1">
        <f t="shared" si="12"/>
        <v>0.508691</v>
      </c>
      <c r="B310" s="1">
        <v>2.1892600000000001E-7</v>
      </c>
      <c r="D310" s="1">
        <v>0.45869100000000002</v>
      </c>
      <c r="G310">
        <f t="shared" si="13"/>
        <v>-15.334532063774203</v>
      </c>
      <c r="H310" s="1">
        <f t="shared" si="14"/>
        <v>143.691</v>
      </c>
      <c r="K310" s="1"/>
      <c r="L310" s="1"/>
      <c r="O310" s="1"/>
      <c r="P310" s="1"/>
      <c r="Q310" s="1"/>
    </row>
    <row r="311" spans="1:17" x14ac:dyDescent="0.25">
      <c r="A311" s="1">
        <f t="shared" si="12"/>
        <v>0.50969399999999998</v>
      </c>
      <c r="B311" s="1">
        <v>2.2279E-7</v>
      </c>
      <c r="D311" s="1">
        <v>0.45969399999999999</v>
      </c>
      <c r="G311">
        <f t="shared" si="13"/>
        <v>-15.317036213203979</v>
      </c>
      <c r="H311" s="1">
        <f t="shared" si="14"/>
        <v>144.69399999999999</v>
      </c>
      <c r="K311" s="1"/>
      <c r="L311" s="1"/>
      <c r="O311" s="1"/>
      <c r="P311" s="1"/>
      <c r="Q311" s="1"/>
    </row>
    <row r="312" spans="1:17" x14ac:dyDescent="0.25">
      <c r="A312" s="1">
        <f t="shared" si="12"/>
        <v>0.51069700000000007</v>
      </c>
      <c r="B312" s="1">
        <v>2.12966E-7</v>
      </c>
      <c r="D312" s="1">
        <v>0.46069700000000002</v>
      </c>
      <c r="G312">
        <f t="shared" si="13"/>
        <v>-15.362133308391464</v>
      </c>
      <c r="H312" s="1">
        <f t="shared" si="14"/>
        <v>145.69700000000009</v>
      </c>
      <c r="K312" s="1"/>
      <c r="L312" s="1"/>
      <c r="O312" s="1"/>
      <c r="P312" s="1"/>
      <c r="Q312" s="1"/>
    </row>
    <row r="313" spans="1:17" x14ac:dyDescent="0.25">
      <c r="A313" s="1">
        <f t="shared" si="12"/>
        <v>0.51169700000000007</v>
      </c>
      <c r="B313" s="1">
        <v>1.98189E-7</v>
      </c>
      <c r="D313" s="1">
        <v>0.46169700000000002</v>
      </c>
      <c r="G313">
        <f t="shared" si="13"/>
        <v>-15.434044716086136</v>
      </c>
      <c r="H313" s="1">
        <f t="shared" si="14"/>
        <v>146.69700000000009</v>
      </c>
      <c r="K313" s="1"/>
      <c r="L313" s="1"/>
      <c r="O313" s="1"/>
      <c r="P313" s="1"/>
      <c r="Q313" s="1"/>
    </row>
    <row r="314" spans="1:17" x14ac:dyDescent="0.25">
      <c r="A314" s="1">
        <f t="shared" si="12"/>
        <v>0.51269300000000007</v>
      </c>
      <c r="B314" s="1">
        <v>2.2532000000000001E-7</v>
      </c>
      <c r="D314" s="1">
        <v>0.46269300000000002</v>
      </c>
      <c r="G314">
        <f t="shared" si="13"/>
        <v>-15.305744222919898</v>
      </c>
      <c r="H314" s="1">
        <f t="shared" si="14"/>
        <v>147.69300000000007</v>
      </c>
      <c r="K314" s="1"/>
      <c r="L314" s="1"/>
      <c r="O314" s="1"/>
      <c r="P314" s="1"/>
      <c r="Q314" s="1"/>
    </row>
    <row r="315" spans="1:17" x14ac:dyDescent="0.25">
      <c r="A315" s="1">
        <f t="shared" si="12"/>
        <v>0.51369600000000004</v>
      </c>
      <c r="B315" s="1">
        <v>2.33227E-7</v>
      </c>
      <c r="D315" s="1">
        <v>0.463696</v>
      </c>
      <c r="G315">
        <f t="shared" si="13"/>
        <v>-15.271253608726143</v>
      </c>
      <c r="H315" s="1">
        <f t="shared" si="14"/>
        <v>148.69600000000005</v>
      </c>
      <c r="K315" s="1"/>
      <c r="L315" s="1"/>
      <c r="O315" s="1"/>
      <c r="P315" s="1"/>
      <c r="Q315" s="1"/>
    </row>
    <row r="316" spans="1:17" x14ac:dyDescent="0.25">
      <c r="A316" s="1">
        <f t="shared" si="12"/>
        <v>0.51469200000000004</v>
      </c>
      <c r="B316" s="1">
        <v>2.24867E-7</v>
      </c>
      <c r="D316" s="1">
        <v>0.46469199999999999</v>
      </c>
      <c r="G316">
        <f t="shared" si="13"/>
        <v>-15.307756720628152</v>
      </c>
      <c r="H316" s="1">
        <f t="shared" si="14"/>
        <v>149.69200000000004</v>
      </c>
      <c r="K316" s="1"/>
      <c r="L316" s="1"/>
      <c r="O316" s="1"/>
      <c r="P316" s="1"/>
      <c r="Q316" s="1"/>
    </row>
    <row r="317" spans="1:17" x14ac:dyDescent="0.25">
      <c r="A317" s="1">
        <f t="shared" si="12"/>
        <v>0.51568599999999998</v>
      </c>
      <c r="B317" s="1">
        <v>2.13686E-7</v>
      </c>
      <c r="D317" s="1">
        <v>0.46568599999999999</v>
      </c>
      <c r="G317">
        <f t="shared" si="13"/>
        <v>-15.358758189167903</v>
      </c>
      <c r="H317" s="1">
        <f t="shared" si="14"/>
        <v>150.68599999999998</v>
      </c>
      <c r="K317" s="1"/>
      <c r="L317" s="1"/>
      <c r="O317" s="1"/>
      <c r="P317" s="1"/>
      <c r="Q317" s="1"/>
    </row>
    <row r="318" spans="1:17" x14ac:dyDescent="0.25">
      <c r="A318" s="1">
        <f t="shared" si="12"/>
        <v>0.51668500000000006</v>
      </c>
      <c r="B318" s="1">
        <v>2.0104200000000001E-7</v>
      </c>
      <c r="D318" s="1">
        <v>0.46668500000000002</v>
      </c>
      <c r="G318">
        <f t="shared" si="13"/>
        <v>-15.419751995491557</v>
      </c>
      <c r="H318" s="1">
        <f t="shared" si="14"/>
        <v>151.68500000000006</v>
      </c>
      <c r="K318" s="1"/>
      <c r="L318" s="1"/>
      <c r="O318" s="1"/>
      <c r="P318" s="1"/>
      <c r="Q318" s="1"/>
    </row>
    <row r="319" spans="1:17" x14ac:dyDescent="0.25">
      <c r="A319" s="1">
        <f t="shared" si="12"/>
        <v>0.517683</v>
      </c>
      <c r="B319" s="1">
        <v>2.0813600000000001E-7</v>
      </c>
      <c r="D319" s="1">
        <v>0.46768300000000002</v>
      </c>
      <c r="G319">
        <f t="shared" si="13"/>
        <v>-15.385074124755512</v>
      </c>
      <c r="H319" s="1">
        <f t="shared" si="14"/>
        <v>152.68300000000002</v>
      </c>
      <c r="K319" s="1"/>
      <c r="L319" s="1"/>
      <c r="O319" s="1"/>
      <c r="P319" s="1"/>
      <c r="Q319" s="1"/>
    </row>
    <row r="320" spans="1:17" x14ac:dyDescent="0.25">
      <c r="A320" s="1">
        <f t="shared" si="12"/>
        <v>0.51868500000000006</v>
      </c>
      <c r="B320" s="1">
        <v>2.1827000000000001E-7</v>
      </c>
      <c r="D320" s="1">
        <v>0.46868500000000002</v>
      </c>
      <c r="G320">
        <f t="shared" si="13"/>
        <v>-15.337533008395425</v>
      </c>
      <c r="H320" s="1">
        <f t="shared" si="14"/>
        <v>153.68500000000006</v>
      </c>
      <c r="K320" s="1"/>
      <c r="L320" s="1"/>
      <c r="O320" s="1"/>
      <c r="P320" s="1"/>
      <c r="Q320" s="1"/>
    </row>
    <row r="321" spans="1:17" x14ac:dyDescent="0.25">
      <c r="A321" s="1">
        <f t="shared" si="12"/>
        <v>0.51968300000000001</v>
      </c>
      <c r="B321" s="1">
        <v>1.9446499999999999E-7</v>
      </c>
      <c r="D321" s="1">
        <v>0.46968300000000002</v>
      </c>
      <c r="G321">
        <f t="shared" si="13"/>
        <v>-15.453013638666718</v>
      </c>
      <c r="H321" s="1">
        <f t="shared" si="14"/>
        <v>154.68300000000002</v>
      </c>
      <c r="K321" s="1"/>
      <c r="L321" s="1"/>
      <c r="O321" s="1"/>
      <c r="P321" s="1"/>
      <c r="Q321" s="1"/>
    </row>
    <row r="322" spans="1:17" x14ac:dyDescent="0.25">
      <c r="A322" s="1">
        <f t="shared" ref="A322:A385" si="15">D322+0.05</f>
        <v>0.52068199999999998</v>
      </c>
      <c r="B322" s="1">
        <v>1.79351E-7</v>
      </c>
      <c r="D322" s="1">
        <v>0.47068199999999999</v>
      </c>
      <c r="G322">
        <f t="shared" ref="G322:G385" si="16">LN(B322)</f>
        <v>-15.533921057293671</v>
      </c>
      <c r="H322" s="1">
        <f t="shared" ref="H322:H385" si="17">(A322-0.365)*1000</f>
        <v>155.68199999999999</v>
      </c>
      <c r="K322" s="1"/>
      <c r="L322" s="1"/>
      <c r="O322" s="1"/>
      <c r="P322" s="1"/>
      <c r="Q322" s="1"/>
    </row>
    <row r="323" spans="1:17" x14ac:dyDescent="0.25">
      <c r="A323" s="1">
        <f t="shared" si="15"/>
        <v>0.52169500000000002</v>
      </c>
      <c r="B323" s="1">
        <v>1.9581500000000001E-7</v>
      </c>
      <c r="D323" s="1">
        <v>0.47169499999999998</v>
      </c>
      <c r="G323">
        <f t="shared" si="16"/>
        <v>-15.44609550099983</v>
      </c>
      <c r="H323" s="1">
        <f t="shared" si="17"/>
        <v>156.69500000000002</v>
      </c>
      <c r="K323" s="1"/>
      <c r="L323" s="1"/>
      <c r="O323" s="1"/>
      <c r="P323" s="1"/>
      <c r="Q323" s="1"/>
    </row>
    <row r="324" spans="1:17" x14ac:dyDescent="0.25">
      <c r="A324" s="1">
        <f t="shared" si="15"/>
        <v>0.52268700000000001</v>
      </c>
      <c r="B324" s="1">
        <v>1.6303700000000001E-7</v>
      </c>
      <c r="D324" s="1">
        <v>0.47268700000000002</v>
      </c>
      <c r="G324">
        <f t="shared" si="16"/>
        <v>-15.629288668033828</v>
      </c>
      <c r="H324" s="1">
        <f t="shared" si="17"/>
        <v>157.68700000000001</v>
      </c>
      <c r="K324" s="1"/>
      <c r="L324" s="1"/>
      <c r="O324" s="1"/>
      <c r="P324" s="1"/>
      <c r="Q324" s="1"/>
    </row>
    <row r="325" spans="1:17" x14ac:dyDescent="0.25">
      <c r="A325" s="1">
        <f t="shared" si="15"/>
        <v>0.52369100000000002</v>
      </c>
      <c r="B325" s="1">
        <v>1.8393100000000001E-7</v>
      </c>
      <c r="D325" s="1">
        <v>0.47369099999999997</v>
      </c>
      <c r="G325">
        <f t="shared" si="16"/>
        <v>-15.508705149667508</v>
      </c>
      <c r="H325" s="1">
        <f t="shared" si="17"/>
        <v>158.69100000000003</v>
      </c>
      <c r="K325" s="1"/>
      <c r="L325" s="1"/>
      <c r="O325" s="1"/>
      <c r="P325" s="1"/>
      <c r="Q325" s="1"/>
    </row>
    <row r="326" spans="1:17" x14ac:dyDescent="0.25">
      <c r="A326" s="1">
        <f t="shared" si="15"/>
        <v>0.52468999999999999</v>
      </c>
      <c r="B326" s="1">
        <v>1.9679200000000001E-7</v>
      </c>
      <c r="D326" s="1">
        <v>0.47469</v>
      </c>
      <c r="G326">
        <f t="shared" si="16"/>
        <v>-15.441118503561013</v>
      </c>
      <c r="H326" s="1">
        <f t="shared" si="17"/>
        <v>159.69</v>
      </c>
      <c r="K326" s="1"/>
      <c r="L326" s="1"/>
      <c r="O326" s="1"/>
      <c r="P326" s="1"/>
      <c r="Q326" s="1"/>
    </row>
    <row r="327" spans="1:17" x14ac:dyDescent="0.25">
      <c r="A327" s="1">
        <f t="shared" si="15"/>
        <v>0.52568700000000002</v>
      </c>
      <c r="B327" s="1">
        <v>2.0239500000000001E-7</v>
      </c>
      <c r="D327" s="1">
        <v>0.47568700000000003</v>
      </c>
      <c r="G327">
        <f t="shared" si="16"/>
        <v>-15.413044603395551</v>
      </c>
      <c r="H327" s="1">
        <f t="shared" si="17"/>
        <v>160.68700000000001</v>
      </c>
      <c r="K327" s="1"/>
      <c r="L327" s="1"/>
      <c r="O327" s="1"/>
      <c r="P327" s="1"/>
      <c r="Q327" s="1"/>
    </row>
    <row r="328" spans="1:17" x14ac:dyDescent="0.25">
      <c r="A328" s="1">
        <f t="shared" si="15"/>
        <v>0.52669100000000002</v>
      </c>
      <c r="B328" s="1">
        <v>1.9080499999999999E-7</v>
      </c>
      <c r="D328" s="1">
        <v>0.47669099999999998</v>
      </c>
      <c r="G328">
        <f t="shared" si="16"/>
        <v>-15.472013872824848</v>
      </c>
      <c r="H328" s="1">
        <f t="shared" si="17"/>
        <v>161.69100000000003</v>
      </c>
      <c r="K328" s="1"/>
      <c r="L328" s="1"/>
      <c r="O328" s="1"/>
      <c r="P328" s="1"/>
      <c r="Q328" s="1"/>
    </row>
    <row r="329" spans="1:17" x14ac:dyDescent="0.25">
      <c r="A329" s="1">
        <f t="shared" si="15"/>
        <v>0.52768899999999996</v>
      </c>
      <c r="B329" s="1">
        <v>1.8990500000000001E-7</v>
      </c>
      <c r="D329" s="1">
        <v>0.47768899999999997</v>
      </c>
      <c r="G329">
        <f t="shared" si="16"/>
        <v>-15.476741889827608</v>
      </c>
      <c r="H329" s="1">
        <f t="shared" si="17"/>
        <v>162.68899999999996</v>
      </c>
      <c r="K329" s="1"/>
      <c r="L329" s="1"/>
      <c r="O329" s="1"/>
      <c r="P329" s="1"/>
      <c r="Q329" s="1"/>
    </row>
    <row r="330" spans="1:17" x14ac:dyDescent="0.25">
      <c r="A330" s="1">
        <f t="shared" si="15"/>
        <v>0.52868400000000004</v>
      </c>
      <c r="B330" s="1">
        <v>1.6871999999999999E-7</v>
      </c>
      <c r="D330" s="1">
        <v>0.478684</v>
      </c>
      <c r="G330">
        <f t="shared" si="16"/>
        <v>-15.595025300775893</v>
      </c>
      <c r="H330" s="1">
        <f t="shared" si="17"/>
        <v>163.68400000000005</v>
      </c>
      <c r="K330" s="1"/>
      <c r="L330" s="1"/>
      <c r="O330" s="1"/>
      <c r="P330" s="1"/>
      <c r="Q330" s="1"/>
    </row>
    <row r="331" spans="1:17" x14ac:dyDescent="0.25">
      <c r="A331" s="1">
        <f t="shared" si="15"/>
        <v>0.52968999999999999</v>
      </c>
      <c r="B331" s="1">
        <v>1.58896E-7</v>
      </c>
      <c r="D331" s="1">
        <v>0.47969000000000001</v>
      </c>
      <c r="G331">
        <f t="shared" si="16"/>
        <v>-15.655015936785409</v>
      </c>
      <c r="H331" s="1">
        <f t="shared" si="17"/>
        <v>164.69</v>
      </c>
      <c r="K331" s="1"/>
      <c r="L331" s="1"/>
      <c r="O331" s="1"/>
      <c r="P331" s="1"/>
      <c r="Q331" s="1"/>
    </row>
    <row r="332" spans="1:17" x14ac:dyDescent="0.25">
      <c r="A332" s="1">
        <f t="shared" si="15"/>
        <v>0.53068400000000004</v>
      </c>
      <c r="B332" s="1">
        <v>1.6320300000000001E-7</v>
      </c>
      <c r="D332" s="1">
        <v>0.480684</v>
      </c>
      <c r="G332">
        <f t="shared" si="16"/>
        <v>-15.628271012232418</v>
      </c>
      <c r="H332" s="1">
        <f t="shared" si="17"/>
        <v>165.68400000000005</v>
      </c>
      <c r="K332" s="1"/>
      <c r="L332" s="1"/>
      <c r="O332" s="1"/>
      <c r="P332" s="1"/>
      <c r="Q332" s="1"/>
    </row>
    <row r="333" spans="1:17" x14ac:dyDescent="0.25">
      <c r="A333" s="1">
        <f t="shared" si="15"/>
        <v>0.53168199999999999</v>
      </c>
      <c r="B333" s="1">
        <v>1.42516E-7</v>
      </c>
      <c r="D333" s="1">
        <v>0.481682</v>
      </c>
      <c r="G333">
        <f t="shared" si="16"/>
        <v>-15.763811562838958</v>
      </c>
      <c r="H333" s="1">
        <f t="shared" si="17"/>
        <v>166.68199999999999</v>
      </c>
      <c r="K333" s="1"/>
      <c r="L333" s="1"/>
      <c r="O333" s="1"/>
      <c r="P333" s="1"/>
      <c r="Q333" s="1"/>
    </row>
    <row r="334" spans="1:17" x14ac:dyDescent="0.25">
      <c r="A334" s="1">
        <f t="shared" si="15"/>
        <v>0.53268800000000005</v>
      </c>
      <c r="B334" s="1">
        <v>1.38945E-7</v>
      </c>
      <c r="D334" s="1">
        <v>0.48268800000000001</v>
      </c>
      <c r="G334">
        <f t="shared" si="16"/>
        <v>-15.78918766557231</v>
      </c>
      <c r="H334" s="1">
        <f t="shared" si="17"/>
        <v>167.68800000000005</v>
      </c>
      <c r="K334" s="1"/>
      <c r="L334" s="1"/>
      <c r="O334" s="1"/>
      <c r="P334" s="1"/>
      <c r="Q334" s="1"/>
    </row>
    <row r="335" spans="1:17" x14ac:dyDescent="0.25">
      <c r="A335" s="1">
        <f t="shared" si="15"/>
        <v>0.53368300000000002</v>
      </c>
      <c r="B335" s="1">
        <v>1.4933600000000001E-7</v>
      </c>
      <c r="D335" s="1">
        <v>0.48368299999999997</v>
      </c>
      <c r="G335">
        <f t="shared" si="16"/>
        <v>-15.717067036216115</v>
      </c>
      <c r="H335" s="1">
        <f t="shared" si="17"/>
        <v>168.68300000000002</v>
      </c>
      <c r="K335" s="1"/>
      <c r="L335" s="1"/>
      <c r="O335" s="1"/>
      <c r="P335" s="1"/>
      <c r="Q335" s="1"/>
    </row>
    <row r="336" spans="1:17" x14ac:dyDescent="0.25">
      <c r="A336" s="1">
        <f t="shared" si="15"/>
        <v>0.53468800000000005</v>
      </c>
      <c r="B336" s="1">
        <v>1.6063999999999999E-7</v>
      </c>
      <c r="D336" s="1">
        <v>0.48468800000000001</v>
      </c>
      <c r="G336">
        <f t="shared" si="16"/>
        <v>-15.644100000443046</v>
      </c>
      <c r="H336" s="1">
        <f t="shared" si="17"/>
        <v>169.68800000000007</v>
      </c>
      <c r="K336" s="1"/>
      <c r="L336" s="1"/>
      <c r="O336" s="1"/>
      <c r="P336" s="1"/>
      <c r="Q336" s="1"/>
    </row>
    <row r="337" spans="1:17" x14ac:dyDescent="0.25">
      <c r="A337" s="1">
        <f t="shared" si="15"/>
        <v>0.535686</v>
      </c>
      <c r="B337" s="1">
        <v>1.82574E-7</v>
      </c>
      <c r="D337" s="1">
        <v>0.48568600000000001</v>
      </c>
      <c r="G337">
        <f t="shared" si="16"/>
        <v>-15.516110266656387</v>
      </c>
      <c r="H337" s="1">
        <f t="shared" si="17"/>
        <v>170.68600000000001</v>
      </c>
      <c r="K337" s="1"/>
      <c r="L337" s="1"/>
      <c r="O337" s="1"/>
      <c r="P337" s="1"/>
      <c r="Q337" s="1"/>
    </row>
    <row r="338" spans="1:17" x14ac:dyDescent="0.25">
      <c r="A338" s="1">
        <f t="shared" si="15"/>
        <v>0.53668099999999996</v>
      </c>
      <c r="B338" s="1">
        <v>1.8062799999999999E-7</v>
      </c>
      <c r="D338" s="1">
        <v>0.48668099999999997</v>
      </c>
      <c r="G338">
        <f t="shared" si="16"/>
        <v>-15.526826169221103</v>
      </c>
      <c r="H338" s="1">
        <f t="shared" si="17"/>
        <v>171.68099999999998</v>
      </c>
      <c r="K338" s="1"/>
      <c r="L338" s="1"/>
      <c r="O338" s="1"/>
      <c r="P338" s="1"/>
      <c r="Q338" s="1"/>
    </row>
    <row r="339" spans="1:17" x14ac:dyDescent="0.25">
      <c r="A339" s="1">
        <f t="shared" si="15"/>
        <v>0.53768300000000002</v>
      </c>
      <c r="B339" s="1">
        <v>1.9584799999999999E-7</v>
      </c>
      <c r="D339" s="1">
        <v>0.48768299999999998</v>
      </c>
      <c r="G339">
        <f t="shared" si="16"/>
        <v>-15.445926988783572</v>
      </c>
      <c r="H339" s="1">
        <f t="shared" si="17"/>
        <v>172.68300000000002</v>
      </c>
      <c r="K339" s="1"/>
      <c r="L339" s="1"/>
      <c r="O339" s="1"/>
      <c r="P339" s="1"/>
      <c r="Q339" s="1"/>
    </row>
    <row r="340" spans="1:17" x14ac:dyDescent="0.25">
      <c r="A340" s="1">
        <f t="shared" si="15"/>
        <v>0.53868899999999997</v>
      </c>
      <c r="B340" s="1">
        <v>1.86985E-7</v>
      </c>
      <c r="D340" s="1">
        <v>0.48868899999999998</v>
      </c>
      <c r="G340">
        <f t="shared" si="16"/>
        <v>-15.492237437212875</v>
      </c>
      <c r="H340" s="1">
        <f t="shared" si="17"/>
        <v>173.68899999999999</v>
      </c>
      <c r="K340" s="1"/>
      <c r="L340" s="1"/>
      <c r="O340" s="1"/>
      <c r="P340" s="1"/>
      <c r="Q340" s="1"/>
    </row>
    <row r="341" spans="1:17" x14ac:dyDescent="0.25">
      <c r="A341" s="1">
        <f t="shared" si="15"/>
        <v>0.53968400000000005</v>
      </c>
      <c r="B341" s="1">
        <v>2.10606E-7</v>
      </c>
      <c r="D341" s="1">
        <v>0.48968400000000001</v>
      </c>
      <c r="G341">
        <f t="shared" si="16"/>
        <v>-15.37327674762388</v>
      </c>
      <c r="H341" s="1">
        <f t="shared" si="17"/>
        <v>174.68400000000005</v>
      </c>
      <c r="K341" s="1"/>
      <c r="L341" s="1"/>
      <c r="O341" s="1"/>
      <c r="P341" s="1"/>
      <c r="Q341" s="1"/>
    </row>
    <row r="342" spans="1:17" x14ac:dyDescent="0.25">
      <c r="A342" s="1">
        <f t="shared" si="15"/>
        <v>0.54068700000000003</v>
      </c>
      <c r="B342" s="1">
        <v>1.9819200000000001E-7</v>
      </c>
      <c r="D342" s="1">
        <v>0.49068699999999998</v>
      </c>
      <c r="G342">
        <f t="shared" si="16"/>
        <v>-15.434029579134567</v>
      </c>
      <c r="H342" s="1">
        <f t="shared" si="17"/>
        <v>175.68700000000004</v>
      </c>
      <c r="K342" s="1"/>
      <c r="L342" s="1"/>
      <c r="O342" s="1"/>
      <c r="P342" s="1"/>
      <c r="Q342" s="1"/>
    </row>
    <row r="343" spans="1:17" x14ac:dyDescent="0.25">
      <c r="A343" s="1">
        <f t="shared" si="15"/>
        <v>0.541682</v>
      </c>
      <c r="B343" s="1">
        <v>1.8443099999999999E-7</v>
      </c>
      <c r="D343" s="1">
        <v>0.49168200000000001</v>
      </c>
      <c r="G343">
        <f t="shared" si="16"/>
        <v>-15.505990427155027</v>
      </c>
      <c r="H343" s="1">
        <f t="shared" si="17"/>
        <v>176.68200000000002</v>
      </c>
      <c r="K343" s="1"/>
      <c r="L343" s="1"/>
      <c r="O343" s="1"/>
      <c r="P343" s="1"/>
      <c r="Q343" s="1"/>
    </row>
    <row r="344" spans="1:17" x14ac:dyDescent="0.25">
      <c r="A344" s="1">
        <f t="shared" si="15"/>
        <v>0.542682</v>
      </c>
      <c r="B344" s="1">
        <v>1.9571800000000001E-7</v>
      </c>
      <c r="D344" s="1">
        <v>0.49268200000000001</v>
      </c>
      <c r="G344">
        <f t="shared" si="16"/>
        <v>-15.446590989257446</v>
      </c>
      <c r="H344" s="1">
        <f t="shared" si="17"/>
        <v>177.68200000000002</v>
      </c>
      <c r="K344" s="1"/>
      <c r="L344" s="1"/>
      <c r="O344" s="1"/>
      <c r="P344" s="1"/>
      <c r="Q344" s="1"/>
    </row>
    <row r="345" spans="1:17" x14ac:dyDescent="0.25">
      <c r="A345" s="1">
        <f t="shared" si="15"/>
        <v>0.543686</v>
      </c>
      <c r="B345" s="1">
        <v>1.9036099999999999E-7</v>
      </c>
      <c r="D345" s="1">
        <v>0.49368600000000001</v>
      </c>
      <c r="G345">
        <f t="shared" si="16"/>
        <v>-15.474343567502844</v>
      </c>
      <c r="H345" s="1">
        <f t="shared" si="17"/>
        <v>178.68600000000001</v>
      </c>
      <c r="K345" s="1"/>
      <c r="L345" s="1"/>
      <c r="O345" s="1"/>
      <c r="P345" s="1"/>
      <c r="Q345" s="1"/>
    </row>
    <row r="346" spans="1:17" x14ac:dyDescent="0.25">
      <c r="A346" s="1">
        <f t="shared" si="15"/>
        <v>0.54468800000000006</v>
      </c>
      <c r="B346" s="1">
        <v>1.7810699999999999E-7</v>
      </c>
      <c r="D346" s="1">
        <v>0.49468800000000002</v>
      </c>
      <c r="G346">
        <f t="shared" si="16"/>
        <v>-15.540881343661237</v>
      </c>
      <c r="H346" s="1">
        <f t="shared" si="17"/>
        <v>179.68800000000007</v>
      </c>
      <c r="K346" s="1"/>
      <c r="L346" s="1"/>
      <c r="O346" s="1"/>
      <c r="P346" s="1"/>
      <c r="Q346" s="1"/>
    </row>
    <row r="347" spans="1:17" x14ac:dyDescent="0.25">
      <c r="A347" s="1">
        <f t="shared" si="15"/>
        <v>0.54568700000000003</v>
      </c>
      <c r="B347" s="1">
        <v>1.6722299999999999E-7</v>
      </c>
      <c r="D347" s="1">
        <v>0.49568699999999999</v>
      </c>
      <c r="G347">
        <f t="shared" si="16"/>
        <v>-15.60393758594768</v>
      </c>
      <c r="H347" s="1">
        <f t="shared" si="17"/>
        <v>180.68700000000004</v>
      </c>
      <c r="K347" s="1"/>
      <c r="L347" s="1"/>
      <c r="O347" s="1"/>
      <c r="P347" s="1"/>
      <c r="Q347" s="1"/>
    </row>
    <row r="348" spans="1:17" x14ac:dyDescent="0.25">
      <c r="A348" s="1">
        <f t="shared" si="15"/>
        <v>0.54669000000000001</v>
      </c>
      <c r="B348" s="1">
        <v>1.76037E-7</v>
      </c>
      <c r="D348" s="1">
        <v>0.49669000000000002</v>
      </c>
      <c r="G348">
        <f t="shared" si="16"/>
        <v>-15.552571636730189</v>
      </c>
      <c r="H348" s="1">
        <f t="shared" si="17"/>
        <v>181.69000000000003</v>
      </c>
      <c r="K348" s="1"/>
      <c r="L348" s="1"/>
      <c r="O348" s="1"/>
      <c r="P348" s="1"/>
      <c r="Q348" s="1"/>
    </row>
    <row r="349" spans="1:17" x14ac:dyDescent="0.25">
      <c r="A349" s="1">
        <f t="shared" si="15"/>
        <v>0.54769500000000004</v>
      </c>
      <c r="B349" s="1">
        <v>1.7077399999999999E-7</v>
      </c>
      <c r="D349" s="1">
        <v>0.497695</v>
      </c>
      <c r="G349">
        <f t="shared" si="16"/>
        <v>-15.582924792003672</v>
      </c>
      <c r="H349" s="1">
        <f t="shared" si="17"/>
        <v>182.69500000000005</v>
      </c>
      <c r="K349" s="1"/>
      <c r="L349" s="1"/>
      <c r="O349" s="1"/>
      <c r="P349" s="1"/>
      <c r="Q349" s="1"/>
    </row>
    <row r="350" spans="1:17" x14ac:dyDescent="0.25">
      <c r="A350" s="1">
        <f t="shared" si="15"/>
        <v>0.54869400000000002</v>
      </c>
      <c r="B350" s="1">
        <v>1.86375E-7</v>
      </c>
      <c r="D350" s="1">
        <v>0.49869400000000003</v>
      </c>
      <c r="G350">
        <f t="shared" si="16"/>
        <v>-15.495505063861509</v>
      </c>
      <c r="H350" s="1">
        <f t="shared" si="17"/>
        <v>183.69400000000002</v>
      </c>
      <c r="K350" s="1"/>
      <c r="L350" s="1"/>
      <c r="O350" s="1"/>
      <c r="P350" s="1"/>
      <c r="Q350" s="1"/>
    </row>
    <row r="351" spans="1:17" x14ac:dyDescent="0.25">
      <c r="A351" s="1">
        <f t="shared" si="15"/>
        <v>0.54969299999999999</v>
      </c>
      <c r="B351" s="1">
        <v>1.8846100000000001E-7</v>
      </c>
      <c r="D351" s="1">
        <v>0.499693</v>
      </c>
      <c r="G351">
        <f t="shared" si="16"/>
        <v>-15.484374748016114</v>
      </c>
      <c r="H351" s="1">
        <f t="shared" si="17"/>
        <v>184.69299999999998</v>
      </c>
      <c r="K351" s="1"/>
      <c r="L351" s="1"/>
      <c r="O351" s="1"/>
      <c r="P351" s="1"/>
      <c r="Q351" s="1"/>
    </row>
    <row r="352" spans="1:17" x14ac:dyDescent="0.25">
      <c r="A352" s="1">
        <f t="shared" si="15"/>
        <v>0.55069600000000007</v>
      </c>
      <c r="B352" s="1">
        <v>1.8015400000000001E-7</v>
      </c>
      <c r="D352" s="1">
        <v>0.50069600000000003</v>
      </c>
      <c r="G352">
        <f t="shared" si="16"/>
        <v>-15.529453796279684</v>
      </c>
      <c r="H352" s="1">
        <f t="shared" si="17"/>
        <v>185.69600000000008</v>
      </c>
      <c r="K352" s="1"/>
      <c r="L352" s="1"/>
      <c r="O352" s="1"/>
      <c r="P352" s="1"/>
      <c r="Q352" s="1"/>
    </row>
    <row r="353" spans="1:17" x14ac:dyDescent="0.25">
      <c r="A353" s="1">
        <f t="shared" si="15"/>
        <v>0.55169600000000008</v>
      </c>
      <c r="B353" s="1">
        <v>1.5755E-7</v>
      </c>
      <c r="D353" s="1">
        <v>0.50169600000000003</v>
      </c>
      <c r="G353">
        <f t="shared" si="16"/>
        <v>-15.663522968743127</v>
      </c>
      <c r="H353" s="1">
        <f t="shared" si="17"/>
        <v>186.69600000000008</v>
      </c>
      <c r="K353" s="1"/>
      <c r="L353" s="1"/>
      <c r="O353" s="1"/>
      <c r="P353" s="1"/>
      <c r="Q353" s="1"/>
    </row>
    <row r="354" spans="1:17" x14ac:dyDescent="0.25">
      <c r="A354" s="1">
        <f t="shared" si="15"/>
        <v>0.55268200000000001</v>
      </c>
      <c r="B354" s="1">
        <v>1.596E-7</v>
      </c>
      <c r="D354" s="1">
        <v>0.50268199999999996</v>
      </c>
      <c r="G354">
        <f t="shared" si="16"/>
        <v>-15.650595151930704</v>
      </c>
      <c r="H354" s="1">
        <f t="shared" si="17"/>
        <v>187.68200000000002</v>
      </c>
      <c r="K354" s="1"/>
      <c r="L354" s="1"/>
      <c r="O354" s="1"/>
      <c r="P354" s="1"/>
      <c r="Q354" s="1"/>
    </row>
    <row r="355" spans="1:17" x14ac:dyDescent="0.25">
      <c r="A355" s="1">
        <f t="shared" si="15"/>
        <v>0.55369500000000005</v>
      </c>
      <c r="B355" s="1">
        <v>1.6500000000000001E-7</v>
      </c>
      <c r="D355" s="1">
        <v>0.503695</v>
      </c>
      <c r="G355">
        <f t="shared" si="16"/>
        <v>-15.617320363045831</v>
      </c>
      <c r="H355" s="1">
        <f t="shared" si="17"/>
        <v>188.69500000000005</v>
      </c>
      <c r="K355" s="1"/>
      <c r="L355" s="1"/>
      <c r="O355" s="1"/>
      <c r="P355" s="1"/>
      <c r="Q355" s="1"/>
    </row>
    <row r="356" spans="1:17" x14ac:dyDescent="0.25">
      <c r="A356" s="1">
        <f t="shared" si="15"/>
        <v>0.55469500000000005</v>
      </c>
      <c r="B356" s="1">
        <v>1.84858E-7</v>
      </c>
      <c r="D356" s="1">
        <v>0.504695</v>
      </c>
      <c r="G356">
        <f t="shared" si="16"/>
        <v>-15.503677874166467</v>
      </c>
      <c r="H356" s="1">
        <f t="shared" si="17"/>
        <v>189.69500000000005</v>
      </c>
      <c r="K356" s="1"/>
      <c r="L356" s="1"/>
      <c r="O356" s="1"/>
      <c r="P356" s="1"/>
      <c r="Q356" s="1"/>
    </row>
    <row r="357" spans="1:17" x14ac:dyDescent="0.25">
      <c r="A357" s="1">
        <f t="shared" si="15"/>
        <v>0.555697</v>
      </c>
      <c r="B357" s="1">
        <v>1.8015100000000001E-7</v>
      </c>
      <c r="D357" s="1">
        <v>0.50569699999999995</v>
      </c>
      <c r="G357">
        <f t="shared" si="16"/>
        <v>-15.529470448837934</v>
      </c>
      <c r="H357" s="1">
        <f t="shared" si="17"/>
        <v>190.697</v>
      </c>
      <c r="K357" s="1"/>
      <c r="L357" s="1"/>
      <c r="O357" s="1"/>
      <c r="P357" s="1"/>
      <c r="Q357" s="1"/>
    </row>
    <row r="358" spans="1:17" x14ac:dyDescent="0.25">
      <c r="A358" s="1">
        <f t="shared" si="15"/>
        <v>0.556701</v>
      </c>
      <c r="B358" s="1">
        <v>1.9032500000000001E-7</v>
      </c>
      <c r="D358" s="1">
        <v>0.50670099999999996</v>
      </c>
      <c r="G358">
        <f t="shared" si="16"/>
        <v>-15.474532699754135</v>
      </c>
      <c r="H358" s="1">
        <f t="shared" si="17"/>
        <v>191.70100000000002</v>
      </c>
      <c r="K358" s="1"/>
      <c r="L358" s="1"/>
      <c r="O358" s="1"/>
      <c r="P358" s="1"/>
      <c r="Q358" s="1"/>
    </row>
    <row r="359" spans="1:17" x14ac:dyDescent="0.25">
      <c r="A359" s="1">
        <f t="shared" si="15"/>
        <v>0.55768800000000007</v>
      </c>
      <c r="B359" s="1">
        <v>1.5874E-7</v>
      </c>
      <c r="D359" s="1">
        <v>0.50768800000000003</v>
      </c>
      <c r="G359">
        <f t="shared" si="16"/>
        <v>-15.655998193283681</v>
      </c>
      <c r="H359" s="1">
        <f t="shared" si="17"/>
        <v>192.68800000000007</v>
      </c>
      <c r="K359" s="1"/>
      <c r="L359" s="1"/>
      <c r="O359" s="1"/>
      <c r="P359" s="1"/>
      <c r="Q359" s="1"/>
    </row>
    <row r="360" spans="1:17" x14ac:dyDescent="0.25">
      <c r="A360" s="1">
        <f t="shared" si="15"/>
        <v>0.55869200000000008</v>
      </c>
      <c r="B360" s="1">
        <v>1.6848000000000001E-7</v>
      </c>
      <c r="D360" s="1">
        <v>0.50869200000000003</v>
      </c>
      <c r="G360">
        <f t="shared" si="16"/>
        <v>-15.596448788560746</v>
      </c>
      <c r="H360" s="1">
        <f t="shared" si="17"/>
        <v>193.69200000000009</v>
      </c>
      <c r="K360" s="1"/>
      <c r="L360" s="1"/>
      <c r="O360" s="1"/>
      <c r="P360" s="1"/>
      <c r="Q360" s="1"/>
    </row>
    <row r="361" spans="1:17" x14ac:dyDescent="0.25">
      <c r="A361" s="1">
        <f t="shared" si="15"/>
        <v>0.55969200000000008</v>
      </c>
      <c r="B361" s="1">
        <v>1.90061E-7</v>
      </c>
      <c r="D361" s="1">
        <v>0.50969200000000003</v>
      </c>
      <c r="G361">
        <f t="shared" si="16"/>
        <v>-15.475920763680714</v>
      </c>
      <c r="H361" s="1">
        <f t="shared" si="17"/>
        <v>194.69200000000009</v>
      </c>
      <c r="K361" s="1"/>
      <c r="L361" s="1"/>
      <c r="O361" s="1"/>
      <c r="P361" s="1"/>
      <c r="Q361" s="1"/>
    </row>
    <row r="362" spans="1:17" x14ac:dyDescent="0.25">
      <c r="A362" s="1">
        <f t="shared" si="15"/>
        <v>0.56069000000000002</v>
      </c>
      <c r="B362" s="1">
        <v>1.91328E-7</v>
      </c>
      <c r="D362" s="1">
        <v>0.51068999999999998</v>
      </c>
      <c r="G362">
        <f t="shared" si="16"/>
        <v>-15.469276604247916</v>
      </c>
      <c r="H362" s="1">
        <f t="shared" si="17"/>
        <v>195.69000000000003</v>
      </c>
      <c r="K362" s="1"/>
      <c r="L362" s="1"/>
      <c r="O362" s="1"/>
      <c r="P362" s="1"/>
      <c r="Q362" s="1"/>
    </row>
    <row r="363" spans="1:17" x14ac:dyDescent="0.25">
      <c r="A363" s="1">
        <f t="shared" si="15"/>
        <v>0.561697</v>
      </c>
      <c r="B363" s="1">
        <v>1.69897E-7</v>
      </c>
      <c r="D363" s="1">
        <v>0.51169699999999996</v>
      </c>
      <c r="G363">
        <f t="shared" si="16"/>
        <v>-15.588073465869975</v>
      </c>
      <c r="H363" s="1">
        <f t="shared" si="17"/>
        <v>196.697</v>
      </c>
      <c r="K363" s="1"/>
      <c r="L363" s="1"/>
      <c r="O363" s="1"/>
      <c r="P363" s="1"/>
      <c r="Q363" s="1"/>
    </row>
    <row r="364" spans="1:17" x14ac:dyDescent="0.25">
      <c r="A364" s="1">
        <f t="shared" si="15"/>
        <v>0.56269000000000002</v>
      </c>
      <c r="B364" s="1">
        <v>1.5357299999999999E-7</v>
      </c>
      <c r="D364" s="1">
        <v>0.51268999999999998</v>
      </c>
      <c r="G364">
        <f t="shared" si="16"/>
        <v>-15.689089812934174</v>
      </c>
      <c r="H364" s="1">
        <f t="shared" si="17"/>
        <v>197.69000000000003</v>
      </c>
      <c r="K364" s="1"/>
      <c r="L364" s="1"/>
      <c r="O364" s="1"/>
      <c r="P364" s="1"/>
      <c r="Q364" s="1"/>
    </row>
    <row r="365" spans="1:17" x14ac:dyDescent="0.25">
      <c r="A365" s="1">
        <f t="shared" si="15"/>
        <v>0.56369500000000006</v>
      </c>
      <c r="B365" s="1">
        <v>1.5547600000000001E-7</v>
      </c>
      <c r="D365" s="1">
        <v>0.51369500000000001</v>
      </c>
      <c r="G365">
        <f t="shared" si="16"/>
        <v>-15.676774458074908</v>
      </c>
      <c r="H365" s="1">
        <f t="shared" si="17"/>
        <v>198.69500000000008</v>
      </c>
      <c r="K365" s="1"/>
      <c r="L365" s="1"/>
      <c r="O365" s="1"/>
      <c r="P365" s="1"/>
      <c r="Q365" s="1"/>
    </row>
    <row r="366" spans="1:17" x14ac:dyDescent="0.25">
      <c r="A366" s="1">
        <f t="shared" si="15"/>
        <v>0.56469200000000008</v>
      </c>
      <c r="B366" s="1">
        <v>1.56756E-7</v>
      </c>
      <c r="D366" s="1">
        <v>0.51469200000000004</v>
      </c>
      <c r="G366">
        <f t="shared" si="16"/>
        <v>-15.668575380653985</v>
      </c>
      <c r="H366" s="1">
        <f t="shared" si="17"/>
        <v>199.69200000000009</v>
      </c>
      <c r="K366" s="1"/>
      <c r="L366" s="1"/>
      <c r="O366" s="1"/>
      <c r="P366" s="1"/>
      <c r="Q366" s="1"/>
    </row>
    <row r="367" spans="1:17" x14ac:dyDescent="0.25">
      <c r="A367" s="1">
        <f t="shared" si="15"/>
        <v>0.565689</v>
      </c>
      <c r="B367" s="1">
        <v>1.67233E-7</v>
      </c>
      <c r="D367" s="1">
        <v>0.51568899999999995</v>
      </c>
      <c r="G367">
        <f t="shared" si="16"/>
        <v>-15.603877787349342</v>
      </c>
      <c r="H367" s="1">
        <f t="shared" si="17"/>
        <v>200.68899999999999</v>
      </c>
      <c r="K367" s="1"/>
      <c r="L367" s="1"/>
      <c r="O367" s="1"/>
      <c r="P367" s="1"/>
      <c r="Q367" s="1"/>
    </row>
    <row r="368" spans="1:17" x14ac:dyDescent="0.25">
      <c r="A368" s="1">
        <f t="shared" si="15"/>
        <v>0.56669000000000003</v>
      </c>
      <c r="B368" s="1">
        <v>1.7508400000000001E-7</v>
      </c>
      <c r="D368" s="1">
        <v>0.51668999999999998</v>
      </c>
      <c r="G368">
        <f t="shared" si="16"/>
        <v>-15.557999978186047</v>
      </c>
      <c r="H368" s="1">
        <f t="shared" si="17"/>
        <v>201.69000000000003</v>
      </c>
      <c r="K368" s="1"/>
      <c r="L368" s="1"/>
      <c r="O368" s="1"/>
      <c r="P368" s="1"/>
      <c r="Q368" s="1"/>
    </row>
    <row r="369" spans="1:17" x14ac:dyDescent="0.25">
      <c r="A369" s="1">
        <f t="shared" si="15"/>
        <v>0.56769700000000001</v>
      </c>
      <c r="B369" s="1">
        <v>1.9958199999999999E-7</v>
      </c>
      <c r="D369" s="1">
        <v>0.51769699999999996</v>
      </c>
      <c r="G369">
        <f t="shared" si="16"/>
        <v>-15.427040657496262</v>
      </c>
      <c r="H369" s="1">
        <f t="shared" si="17"/>
        <v>202.697</v>
      </c>
      <c r="K369" s="1"/>
      <c r="L369" s="1"/>
      <c r="O369" s="1"/>
      <c r="P369" s="1"/>
      <c r="Q369" s="1"/>
    </row>
    <row r="370" spans="1:17" x14ac:dyDescent="0.25">
      <c r="A370" s="1">
        <f t="shared" si="15"/>
        <v>0.56869400000000003</v>
      </c>
      <c r="B370" s="1">
        <v>1.7772400000000001E-7</v>
      </c>
      <c r="D370" s="1">
        <v>0.51869399999999999</v>
      </c>
      <c r="G370">
        <f t="shared" si="16"/>
        <v>-15.543034051817111</v>
      </c>
      <c r="H370" s="1">
        <f t="shared" si="17"/>
        <v>203.69400000000005</v>
      </c>
      <c r="K370" s="1"/>
      <c r="L370" s="1"/>
      <c r="O370" s="1"/>
      <c r="P370" s="1"/>
      <c r="Q370" s="1"/>
    </row>
    <row r="371" spans="1:17" x14ac:dyDescent="0.25">
      <c r="A371" s="1">
        <f t="shared" si="15"/>
        <v>0.56970300000000007</v>
      </c>
      <c r="B371" s="1">
        <v>1.82711E-7</v>
      </c>
      <c r="D371" s="1">
        <v>0.51970300000000003</v>
      </c>
      <c r="G371">
        <f t="shared" si="16"/>
        <v>-15.515360167383635</v>
      </c>
      <c r="H371" s="1">
        <f t="shared" si="17"/>
        <v>204.70300000000009</v>
      </c>
      <c r="K371" s="1"/>
      <c r="L371" s="1"/>
      <c r="O371" s="1"/>
      <c r="P371" s="1"/>
      <c r="Q371" s="1"/>
    </row>
    <row r="372" spans="1:17" x14ac:dyDescent="0.25">
      <c r="A372" s="1">
        <f t="shared" si="15"/>
        <v>0.57069900000000007</v>
      </c>
      <c r="B372" s="1">
        <v>1.6040300000000001E-7</v>
      </c>
      <c r="D372" s="1">
        <v>0.52069900000000002</v>
      </c>
      <c r="G372">
        <f t="shared" si="16"/>
        <v>-15.645576438447005</v>
      </c>
      <c r="H372" s="1">
        <f t="shared" si="17"/>
        <v>205.69900000000007</v>
      </c>
      <c r="K372" s="1"/>
      <c r="L372" s="1"/>
      <c r="O372" s="1"/>
      <c r="P372" s="1"/>
      <c r="Q372" s="1"/>
    </row>
    <row r="373" spans="1:17" x14ac:dyDescent="0.25">
      <c r="A373" s="1">
        <f t="shared" si="15"/>
        <v>0.57169600000000009</v>
      </c>
      <c r="B373" s="1">
        <v>1.5337600000000001E-7</v>
      </c>
      <c r="D373" s="1">
        <v>0.52169600000000005</v>
      </c>
      <c r="G373">
        <f t="shared" si="16"/>
        <v>-15.690373413969191</v>
      </c>
      <c r="H373" s="1">
        <f t="shared" si="17"/>
        <v>206.69600000000011</v>
      </c>
      <c r="K373" s="1"/>
      <c r="L373" s="1"/>
      <c r="O373" s="1"/>
      <c r="P373" s="1"/>
      <c r="Q373" s="1"/>
    </row>
    <row r="374" spans="1:17" x14ac:dyDescent="0.25">
      <c r="A374" s="1">
        <f t="shared" si="15"/>
        <v>0.57269800000000004</v>
      </c>
      <c r="B374" s="1">
        <v>1.3780200000000001E-7</v>
      </c>
      <c r="D374" s="1">
        <v>0.522698</v>
      </c>
      <c r="G374">
        <f t="shared" si="16"/>
        <v>-15.797447964684078</v>
      </c>
      <c r="H374" s="1">
        <f t="shared" si="17"/>
        <v>207.69800000000004</v>
      </c>
      <c r="K374" s="1"/>
      <c r="L374" s="1"/>
      <c r="O374" s="1"/>
      <c r="P374" s="1"/>
      <c r="Q374" s="1"/>
    </row>
    <row r="375" spans="1:17" x14ac:dyDescent="0.25">
      <c r="A375" s="1">
        <f t="shared" si="15"/>
        <v>0.57370500000000002</v>
      </c>
      <c r="B375" s="1">
        <v>1.52619E-7</v>
      </c>
      <c r="D375" s="1">
        <v>0.52370499999999998</v>
      </c>
      <c r="G375">
        <f t="shared" si="16"/>
        <v>-15.695321217327592</v>
      </c>
      <c r="H375" s="1">
        <f t="shared" si="17"/>
        <v>208.70500000000004</v>
      </c>
      <c r="K375" s="1"/>
      <c r="L375" s="1"/>
      <c r="O375" s="1"/>
      <c r="P375" s="1"/>
      <c r="Q375" s="1"/>
    </row>
    <row r="376" spans="1:17" x14ac:dyDescent="0.25">
      <c r="A376" s="1">
        <f t="shared" si="15"/>
        <v>0.57470300000000007</v>
      </c>
      <c r="B376" s="1">
        <v>1.23651E-7</v>
      </c>
      <c r="D376" s="1">
        <v>0.52470300000000003</v>
      </c>
      <c r="G376">
        <f t="shared" si="16"/>
        <v>-15.905802755668381</v>
      </c>
      <c r="H376" s="1">
        <f t="shared" si="17"/>
        <v>209.70300000000009</v>
      </c>
      <c r="K376" s="1"/>
      <c r="L376" s="1"/>
      <c r="O376" s="1"/>
      <c r="P376" s="1"/>
      <c r="Q376" s="1"/>
    </row>
    <row r="377" spans="1:17" x14ac:dyDescent="0.25">
      <c r="A377" s="1">
        <f t="shared" si="15"/>
        <v>0.57570600000000005</v>
      </c>
      <c r="B377" s="1">
        <v>1.2621099999999999E-7</v>
      </c>
      <c r="D377" s="1">
        <v>0.52570600000000001</v>
      </c>
      <c r="G377">
        <f t="shared" si="16"/>
        <v>-15.885310727404828</v>
      </c>
      <c r="H377" s="1">
        <f t="shared" si="17"/>
        <v>210.70600000000007</v>
      </c>
      <c r="K377" s="1"/>
      <c r="L377" s="1"/>
      <c r="O377" s="1"/>
      <c r="P377" s="1"/>
      <c r="Q377" s="1"/>
    </row>
    <row r="378" spans="1:17" x14ac:dyDescent="0.25">
      <c r="A378" s="1">
        <f t="shared" si="15"/>
        <v>0.57670300000000008</v>
      </c>
      <c r="B378" s="1">
        <v>1.53766E-7</v>
      </c>
      <c r="D378" s="1">
        <v>0.52670300000000003</v>
      </c>
      <c r="G378">
        <f t="shared" si="16"/>
        <v>-15.687833870633524</v>
      </c>
      <c r="H378" s="1">
        <f t="shared" si="17"/>
        <v>211.70300000000009</v>
      </c>
      <c r="K378" s="1"/>
      <c r="L378" s="1"/>
      <c r="O378" s="1"/>
      <c r="P378" s="1"/>
      <c r="Q378" s="1"/>
    </row>
    <row r="379" spans="1:17" x14ac:dyDescent="0.25">
      <c r="A379" s="1">
        <f t="shared" si="15"/>
        <v>0.57770300000000008</v>
      </c>
      <c r="B379" s="1">
        <v>1.60043E-7</v>
      </c>
      <c r="D379" s="1">
        <v>0.52770300000000003</v>
      </c>
      <c r="G379">
        <f t="shared" si="16"/>
        <v>-15.647823307819397</v>
      </c>
      <c r="H379" s="1">
        <f t="shared" si="17"/>
        <v>212.70300000000009</v>
      </c>
      <c r="K379" s="1"/>
      <c r="L379" s="1"/>
      <c r="O379" s="1"/>
      <c r="P379" s="1"/>
      <c r="Q379" s="1"/>
    </row>
    <row r="380" spans="1:17" x14ac:dyDescent="0.25">
      <c r="A380" s="1">
        <f t="shared" si="15"/>
        <v>0.5786960000000001</v>
      </c>
      <c r="B380" s="1">
        <v>1.6068000000000001E-7</v>
      </c>
      <c r="D380" s="1">
        <v>0.52869600000000005</v>
      </c>
      <c r="G380">
        <f t="shared" si="16"/>
        <v>-15.64385102745533</v>
      </c>
      <c r="H380" s="1">
        <f t="shared" si="17"/>
        <v>213.69600000000011</v>
      </c>
      <c r="K380" s="1"/>
      <c r="L380" s="1"/>
      <c r="O380" s="1"/>
      <c r="P380" s="1"/>
      <c r="Q380" s="1"/>
    </row>
    <row r="381" spans="1:17" x14ac:dyDescent="0.25">
      <c r="A381" s="1">
        <f t="shared" si="15"/>
        <v>0.57969500000000007</v>
      </c>
      <c r="B381" s="1">
        <v>1.6394700000000001E-7</v>
      </c>
      <c r="D381" s="1">
        <v>0.52969500000000003</v>
      </c>
      <c r="G381">
        <f t="shared" si="16"/>
        <v>-15.623722632084835</v>
      </c>
      <c r="H381" s="1">
        <f t="shared" si="17"/>
        <v>214.69500000000008</v>
      </c>
      <c r="K381" s="1"/>
      <c r="L381" s="1"/>
      <c r="O381" s="1"/>
      <c r="P381" s="1"/>
      <c r="Q381" s="1"/>
    </row>
    <row r="382" spans="1:17" x14ac:dyDescent="0.25">
      <c r="A382" s="1">
        <f t="shared" si="15"/>
        <v>0.58070700000000008</v>
      </c>
      <c r="B382" s="1">
        <v>1.76664E-7</v>
      </c>
      <c r="D382" s="1">
        <v>0.53070700000000004</v>
      </c>
      <c r="G382">
        <f t="shared" si="16"/>
        <v>-15.549016213521897</v>
      </c>
      <c r="H382" s="1">
        <f t="shared" si="17"/>
        <v>215.70700000000011</v>
      </c>
      <c r="K382" s="1"/>
      <c r="L382" s="1"/>
      <c r="O382" s="1"/>
      <c r="P382" s="1"/>
      <c r="Q382" s="1"/>
    </row>
    <row r="383" spans="1:17" x14ac:dyDescent="0.25">
      <c r="A383" s="1">
        <f t="shared" si="15"/>
        <v>0.58170900000000003</v>
      </c>
      <c r="B383" s="1">
        <v>1.7984400000000001E-7</v>
      </c>
      <c r="D383" s="1">
        <v>0.53170899999999999</v>
      </c>
      <c r="G383">
        <f t="shared" si="16"/>
        <v>-15.531176028495551</v>
      </c>
      <c r="H383" s="1">
        <f t="shared" si="17"/>
        <v>216.70900000000003</v>
      </c>
      <c r="K383" s="1"/>
      <c r="L383" s="1"/>
      <c r="O383" s="1"/>
      <c r="P383" s="1"/>
      <c r="Q383" s="1"/>
    </row>
    <row r="384" spans="1:17" x14ac:dyDescent="0.25">
      <c r="A384" s="1">
        <f t="shared" si="15"/>
        <v>0.582708</v>
      </c>
      <c r="B384" s="1">
        <v>1.6682000000000001E-7</v>
      </c>
      <c r="D384" s="1">
        <v>0.53270799999999996</v>
      </c>
      <c r="G384">
        <f t="shared" si="16"/>
        <v>-15.606350450132945</v>
      </c>
      <c r="H384" s="1">
        <f t="shared" si="17"/>
        <v>217.70800000000003</v>
      </c>
      <c r="K384" s="1"/>
      <c r="L384" s="1"/>
      <c r="O384" s="1"/>
      <c r="P384" s="1"/>
      <c r="Q384" s="1"/>
    </row>
    <row r="385" spans="1:17" x14ac:dyDescent="0.25">
      <c r="A385" s="1">
        <f t="shared" si="15"/>
        <v>0.58370900000000003</v>
      </c>
      <c r="B385" s="1">
        <v>1.8120100000000001E-7</v>
      </c>
      <c r="D385" s="1">
        <v>0.53370899999999999</v>
      </c>
      <c r="G385">
        <f t="shared" si="16"/>
        <v>-15.523658924588963</v>
      </c>
      <c r="H385" s="1">
        <f t="shared" si="17"/>
        <v>218.70900000000003</v>
      </c>
      <c r="K385" s="1"/>
      <c r="L385" s="1"/>
      <c r="O385" s="1"/>
      <c r="P385" s="1"/>
      <c r="Q385" s="1"/>
    </row>
    <row r="386" spans="1:17" x14ac:dyDescent="0.25">
      <c r="A386" s="1">
        <f t="shared" ref="A386:A449" si="18">D386+0.05</f>
        <v>0.58470200000000006</v>
      </c>
      <c r="B386" s="1">
        <v>1.9320200000000001E-7</v>
      </c>
      <c r="D386" s="1">
        <v>0.53470200000000001</v>
      </c>
      <c r="G386">
        <f t="shared" ref="G386:G449" si="19">LN(B386)</f>
        <v>-15.459529563254701</v>
      </c>
      <c r="H386" s="1">
        <f t="shared" ref="H386:H449" si="20">(A386-0.365)*1000</f>
        <v>219.70200000000006</v>
      </c>
      <c r="K386" s="1"/>
      <c r="L386" s="1"/>
      <c r="O386" s="1"/>
      <c r="P386" s="1"/>
      <c r="Q386" s="1"/>
    </row>
    <row r="387" spans="1:17" x14ac:dyDescent="0.25">
      <c r="A387" s="1">
        <f t="shared" si="18"/>
        <v>0.58570100000000003</v>
      </c>
      <c r="B387" s="1">
        <v>2.0296499999999999E-7</v>
      </c>
      <c r="D387" s="1">
        <v>0.53570099999999998</v>
      </c>
      <c r="G387">
        <f t="shared" si="19"/>
        <v>-15.410232286562694</v>
      </c>
      <c r="H387" s="1">
        <f t="shared" si="20"/>
        <v>220.70100000000002</v>
      </c>
      <c r="K387" s="1"/>
      <c r="L387" s="1"/>
      <c r="O387" s="1"/>
      <c r="P387" s="1"/>
      <c r="Q387" s="1"/>
    </row>
    <row r="388" spans="1:17" x14ac:dyDescent="0.25">
      <c r="A388" s="1">
        <f t="shared" si="18"/>
        <v>0.58669900000000008</v>
      </c>
      <c r="B388" s="1">
        <v>1.75797E-7</v>
      </c>
      <c r="D388" s="1">
        <v>0.53669900000000004</v>
      </c>
      <c r="G388">
        <f t="shared" si="19"/>
        <v>-15.553935916687356</v>
      </c>
      <c r="H388" s="1">
        <f t="shared" si="20"/>
        <v>221.6990000000001</v>
      </c>
      <c r="K388" s="1"/>
      <c r="L388" s="1"/>
      <c r="O388" s="1"/>
      <c r="P388" s="1"/>
      <c r="Q388" s="1"/>
    </row>
    <row r="389" spans="1:17" x14ac:dyDescent="0.25">
      <c r="A389" s="1">
        <f t="shared" si="18"/>
        <v>0.58770300000000009</v>
      </c>
      <c r="B389" s="1">
        <v>1.9778499999999999E-7</v>
      </c>
      <c r="D389" s="1">
        <v>0.53770300000000004</v>
      </c>
      <c r="G389">
        <f t="shared" si="19"/>
        <v>-15.43608525480929</v>
      </c>
      <c r="H389" s="1">
        <f t="shared" si="20"/>
        <v>222.70300000000009</v>
      </c>
      <c r="K389" s="1"/>
      <c r="L389" s="1"/>
      <c r="O389" s="1"/>
      <c r="P389" s="1"/>
      <c r="Q389" s="1"/>
    </row>
    <row r="390" spans="1:17" x14ac:dyDescent="0.25">
      <c r="A390" s="1">
        <f t="shared" si="18"/>
        <v>0.58870500000000003</v>
      </c>
      <c r="B390" s="1">
        <v>2.1163900000000001E-7</v>
      </c>
      <c r="D390" s="1">
        <v>0.53870499999999999</v>
      </c>
      <c r="G390">
        <f t="shared" si="19"/>
        <v>-15.368383843926368</v>
      </c>
      <c r="H390" s="1">
        <f t="shared" si="20"/>
        <v>223.70500000000004</v>
      </c>
      <c r="K390" s="1"/>
      <c r="L390" s="1"/>
      <c r="O390" s="1"/>
      <c r="P390" s="1"/>
      <c r="Q390" s="1"/>
    </row>
    <row r="391" spans="1:17" x14ac:dyDescent="0.25">
      <c r="A391" s="1">
        <f t="shared" si="18"/>
        <v>0.58970200000000006</v>
      </c>
      <c r="B391" s="1">
        <v>1.95782E-7</v>
      </c>
      <c r="D391" s="1">
        <v>0.53970200000000002</v>
      </c>
      <c r="G391">
        <f t="shared" si="19"/>
        <v>-15.446264041617241</v>
      </c>
      <c r="H391" s="1">
        <f t="shared" si="20"/>
        <v>224.70200000000006</v>
      </c>
      <c r="K391" s="1"/>
      <c r="L391" s="1"/>
      <c r="O391" s="1"/>
      <c r="P391" s="1"/>
      <c r="Q391" s="1"/>
    </row>
    <row r="392" spans="1:17" x14ac:dyDescent="0.25">
      <c r="A392" s="1">
        <f t="shared" si="18"/>
        <v>0.59070200000000006</v>
      </c>
      <c r="B392" s="1">
        <v>1.8443099999999999E-7</v>
      </c>
      <c r="D392" s="1">
        <v>0.54070200000000002</v>
      </c>
      <c r="G392">
        <f t="shared" si="19"/>
        <v>-15.505990427155027</v>
      </c>
      <c r="H392" s="1">
        <f t="shared" si="20"/>
        <v>225.70200000000006</v>
      </c>
      <c r="K392" s="1"/>
      <c r="L392" s="1"/>
      <c r="O392" s="1"/>
      <c r="P392" s="1"/>
      <c r="Q392" s="1"/>
    </row>
    <row r="393" spans="1:17" x14ac:dyDescent="0.25">
      <c r="A393" s="1">
        <f t="shared" si="18"/>
        <v>0.59170200000000006</v>
      </c>
      <c r="B393" s="1">
        <v>1.6398299999999999E-7</v>
      </c>
      <c r="D393" s="1">
        <v>0.54170200000000002</v>
      </c>
      <c r="G393">
        <f t="shared" si="19"/>
        <v>-15.623503073031715</v>
      </c>
      <c r="H393" s="1">
        <f t="shared" si="20"/>
        <v>226.70200000000008</v>
      </c>
      <c r="K393" s="1"/>
      <c r="L393" s="1"/>
      <c r="O393" s="1"/>
      <c r="P393" s="1"/>
      <c r="Q393" s="1"/>
    </row>
    <row r="394" spans="1:17" x14ac:dyDescent="0.25">
      <c r="A394" s="1">
        <f t="shared" si="18"/>
        <v>0.59270900000000004</v>
      </c>
      <c r="B394" s="1">
        <v>1.8005800000000001E-7</v>
      </c>
      <c r="D394" s="1">
        <v>0.542709</v>
      </c>
      <c r="G394">
        <f t="shared" si="19"/>
        <v>-15.529986815736409</v>
      </c>
      <c r="H394" s="1">
        <f t="shared" si="20"/>
        <v>227.70900000000006</v>
      </c>
      <c r="K394" s="1"/>
      <c r="L394" s="1"/>
      <c r="O394" s="1"/>
      <c r="P394" s="1"/>
      <c r="Q394" s="1"/>
    </row>
    <row r="395" spans="1:17" x14ac:dyDescent="0.25">
      <c r="A395" s="1">
        <f t="shared" si="18"/>
        <v>0.59370400000000001</v>
      </c>
      <c r="B395" s="1">
        <v>2.08929E-7</v>
      </c>
      <c r="D395" s="1">
        <v>0.54370399999999997</v>
      </c>
      <c r="G395">
        <f t="shared" si="19"/>
        <v>-15.381271355615766</v>
      </c>
      <c r="H395" s="1">
        <f t="shared" si="20"/>
        <v>228.70400000000001</v>
      </c>
      <c r="K395" s="1"/>
      <c r="L395" s="1"/>
      <c r="O395" s="1"/>
      <c r="P395" s="1"/>
      <c r="Q395" s="1"/>
    </row>
    <row r="396" spans="1:17" x14ac:dyDescent="0.25">
      <c r="A396" s="1">
        <f t="shared" si="18"/>
        <v>0.59471300000000005</v>
      </c>
      <c r="B396" s="1">
        <v>2.19406E-7</v>
      </c>
      <c r="D396" s="1">
        <v>0.544713</v>
      </c>
      <c r="G396">
        <f t="shared" si="19"/>
        <v>-15.332341942168364</v>
      </c>
      <c r="H396" s="1">
        <f t="shared" si="20"/>
        <v>229.71300000000005</v>
      </c>
      <c r="K396" s="1"/>
      <c r="L396" s="1"/>
      <c r="O396" s="1"/>
      <c r="P396" s="1"/>
      <c r="Q396" s="1"/>
    </row>
    <row r="397" spans="1:17" x14ac:dyDescent="0.25">
      <c r="A397" s="1">
        <f t="shared" si="18"/>
        <v>0.59570600000000007</v>
      </c>
      <c r="B397" s="1">
        <v>2.1955999999999999E-7</v>
      </c>
      <c r="D397" s="1">
        <v>0.54570600000000002</v>
      </c>
      <c r="G397">
        <f t="shared" si="19"/>
        <v>-15.331640293264723</v>
      </c>
      <c r="H397" s="1">
        <f t="shared" si="20"/>
        <v>230.70600000000007</v>
      </c>
      <c r="K397" s="1"/>
      <c r="L397" s="1"/>
      <c r="O397" s="1"/>
      <c r="P397" s="1"/>
      <c r="Q397" s="1"/>
    </row>
    <row r="398" spans="1:17" x14ac:dyDescent="0.25">
      <c r="A398" s="1">
        <f t="shared" si="18"/>
        <v>0.59671200000000002</v>
      </c>
      <c r="B398" s="1">
        <v>2.1736300000000001E-7</v>
      </c>
      <c r="D398" s="1">
        <v>0.54671199999999998</v>
      </c>
      <c r="G398">
        <f t="shared" si="19"/>
        <v>-15.34169706993608</v>
      </c>
      <c r="H398" s="1">
        <f t="shared" si="20"/>
        <v>231.71200000000002</v>
      </c>
      <c r="K398" s="1"/>
      <c r="L398" s="1"/>
      <c r="O398" s="1"/>
      <c r="P398" s="1"/>
      <c r="Q398" s="1"/>
    </row>
    <row r="399" spans="1:17" x14ac:dyDescent="0.25">
      <c r="A399" s="1">
        <f t="shared" si="18"/>
        <v>0.5977070000000001</v>
      </c>
      <c r="B399" s="1">
        <v>2.1902000000000001E-7</v>
      </c>
      <c r="D399" s="1">
        <v>0.54770700000000005</v>
      </c>
      <c r="G399">
        <f t="shared" si="19"/>
        <v>-15.334102787098798</v>
      </c>
      <c r="H399" s="1">
        <f t="shared" si="20"/>
        <v>232.70700000000011</v>
      </c>
      <c r="K399" s="1"/>
      <c r="L399" s="1"/>
      <c r="O399" s="1"/>
      <c r="P399" s="1"/>
      <c r="Q399" s="1"/>
    </row>
    <row r="400" spans="1:17" x14ac:dyDescent="0.25">
      <c r="A400" s="1">
        <f t="shared" si="18"/>
        <v>0.59870900000000005</v>
      </c>
      <c r="B400" s="1">
        <v>2.3349999999999999E-7</v>
      </c>
      <c r="D400" s="1">
        <v>0.548709</v>
      </c>
      <c r="G400">
        <f t="shared" si="19"/>
        <v>-15.270083759837458</v>
      </c>
      <c r="H400" s="1">
        <f t="shared" si="20"/>
        <v>233.70900000000006</v>
      </c>
      <c r="K400" s="1"/>
      <c r="L400" s="1"/>
      <c r="O400" s="1"/>
      <c r="P400" s="1"/>
      <c r="Q400" s="1"/>
    </row>
    <row r="401" spans="1:17" x14ac:dyDescent="0.25">
      <c r="A401" s="1">
        <f t="shared" si="18"/>
        <v>0.59970600000000007</v>
      </c>
      <c r="B401" s="1">
        <v>2.2812000000000001E-7</v>
      </c>
      <c r="D401" s="1">
        <v>0.54970600000000003</v>
      </c>
      <c r="G401">
        <f t="shared" si="19"/>
        <v>-15.293394030658073</v>
      </c>
      <c r="H401" s="1">
        <f t="shared" si="20"/>
        <v>234.70600000000007</v>
      </c>
      <c r="K401" s="1"/>
      <c r="L401" s="1"/>
      <c r="O401" s="1"/>
      <c r="P401" s="1"/>
      <c r="Q401" s="1"/>
    </row>
    <row r="402" spans="1:17" x14ac:dyDescent="0.25">
      <c r="A402" s="1">
        <f t="shared" si="18"/>
        <v>0.60071000000000008</v>
      </c>
      <c r="B402" s="1">
        <v>2.07989E-7</v>
      </c>
      <c r="D402" s="1">
        <v>0.55071000000000003</v>
      </c>
      <c r="G402">
        <f t="shared" si="19"/>
        <v>-15.385780643258919</v>
      </c>
      <c r="H402" s="1">
        <f t="shared" si="20"/>
        <v>235.71000000000009</v>
      </c>
      <c r="K402" s="1"/>
      <c r="L402" s="1"/>
      <c r="O402" s="1"/>
      <c r="P402" s="1"/>
      <c r="Q402" s="1"/>
    </row>
    <row r="403" spans="1:17" x14ac:dyDescent="0.25">
      <c r="A403" s="1">
        <f t="shared" si="18"/>
        <v>0.60171000000000008</v>
      </c>
      <c r="B403" s="1">
        <v>2.1315600000000001E-7</v>
      </c>
      <c r="D403" s="1">
        <v>0.55171000000000003</v>
      </c>
      <c r="G403">
        <f t="shared" si="19"/>
        <v>-15.361241544940661</v>
      </c>
      <c r="H403" s="1">
        <f t="shared" si="20"/>
        <v>236.71000000000009</v>
      </c>
      <c r="K403" s="1"/>
      <c r="L403" s="1"/>
      <c r="O403" s="1"/>
      <c r="P403" s="1"/>
      <c r="Q403" s="1"/>
    </row>
    <row r="404" spans="1:17" x14ac:dyDescent="0.25">
      <c r="A404" s="1">
        <f t="shared" si="18"/>
        <v>0.602715</v>
      </c>
      <c r="B404" s="1">
        <v>2.2961400000000001E-7</v>
      </c>
      <c r="D404" s="1">
        <v>0.55271499999999996</v>
      </c>
      <c r="G404">
        <f t="shared" si="19"/>
        <v>-15.286866198750181</v>
      </c>
      <c r="H404" s="1">
        <f t="shared" si="20"/>
        <v>237.715</v>
      </c>
      <c r="K404" s="1"/>
      <c r="L404" s="1"/>
      <c r="O404" s="1"/>
      <c r="P404" s="1"/>
      <c r="Q404" s="1"/>
    </row>
    <row r="405" spans="1:17" x14ac:dyDescent="0.25">
      <c r="A405" s="1">
        <f t="shared" si="18"/>
        <v>0.60370800000000002</v>
      </c>
      <c r="B405" s="1">
        <v>2.3249399999999999E-7</v>
      </c>
      <c r="D405" s="1">
        <v>0.55370799999999998</v>
      </c>
      <c r="G405">
        <f t="shared" si="19"/>
        <v>-15.274401418703606</v>
      </c>
      <c r="H405" s="1">
        <f t="shared" si="20"/>
        <v>238.70800000000003</v>
      </c>
      <c r="K405" s="1"/>
      <c r="L405" s="1"/>
      <c r="O405" s="1"/>
      <c r="P405" s="1"/>
      <c r="Q405" s="1"/>
    </row>
    <row r="406" spans="1:17" x14ac:dyDescent="0.25">
      <c r="A406" s="1">
        <f t="shared" si="18"/>
        <v>0.60470100000000004</v>
      </c>
      <c r="B406" s="1">
        <v>2.3008400000000001E-7</v>
      </c>
      <c r="D406" s="1">
        <v>0.554701</v>
      </c>
      <c r="G406">
        <f t="shared" si="19"/>
        <v>-15.28482137730755</v>
      </c>
      <c r="H406" s="1">
        <f t="shared" si="20"/>
        <v>239.70100000000005</v>
      </c>
      <c r="K406" s="1"/>
      <c r="L406" s="1"/>
      <c r="O406" s="1"/>
      <c r="P406" s="1"/>
      <c r="Q406" s="1"/>
    </row>
    <row r="407" spans="1:17" x14ac:dyDescent="0.25">
      <c r="A407" s="1">
        <f t="shared" si="18"/>
        <v>0.60570500000000005</v>
      </c>
      <c r="B407" s="1">
        <v>2.3284399999999999E-7</v>
      </c>
      <c r="D407" s="1">
        <v>0.555705</v>
      </c>
      <c r="G407">
        <f t="shared" si="19"/>
        <v>-15.272897135511602</v>
      </c>
      <c r="H407" s="1">
        <f t="shared" si="20"/>
        <v>240.70500000000007</v>
      </c>
      <c r="K407" s="1"/>
      <c r="L407" s="1"/>
      <c r="O407" s="1"/>
      <c r="P407" s="1"/>
      <c r="Q407" s="1"/>
    </row>
    <row r="408" spans="1:17" x14ac:dyDescent="0.25">
      <c r="A408" s="1">
        <f t="shared" si="18"/>
        <v>0.60670400000000002</v>
      </c>
      <c r="B408" s="1">
        <v>2.2167600000000001E-7</v>
      </c>
      <c r="D408" s="1">
        <v>0.55670399999999998</v>
      </c>
      <c r="G408">
        <f t="shared" si="19"/>
        <v>-15.322048980581911</v>
      </c>
      <c r="H408" s="1">
        <f t="shared" si="20"/>
        <v>241.70400000000004</v>
      </c>
      <c r="K408" s="1"/>
      <c r="L408" s="1"/>
      <c r="O408" s="1"/>
      <c r="P408" s="1"/>
      <c r="Q408" s="1"/>
    </row>
    <row r="409" spans="1:17" x14ac:dyDescent="0.25">
      <c r="A409" s="1">
        <f t="shared" si="18"/>
        <v>0.60770299999999999</v>
      </c>
      <c r="B409" s="1">
        <v>2.1136599999999999E-7</v>
      </c>
      <c r="D409" s="1">
        <v>0.55770299999999995</v>
      </c>
      <c r="G409">
        <f t="shared" si="19"/>
        <v>-15.369674608990152</v>
      </c>
      <c r="H409" s="1">
        <f t="shared" si="20"/>
        <v>242.703</v>
      </c>
      <c r="K409" s="1"/>
      <c r="L409" s="1"/>
      <c r="O409" s="1"/>
      <c r="P409" s="1"/>
      <c r="Q409" s="1"/>
    </row>
    <row r="410" spans="1:17" x14ac:dyDescent="0.25">
      <c r="A410" s="1">
        <f t="shared" si="18"/>
        <v>0.60868200000000006</v>
      </c>
      <c r="B410" s="1">
        <v>2.3826099999999999E-7</v>
      </c>
      <c r="D410" s="1">
        <v>0.55868200000000001</v>
      </c>
      <c r="G410">
        <f t="shared" si="19"/>
        <v>-15.249899125488394</v>
      </c>
      <c r="H410" s="1">
        <f t="shared" si="20"/>
        <v>243.68200000000007</v>
      </c>
      <c r="K410" s="1"/>
      <c r="L410" s="1"/>
      <c r="O410" s="1"/>
      <c r="P410" s="1"/>
      <c r="Q410" s="1"/>
    </row>
    <row r="411" spans="1:17" x14ac:dyDescent="0.25">
      <c r="A411" s="1">
        <f t="shared" si="18"/>
        <v>0.60957900000000009</v>
      </c>
      <c r="B411" s="1">
        <v>2.5154100000000002E-7</v>
      </c>
      <c r="D411" s="1">
        <v>0.55957900000000005</v>
      </c>
      <c r="G411">
        <f t="shared" si="19"/>
        <v>-15.195659838824451</v>
      </c>
      <c r="H411" s="1">
        <f t="shared" si="20"/>
        <v>244.57900000000009</v>
      </c>
      <c r="K411" s="1"/>
      <c r="L411" s="1"/>
      <c r="O411" s="1"/>
      <c r="P411" s="1"/>
      <c r="Q411" s="1"/>
    </row>
    <row r="412" spans="1:17" x14ac:dyDescent="0.25">
      <c r="A412" s="1">
        <f t="shared" si="18"/>
        <v>0.61052000000000006</v>
      </c>
      <c r="B412" s="1">
        <v>2.6794600000000001E-7</v>
      </c>
      <c r="D412" s="1">
        <v>0.56052000000000002</v>
      </c>
      <c r="G412">
        <f t="shared" si="19"/>
        <v>-15.132480369275216</v>
      </c>
      <c r="H412" s="1">
        <f t="shared" si="20"/>
        <v>245.52000000000007</v>
      </c>
      <c r="K412" s="1"/>
      <c r="L412" s="1"/>
      <c r="O412" s="1"/>
      <c r="P412" s="1"/>
      <c r="Q412" s="1"/>
    </row>
    <row r="413" spans="1:17" x14ac:dyDescent="0.25">
      <c r="A413" s="1">
        <f t="shared" si="18"/>
        <v>0.61152000000000006</v>
      </c>
      <c r="B413" s="1">
        <v>2.8256600000000002E-7</v>
      </c>
      <c r="D413" s="1">
        <v>0.56152000000000002</v>
      </c>
      <c r="G413">
        <f t="shared" si="19"/>
        <v>-15.079353685328178</v>
      </c>
      <c r="H413" s="1">
        <f t="shared" si="20"/>
        <v>246.52000000000007</v>
      </c>
      <c r="K413" s="1"/>
      <c r="L413" s="1"/>
      <c r="O413" s="1"/>
      <c r="P413" s="1"/>
      <c r="Q413" s="1"/>
    </row>
    <row r="414" spans="1:17" x14ac:dyDescent="0.25">
      <c r="A414" s="1">
        <f t="shared" si="18"/>
        <v>0.61249900000000002</v>
      </c>
      <c r="B414" s="1">
        <v>2.8602299999999999E-7</v>
      </c>
      <c r="D414" s="1">
        <v>0.56249899999999997</v>
      </c>
      <c r="G414">
        <f t="shared" si="19"/>
        <v>-15.06719360977962</v>
      </c>
      <c r="H414" s="1">
        <f t="shared" si="20"/>
        <v>247.49900000000002</v>
      </c>
      <c r="K414" s="1"/>
      <c r="L414" s="1"/>
      <c r="O414" s="1"/>
      <c r="P414" s="1"/>
      <c r="Q414" s="1"/>
    </row>
    <row r="415" spans="1:17" x14ac:dyDescent="0.25">
      <c r="A415" s="1">
        <f t="shared" si="18"/>
        <v>0.61346400000000001</v>
      </c>
      <c r="B415" s="1">
        <v>2.8949999999999999E-7</v>
      </c>
      <c r="D415" s="1">
        <v>0.56346399999999996</v>
      </c>
      <c r="G415">
        <f t="shared" si="19"/>
        <v>-15.055110539933361</v>
      </c>
      <c r="H415" s="1">
        <f t="shared" si="20"/>
        <v>248.46400000000003</v>
      </c>
      <c r="K415" s="1"/>
      <c r="L415" s="1"/>
      <c r="O415" s="1"/>
      <c r="P415" s="1"/>
      <c r="Q415" s="1"/>
    </row>
    <row r="416" spans="1:17" x14ac:dyDescent="0.25">
      <c r="A416" s="1">
        <f t="shared" si="18"/>
        <v>0.61462500000000009</v>
      </c>
      <c r="B416" s="1">
        <v>2.7003899999999997E-7</v>
      </c>
      <c r="D416" s="1">
        <v>0.56462500000000004</v>
      </c>
      <c r="G416">
        <f t="shared" si="19"/>
        <v>-15.124699443934686</v>
      </c>
      <c r="H416" s="1">
        <f t="shared" si="20"/>
        <v>249.62500000000009</v>
      </c>
      <c r="K416" s="1"/>
      <c r="L416" s="1"/>
      <c r="O416" s="1"/>
      <c r="P416" s="1"/>
      <c r="Q416" s="1"/>
    </row>
    <row r="417" spans="1:17" x14ac:dyDescent="0.25">
      <c r="A417" s="1">
        <f t="shared" si="18"/>
        <v>0.61567000000000005</v>
      </c>
      <c r="B417" s="1">
        <v>3.0629799999999998E-7</v>
      </c>
      <c r="D417" s="1">
        <v>0.56567000000000001</v>
      </c>
      <c r="G417">
        <f t="shared" si="19"/>
        <v>-14.998707352675195</v>
      </c>
      <c r="H417" s="1">
        <f t="shared" si="20"/>
        <v>250.67000000000007</v>
      </c>
      <c r="K417" s="1"/>
      <c r="L417" s="1"/>
      <c r="O417" s="1"/>
      <c r="P417" s="1"/>
      <c r="Q417" s="1"/>
    </row>
    <row r="418" spans="1:17" x14ac:dyDescent="0.25">
      <c r="A418" s="1">
        <f t="shared" si="18"/>
        <v>0.616645</v>
      </c>
      <c r="B418" s="1">
        <v>3.1291099999999999E-7</v>
      </c>
      <c r="D418" s="1">
        <v>0.56664499999999995</v>
      </c>
      <c r="G418">
        <f t="shared" si="19"/>
        <v>-14.977347031887899</v>
      </c>
      <c r="H418" s="1">
        <f t="shared" si="20"/>
        <v>251.64500000000001</v>
      </c>
      <c r="K418" s="1"/>
      <c r="L418" s="1"/>
      <c r="O418" s="1"/>
      <c r="P418" s="1"/>
      <c r="Q418" s="1"/>
    </row>
    <row r="419" spans="1:17" x14ac:dyDescent="0.25">
      <c r="A419" s="1">
        <f t="shared" si="18"/>
        <v>0.61763400000000002</v>
      </c>
      <c r="B419" s="1">
        <v>2.7296300000000001E-7</v>
      </c>
      <c r="D419" s="1">
        <v>0.56763399999999997</v>
      </c>
      <c r="G419">
        <f t="shared" si="19"/>
        <v>-15.113929582082157</v>
      </c>
      <c r="H419" s="1">
        <f t="shared" si="20"/>
        <v>252.63400000000001</v>
      </c>
      <c r="K419" s="1"/>
      <c r="L419" s="1"/>
      <c r="O419" s="1"/>
      <c r="P419" s="1"/>
      <c r="Q419" s="1"/>
    </row>
    <row r="420" spans="1:17" x14ac:dyDescent="0.25">
      <c r="A420" s="1">
        <f t="shared" si="18"/>
        <v>0.618649</v>
      </c>
      <c r="B420" s="1">
        <v>2.8681299999999999E-7</v>
      </c>
      <c r="D420" s="1">
        <v>0.56864899999999996</v>
      </c>
      <c r="G420">
        <f t="shared" si="19"/>
        <v>-15.064435401493684</v>
      </c>
      <c r="H420" s="1">
        <f t="shared" si="20"/>
        <v>253.649</v>
      </c>
      <c r="K420" s="1"/>
      <c r="L420" s="1"/>
      <c r="O420" s="1"/>
      <c r="P420" s="1"/>
      <c r="Q420" s="1"/>
    </row>
    <row r="421" spans="1:17" x14ac:dyDescent="0.25">
      <c r="A421" s="1">
        <f t="shared" si="18"/>
        <v>0.61967300000000003</v>
      </c>
      <c r="B421" s="1">
        <v>3.2476200000000001E-7</v>
      </c>
      <c r="D421" s="1">
        <v>0.56967299999999998</v>
      </c>
      <c r="G421">
        <f t="shared" si="19"/>
        <v>-14.940173230577237</v>
      </c>
      <c r="H421" s="1">
        <f t="shared" si="20"/>
        <v>254.67300000000003</v>
      </c>
      <c r="K421" s="1"/>
      <c r="L421" s="1"/>
      <c r="O421" s="1"/>
      <c r="P421" s="1"/>
      <c r="Q421" s="1"/>
    </row>
    <row r="422" spans="1:17" x14ac:dyDescent="0.25">
      <c r="A422" s="1">
        <f t="shared" si="18"/>
        <v>0.62065300000000001</v>
      </c>
      <c r="B422" s="1">
        <v>3.1976800000000001E-7</v>
      </c>
      <c r="D422" s="1">
        <v>0.57065299999999997</v>
      </c>
      <c r="G422">
        <f t="shared" si="19"/>
        <v>-14.955670104092235</v>
      </c>
      <c r="H422" s="1">
        <f t="shared" si="20"/>
        <v>255.65300000000002</v>
      </c>
      <c r="K422" s="1"/>
      <c r="L422" s="1"/>
      <c r="O422" s="1"/>
      <c r="P422" s="1"/>
      <c r="Q422" s="1"/>
    </row>
    <row r="423" spans="1:17" x14ac:dyDescent="0.25">
      <c r="A423" s="1">
        <f t="shared" si="18"/>
        <v>0.621668</v>
      </c>
      <c r="B423" s="1">
        <v>3.3550899999999999E-7</v>
      </c>
      <c r="D423" s="1">
        <v>0.57166799999999995</v>
      </c>
      <c r="G423">
        <f t="shared" si="19"/>
        <v>-14.907617055261092</v>
      </c>
      <c r="H423" s="1">
        <f t="shared" si="20"/>
        <v>256.66800000000001</v>
      </c>
      <c r="K423" s="1"/>
      <c r="L423" s="1"/>
      <c r="O423" s="1"/>
      <c r="P423" s="1"/>
      <c r="Q423" s="1"/>
    </row>
    <row r="424" spans="1:17" x14ac:dyDescent="0.25">
      <c r="A424" s="1">
        <f t="shared" si="18"/>
        <v>0.62268699999999999</v>
      </c>
      <c r="B424" s="1">
        <v>3.4382999999999998E-7</v>
      </c>
      <c r="D424" s="1">
        <v>0.57268699999999995</v>
      </c>
      <c r="G424">
        <f t="shared" si="19"/>
        <v>-14.883118487769694</v>
      </c>
      <c r="H424" s="1">
        <f t="shared" si="20"/>
        <v>257.68700000000001</v>
      </c>
      <c r="K424" s="1"/>
      <c r="L424" s="1"/>
      <c r="O424" s="1"/>
      <c r="P424" s="1"/>
      <c r="Q424" s="1"/>
    </row>
    <row r="425" spans="1:17" x14ac:dyDescent="0.25">
      <c r="A425" s="1">
        <f t="shared" si="18"/>
        <v>0.62367700000000004</v>
      </c>
      <c r="B425" s="1">
        <v>3.5643000000000002E-7</v>
      </c>
      <c r="D425" s="1">
        <v>0.57367699999999999</v>
      </c>
      <c r="G425">
        <f t="shared" si="19"/>
        <v>-14.847127969808106</v>
      </c>
      <c r="H425" s="1">
        <f t="shared" si="20"/>
        <v>258.67700000000002</v>
      </c>
      <c r="K425" s="1"/>
      <c r="L425" s="1"/>
      <c r="O425" s="1"/>
      <c r="P425" s="1"/>
      <c r="Q425" s="1"/>
    </row>
    <row r="426" spans="1:17" x14ac:dyDescent="0.25">
      <c r="A426" s="1">
        <f t="shared" si="18"/>
        <v>0.62469300000000005</v>
      </c>
      <c r="B426" s="1">
        <v>3.7222799999999999E-7</v>
      </c>
      <c r="D426" s="1">
        <v>0.57469300000000001</v>
      </c>
      <c r="G426">
        <f t="shared" si="19"/>
        <v>-14.803759267195931</v>
      </c>
      <c r="H426" s="1">
        <f t="shared" si="20"/>
        <v>259.69300000000004</v>
      </c>
      <c r="K426" s="1"/>
      <c r="L426" s="1"/>
      <c r="O426" s="1"/>
      <c r="P426" s="1"/>
      <c r="Q426" s="1"/>
    </row>
    <row r="427" spans="1:17" x14ac:dyDescent="0.25">
      <c r="A427" s="1">
        <f t="shared" si="18"/>
        <v>0.62571100000000002</v>
      </c>
      <c r="B427" s="1">
        <v>3.9380899999999998E-7</v>
      </c>
      <c r="D427" s="1">
        <v>0.57571099999999997</v>
      </c>
      <c r="G427">
        <f t="shared" si="19"/>
        <v>-14.747399816761808</v>
      </c>
      <c r="H427" s="1">
        <f t="shared" si="20"/>
        <v>260.71100000000001</v>
      </c>
      <c r="K427" s="1"/>
      <c r="L427" s="1"/>
      <c r="O427" s="1"/>
      <c r="P427" s="1"/>
      <c r="Q427" s="1"/>
    </row>
    <row r="428" spans="1:17" x14ac:dyDescent="0.25">
      <c r="A428" s="1">
        <f t="shared" si="18"/>
        <v>0.62670999999999999</v>
      </c>
      <c r="B428" s="1">
        <v>3.93879E-7</v>
      </c>
      <c r="D428" s="1">
        <v>0.57670999999999994</v>
      </c>
      <c r="G428">
        <f t="shared" si="19"/>
        <v>-14.747222081414352</v>
      </c>
      <c r="H428" s="1">
        <f t="shared" si="20"/>
        <v>261.70999999999998</v>
      </c>
      <c r="K428" s="1"/>
      <c r="L428" s="1"/>
      <c r="O428" s="1"/>
      <c r="P428" s="1"/>
      <c r="Q428" s="1"/>
    </row>
    <row r="429" spans="1:17" x14ac:dyDescent="0.25">
      <c r="A429" s="1">
        <f t="shared" si="18"/>
        <v>0.62770400000000004</v>
      </c>
      <c r="B429" s="1">
        <v>4.3249799999999999E-7</v>
      </c>
      <c r="D429" s="1">
        <v>0.577704</v>
      </c>
      <c r="G429">
        <f t="shared" si="19"/>
        <v>-14.653688134862627</v>
      </c>
      <c r="H429" s="1">
        <f t="shared" si="20"/>
        <v>262.70400000000006</v>
      </c>
      <c r="K429" s="1"/>
      <c r="L429" s="1"/>
      <c r="O429" s="1"/>
      <c r="P429" s="1"/>
      <c r="Q429" s="1"/>
    </row>
    <row r="430" spans="1:17" x14ac:dyDescent="0.25">
      <c r="A430" s="1">
        <f t="shared" si="18"/>
        <v>0.62870900000000007</v>
      </c>
      <c r="B430" s="1">
        <v>4.1161999999999998E-7</v>
      </c>
      <c r="D430" s="1">
        <v>0.57870900000000003</v>
      </c>
      <c r="G430">
        <f t="shared" si="19"/>
        <v>-14.703165243302097</v>
      </c>
      <c r="H430" s="1">
        <f t="shared" si="20"/>
        <v>263.70900000000006</v>
      </c>
      <c r="K430" s="1"/>
      <c r="L430" s="1"/>
      <c r="O430" s="1"/>
      <c r="P430" s="1"/>
      <c r="Q430" s="1"/>
    </row>
    <row r="431" spans="1:17" x14ac:dyDescent="0.25">
      <c r="A431" s="1">
        <f t="shared" si="18"/>
        <v>0.62970500000000007</v>
      </c>
      <c r="B431" s="1">
        <v>3.8865500000000001E-7</v>
      </c>
      <c r="D431" s="1">
        <v>0.57970500000000003</v>
      </c>
      <c r="G431">
        <f t="shared" si="19"/>
        <v>-14.760573776307266</v>
      </c>
      <c r="H431" s="1">
        <f t="shared" si="20"/>
        <v>264.7050000000001</v>
      </c>
      <c r="K431" s="1"/>
      <c r="L431" s="1"/>
      <c r="O431" s="1"/>
      <c r="P431" s="1"/>
      <c r="Q431" s="1"/>
    </row>
    <row r="432" spans="1:17" x14ac:dyDescent="0.25">
      <c r="A432" s="1">
        <f t="shared" si="18"/>
        <v>0.6307020000000001</v>
      </c>
      <c r="B432" s="1">
        <v>3.9731600000000001E-7</v>
      </c>
      <c r="D432" s="1">
        <v>0.58070200000000005</v>
      </c>
      <c r="G432">
        <f t="shared" si="19"/>
        <v>-14.73853390310186</v>
      </c>
      <c r="H432" s="1">
        <f t="shared" si="20"/>
        <v>265.70200000000011</v>
      </c>
      <c r="K432" s="1"/>
      <c r="L432" s="1"/>
      <c r="O432" s="1"/>
      <c r="P432" s="1"/>
      <c r="Q432" s="1"/>
    </row>
    <row r="433" spans="1:17" x14ac:dyDescent="0.25">
      <c r="A433" s="1">
        <f t="shared" si="18"/>
        <v>0.63170300000000001</v>
      </c>
      <c r="B433" s="1">
        <v>4.3363800000000001E-7</v>
      </c>
      <c r="D433" s="1">
        <v>0.58170299999999997</v>
      </c>
      <c r="G433">
        <f t="shared" si="19"/>
        <v>-14.651055752284609</v>
      </c>
      <c r="H433" s="1">
        <f t="shared" si="20"/>
        <v>266.70300000000003</v>
      </c>
      <c r="K433" s="1"/>
      <c r="L433" s="1"/>
      <c r="O433" s="1"/>
      <c r="P433" s="1"/>
      <c r="Q433" s="1"/>
    </row>
    <row r="434" spans="1:17" x14ac:dyDescent="0.25">
      <c r="A434" s="1">
        <f t="shared" si="18"/>
        <v>0.63270000000000004</v>
      </c>
      <c r="B434" s="1">
        <v>4.6317599999999999E-7</v>
      </c>
      <c r="D434" s="1">
        <v>0.5827</v>
      </c>
      <c r="G434">
        <f t="shared" si="19"/>
        <v>-14.585158725501493</v>
      </c>
      <c r="H434" s="1">
        <f t="shared" si="20"/>
        <v>267.70000000000005</v>
      </c>
      <c r="K434" s="1"/>
      <c r="L434" s="1"/>
      <c r="O434" s="1"/>
      <c r="P434" s="1"/>
      <c r="Q434" s="1"/>
    </row>
    <row r="435" spans="1:17" x14ac:dyDescent="0.25">
      <c r="A435" s="1">
        <f t="shared" si="18"/>
        <v>0.63370599999999999</v>
      </c>
      <c r="B435" s="1">
        <v>4.7182299999999998E-7</v>
      </c>
      <c r="D435" s="1">
        <v>0.58370599999999995</v>
      </c>
      <c r="G435">
        <f t="shared" si="19"/>
        <v>-14.566661921690939</v>
      </c>
      <c r="H435" s="1">
        <f t="shared" si="20"/>
        <v>268.70600000000002</v>
      </c>
      <c r="K435" s="1"/>
      <c r="L435" s="1"/>
      <c r="O435" s="1"/>
      <c r="P435" s="1"/>
      <c r="Q435" s="1"/>
    </row>
    <row r="436" spans="1:17" x14ac:dyDescent="0.25">
      <c r="A436" s="1">
        <f t="shared" si="18"/>
        <v>0.63471</v>
      </c>
      <c r="B436" s="1">
        <v>4.7992699999999995E-7</v>
      </c>
      <c r="D436" s="1">
        <v>0.58470999999999995</v>
      </c>
      <c r="G436">
        <f t="shared" si="19"/>
        <v>-14.549631827943651</v>
      </c>
      <c r="H436" s="1">
        <f t="shared" si="20"/>
        <v>269.70999999999998</v>
      </c>
      <c r="K436" s="1"/>
      <c r="L436" s="1"/>
      <c r="O436" s="1"/>
      <c r="P436" s="1"/>
      <c r="Q436" s="1"/>
    </row>
    <row r="437" spans="1:17" x14ac:dyDescent="0.25">
      <c r="A437" s="1">
        <f t="shared" si="18"/>
        <v>0.63570100000000007</v>
      </c>
      <c r="B437" s="1">
        <v>4.6875299999999999E-7</v>
      </c>
      <c r="D437" s="1">
        <v>0.58570100000000003</v>
      </c>
      <c r="G437">
        <f t="shared" si="19"/>
        <v>-14.573189859682271</v>
      </c>
      <c r="H437" s="1">
        <f t="shared" si="20"/>
        <v>270.70100000000008</v>
      </c>
      <c r="K437" s="1"/>
      <c r="L437" s="1"/>
      <c r="O437" s="1"/>
      <c r="P437" s="1"/>
      <c r="Q437" s="1"/>
    </row>
    <row r="438" spans="1:17" x14ac:dyDescent="0.25">
      <c r="A438" s="1">
        <f t="shared" si="18"/>
        <v>0.63670199999999999</v>
      </c>
      <c r="B438" s="1">
        <v>4.8138400000000004E-7</v>
      </c>
      <c r="D438" s="1">
        <v>0.58670199999999995</v>
      </c>
      <c r="G438">
        <f t="shared" si="19"/>
        <v>-14.546600548543632</v>
      </c>
      <c r="H438" s="1">
        <f t="shared" si="20"/>
        <v>271.702</v>
      </c>
      <c r="K438" s="1"/>
      <c r="L438" s="1"/>
      <c r="O438" s="1"/>
      <c r="P438" s="1"/>
      <c r="Q438" s="1"/>
    </row>
    <row r="439" spans="1:17" x14ac:dyDescent="0.25">
      <c r="A439" s="1">
        <f t="shared" si="18"/>
        <v>0.63769700000000007</v>
      </c>
      <c r="B439" s="1">
        <v>4.6279599999999998E-7</v>
      </c>
      <c r="D439" s="1">
        <v>0.58769700000000002</v>
      </c>
      <c r="G439">
        <f t="shared" si="19"/>
        <v>-14.585979484706591</v>
      </c>
      <c r="H439" s="1">
        <f t="shared" si="20"/>
        <v>272.69700000000006</v>
      </c>
      <c r="K439" s="1"/>
      <c r="L439" s="1"/>
      <c r="O439" s="1"/>
      <c r="P439" s="1"/>
      <c r="Q439" s="1"/>
    </row>
    <row r="440" spans="1:17" x14ac:dyDescent="0.25">
      <c r="A440" s="1">
        <f t="shared" si="18"/>
        <v>0.63869600000000004</v>
      </c>
      <c r="B440" s="1">
        <v>4.6755999999999999E-7</v>
      </c>
      <c r="D440" s="1">
        <v>0.588696</v>
      </c>
      <c r="G440">
        <f t="shared" si="19"/>
        <v>-14.575738154206842</v>
      </c>
      <c r="H440" s="1">
        <f t="shared" si="20"/>
        <v>273.69600000000003</v>
      </c>
      <c r="K440" s="1"/>
      <c r="L440" s="1"/>
      <c r="O440" s="1"/>
      <c r="P440" s="1"/>
      <c r="Q440" s="1"/>
    </row>
    <row r="441" spans="1:17" x14ac:dyDescent="0.25">
      <c r="A441" s="1">
        <f t="shared" si="18"/>
        <v>0.63969600000000004</v>
      </c>
      <c r="B441" s="1">
        <v>5.00695E-7</v>
      </c>
      <c r="D441" s="1">
        <v>0.589696</v>
      </c>
      <c r="G441">
        <f t="shared" si="19"/>
        <v>-14.507268703679946</v>
      </c>
      <c r="H441" s="1">
        <f t="shared" si="20"/>
        <v>274.69600000000003</v>
      </c>
      <c r="K441" s="1"/>
      <c r="L441" s="1"/>
      <c r="O441" s="1"/>
      <c r="P441" s="1"/>
      <c r="Q441" s="1"/>
    </row>
    <row r="442" spans="1:17" x14ac:dyDescent="0.25">
      <c r="A442" s="1">
        <f t="shared" si="18"/>
        <v>0.6406940000000001</v>
      </c>
      <c r="B442" s="1">
        <v>4.8993799999999995E-7</v>
      </c>
      <c r="D442" s="1">
        <v>0.59069400000000005</v>
      </c>
      <c r="G442">
        <f t="shared" si="19"/>
        <v>-14.528986984459657</v>
      </c>
      <c r="H442" s="1">
        <f t="shared" si="20"/>
        <v>275.69400000000013</v>
      </c>
      <c r="K442" s="1"/>
      <c r="L442" s="1"/>
      <c r="O442" s="1"/>
      <c r="P442" s="1"/>
      <c r="Q442" s="1"/>
    </row>
    <row r="443" spans="1:17" x14ac:dyDescent="0.25">
      <c r="A443" s="1">
        <f t="shared" si="18"/>
        <v>0.64169100000000001</v>
      </c>
      <c r="B443" s="1">
        <v>5.1006899999999999E-7</v>
      </c>
      <c r="D443" s="1">
        <v>0.59169099999999997</v>
      </c>
      <c r="G443">
        <f t="shared" si="19"/>
        <v>-14.488719826261816</v>
      </c>
      <c r="H443" s="1">
        <f t="shared" si="20"/>
        <v>276.69100000000003</v>
      </c>
      <c r="K443" s="1"/>
      <c r="L443" s="1"/>
      <c r="O443" s="1"/>
      <c r="P443" s="1"/>
      <c r="Q443" s="1"/>
    </row>
    <row r="444" spans="1:17" x14ac:dyDescent="0.25">
      <c r="A444" s="1">
        <f t="shared" si="18"/>
        <v>0.6426940000000001</v>
      </c>
      <c r="B444" s="1">
        <v>5.38377E-7</v>
      </c>
      <c r="D444" s="1">
        <v>0.59269400000000005</v>
      </c>
      <c r="G444">
        <f t="shared" si="19"/>
        <v>-14.434706778696288</v>
      </c>
      <c r="H444" s="1">
        <f t="shared" si="20"/>
        <v>277.69400000000013</v>
      </c>
      <c r="K444" s="1"/>
      <c r="L444" s="1"/>
      <c r="O444" s="1"/>
      <c r="P444" s="1"/>
      <c r="Q444" s="1"/>
    </row>
    <row r="445" spans="1:17" x14ac:dyDescent="0.25">
      <c r="A445" s="1">
        <f t="shared" si="18"/>
        <v>0.64369200000000004</v>
      </c>
      <c r="B445" s="1">
        <v>5.7474499999999995E-7</v>
      </c>
      <c r="D445" s="1">
        <v>0.593692</v>
      </c>
      <c r="G445">
        <f t="shared" si="19"/>
        <v>-14.369339372775498</v>
      </c>
      <c r="H445" s="1">
        <f t="shared" si="20"/>
        <v>278.69200000000006</v>
      </c>
      <c r="K445" s="1"/>
      <c r="L445" s="1"/>
      <c r="O445" s="1"/>
      <c r="P445" s="1"/>
      <c r="Q445" s="1"/>
    </row>
    <row r="446" spans="1:17" x14ac:dyDescent="0.25">
      <c r="A446" s="1">
        <f t="shared" si="18"/>
        <v>0.64469399999999999</v>
      </c>
      <c r="B446" s="1">
        <v>6.3398200000000002E-7</v>
      </c>
      <c r="D446" s="1">
        <v>0.59469399999999994</v>
      </c>
      <c r="G446">
        <f t="shared" si="19"/>
        <v>-14.271245274079414</v>
      </c>
      <c r="H446" s="1">
        <f t="shared" si="20"/>
        <v>279.69400000000002</v>
      </c>
      <c r="K446" s="1"/>
      <c r="L446" s="1"/>
      <c r="O446" s="1"/>
      <c r="P446" s="1"/>
      <c r="Q446" s="1"/>
    </row>
    <row r="447" spans="1:17" x14ac:dyDescent="0.25">
      <c r="A447" s="1">
        <f t="shared" si="18"/>
        <v>0.64569799999999999</v>
      </c>
      <c r="B447" s="1">
        <v>6.1087399999999997E-7</v>
      </c>
      <c r="D447" s="1">
        <v>0.59569799999999995</v>
      </c>
      <c r="G447">
        <f t="shared" si="19"/>
        <v>-14.308375118353544</v>
      </c>
      <c r="H447" s="1">
        <f t="shared" si="20"/>
        <v>280.69799999999998</v>
      </c>
      <c r="K447" s="1"/>
      <c r="L447" s="1"/>
      <c r="O447" s="1"/>
      <c r="P447" s="1"/>
      <c r="Q447" s="1"/>
    </row>
    <row r="448" spans="1:17" x14ac:dyDescent="0.25">
      <c r="A448" s="1">
        <f t="shared" si="18"/>
        <v>0.64669200000000004</v>
      </c>
      <c r="B448" s="1">
        <v>6.0964100000000003E-7</v>
      </c>
      <c r="D448" s="1">
        <v>0.596692</v>
      </c>
      <c r="G448">
        <f t="shared" si="19"/>
        <v>-14.310395577617792</v>
      </c>
      <c r="H448" s="1">
        <f t="shared" si="20"/>
        <v>281.69200000000006</v>
      </c>
      <c r="K448" s="1"/>
      <c r="L448" s="1"/>
      <c r="O448" s="1"/>
      <c r="P448" s="1"/>
      <c r="Q448" s="1"/>
    </row>
    <row r="449" spans="1:17" x14ac:dyDescent="0.25">
      <c r="A449" s="1">
        <f t="shared" si="18"/>
        <v>0.647698</v>
      </c>
      <c r="B449" s="1">
        <v>6.3453199999999995E-7</v>
      </c>
      <c r="D449" s="1">
        <v>0.59769799999999995</v>
      </c>
      <c r="G449">
        <f t="shared" si="19"/>
        <v>-14.270378117651555</v>
      </c>
      <c r="H449" s="1">
        <f t="shared" si="20"/>
        <v>282.69799999999998</v>
      </c>
      <c r="K449" s="1"/>
      <c r="L449" s="1"/>
      <c r="O449" s="1"/>
      <c r="P449" s="1"/>
      <c r="Q449" s="1"/>
    </row>
    <row r="450" spans="1:17" x14ac:dyDescent="0.25">
      <c r="A450" s="1">
        <f t="shared" ref="A450:A513" si="21">D450+0.05</f>
        <v>0.64870300000000003</v>
      </c>
      <c r="B450" s="1">
        <v>6.4824599999999999E-7</v>
      </c>
      <c r="D450" s="1">
        <v>0.59870299999999999</v>
      </c>
      <c r="G450">
        <f t="shared" ref="G450:G513" si="22">LN(B450)</f>
        <v>-14.248995583005602</v>
      </c>
      <c r="H450" s="1">
        <f t="shared" ref="H450:H513" si="23">(A450-0.365)*1000</f>
        <v>283.70300000000003</v>
      </c>
      <c r="K450" s="1"/>
      <c r="L450" s="1"/>
      <c r="O450" s="1"/>
      <c r="P450" s="1"/>
      <c r="Q450" s="1"/>
    </row>
    <row r="451" spans="1:17" x14ac:dyDescent="0.25">
      <c r="A451" s="1">
        <f t="shared" si="21"/>
        <v>0.64970100000000008</v>
      </c>
      <c r="B451" s="1">
        <v>6.6301400000000001E-7</v>
      </c>
      <c r="D451" s="1">
        <v>0.59970100000000004</v>
      </c>
      <c r="G451">
        <f t="shared" si="22"/>
        <v>-14.226469730844729</v>
      </c>
      <c r="H451" s="1">
        <f t="shared" si="23"/>
        <v>284.70100000000008</v>
      </c>
      <c r="K451" s="1"/>
      <c r="L451" s="1"/>
      <c r="O451" s="1"/>
      <c r="P451" s="1"/>
      <c r="Q451" s="1"/>
    </row>
    <row r="452" spans="1:17" x14ac:dyDescent="0.25">
      <c r="A452" s="1">
        <f t="shared" si="21"/>
        <v>0.65070400000000006</v>
      </c>
      <c r="B452" s="1">
        <v>6.60977E-7</v>
      </c>
      <c r="D452" s="1">
        <v>0.60070400000000002</v>
      </c>
      <c r="G452">
        <f t="shared" si="22"/>
        <v>-14.229546793464106</v>
      </c>
      <c r="H452" s="1">
        <f t="shared" si="23"/>
        <v>285.70400000000006</v>
      </c>
      <c r="K452" s="1"/>
      <c r="L452" s="1"/>
      <c r="O452" s="1"/>
      <c r="P452" s="1"/>
      <c r="Q452" s="1"/>
    </row>
    <row r="453" spans="1:17" x14ac:dyDescent="0.25">
      <c r="A453" s="1">
        <f t="shared" si="21"/>
        <v>0.65171100000000004</v>
      </c>
      <c r="B453" s="1">
        <v>7.2829400000000002E-7</v>
      </c>
      <c r="D453" s="1">
        <v>0.601711</v>
      </c>
      <c r="G453">
        <f t="shared" si="22"/>
        <v>-14.13256102411979</v>
      </c>
      <c r="H453" s="1">
        <f t="shared" si="23"/>
        <v>286.71100000000007</v>
      </c>
      <c r="K453" s="1"/>
      <c r="L453" s="1"/>
      <c r="O453" s="1"/>
      <c r="P453" s="1"/>
      <c r="Q453" s="1"/>
    </row>
    <row r="454" spans="1:17" x14ac:dyDescent="0.25">
      <c r="A454" s="1">
        <f t="shared" si="21"/>
        <v>0.65270900000000009</v>
      </c>
      <c r="B454" s="1">
        <v>7.5120800000000001E-7</v>
      </c>
      <c r="D454" s="1">
        <v>0.60270900000000005</v>
      </c>
      <c r="G454">
        <f t="shared" si="22"/>
        <v>-14.101583259481801</v>
      </c>
      <c r="H454" s="1">
        <f t="shared" si="23"/>
        <v>287.70900000000012</v>
      </c>
      <c r="K454" s="1"/>
      <c r="L454" s="1"/>
      <c r="O454" s="1"/>
      <c r="P454" s="1"/>
      <c r="Q454" s="1"/>
    </row>
    <row r="455" spans="1:17" x14ac:dyDescent="0.25">
      <c r="A455" s="1">
        <f t="shared" si="21"/>
        <v>0.65370600000000001</v>
      </c>
      <c r="B455" s="1">
        <v>7.3452700000000002E-7</v>
      </c>
      <c r="D455" s="1">
        <v>0.60370599999999996</v>
      </c>
      <c r="G455">
        <f t="shared" si="22"/>
        <v>-14.124039082307624</v>
      </c>
      <c r="H455" s="1">
        <f t="shared" si="23"/>
        <v>288.70600000000002</v>
      </c>
      <c r="K455" s="1"/>
      <c r="L455" s="1"/>
      <c r="O455" s="1"/>
      <c r="P455" s="1"/>
      <c r="Q455" s="1"/>
    </row>
    <row r="456" spans="1:17" x14ac:dyDescent="0.25">
      <c r="A456" s="1">
        <f t="shared" si="21"/>
        <v>0.65471000000000001</v>
      </c>
      <c r="B456" s="1">
        <v>7.5068799999999995E-7</v>
      </c>
      <c r="D456" s="1">
        <v>0.60470999999999997</v>
      </c>
      <c r="G456">
        <f t="shared" si="22"/>
        <v>-14.102275717575809</v>
      </c>
      <c r="H456" s="1">
        <f t="shared" si="23"/>
        <v>289.71000000000004</v>
      </c>
      <c r="K456" s="1"/>
      <c r="L456" s="1"/>
      <c r="O456" s="1"/>
      <c r="P456" s="1"/>
      <c r="Q456" s="1"/>
    </row>
    <row r="457" spans="1:17" x14ac:dyDescent="0.25">
      <c r="A457" s="1">
        <f t="shared" si="21"/>
        <v>0.65570700000000004</v>
      </c>
      <c r="B457" s="1">
        <v>7.7207900000000004E-7</v>
      </c>
      <c r="D457" s="1">
        <v>0.605707</v>
      </c>
      <c r="G457">
        <f t="shared" si="22"/>
        <v>-14.074178960550938</v>
      </c>
      <c r="H457" s="1">
        <f t="shared" si="23"/>
        <v>290.70700000000005</v>
      </c>
      <c r="K457" s="1"/>
      <c r="L457" s="1"/>
      <c r="O457" s="1"/>
      <c r="P457" s="1"/>
      <c r="Q457" s="1"/>
    </row>
    <row r="458" spans="1:17" x14ac:dyDescent="0.25">
      <c r="A458" s="1">
        <f t="shared" si="21"/>
        <v>0.65670700000000004</v>
      </c>
      <c r="B458" s="1">
        <v>8.13388E-7</v>
      </c>
      <c r="D458" s="1">
        <v>0.606707</v>
      </c>
      <c r="G458">
        <f t="shared" si="22"/>
        <v>-14.022057596471219</v>
      </c>
      <c r="H458" s="1">
        <f t="shared" si="23"/>
        <v>291.70700000000005</v>
      </c>
      <c r="K458" s="1"/>
      <c r="L458" s="1"/>
      <c r="O458" s="1"/>
      <c r="P458" s="1"/>
      <c r="Q458" s="1"/>
    </row>
    <row r="459" spans="1:17" x14ac:dyDescent="0.25">
      <c r="A459" s="1">
        <f t="shared" si="21"/>
        <v>0.65770800000000007</v>
      </c>
      <c r="B459" s="1">
        <v>8.27879E-7</v>
      </c>
      <c r="D459" s="1">
        <v>0.60770800000000003</v>
      </c>
      <c r="G459">
        <f t="shared" si="22"/>
        <v>-14.00439882850565</v>
      </c>
      <c r="H459" s="1">
        <f t="shared" si="23"/>
        <v>292.70800000000008</v>
      </c>
      <c r="K459" s="1"/>
      <c r="L459" s="1"/>
      <c r="O459" s="1"/>
      <c r="P459" s="1"/>
      <c r="Q459" s="1"/>
    </row>
    <row r="460" spans="1:17" x14ac:dyDescent="0.25">
      <c r="A460" s="1">
        <f t="shared" si="21"/>
        <v>0.65869700000000009</v>
      </c>
      <c r="B460" s="1">
        <v>8.4995400000000002E-7</v>
      </c>
      <c r="D460" s="1">
        <v>0.60869700000000004</v>
      </c>
      <c r="G460">
        <f t="shared" si="22"/>
        <v>-13.97808360657352</v>
      </c>
      <c r="H460" s="1">
        <f t="shared" si="23"/>
        <v>293.69700000000012</v>
      </c>
      <c r="K460" s="1"/>
      <c r="L460" s="1"/>
      <c r="O460" s="1"/>
      <c r="P460" s="1"/>
      <c r="Q460" s="1"/>
    </row>
    <row r="461" spans="1:17" x14ac:dyDescent="0.25">
      <c r="A461" s="1">
        <f t="shared" si="21"/>
        <v>0.65970100000000009</v>
      </c>
      <c r="B461" s="1">
        <v>8.9758600000000003E-7</v>
      </c>
      <c r="D461" s="1">
        <v>0.60970100000000005</v>
      </c>
      <c r="G461">
        <f t="shared" si="22"/>
        <v>-13.923556899447567</v>
      </c>
      <c r="H461" s="1">
        <f t="shared" si="23"/>
        <v>294.70100000000008</v>
      </c>
      <c r="K461" s="1"/>
      <c r="L461" s="1"/>
      <c r="O461" s="1"/>
      <c r="P461" s="1"/>
      <c r="Q461" s="1"/>
    </row>
    <row r="462" spans="1:17" x14ac:dyDescent="0.25">
      <c r="A462" s="1">
        <f t="shared" si="21"/>
        <v>0.6607050000000001</v>
      </c>
      <c r="B462" s="1">
        <v>8.8973900000000005E-7</v>
      </c>
      <c r="D462" s="1">
        <v>0.61070500000000005</v>
      </c>
      <c r="G462">
        <f t="shared" si="22"/>
        <v>-13.932337675655853</v>
      </c>
      <c r="H462" s="1">
        <f t="shared" si="23"/>
        <v>295.7050000000001</v>
      </c>
      <c r="K462" s="1"/>
      <c r="L462" s="1"/>
      <c r="O462" s="1"/>
      <c r="P462" s="1"/>
      <c r="Q462" s="1"/>
    </row>
    <row r="463" spans="1:17" x14ac:dyDescent="0.25">
      <c r="A463" s="1">
        <f t="shared" si="21"/>
        <v>0.66169900000000004</v>
      </c>
      <c r="B463" s="1">
        <v>8.7602500000000001E-7</v>
      </c>
      <c r="D463" s="1">
        <v>0.61169899999999999</v>
      </c>
      <c r="G463">
        <f t="shared" si="22"/>
        <v>-13.947871207604459</v>
      </c>
      <c r="H463" s="1">
        <f t="shared" si="23"/>
        <v>296.69900000000007</v>
      </c>
      <c r="K463" s="1"/>
      <c r="L463" s="1"/>
      <c r="O463" s="1"/>
      <c r="P463" s="1"/>
      <c r="Q463" s="1"/>
    </row>
    <row r="464" spans="1:17" x14ac:dyDescent="0.25">
      <c r="A464" s="1">
        <f t="shared" si="21"/>
        <v>0.66270300000000004</v>
      </c>
      <c r="B464" s="1">
        <v>9.1500099999999995E-7</v>
      </c>
      <c r="D464" s="1">
        <v>0.612703</v>
      </c>
      <c r="G464">
        <f t="shared" si="22"/>
        <v>-13.904340678775313</v>
      </c>
      <c r="H464" s="1">
        <f t="shared" si="23"/>
        <v>297.70300000000003</v>
      </c>
      <c r="K464" s="1"/>
      <c r="L464" s="1"/>
      <c r="O464" s="1"/>
      <c r="P464" s="1"/>
      <c r="Q464" s="1"/>
    </row>
    <row r="465" spans="1:17" x14ac:dyDescent="0.25">
      <c r="A465" s="1">
        <f t="shared" si="21"/>
        <v>0.66369700000000009</v>
      </c>
      <c r="B465" s="1">
        <v>9.5606300000000008E-7</v>
      </c>
      <c r="D465" s="1">
        <v>0.61369700000000005</v>
      </c>
      <c r="G465">
        <f t="shared" si="22"/>
        <v>-13.860442026484701</v>
      </c>
      <c r="H465" s="1">
        <f t="shared" si="23"/>
        <v>298.69700000000012</v>
      </c>
      <c r="K465" s="1"/>
      <c r="L465" s="1"/>
      <c r="O465" s="1"/>
      <c r="P465" s="1"/>
      <c r="Q465" s="1"/>
    </row>
    <row r="466" spans="1:17" x14ac:dyDescent="0.25">
      <c r="A466" s="1">
        <f t="shared" si="21"/>
        <v>0.66469200000000006</v>
      </c>
      <c r="B466" s="1">
        <v>9.6925999999999993E-7</v>
      </c>
      <c r="D466" s="1">
        <v>0.61469200000000002</v>
      </c>
      <c r="G466">
        <f t="shared" si="22"/>
        <v>-13.846732943192984</v>
      </c>
      <c r="H466" s="1">
        <f t="shared" si="23"/>
        <v>299.69200000000006</v>
      </c>
      <c r="K466" s="1"/>
      <c r="L466" s="1"/>
      <c r="O466" s="1"/>
      <c r="P466" s="1"/>
      <c r="Q466" s="1"/>
    </row>
    <row r="467" spans="1:17" x14ac:dyDescent="0.25">
      <c r="A467" s="1">
        <f t="shared" si="21"/>
        <v>0.66570000000000007</v>
      </c>
      <c r="B467" s="1">
        <v>1.0253299999999999E-6</v>
      </c>
      <c r="D467" s="1">
        <v>0.61570000000000003</v>
      </c>
      <c r="G467">
        <f t="shared" si="22"/>
        <v>-13.790496045969563</v>
      </c>
      <c r="H467" s="1">
        <f t="shared" si="23"/>
        <v>300.7000000000001</v>
      </c>
      <c r="K467" s="1"/>
      <c r="L467" s="1"/>
      <c r="O467" s="1"/>
      <c r="P467" s="1"/>
      <c r="Q467" s="1"/>
    </row>
    <row r="468" spans="1:17" x14ac:dyDescent="0.25">
      <c r="A468" s="1">
        <f t="shared" si="21"/>
        <v>0.66669200000000006</v>
      </c>
      <c r="B468" s="1">
        <v>1.05022E-6</v>
      </c>
      <c r="D468" s="1">
        <v>0.61669200000000002</v>
      </c>
      <c r="G468">
        <f t="shared" si="22"/>
        <v>-13.766510891932366</v>
      </c>
      <c r="H468" s="1">
        <f t="shared" si="23"/>
        <v>301.69200000000006</v>
      </c>
      <c r="K468" s="1"/>
      <c r="L468" s="1"/>
      <c r="O468" s="1"/>
      <c r="P468" s="1"/>
      <c r="Q468" s="1"/>
    </row>
    <row r="469" spans="1:17" x14ac:dyDescent="0.25">
      <c r="A469" s="1">
        <f t="shared" si="21"/>
        <v>0.66769000000000001</v>
      </c>
      <c r="B469" s="1">
        <v>1.0783900000000001E-6</v>
      </c>
      <c r="D469" s="1">
        <v>0.61768999999999996</v>
      </c>
      <c r="G469">
        <f t="shared" si="22"/>
        <v>-13.740041369828395</v>
      </c>
      <c r="H469" s="1">
        <f t="shared" si="23"/>
        <v>302.69</v>
      </c>
      <c r="K469" s="1"/>
      <c r="L469" s="1"/>
      <c r="O469" s="1"/>
      <c r="P469" s="1"/>
      <c r="Q469" s="1"/>
    </row>
    <row r="470" spans="1:17" x14ac:dyDescent="0.25">
      <c r="A470" s="1">
        <f t="shared" si="21"/>
        <v>0.66869300000000009</v>
      </c>
      <c r="B470" s="1">
        <v>1.1411500000000001E-6</v>
      </c>
      <c r="D470" s="1">
        <v>0.61869300000000005</v>
      </c>
      <c r="G470">
        <f t="shared" si="22"/>
        <v>-13.683474032096525</v>
      </c>
      <c r="H470" s="1">
        <f t="shared" si="23"/>
        <v>303.6930000000001</v>
      </c>
      <c r="K470" s="1"/>
      <c r="L470" s="1"/>
      <c r="O470" s="1"/>
      <c r="P470" s="1"/>
      <c r="Q470" s="1"/>
    </row>
    <row r="471" spans="1:17" x14ac:dyDescent="0.25">
      <c r="A471" s="1">
        <f t="shared" si="21"/>
        <v>0.66968800000000006</v>
      </c>
      <c r="B471" s="1">
        <v>1.1795300000000001E-6</v>
      </c>
      <c r="D471" s="1">
        <v>0.61968800000000002</v>
      </c>
      <c r="G471">
        <f t="shared" si="22"/>
        <v>-13.650394503915987</v>
      </c>
      <c r="H471" s="1">
        <f t="shared" si="23"/>
        <v>304.68800000000005</v>
      </c>
      <c r="K471" s="1"/>
      <c r="L471" s="1"/>
      <c r="O471" s="1"/>
      <c r="P471" s="1"/>
      <c r="Q471" s="1"/>
    </row>
    <row r="472" spans="1:17" x14ac:dyDescent="0.25">
      <c r="A472" s="1">
        <f t="shared" si="21"/>
        <v>0.67068900000000009</v>
      </c>
      <c r="B472" s="1">
        <v>1.2044000000000001E-6</v>
      </c>
      <c r="D472" s="1">
        <v>0.62068900000000005</v>
      </c>
      <c r="G472">
        <f t="shared" si="22"/>
        <v>-13.629529040338833</v>
      </c>
      <c r="H472" s="1">
        <f t="shared" si="23"/>
        <v>305.68900000000008</v>
      </c>
      <c r="K472" s="1"/>
      <c r="L472" s="1"/>
      <c r="O472" s="1"/>
      <c r="P472" s="1"/>
      <c r="Q472" s="1"/>
    </row>
    <row r="473" spans="1:17" x14ac:dyDescent="0.25">
      <c r="A473" s="1">
        <f t="shared" si="21"/>
        <v>0.67169600000000007</v>
      </c>
      <c r="B473" s="1">
        <v>1.2651899999999999E-6</v>
      </c>
      <c r="D473" s="1">
        <v>0.62169600000000003</v>
      </c>
      <c r="G473">
        <f t="shared" si="22"/>
        <v>-13.580288249434867</v>
      </c>
      <c r="H473" s="1">
        <f t="shared" si="23"/>
        <v>306.69600000000008</v>
      </c>
      <c r="K473" s="1"/>
      <c r="L473" s="1"/>
      <c r="O473" s="1"/>
      <c r="P473" s="1"/>
      <c r="Q473" s="1"/>
    </row>
    <row r="474" spans="1:17" x14ac:dyDescent="0.25">
      <c r="A474" s="1">
        <f t="shared" si="21"/>
        <v>0.67268700000000003</v>
      </c>
      <c r="B474" s="1">
        <v>1.3344600000000001E-6</v>
      </c>
      <c r="D474" s="1">
        <v>0.62268699999999999</v>
      </c>
      <c r="G474">
        <f t="shared" si="22"/>
        <v>-13.526983842324004</v>
      </c>
      <c r="H474" s="1">
        <f t="shared" si="23"/>
        <v>307.68700000000007</v>
      </c>
      <c r="K474" s="1"/>
      <c r="L474" s="1"/>
      <c r="O474" s="1"/>
      <c r="P474" s="1"/>
      <c r="Q474" s="1"/>
    </row>
    <row r="475" spans="1:17" x14ac:dyDescent="0.25">
      <c r="A475" s="1">
        <f t="shared" si="21"/>
        <v>0.67369100000000004</v>
      </c>
      <c r="B475" s="1">
        <v>1.35431E-6</v>
      </c>
      <c r="D475" s="1">
        <v>0.623691</v>
      </c>
      <c r="G475">
        <f t="shared" si="22"/>
        <v>-13.512218458423991</v>
      </c>
      <c r="H475" s="1">
        <f t="shared" si="23"/>
        <v>308.69100000000003</v>
      </c>
      <c r="K475" s="1"/>
      <c r="L475" s="1"/>
      <c r="O475" s="1"/>
      <c r="P475" s="1"/>
      <c r="Q475" s="1"/>
    </row>
    <row r="476" spans="1:17" x14ac:dyDescent="0.25">
      <c r="A476" s="1">
        <f t="shared" si="21"/>
        <v>0.6746930000000001</v>
      </c>
      <c r="B476" s="1">
        <v>1.4087899999999999E-6</v>
      </c>
      <c r="D476" s="1">
        <v>0.62469300000000005</v>
      </c>
      <c r="G476">
        <f t="shared" si="22"/>
        <v>-13.472779378029244</v>
      </c>
      <c r="H476" s="1">
        <f t="shared" si="23"/>
        <v>309.6930000000001</v>
      </c>
      <c r="K476" s="1"/>
      <c r="L476" s="1"/>
      <c r="O476" s="1"/>
      <c r="P476" s="1"/>
      <c r="Q476" s="1"/>
    </row>
    <row r="477" spans="1:17" x14ac:dyDescent="0.25">
      <c r="A477" s="1">
        <f t="shared" si="21"/>
        <v>0.67569500000000005</v>
      </c>
      <c r="B477" s="1">
        <v>1.4463100000000001E-6</v>
      </c>
      <c r="D477" s="1">
        <v>0.625695</v>
      </c>
      <c r="G477">
        <f t="shared" si="22"/>
        <v>-13.446495072695786</v>
      </c>
      <c r="H477" s="1">
        <f t="shared" si="23"/>
        <v>310.69500000000005</v>
      </c>
      <c r="K477" s="1"/>
      <c r="L477" s="1"/>
      <c r="O477" s="1"/>
      <c r="P477" s="1"/>
      <c r="Q477" s="1"/>
    </row>
    <row r="478" spans="1:17" x14ac:dyDescent="0.25">
      <c r="A478" s="1">
        <f t="shared" si="21"/>
        <v>0.67669500000000005</v>
      </c>
      <c r="B478" s="1">
        <v>1.49139E-6</v>
      </c>
      <c r="D478" s="1">
        <v>0.626695</v>
      </c>
      <c r="G478">
        <f t="shared" si="22"/>
        <v>-13.415801986968489</v>
      </c>
      <c r="H478" s="1">
        <f t="shared" si="23"/>
        <v>311.69500000000005</v>
      </c>
      <c r="K478" s="1"/>
      <c r="L478" s="1"/>
      <c r="O478" s="1"/>
      <c r="P478" s="1"/>
      <c r="Q478" s="1"/>
    </row>
    <row r="479" spans="1:17" x14ac:dyDescent="0.25">
      <c r="A479" s="1">
        <f t="shared" si="21"/>
        <v>0.67769100000000004</v>
      </c>
      <c r="B479" s="1">
        <v>1.5339499999999999E-6</v>
      </c>
      <c r="D479" s="1">
        <v>0.627691</v>
      </c>
      <c r="G479">
        <f t="shared" si="22"/>
        <v>-13.387664450074542</v>
      </c>
      <c r="H479" s="1">
        <f t="shared" si="23"/>
        <v>312.69100000000003</v>
      </c>
      <c r="K479" s="1"/>
      <c r="L479" s="1"/>
      <c r="O479" s="1"/>
      <c r="P479" s="1"/>
      <c r="Q479" s="1"/>
    </row>
    <row r="480" spans="1:17" x14ac:dyDescent="0.25">
      <c r="A480" s="1">
        <f t="shared" si="21"/>
        <v>0.6786890000000001</v>
      </c>
      <c r="B480" s="1">
        <v>1.53973E-6</v>
      </c>
      <c r="D480" s="1">
        <v>0.62868900000000005</v>
      </c>
      <c r="G480">
        <f t="shared" si="22"/>
        <v>-13.383903481585229</v>
      </c>
      <c r="H480" s="1">
        <f t="shared" si="23"/>
        <v>313.68900000000008</v>
      </c>
      <c r="K480" s="1"/>
      <c r="L480" s="1"/>
      <c r="O480" s="1"/>
      <c r="P480" s="1"/>
      <c r="Q480" s="1"/>
    </row>
    <row r="481" spans="1:17" x14ac:dyDescent="0.25">
      <c r="A481" s="1">
        <f t="shared" si="21"/>
        <v>0.67969100000000005</v>
      </c>
      <c r="B481" s="1">
        <v>1.6154700000000001E-6</v>
      </c>
      <c r="D481" s="1">
        <v>0.629691</v>
      </c>
      <c r="G481">
        <f t="shared" si="22"/>
        <v>-13.335884621956421</v>
      </c>
      <c r="H481" s="1">
        <f t="shared" si="23"/>
        <v>314.69100000000003</v>
      </c>
      <c r="K481" s="1"/>
      <c r="L481" s="1"/>
      <c r="O481" s="1"/>
      <c r="P481" s="1"/>
      <c r="Q481" s="1"/>
    </row>
    <row r="482" spans="1:17" x14ac:dyDescent="0.25">
      <c r="A482" s="1">
        <f t="shared" si="21"/>
        <v>0.6806850000000001</v>
      </c>
      <c r="B482" s="1">
        <v>1.64965E-6</v>
      </c>
      <c r="D482" s="1">
        <v>0.63068500000000005</v>
      </c>
      <c r="G482">
        <f t="shared" si="22"/>
        <v>-13.314947413764793</v>
      </c>
      <c r="H482" s="1">
        <f t="shared" si="23"/>
        <v>315.68500000000012</v>
      </c>
      <c r="K482" s="1"/>
      <c r="L482" s="1"/>
      <c r="O482" s="1"/>
      <c r="P482" s="1"/>
      <c r="Q482" s="1"/>
    </row>
    <row r="483" spans="1:17" x14ac:dyDescent="0.25">
      <c r="A483" s="1">
        <f t="shared" si="21"/>
        <v>0.68169100000000005</v>
      </c>
      <c r="B483" s="1">
        <v>1.67984E-6</v>
      </c>
      <c r="D483" s="1">
        <v>0.631691</v>
      </c>
      <c r="G483">
        <f t="shared" si="22"/>
        <v>-13.29681200717978</v>
      </c>
      <c r="H483" s="1">
        <f t="shared" si="23"/>
        <v>316.69100000000003</v>
      </c>
      <c r="K483" s="1"/>
      <c r="L483" s="1"/>
      <c r="O483" s="1"/>
      <c r="P483" s="1"/>
      <c r="Q483" s="1"/>
    </row>
    <row r="484" spans="1:17" x14ac:dyDescent="0.25">
      <c r="A484" s="1">
        <f t="shared" si="21"/>
        <v>0.68269500000000005</v>
      </c>
      <c r="B484" s="1">
        <v>1.7359800000000001E-6</v>
      </c>
      <c r="D484" s="1">
        <v>0.63269500000000001</v>
      </c>
      <c r="G484">
        <f t="shared" si="22"/>
        <v>-13.263938462529808</v>
      </c>
      <c r="H484" s="1">
        <f t="shared" si="23"/>
        <v>317.69500000000005</v>
      </c>
      <c r="K484" s="1"/>
      <c r="L484" s="1"/>
      <c r="O484" s="1"/>
      <c r="P484" s="1"/>
      <c r="Q484" s="1"/>
    </row>
    <row r="485" spans="1:17" x14ac:dyDescent="0.25">
      <c r="A485" s="1">
        <f t="shared" si="21"/>
        <v>0.68368800000000007</v>
      </c>
      <c r="B485" s="1">
        <v>1.7827699999999999E-6</v>
      </c>
      <c r="D485" s="1">
        <v>0.63368800000000003</v>
      </c>
      <c r="G485">
        <f t="shared" si="22"/>
        <v>-13.237342223478013</v>
      </c>
      <c r="H485" s="1">
        <f t="shared" si="23"/>
        <v>318.6880000000001</v>
      </c>
      <c r="K485" s="1"/>
      <c r="L485" s="1"/>
      <c r="O485" s="1"/>
      <c r="P485" s="1"/>
      <c r="Q485" s="1"/>
    </row>
    <row r="486" spans="1:17" x14ac:dyDescent="0.25">
      <c r="A486" s="1">
        <f t="shared" si="21"/>
        <v>0.68469000000000002</v>
      </c>
      <c r="B486" s="1">
        <v>1.8297400000000001E-6</v>
      </c>
      <c r="D486" s="1">
        <v>0.63468999999999998</v>
      </c>
      <c r="G486">
        <f t="shared" si="22"/>
        <v>-13.211336677707498</v>
      </c>
      <c r="H486" s="1">
        <f t="shared" si="23"/>
        <v>319.69000000000005</v>
      </c>
      <c r="K486" s="1"/>
      <c r="L486" s="1"/>
      <c r="O486" s="1"/>
      <c r="P486" s="1"/>
      <c r="Q486" s="1"/>
    </row>
    <row r="487" spans="1:17" x14ac:dyDescent="0.25">
      <c r="A487" s="1">
        <f t="shared" si="21"/>
        <v>0.68568899999999999</v>
      </c>
      <c r="B487" s="1">
        <v>1.9006799999999999E-6</v>
      </c>
      <c r="D487" s="1">
        <v>0.63568899999999995</v>
      </c>
      <c r="G487">
        <f t="shared" si="22"/>
        <v>-13.173298841084081</v>
      </c>
      <c r="H487" s="1">
        <f t="shared" si="23"/>
        <v>320.68900000000002</v>
      </c>
      <c r="K487" s="1"/>
      <c r="L487" s="1"/>
      <c r="O487" s="1"/>
      <c r="P487" s="1"/>
      <c r="Q487" s="1"/>
    </row>
    <row r="488" spans="1:17" x14ac:dyDescent="0.25">
      <c r="A488" s="1">
        <f t="shared" si="21"/>
        <v>0.68668200000000001</v>
      </c>
      <c r="B488" s="1">
        <v>1.98411E-6</v>
      </c>
      <c r="D488" s="1">
        <v>0.63668199999999997</v>
      </c>
      <c r="G488">
        <f t="shared" si="22"/>
        <v>-13.130340107090143</v>
      </c>
      <c r="H488" s="1">
        <f t="shared" si="23"/>
        <v>321.68200000000002</v>
      </c>
      <c r="K488" s="1"/>
      <c r="L488" s="1"/>
      <c r="O488" s="1"/>
      <c r="P488" s="1"/>
      <c r="Q488" s="1"/>
    </row>
    <row r="489" spans="1:17" x14ac:dyDescent="0.25">
      <c r="A489" s="1">
        <f t="shared" si="21"/>
        <v>0.68768700000000005</v>
      </c>
      <c r="B489" s="1">
        <v>2.0370999999999999E-6</v>
      </c>
      <c r="D489" s="1">
        <v>0.637687</v>
      </c>
      <c r="G489">
        <f t="shared" si="22"/>
        <v>-13.103983330122899</v>
      </c>
      <c r="H489" s="1">
        <f t="shared" si="23"/>
        <v>322.68700000000007</v>
      </c>
      <c r="K489" s="1"/>
      <c r="L489" s="1"/>
      <c r="O489" s="1"/>
      <c r="P489" s="1"/>
      <c r="Q489" s="1"/>
    </row>
    <row r="490" spans="1:17" x14ac:dyDescent="0.25">
      <c r="A490" s="1">
        <f t="shared" si="21"/>
        <v>0.68867700000000009</v>
      </c>
      <c r="B490" s="1">
        <v>2.06122E-6</v>
      </c>
      <c r="D490" s="1">
        <v>0.63867700000000005</v>
      </c>
      <c r="G490">
        <f t="shared" si="22"/>
        <v>-13.092212517453836</v>
      </c>
      <c r="H490" s="1">
        <f t="shared" si="23"/>
        <v>323.67700000000008</v>
      </c>
      <c r="K490" s="1"/>
      <c r="L490" s="1"/>
      <c r="O490" s="1"/>
      <c r="P490" s="1"/>
      <c r="Q490" s="1"/>
    </row>
    <row r="491" spans="1:17" x14ac:dyDescent="0.25">
      <c r="A491" s="1">
        <f t="shared" si="21"/>
        <v>0.6896770000000001</v>
      </c>
      <c r="B491" s="1">
        <v>2.10283E-6</v>
      </c>
      <c r="D491" s="1">
        <v>0.63967700000000005</v>
      </c>
      <c r="G491">
        <f t="shared" si="22"/>
        <v>-13.072226501410857</v>
      </c>
      <c r="H491" s="1">
        <f t="shared" si="23"/>
        <v>324.67700000000008</v>
      </c>
      <c r="K491" s="1"/>
      <c r="L491" s="1"/>
      <c r="O491" s="1"/>
      <c r="P491" s="1"/>
      <c r="Q491" s="1"/>
    </row>
    <row r="492" spans="1:17" x14ac:dyDescent="0.25">
      <c r="A492" s="1">
        <f t="shared" si="21"/>
        <v>0.69068300000000005</v>
      </c>
      <c r="B492" s="1">
        <v>2.1826500000000002E-6</v>
      </c>
      <c r="D492" s="1">
        <v>0.640683</v>
      </c>
      <c r="G492">
        <f t="shared" si="22"/>
        <v>-13.034970823072014</v>
      </c>
      <c r="H492" s="1">
        <f t="shared" si="23"/>
        <v>325.68300000000005</v>
      </c>
      <c r="K492" s="1"/>
      <c r="L492" s="1"/>
      <c r="O492" s="1"/>
      <c r="P492" s="1"/>
      <c r="Q492" s="1"/>
    </row>
    <row r="493" spans="1:17" x14ac:dyDescent="0.25">
      <c r="A493" s="1">
        <f t="shared" si="21"/>
        <v>0.69168200000000002</v>
      </c>
      <c r="B493" s="1">
        <v>2.2371499999999998E-6</v>
      </c>
      <c r="D493" s="1">
        <v>0.64168199999999997</v>
      </c>
      <c r="G493">
        <f t="shared" si="22"/>
        <v>-13.010307823614006</v>
      </c>
      <c r="H493" s="1">
        <f t="shared" si="23"/>
        <v>326.68200000000002</v>
      </c>
      <c r="K493" s="1"/>
      <c r="L493" s="1"/>
      <c r="O493" s="1"/>
      <c r="P493" s="1"/>
      <c r="Q493" s="1"/>
    </row>
    <row r="494" spans="1:17" x14ac:dyDescent="0.25">
      <c r="A494" s="1">
        <f t="shared" si="21"/>
        <v>0.69268200000000002</v>
      </c>
      <c r="B494" s="1">
        <v>2.28998E-6</v>
      </c>
      <c r="D494" s="1">
        <v>0.64268199999999998</v>
      </c>
      <c r="G494">
        <f t="shared" si="22"/>
        <v>-12.986967474060718</v>
      </c>
      <c r="H494" s="1">
        <f t="shared" si="23"/>
        <v>327.68200000000002</v>
      </c>
      <c r="K494" s="1"/>
      <c r="L494" s="1"/>
      <c r="O494" s="1"/>
      <c r="P494" s="1"/>
      <c r="Q494" s="1"/>
    </row>
    <row r="495" spans="1:17" x14ac:dyDescent="0.25">
      <c r="A495" s="1">
        <f t="shared" si="21"/>
        <v>0.69368600000000002</v>
      </c>
      <c r="B495" s="1">
        <v>2.36855E-6</v>
      </c>
      <c r="D495" s="1">
        <v>0.64368599999999998</v>
      </c>
      <c r="G495">
        <f t="shared" si="22"/>
        <v>-12.953232604397995</v>
      </c>
      <c r="H495" s="1">
        <f t="shared" si="23"/>
        <v>328.68600000000004</v>
      </c>
      <c r="K495" s="1"/>
      <c r="L495" s="1"/>
      <c r="O495" s="1"/>
      <c r="P495" s="1"/>
      <c r="Q495" s="1"/>
    </row>
    <row r="496" spans="1:17" x14ac:dyDescent="0.25">
      <c r="A496" s="1">
        <f t="shared" si="21"/>
        <v>0.69468400000000008</v>
      </c>
      <c r="B496" s="1">
        <v>2.45895E-6</v>
      </c>
      <c r="D496" s="1">
        <v>0.64468400000000003</v>
      </c>
      <c r="G496">
        <f t="shared" si="22"/>
        <v>-12.915776128405836</v>
      </c>
      <c r="H496" s="1">
        <f t="shared" si="23"/>
        <v>329.68400000000008</v>
      </c>
      <c r="K496" s="1"/>
      <c r="L496" s="1"/>
      <c r="O496" s="1"/>
      <c r="P496" s="1"/>
      <c r="Q496" s="1"/>
    </row>
    <row r="497" spans="1:17" x14ac:dyDescent="0.25">
      <c r="A497" s="1">
        <f t="shared" si="21"/>
        <v>0.69568000000000008</v>
      </c>
      <c r="B497" s="1">
        <v>2.4947999999999998E-6</v>
      </c>
      <c r="D497" s="1">
        <v>0.64568000000000003</v>
      </c>
      <c r="G497">
        <f t="shared" si="22"/>
        <v>-12.901301992294444</v>
      </c>
      <c r="H497" s="1">
        <f t="shared" si="23"/>
        <v>330.68000000000006</v>
      </c>
      <c r="K497" s="1"/>
      <c r="L497" s="1"/>
      <c r="O497" s="1"/>
      <c r="P497" s="1"/>
      <c r="Q497" s="1"/>
    </row>
    <row r="498" spans="1:17" x14ac:dyDescent="0.25">
      <c r="A498" s="1">
        <f t="shared" si="21"/>
        <v>0.69668400000000008</v>
      </c>
      <c r="B498" s="1">
        <v>2.5509899999999999E-6</v>
      </c>
      <c r="D498" s="1">
        <v>0.64668400000000004</v>
      </c>
      <c r="G498">
        <f t="shared" si="22"/>
        <v>-12.879029038843644</v>
      </c>
      <c r="H498" s="1">
        <f t="shared" si="23"/>
        <v>331.68400000000008</v>
      </c>
      <c r="K498" s="1"/>
      <c r="L498" s="1"/>
      <c r="O498" s="1"/>
      <c r="P498" s="1"/>
      <c r="Q498" s="1"/>
    </row>
    <row r="499" spans="1:17" x14ac:dyDescent="0.25">
      <c r="A499" s="1">
        <f t="shared" si="21"/>
        <v>0.69768000000000008</v>
      </c>
      <c r="B499" s="1">
        <v>2.6205300000000001E-6</v>
      </c>
      <c r="D499" s="1">
        <v>0.64768000000000003</v>
      </c>
      <c r="G499">
        <f t="shared" si="22"/>
        <v>-12.852133970572812</v>
      </c>
      <c r="H499" s="1">
        <f t="shared" si="23"/>
        <v>332.68000000000006</v>
      </c>
      <c r="K499" s="1"/>
      <c r="L499" s="1"/>
      <c r="O499" s="1"/>
      <c r="P499" s="1"/>
      <c r="Q499" s="1"/>
    </row>
    <row r="500" spans="1:17" x14ac:dyDescent="0.25">
      <c r="A500" s="1">
        <f t="shared" si="21"/>
        <v>0.69868200000000003</v>
      </c>
      <c r="B500" s="1">
        <v>2.6827799999999998E-6</v>
      </c>
      <c r="D500" s="1">
        <v>0.64868199999999998</v>
      </c>
      <c r="G500">
        <f t="shared" si="22"/>
        <v>-12.828656987646484</v>
      </c>
      <c r="H500" s="1">
        <f t="shared" si="23"/>
        <v>333.68200000000002</v>
      </c>
      <c r="K500" s="1"/>
      <c r="L500" s="1"/>
      <c r="O500" s="1"/>
      <c r="P500" s="1"/>
      <c r="Q500" s="1"/>
    </row>
    <row r="501" spans="1:17" x14ac:dyDescent="0.25">
      <c r="A501" s="1">
        <f t="shared" si="21"/>
        <v>0.69968200000000003</v>
      </c>
      <c r="B501" s="1">
        <v>2.76056E-6</v>
      </c>
      <c r="D501" s="1">
        <v>0.64968199999999998</v>
      </c>
      <c r="G501">
        <f t="shared" si="22"/>
        <v>-12.800077000265619</v>
      </c>
      <c r="H501" s="1">
        <f t="shared" si="23"/>
        <v>334.68200000000002</v>
      </c>
      <c r="K501" s="1"/>
      <c r="L501" s="1"/>
      <c r="O501" s="1"/>
      <c r="P501" s="1"/>
      <c r="Q501" s="1"/>
    </row>
    <row r="502" spans="1:17" x14ac:dyDescent="0.25">
      <c r="A502" s="1">
        <f t="shared" si="21"/>
        <v>0.70067800000000002</v>
      </c>
      <c r="B502" s="1">
        <v>2.81541E-6</v>
      </c>
      <c r="D502" s="1">
        <v>0.65067799999999998</v>
      </c>
      <c r="G502">
        <f t="shared" si="22"/>
        <v>-12.780402658665695</v>
      </c>
      <c r="H502" s="1">
        <f t="shared" si="23"/>
        <v>335.67800000000005</v>
      </c>
      <c r="K502" s="1"/>
      <c r="L502" s="1"/>
      <c r="O502" s="1"/>
      <c r="P502" s="1"/>
      <c r="Q502" s="1"/>
    </row>
    <row r="503" spans="1:17" x14ac:dyDescent="0.25">
      <c r="A503" s="1">
        <f t="shared" si="21"/>
        <v>0.70167600000000008</v>
      </c>
      <c r="B503" s="1">
        <v>2.8584800000000001E-6</v>
      </c>
      <c r="D503" s="1">
        <v>0.65167600000000003</v>
      </c>
      <c r="G503">
        <f t="shared" si="22"/>
        <v>-12.765220542943441</v>
      </c>
      <c r="H503" s="1">
        <f t="shared" si="23"/>
        <v>336.6760000000001</v>
      </c>
      <c r="K503" s="1"/>
      <c r="L503" s="1"/>
      <c r="O503" s="1"/>
      <c r="P503" s="1"/>
      <c r="Q503" s="1"/>
    </row>
    <row r="504" spans="1:17" x14ac:dyDescent="0.25">
      <c r="A504" s="1">
        <f t="shared" si="21"/>
        <v>0.70267800000000002</v>
      </c>
      <c r="B504" s="1">
        <v>2.9548000000000001E-6</v>
      </c>
      <c r="D504" s="1">
        <v>0.65267799999999998</v>
      </c>
      <c r="G504">
        <f t="shared" si="22"/>
        <v>-12.732079591291829</v>
      </c>
      <c r="H504" s="1">
        <f t="shared" si="23"/>
        <v>337.67800000000005</v>
      </c>
      <c r="K504" s="1"/>
      <c r="L504" s="1"/>
      <c r="O504" s="1"/>
      <c r="P504" s="1"/>
      <c r="Q504" s="1"/>
    </row>
    <row r="505" spans="1:17" x14ac:dyDescent="0.25">
      <c r="A505" s="1">
        <f t="shared" si="21"/>
        <v>0.70367600000000008</v>
      </c>
      <c r="B505" s="1">
        <v>3.0577800000000001E-6</v>
      </c>
      <c r="D505" s="1">
        <v>0.65367600000000003</v>
      </c>
      <c r="G505">
        <f t="shared" si="22"/>
        <v>-12.697821395491429</v>
      </c>
      <c r="H505" s="1">
        <f t="shared" si="23"/>
        <v>338.6760000000001</v>
      </c>
      <c r="K505" s="1"/>
      <c r="L505" s="1"/>
      <c r="O505" s="1"/>
      <c r="P505" s="1"/>
      <c r="Q505" s="1"/>
    </row>
    <row r="506" spans="1:17" x14ac:dyDescent="0.25">
      <c r="A506" s="1">
        <f t="shared" si="21"/>
        <v>0.70468200000000003</v>
      </c>
      <c r="B506" s="1">
        <v>3.0910000000000001E-6</v>
      </c>
      <c r="D506" s="1">
        <v>0.65468199999999999</v>
      </c>
      <c r="G506">
        <f t="shared" si="22"/>
        <v>-12.687015894814294</v>
      </c>
      <c r="H506" s="1">
        <f t="shared" si="23"/>
        <v>339.68200000000002</v>
      </c>
      <c r="K506" s="1"/>
      <c r="L506" s="1"/>
      <c r="O506" s="1"/>
      <c r="P506" s="1"/>
      <c r="Q506" s="1"/>
    </row>
    <row r="507" spans="1:17" x14ac:dyDescent="0.25">
      <c r="A507" s="1">
        <f t="shared" si="21"/>
        <v>0.70567299999999999</v>
      </c>
      <c r="B507" s="1">
        <v>3.1640800000000002E-6</v>
      </c>
      <c r="D507" s="1">
        <v>0.65567299999999995</v>
      </c>
      <c r="G507">
        <f t="shared" si="22"/>
        <v>-12.663648223928449</v>
      </c>
      <c r="H507" s="1">
        <f t="shared" si="23"/>
        <v>340.673</v>
      </c>
      <c r="K507" s="1"/>
      <c r="L507" s="1"/>
      <c r="O507" s="1"/>
      <c r="P507" s="1"/>
      <c r="Q507" s="1"/>
    </row>
    <row r="508" spans="1:17" x14ac:dyDescent="0.25">
      <c r="A508" s="1">
        <f t="shared" si="21"/>
        <v>0.70667500000000005</v>
      </c>
      <c r="B508" s="1">
        <v>3.25412E-6</v>
      </c>
      <c r="D508" s="1">
        <v>0.65667500000000001</v>
      </c>
      <c r="G508">
        <f t="shared" si="22"/>
        <v>-12.635588672158395</v>
      </c>
      <c r="H508" s="1">
        <f t="shared" si="23"/>
        <v>341.67500000000007</v>
      </c>
      <c r="K508" s="1"/>
      <c r="L508" s="1"/>
      <c r="O508" s="1"/>
      <c r="P508" s="1"/>
      <c r="Q508" s="1"/>
    </row>
    <row r="509" spans="1:17" x14ac:dyDescent="0.25">
      <c r="A509" s="1">
        <f t="shared" si="21"/>
        <v>0.70767600000000008</v>
      </c>
      <c r="B509" s="1">
        <v>3.32043E-6</v>
      </c>
      <c r="D509" s="1">
        <v>0.65767600000000004</v>
      </c>
      <c r="G509">
        <f t="shared" si="22"/>
        <v>-12.61541626535033</v>
      </c>
      <c r="H509" s="1">
        <f t="shared" si="23"/>
        <v>342.6760000000001</v>
      </c>
      <c r="K509" s="1"/>
      <c r="L509" s="1"/>
      <c r="O509" s="1"/>
      <c r="P509" s="1"/>
      <c r="Q509" s="1"/>
    </row>
    <row r="510" spans="1:17" x14ac:dyDescent="0.25">
      <c r="A510" s="1">
        <f t="shared" si="21"/>
        <v>0.70867500000000005</v>
      </c>
      <c r="B510" s="1">
        <v>3.4023399999999999E-6</v>
      </c>
      <c r="D510" s="1">
        <v>0.65867500000000001</v>
      </c>
      <c r="G510">
        <f t="shared" si="22"/>
        <v>-12.591047127773342</v>
      </c>
      <c r="H510" s="1">
        <f t="shared" si="23"/>
        <v>343.67500000000007</v>
      </c>
      <c r="K510" s="1"/>
      <c r="L510" s="1"/>
      <c r="O510" s="1"/>
      <c r="P510" s="1"/>
      <c r="Q510" s="1"/>
    </row>
    <row r="511" spans="1:17" x14ac:dyDescent="0.25">
      <c r="A511" s="1">
        <f t="shared" si="21"/>
        <v>0.70968100000000001</v>
      </c>
      <c r="B511" s="1">
        <v>3.5083700000000002E-6</v>
      </c>
      <c r="D511" s="1">
        <v>0.65968099999999996</v>
      </c>
      <c r="G511">
        <f t="shared" si="22"/>
        <v>-12.560359015812139</v>
      </c>
      <c r="H511" s="1">
        <f t="shared" si="23"/>
        <v>344.68100000000004</v>
      </c>
      <c r="K511" s="1"/>
      <c r="L511" s="1"/>
      <c r="O511" s="1"/>
      <c r="P511" s="1"/>
      <c r="Q511" s="1"/>
    </row>
    <row r="512" spans="1:17" x14ac:dyDescent="0.25">
      <c r="A512" s="1">
        <f t="shared" si="21"/>
        <v>0.71068100000000001</v>
      </c>
      <c r="B512" s="1">
        <v>3.60473E-6</v>
      </c>
      <c r="D512" s="1">
        <v>0.66068099999999996</v>
      </c>
      <c r="G512">
        <f t="shared" si="22"/>
        <v>-12.533263686010015</v>
      </c>
      <c r="H512" s="1">
        <f t="shared" si="23"/>
        <v>345.68100000000004</v>
      </c>
      <c r="K512" s="1"/>
      <c r="L512" s="1"/>
      <c r="O512" s="1"/>
      <c r="P512" s="1"/>
      <c r="Q512" s="1"/>
    </row>
    <row r="513" spans="1:17" x14ac:dyDescent="0.25">
      <c r="A513" s="1">
        <f t="shared" si="21"/>
        <v>0.71168200000000004</v>
      </c>
      <c r="B513" s="1">
        <v>3.6596500000000002E-6</v>
      </c>
      <c r="D513" s="1">
        <v>0.66168199999999999</v>
      </c>
      <c r="G513">
        <f t="shared" si="22"/>
        <v>-12.518143043538988</v>
      </c>
      <c r="H513" s="1">
        <f t="shared" si="23"/>
        <v>346.68200000000007</v>
      </c>
      <c r="K513" s="1"/>
      <c r="L513" s="1"/>
      <c r="O513" s="1"/>
      <c r="P513" s="1"/>
      <c r="Q513" s="1"/>
    </row>
    <row r="514" spans="1:17" x14ac:dyDescent="0.25">
      <c r="A514" s="1">
        <f t="shared" ref="A514:A577" si="24">D514+0.05</f>
        <v>0.71268200000000004</v>
      </c>
      <c r="B514" s="1">
        <v>3.7547400000000001E-6</v>
      </c>
      <c r="D514" s="1">
        <v>0.66268199999999999</v>
      </c>
      <c r="G514">
        <f t="shared" ref="G514:G577" si="25">LN(B514)</f>
        <v>-12.492491516157429</v>
      </c>
      <c r="H514" s="1">
        <f t="shared" ref="H514:H577" si="26">(A514-0.365)*1000</f>
        <v>347.68200000000007</v>
      </c>
      <c r="K514" s="1"/>
      <c r="L514" s="1"/>
      <c r="O514" s="1"/>
      <c r="P514" s="1"/>
      <c r="Q514" s="1"/>
    </row>
    <row r="515" spans="1:17" x14ac:dyDescent="0.25">
      <c r="A515" s="1">
        <f t="shared" si="24"/>
        <v>0.71367800000000003</v>
      </c>
      <c r="B515" s="1">
        <v>3.8180900000000001E-6</v>
      </c>
      <c r="D515" s="1">
        <v>0.66367799999999999</v>
      </c>
      <c r="G515">
        <f t="shared" si="25"/>
        <v>-12.475760260387473</v>
      </c>
      <c r="H515" s="1">
        <f t="shared" si="26"/>
        <v>348.67800000000005</v>
      </c>
      <c r="K515" s="1"/>
      <c r="L515" s="1"/>
      <c r="O515" s="1"/>
      <c r="P515" s="1"/>
      <c r="Q515" s="1"/>
    </row>
    <row r="516" spans="1:17" x14ac:dyDescent="0.25">
      <c r="A516" s="1">
        <f t="shared" si="24"/>
        <v>0.71467600000000009</v>
      </c>
      <c r="B516" s="1">
        <v>3.9092300000000002E-6</v>
      </c>
      <c r="D516" s="1">
        <v>0.66467600000000004</v>
      </c>
      <c r="G516">
        <f t="shared" si="25"/>
        <v>-12.452170134306737</v>
      </c>
      <c r="H516" s="1">
        <f t="shared" si="26"/>
        <v>349.6760000000001</v>
      </c>
      <c r="K516" s="1"/>
      <c r="L516" s="1"/>
      <c r="O516" s="1"/>
      <c r="P516" s="1"/>
      <c r="Q516" s="1"/>
    </row>
    <row r="517" spans="1:17" x14ac:dyDescent="0.25">
      <c r="A517" s="1">
        <f t="shared" si="24"/>
        <v>0.71568100000000001</v>
      </c>
      <c r="B517" s="1">
        <v>4.0008300000000003E-6</v>
      </c>
      <c r="D517" s="1">
        <v>0.66568099999999997</v>
      </c>
      <c r="G517">
        <f t="shared" si="25"/>
        <v>-12.429008718369531</v>
      </c>
      <c r="H517" s="1">
        <f t="shared" si="26"/>
        <v>350.68100000000004</v>
      </c>
      <c r="K517" s="1"/>
      <c r="L517" s="1"/>
      <c r="O517" s="1"/>
      <c r="P517" s="1"/>
      <c r="Q517" s="1"/>
    </row>
    <row r="518" spans="1:17" x14ac:dyDescent="0.25">
      <c r="A518" s="1">
        <f t="shared" si="24"/>
        <v>0.71668000000000009</v>
      </c>
      <c r="B518" s="1">
        <v>4.0771100000000002E-6</v>
      </c>
      <c r="D518" s="1">
        <v>0.66668000000000005</v>
      </c>
      <c r="G518">
        <f t="shared" si="25"/>
        <v>-12.410122153868121</v>
      </c>
      <c r="H518" s="1">
        <f t="shared" si="26"/>
        <v>351.68000000000012</v>
      </c>
      <c r="K518" s="1"/>
      <c r="L518" s="1"/>
      <c r="O518" s="1"/>
      <c r="P518" s="1"/>
      <c r="Q518" s="1"/>
    </row>
    <row r="519" spans="1:17" x14ac:dyDescent="0.25">
      <c r="A519" s="1">
        <f t="shared" si="24"/>
        <v>0.71767100000000006</v>
      </c>
      <c r="B519" s="1">
        <v>4.1831599999999998E-6</v>
      </c>
      <c r="D519" s="1">
        <v>0.66767100000000001</v>
      </c>
      <c r="G519">
        <f t="shared" si="25"/>
        <v>-12.384443616175963</v>
      </c>
      <c r="H519" s="1">
        <f t="shared" si="26"/>
        <v>352.67100000000005</v>
      </c>
      <c r="K519" s="1"/>
      <c r="L519" s="1"/>
      <c r="O519" s="1"/>
      <c r="P519" s="1"/>
      <c r="Q519" s="1"/>
    </row>
    <row r="520" spans="1:17" x14ac:dyDescent="0.25">
      <c r="A520" s="1">
        <f t="shared" si="24"/>
        <v>0.71867100000000006</v>
      </c>
      <c r="B520" s="1">
        <v>4.2836400000000002E-6</v>
      </c>
      <c r="D520" s="1">
        <v>0.66867100000000002</v>
      </c>
      <c r="G520">
        <f t="shared" si="25"/>
        <v>-12.360707442523239</v>
      </c>
      <c r="H520" s="1">
        <f t="shared" si="26"/>
        <v>353.67100000000005</v>
      </c>
      <c r="K520" s="1"/>
      <c r="L520" s="1"/>
      <c r="O520" s="1"/>
      <c r="P520" s="1"/>
      <c r="Q520" s="1"/>
    </row>
    <row r="521" spans="1:17" x14ac:dyDescent="0.25">
      <c r="A521" s="1">
        <f t="shared" si="24"/>
        <v>0.71967700000000001</v>
      </c>
      <c r="B521" s="1">
        <v>4.3485E-6</v>
      </c>
      <c r="D521" s="1">
        <v>0.66967699999999997</v>
      </c>
      <c r="G521">
        <f t="shared" si="25"/>
        <v>-12.345679599916592</v>
      </c>
      <c r="H521" s="1">
        <f t="shared" si="26"/>
        <v>354.67700000000002</v>
      </c>
      <c r="K521" s="1"/>
      <c r="L521" s="1"/>
      <c r="O521" s="1"/>
      <c r="P521" s="1"/>
      <c r="Q521" s="1"/>
    </row>
    <row r="522" spans="1:17" x14ac:dyDescent="0.25">
      <c r="A522" s="1">
        <f t="shared" si="24"/>
        <v>0.720669</v>
      </c>
      <c r="B522" s="1">
        <v>4.4222599999999997E-6</v>
      </c>
      <c r="D522" s="1">
        <v>0.67066899999999996</v>
      </c>
      <c r="G522">
        <f t="shared" si="25"/>
        <v>-12.328859680333023</v>
      </c>
      <c r="H522" s="1">
        <f t="shared" si="26"/>
        <v>355.66900000000004</v>
      </c>
      <c r="K522" s="1"/>
      <c r="L522" s="1"/>
      <c r="O522" s="1"/>
      <c r="P522" s="1"/>
      <c r="Q522" s="1"/>
    </row>
    <row r="523" spans="1:17" x14ac:dyDescent="0.25">
      <c r="A523" s="1">
        <f t="shared" si="24"/>
        <v>0.72166800000000009</v>
      </c>
      <c r="B523" s="1">
        <v>4.5169900000000003E-6</v>
      </c>
      <c r="D523" s="1">
        <v>0.67166800000000004</v>
      </c>
      <c r="G523">
        <f t="shared" si="25"/>
        <v>-12.307664715153013</v>
      </c>
      <c r="H523" s="1">
        <f t="shared" si="26"/>
        <v>356.66800000000012</v>
      </c>
      <c r="K523" s="1"/>
      <c r="L523" s="1"/>
      <c r="O523" s="1"/>
      <c r="P523" s="1"/>
      <c r="Q523" s="1"/>
    </row>
    <row r="524" spans="1:17" x14ac:dyDescent="0.25">
      <c r="A524" s="1">
        <f t="shared" si="24"/>
        <v>0.72266800000000009</v>
      </c>
      <c r="B524" s="1">
        <v>4.6261599999999996E-6</v>
      </c>
      <c r="D524" s="1">
        <v>0.67266800000000004</v>
      </c>
      <c r="G524">
        <f t="shared" si="25"/>
        <v>-12.283783407636848</v>
      </c>
      <c r="H524" s="1">
        <f t="shared" si="26"/>
        <v>357.66800000000012</v>
      </c>
      <c r="K524" s="1"/>
      <c r="L524" s="1"/>
      <c r="O524" s="1"/>
      <c r="P524" s="1"/>
      <c r="Q524" s="1"/>
    </row>
    <row r="525" spans="1:17" x14ac:dyDescent="0.25">
      <c r="A525" s="1">
        <f t="shared" si="24"/>
        <v>0.72367100000000006</v>
      </c>
      <c r="B525" s="1">
        <v>4.7208800000000003E-6</v>
      </c>
      <c r="D525" s="1">
        <v>0.67367100000000002</v>
      </c>
      <c r="G525">
        <f t="shared" si="25"/>
        <v>-12.263515335066748</v>
      </c>
      <c r="H525" s="1">
        <f t="shared" si="26"/>
        <v>358.67100000000005</v>
      </c>
      <c r="K525" s="1"/>
      <c r="L525" s="1"/>
      <c r="O525" s="1"/>
      <c r="P525" s="1"/>
      <c r="Q525" s="1"/>
    </row>
    <row r="526" spans="1:17" x14ac:dyDescent="0.25">
      <c r="A526" s="1">
        <f t="shared" si="24"/>
        <v>0.72467000000000004</v>
      </c>
      <c r="B526" s="1">
        <v>4.8212700000000003E-6</v>
      </c>
      <c r="D526" s="1">
        <v>0.67466999999999999</v>
      </c>
      <c r="G526">
        <f t="shared" si="25"/>
        <v>-12.242473179130789</v>
      </c>
      <c r="H526" s="1">
        <f t="shared" si="26"/>
        <v>359.67000000000007</v>
      </c>
      <c r="K526" s="1"/>
      <c r="L526" s="1"/>
      <c r="O526" s="1"/>
      <c r="P526" s="1"/>
      <c r="Q526" s="1"/>
    </row>
    <row r="527" spans="1:17" x14ac:dyDescent="0.25">
      <c r="A527" s="1">
        <f t="shared" si="24"/>
        <v>0.72567000000000004</v>
      </c>
      <c r="B527" s="1">
        <v>4.9841299999999998E-6</v>
      </c>
      <c r="D527" s="1">
        <v>0.67566999999999999</v>
      </c>
      <c r="G527">
        <f t="shared" si="25"/>
        <v>-12.209251693352195</v>
      </c>
      <c r="H527" s="1">
        <f t="shared" si="26"/>
        <v>360.67000000000007</v>
      </c>
      <c r="K527" s="1"/>
      <c r="L527" s="1"/>
      <c r="O527" s="1"/>
      <c r="P527" s="1"/>
      <c r="Q527" s="1"/>
    </row>
    <row r="528" spans="1:17" x14ac:dyDescent="0.25">
      <c r="A528" s="1">
        <f t="shared" si="24"/>
        <v>0.72667300000000001</v>
      </c>
      <c r="B528" s="1">
        <v>5.0855200000000004E-6</v>
      </c>
      <c r="D528" s="1">
        <v>0.67667299999999997</v>
      </c>
      <c r="G528">
        <f t="shared" si="25"/>
        <v>-12.189113272138519</v>
      </c>
      <c r="H528" s="1">
        <f t="shared" si="26"/>
        <v>361.673</v>
      </c>
      <c r="K528" s="1"/>
      <c r="L528" s="1"/>
      <c r="O528" s="1"/>
      <c r="P528" s="1"/>
      <c r="Q528" s="1"/>
    </row>
    <row r="529" spans="1:17" x14ac:dyDescent="0.25">
      <c r="A529" s="1">
        <f t="shared" si="24"/>
        <v>0.72768100000000002</v>
      </c>
      <c r="B529" s="1">
        <v>5.15682E-6</v>
      </c>
      <c r="D529" s="1">
        <v>0.67768099999999998</v>
      </c>
      <c r="G529">
        <f t="shared" si="25"/>
        <v>-12.175190447518574</v>
      </c>
      <c r="H529" s="1">
        <f t="shared" si="26"/>
        <v>362.68100000000004</v>
      </c>
      <c r="K529" s="1"/>
      <c r="L529" s="1"/>
      <c r="O529" s="1"/>
      <c r="P529" s="1"/>
      <c r="Q529" s="1"/>
    </row>
    <row r="530" spans="1:17" x14ac:dyDescent="0.25">
      <c r="A530" s="1">
        <f t="shared" si="24"/>
        <v>0.72867599999999999</v>
      </c>
      <c r="B530" s="1">
        <v>5.2764900000000004E-6</v>
      </c>
      <c r="D530" s="1">
        <v>0.67867599999999995</v>
      </c>
      <c r="G530">
        <f t="shared" si="25"/>
        <v>-12.152249454032741</v>
      </c>
      <c r="H530" s="1">
        <f t="shared" si="26"/>
        <v>363.67599999999999</v>
      </c>
      <c r="K530" s="1"/>
      <c r="L530" s="1"/>
      <c r="O530" s="1"/>
      <c r="P530" s="1"/>
      <c r="Q530" s="1"/>
    </row>
    <row r="531" spans="1:17" x14ac:dyDescent="0.25">
      <c r="A531" s="1">
        <f t="shared" si="24"/>
        <v>0.72967599999999999</v>
      </c>
      <c r="B531" s="1">
        <v>5.3563300000000003E-6</v>
      </c>
      <c r="D531" s="1">
        <v>0.67967599999999995</v>
      </c>
      <c r="G531">
        <f t="shared" si="25"/>
        <v>-12.137231518889223</v>
      </c>
      <c r="H531" s="1">
        <f t="shared" si="26"/>
        <v>364.67599999999999</v>
      </c>
      <c r="K531" s="1"/>
      <c r="L531" s="1"/>
      <c r="O531" s="1"/>
      <c r="P531" s="1"/>
      <c r="Q531" s="1"/>
    </row>
    <row r="532" spans="1:17" x14ac:dyDescent="0.25">
      <c r="A532" s="1">
        <f t="shared" si="24"/>
        <v>0.73067400000000005</v>
      </c>
      <c r="B532" s="1">
        <v>5.4699599999999999E-6</v>
      </c>
      <c r="D532" s="1">
        <v>0.680674</v>
      </c>
      <c r="G532">
        <f t="shared" si="25"/>
        <v>-12.116239254171381</v>
      </c>
      <c r="H532" s="1">
        <f t="shared" si="26"/>
        <v>365.67400000000004</v>
      </c>
      <c r="K532" s="1"/>
      <c r="L532" s="1"/>
      <c r="O532" s="1"/>
      <c r="P532" s="1"/>
      <c r="Q532" s="1"/>
    </row>
    <row r="533" spans="1:17" x14ac:dyDescent="0.25">
      <c r="A533" s="1">
        <f t="shared" si="24"/>
        <v>0.73167100000000007</v>
      </c>
      <c r="B533" s="1">
        <v>5.5762099999999999E-6</v>
      </c>
      <c r="D533" s="1">
        <v>0.68167100000000003</v>
      </c>
      <c r="G533">
        <f t="shared" si="25"/>
        <v>-12.097001223809199</v>
      </c>
      <c r="H533" s="1">
        <f t="shared" si="26"/>
        <v>366.67100000000011</v>
      </c>
      <c r="K533" s="1"/>
      <c r="L533" s="1"/>
      <c r="O533" s="1"/>
      <c r="P533" s="1"/>
      <c r="Q533" s="1"/>
    </row>
    <row r="534" spans="1:17" x14ac:dyDescent="0.25">
      <c r="A534" s="1">
        <f t="shared" si="24"/>
        <v>0.73267199999999999</v>
      </c>
      <c r="B534" s="1">
        <v>5.6785900000000003E-6</v>
      </c>
      <c r="D534" s="1">
        <v>0.68267199999999995</v>
      </c>
      <c r="G534">
        <f t="shared" si="25"/>
        <v>-12.078807595484342</v>
      </c>
      <c r="H534" s="1">
        <f t="shared" si="26"/>
        <v>367.67200000000003</v>
      </c>
      <c r="K534" s="1"/>
      <c r="L534" s="1"/>
      <c r="O534" s="1"/>
      <c r="P534" s="1"/>
      <c r="Q534" s="1"/>
    </row>
    <row r="535" spans="1:17" x14ac:dyDescent="0.25">
      <c r="A535" s="1">
        <f t="shared" si="24"/>
        <v>0.73367400000000005</v>
      </c>
      <c r="B535" s="1">
        <v>5.7889499999999999E-6</v>
      </c>
      <c r="D535" s="1">
        <v>0.683674</v>
      </c>
      <c r="G535">
        <f t="shared" si="25"/>
        <v>-12.059559629975013</v>
      </c>
      <c r="H535" s="1">
        <f t="shared" si="26"/>
        <v>368.67400000000004</v>
      </c>
      <c r="K535" s="1"/>
      <c r="L535" s="1"/>
      <c r="O535" s="1"/>
      <c r="P535" s="1"/>
      <c r="Q535" s="1"/>
    </row>
    <row r="536" spans="1:17" x14ac:dyDescent="0.25">
      <c r="A536" s="1">
        <f t="shared" si="24"/>
        <v>0.73467000000000005</v>
      </c>
      <c r="B536" s="1">
        <v>5.9114200000000004E-6</v>
      </c>
      <c r="D536" s="1">
        <v>0.68467</v>
      </c>
      <c r="G536">
        <f t="shared" si="25"/>
        <v>-12.038624484679076</v>
      </c>
      <c r="H536" s="1">
        <f t="shared" si="26"/>
        <v>369.67000000000007</v>
      </c>
      <c r="K536" s="1"/>
      <c r="L536" s="1"/>
      <c r="O536" s="1"/>
      <c r="P536" s="1"/>
      <c r="Q536" s="1"/>
    </row>
    <row r="537" spans="1:17" x14ac:dyDescent="0.25">
      <c r="A537" s="1">
        <f t="shared" si="24"/>
        <v>0.73567400000000005</v>
      </c>
      <c r="B537" s="1">
        <v>6.0379600000000002E-6</v>
      </c>
      <c r="D537" s="1">
        <v>0.68567400000000001</v>
      </c>
      <c r="G537">
        <f t="shared" si="25"/>
        <v>-12.01744435141174</v>
      </c>
      <c r="H537" s="1">
        <f t="shared" si="26"/>
        <v>370.67400000000004</v>
      </c>
      <c r="K537" s="1"/>
      <c r="L537" s="1"/>
      <c r="O537" s="1"/>
      <c r="P537" s="1"/>
      <c r="Q537" s="1"/>
    </row>
    <row r="538" spans="1:17" x14ac:dyDescent="0.25">
      <c r="A538" s="1">
        <f t="shared" si="24"/>
        <v>0.73666799999999999</v>
      </c>
      <c r="B538" s="1">
        <v>6.17714E-6</v>
      </c>
      <c r="D538" s="1">
        <v>0.68666799999999995</v>
      </c>
      <c r="G538">
        <f t="shared" si="25"/>
        <v>-11.994655176783377</v>
      </c>
      <c r="H538" s="1">
        <f t="shared" si="26"/>
        <v>371.66800000000001</v>
      </c>
      <c r="K538" s="1"/>
      <c r="L538" s="1"/>
      <c r="O538" s="1"/>
      <c r="P538" s="1"/>
      <c r="Q538" s="1"/>
    </row>
    <row r="539" spans="1:17" x14ac:dyDescent="0.25">
      <c r="A539" s="1">
        <f t="shared" si="24"/>
        <v>0.73766799999999999</v>
      </c>
      <c r="B539" s="1">
        <v>6.2958300000000003E-6</v>
      </c>
      <c r="D539" s="1">
        <v>0.68766799999999995</v>
      </c>
      <c r="G539">
        <f t="shared" si="25"/>
        <v>-11.97562304848436</v>
      </c>
      <c r="H539" s="1">
        <f t="shared" si="26"/>
        <v>372.66800000000001</v>
      </c>
      <c r="K539" s="1"/>
      <c r="L539" s="1"/>
      <c r="O539" s="1"/>
      <c r="P539" s="1"/>
      <c r="Q539" s="1"/>
    </row>
    <row r="540" spans="1:17" x14ac:dyDescent="0.25">
      <c r="A540" s="1">
        <f t="shared" si="24"/>
        <v>0.73867000000000005</v>
      </c>
      <c r="B540" s="1">
        <v>6.4149600000000002E-6</v>
      </c>
      <c r="D540" s="1">
        <v>0.68867</v>
      </c>
      <c r="G540">
        <f t="shared" si="25"/>
        <v>-11.95687779530193</v>
      </c>
      <c r="H540" s="1">
        <f t="shared" si="26"/>
        <v>373.67000000000007</v>
      </c>
      <c r="K540" s="1"/>
      <c r="L540" s="1"/>
      <c r="O540" s="1"/>
      <c r="P540" s="1"/>
      <c r="Q540" s="1"/>
    </row>
    <row r="541" spans="1:17" x14ac:dyDescent="0.25">
      <c r="A541" s="1">
        <f t="shared" si="24"/>
        <v>0.73966799999999999</v>
      </c>
      <c r="B541" s="1">
        <v>6.5387099999999996E-6</v>
      </c>
      <c r="D541" s="1">
        <v>0.68966799999999995</v>
      </c>
      <c r="G541">
        <f t="shared" si="25"/>
        <v>-11.937770659657476</v>
      </c>
      <c r="H541" s="1">
        <f t="shared" si="26"/>
        <v>374.66800000000001</v>
      </c>
      <c r="K541" s="1"/>
      <c r="L541" s="1"/>
      <c r="O541" s="1"/>
      <c r="P541" s="1"/>
      <c r="Q541" s="1"/>
    </row>
    <row r="542" spans="1:17" x14ac:dyDescent="0.25">
      <c r="A542" s="1">
        <f t="shared" si="24"/>
        <v>0.74066399999999999</v>
      </c>
      <c r="B542" s="1">
        <v>6.63873E-6</v>
      </c>
      <c r="D542" s="1">
        <v>0.69066399999999994</v>
      </c>
      <c r="G542">
        <f t="shared" si="25"/>
        <v>-11.922589877829667</v>
      </c>
      <c r="H542" s="1">
        <f t="shared" si="26"/>
        <v>375.66399999999999</v>
      </c>
      <c r="K542" s="1"/>
      <c r="L542" s="1"/>
      <c r="O542" s="1"/>
      <c r="P542" s="1"/>
      <c r="Q542" s="1"/>
    </row>
    <row r="543" spans="1:17" x14ac:dyDescent="0.25">
      <c r="A543" s="1">
        <f t="shared" si="24"/>
        <v>0.74166799999999999</v>
      </c>
      <c r="B543" s="1">
        <v>6.7233100000000003E-6</v>
      </c>
      <c r="D543" s="1">
        <v>0.69166799999999995</v>
      </c>
      <c r="G543">
        <f t="shared" si="25"/>
        <v>-11.909929965173029</v>
      </c>
      <c r="H543" s="1">
        <f t="shared" si="26"/>
        <v>376.66800000000001</v>
      </c>
      <c r="K543" s="1"/>
      <c r="L543" s="1"/>
      <c r="O543" s="1"/>
      <c r="P543" s="1"/>
      <c r="Q543" s="1"/>
    </row>
    <row r="544" spans="1:17" x14ac:dyDescent="0.25">
      <c r="A544" s="1">
        <f t="shared" si="24"/>
        <v>0.74266700000000008</v>
      </c>
      <c r="B544" s="1">
        <v>6.8504999999999999E-6</v>
      </c>
      <c r="D544" s="1">
        <v>0.69266700000000003</v>
      </c>
      <c r="G544">
        <f t="shared" si="25"/>
        <v>-11.891188915653247</v>
      </c>
      <c r="H544" s="1">
        <f t="shared" si="26"/>
        <v>377.66700000000009</v>
      </c>
      <c r="K544" s="1"/>
      <c r="L544" s="1"/>
      <c r="O544" s="1"/>
      <c r="P544" s="1"/>
      <c r="Q544" s="1"/>
    </row>
    <row r="545" spans="1:17" x14ac:dyDescent="0.25">
      <c r="A545" s="1">
        <f t="shared" si="24"/>
        <v>0.743672</v>
      </c>
      <c r="B545" s="1">
        <v>6.9775700000000003E-6</v>
      </c>
      <c r="D545" s="1">
        <v>0.69367199999999996</v>
      </c>
      <c r="G545">
        <f t="shared" si="25"/>
        <v>-11.87280983933975</v>
      </c>
      <c r="H545" s="1">
        <f t="shared" si="26"/>
        <v>378.67200000000003</v>
      </c>
      <c r="K545" s="1"/>
      <c r="L545" s="1"/>
      <c r="O545" s="1"/>
      <c r="P545" s="1"/>
      <c r="Q545" s="1"/>
    </row>
    <row r="546" spans="1:17" x14ac:dyDescent="0.25">
      <c r="A546" s="1">
        <f t="shared" si="24"/>
        <v>0.74466900000000003</v>
      </c>
      <c r="B546" s="1">
        <v>7.1165000000000004E-6</v>
      </c>
      <c r="D546" s="1">
        <v>0.69466899999999998</v>
      </c>
      <c r="G546">
        <f t="shared" si="25"/>
        <v>-11.853094526435731</v>
      </c>
      <c r="H546" s="1">
        <f t="shared" si="26"/>
        <v>379.66900000000004</v>
      </c>
      <c r="K546" s="1"/>
      <c r="L546" s="1"/>
      <c r="O546" s="1"/>
      <c r="P546" s="1"/>
      <c r="Q546" s="1"/>
    </row>
    <row r="547" spans="1:17" x14ac:dyDescent="0.25">
      <c r="A547" s="1">
        <f t="shared" si="24"/>
        <v>0.74566399999999999</v>
      </c>
      <c r="B547" s="1">
        <v>7.2285999999999997E-6</v>
      </c>
      <c r="D547" s="1">
        <v>0.69566399999999995</v>
      </c>
      <c r="G547">
        <f t="shared" si="25"/>
        <v>-11.837465178164809</v>
      </c>
      <c r="H547" s="1">
        <f t="shared" si="26"/>
        <v>380.66399999999999</v>
      </c>
      <c r="K547" s="1"/>
      <c r="L547" s="1"/>
      <c r="O547" s="1"/>
      <c r="P547" s="1"/>
      <c r="Q547" s="1"/>
    </row>
    <row r="548" spans="1:17" x14ac:dyDescent="0.25">
      <c r="A548" s="1">
        <f t="shared" si="24"/>
        <v>0.74667000000000006</v>
      </c>
      <c r="B548" s="1">
        <v>7.3562099999999998E-6</v>
      </c>
      <c r="D548" s="1">
        <v>0.69667000000000001</v>
      </c>
      <c r="G548">
        <f t="shared" si="25"/>
        <v>-11.819965703505709</v>
      </c>
      <c r="H548" s="1">
        <f t="shared" si="26"/>
        <v>381.67000000000007</v>
      </c>
      <c r="K548" s="1"/>
      <c r="L548" s="1"/>
      <c r="O548" s="1"/>
      <c r="P548" s="1"/>
      <c r="Q548" s="1"/>
    </row>
    <row r="549" spans="1:17" x14ac:dyDescent="0.25">
      <c r="A549" s="1">
        <f t="shared" si="24"/>
        <v>0.74765999999999999</v>
      </c>
      <c r="B549" s="1">
        <v>7.5256600000000004E-6</v>
      </c>
      <c r="D549" s="1">
        <v>0.69765999999999995</v>
      </c>
      <c r="G549">
        <f t="shared" si="25"/>
        <v>-11.797192043534229</v>
      </c>
      <c r="H549" s="1">
        <f t="shared" si="26"/>
        <v>382.66</v>
      </c>
      <c r="K549" s="1"/>
      <c r="L549" s="1"/>
      <c r="O549" s="1"/>
      <c r="P549" s="1"/>
      <c r="Q549" s="1"/>
    </row>
    <row r="550" spans="1:17" x14ac:dyDescent="0.25">
      <c r="A550" s="1">
        <f t="shared" si="24"/>
        <v>0.74865500000000007</v>
      </c>
      <c r="B550" s="1">
        <v>7.6474799999999995E-6</v>
      </c>
      <c r="D550" s="1">
        <v>0.69865500000000003</v>
      </c>
      <c r="G550">
        <f t="shared" si="25"/>
        <v>-11.781134376158509</v>
      </c>
      <c r="H550" s="1">
        <f t="shared" si="26"/>
        <v>383.65500000000009</v>
      </c>
      <c r="K550" s="1"/>
      <c r="L550" s="1"/>
      <c r="O550" s="1"/>
      <c r="P550" s="1"/>
      <c r="Q550" s="1"/>
    </row>
    <row r="551" spans="1:17" x14ac:dyDescent="0.25">
      <c r="A551" s="1">
        <f t="shared" si="24"/>
        <v>0.749664</v>
      </c>
      <c r="B551" s="1">
        <v>7.7731399999999996E-6</v>
      </c>
      <c r="D551" s="1">
        <v>0.69966399999999995</v>
      </c>
      <c r="G551">
        <f t="shared" si="25"/>
        <v>-11.764836356814449</v>
      </c>
      <c r="H551" s="1">
        <f t="shared" si="26"/>
        <v>384.66399999999999</v>
      </c>
      <c r="K551" s="1"/>
      <c r="L551" s="1"/>
      <c r="O551" s="1"/>
      <c r="P551" s="1"/>
      <c r="Q551" s="1"/>
    </row>
    <row r="552" spans="1:17" x14ac:dyDescent="0.25">
      <c r="A552" s="1">
        <f t="shared" si="24"/>
        <v>0.75066200000000005</v>
      </c>
      <c r="B552" s="1">
        <v>7.9093500000000008E-6</v>
      </c>
      <c r="D552" s="1">
        <v>0.70066200000000001</v>
      </c>
      <c r="G552">
        <f t="shared" si="25"/>
        <v>-11.747464954023924</v>
      </c>
      <c r="H552" s="1">
        <f t="shared" si="26"/>
        <v>385.66200000000003</v>
      </c>
      <c r="K552" s="1"/>
      <c r="L552" s="1"/>
      <c r="O552" s="1"/>
      <c r="P552" s="1"/>
      <c r="Q552" s="1"/>
    </row>
    <row r="553" spans="1:17" x14ac:dyDescent="0.25">
      <c r="A553" s="1">
        <f t="shared" si="24"/>
        <v>0.75166900000000003</v>
      </c>
      <c r="B553" s="1">
        <v>8.0372600000000007E-6</v>
      </c>
      <c r="D553" s="1">
        <v>0.70166899999999999</v>
      </c>
      <c r="G553">
        <f t="shared" si="25"/>
        <v>-11.731422328877461</v>
      </c>
      <c r="H553" s="1">
        <f t="shared" si="26"/>
        <v>386.66900000000004</v>
      </c>
      <c r="K553" s="1"/>
      <c r="L553" s="1"/>
      <c r="O553" s="1"/>
      <c r="P553" s="1"/>
      <c r="Q553" s="1"/>
    </row>
    <row r="554" spans="1:17" x14ac:dyDescent="0.25">
      <c r="A554" s="1">
        <f t="shared" si="24"/>
        <v>0.75267300000000004</v>
      </c>
      <c r="B554" s="1">
        <v>8.1563300000000006E-6</v>
      </c>
      <c r="D554" s="1">
        <v>0.70267299999999999</v>
      </c>
      <c r="G554">
        <f t="shared" si="25"/>
        <v>-11.71671624506029</v>
      </c>
      <c r="H554" s="1">
        <f t="shared" si="26"/>
        <v>387.67300000000006</v>
      </c>
      <c r="K554" s="1"/>
      <c r="L554" s="1"/>
      <c r="O554" s="1"/>
      <c r="P554" s="1"/>
      <c r="Q554" s="1"/>
    </row>
    <row r="555" spans="1:17" x14ac:dyDescent="0.25">
      <c r="A555" s="1">
        <f t="shared" si="24"/>
        <v>0.75367600000000001</v>
      </c>
      <c r="B555" s="1">
        <v>8.2905899999999992E-6</v>
      </c>
      <c r="D555" s="1">
        <v>0.70367599999999997</v>
      </c>
      <c r="G555">
        <f t="shared" si="25"/>
        <v>-11.700389421265102</v>
      </c>
      <c r="H555" s="1">
        <f t="shared" si="26"/>
        <v>388.67600000000004</v>
      </c>
      <c r="K555" s="1"/>
      <c r="L555" s="1"/>
      <c r="O555" s="1"/>
      <c r="P555" s="1"/>
      <c r="Q555" s="1"/>
    </row>
    <row r="556" spans="1:17" x14ac:dyDescent="0.25">
      <c r="A556" s="1">
        <f t="shared" si="24"/>
        <v>0.75467600000000001</v>
      </c>
      <c r="B556" s="1">
        <v>8.4105300000000006E-6</v>
      </c>
      <c r="D556" s="1">
        <v>0.70467599999999997</v>
      </c>
      <c r="G556">
        <f t="shared" si="25"/>
        <v>-11.686026065751077</v>
      </c>
      <c r="H556" s="1">
        <f t="shared" si="26"/>
        <v>389.67600000000004</v>
      </c>
      <c r="K556" s="1"/>
      <c r="L556" s="1"/>
      <c r="O556" s="1"/>
      <c r="P556" s="1"/>
      <c r="Q556" s="1"/>
    </row>
    <row r="557" spans="1:17" x14ac:dyDescent="0.25">
      <c r="A557" s="1">
        <f t="shared" si="24"/>
        <v>0.75567000000000006</v>
      </c>
      <c r="B557" s="1">
        <v>8.5449899999999996E-6</v>
      </c>
      <c r="D557" s="1">
        <v>0.70567000000000002</v>
      </c>
      <c r="G557">
        <f t="shared" si="25"/>
        <v>-11.67016541167242</v>
      </c>
      <c r="H557" s="1">
        <f t="shared" si="26"/>
        <v>390.67000000000007</v>
      </c>
      <c r="K557" s="1"/>
      <c r="L557" s="1"/>
      <c r="O557" s="1"/>
      <c r="P557" s="1"/>
      <c r="Q557" s="1"/>
    </row>
    <row r="558" spans="1:17" x14ac:dyDescent="0.25">
      <c r="A558" s="1">
        <f t="shared" si="24"/>
        <v>0.75667200000000001</v>
      </c>
      <c r="B558" s="1">
        <v>8.7135700000000003E-6</v>
      </c>
      <c r="D558" s="1">
        <v>0.70667199999999997</v>
      </c>
      <c r="G558">
        <f t="shared" si="25"/>
        <v>-11.650628977366765</v>
      </c>
      <c r="H558" s="1">
        <f t="shared" si="26"/>
        <v>391.67200000000003</v>
      </c>
      <c r="K558" s="1"/>
      <c r="L558" s="1"/>
      <c r="O558" s="1"/>
      <c r="P558" s="1"/>
      <c r="Q558" s="1"/>
    </row>
    <row r="559" spans="1:17" x14ac:dyDescent="0.25">
      <c r="A559" s="1">
        <f t="shared" si="24"/>
        <v>0.75767800000000007</v>
      </c>
      <c r="B559" s="1">
        <v>8.8440099999999994E-6</v>
      </c>
      <c r="D559" s="1">
        <v>0.70767800000000003</v>
      </c>
      <c r="G559">
        <f t="shared" si="25"/>
        <v>-11.635770164259627</v>
      </c>
      <c r="H559" s="1">
        <f t="shared" si="26"/>
        <v>392.67800000000011</v>
      </c>
      <c r="K559" s="1"/>
      <c r="L559" s="1"/>
      <c r="O559" s="1"/>
      <c r="P559" s="1"/>
      <c r="Q559" s="1"/>
    </row>
    <row r="560" spans="1:17" x14ac:dyDescent="0.25">
      <c r="A560" s="1">
        <f t="shared" si="24"/>
        <v>0.75866800000000001</v>
      </c>
      <c r="B560" s="1">
        <v>9.0198400000000007E-6</v>
      </c>
      <c r="D560" s="1">
        <v>0.70866799999999996</v>
      </c>
      <c r="G560">
        <f t="shared" si="25"/>
        <v>-11.61608396240627</v>
      </c>
      <c r="H560" s="1">
        <f t="shared" si="26"/>
        <v>393.66800000000001</v>
      </c>
      <c r="K560" s="1"/>
      <c r="L560" s="1"/>
      <c r="O560" s="1"/>
      <c r="P560" s="1"/>
      <c r="Q560" s="1"/>
    </row>
    <row r="561" spans="1:17" x14ac:dyDescent="0.25">
      <c r="A561" s="1">
        <f t="shared" si="24"/>
        <v>0.75967000000000007</v>
      </c>
      <c r="B561" s="1">
        <v>9.1839099999999993E-6</v>
      </c>
      <c r="D561" s="1">
        <v>0.70967000000000002</v>
      </c>
      <c r="G561">
        <f t="shared" si="25"/>
        <v>-11.598057518086648</v>
      </c>
      <c r="H561" s="1">
        <f t="shared" si="26"/>
        <v>394.67000000000007</v>
      </c>
      <c r="K561" s="1"/>
      <c r="L561" s="1"/>
      <c r="O561" s="1"/>
      <c r="P561" s="1"/>
      <c r="Q561" s="1"/>
    </row>
    <row r="562" spans="1:17" x14ac:dyDescent="0.25">
      <c r="A562" s="1">
        <f t="shared" si="24"/>
        <v>0.76067800000000008</v>
      </c>
      <c r="B562" s="1">
        <v>9.2803699999999997E-6</v>
      </c>
      <c r="D562" s="1">
        <v>0.71067800000000003</v>
      </c>
      <c r="G562">
        <f t="shared" si="25"/>
        <v>-11.587609141271324</v>
      </c>
      <c r="H562" s="1">
        <f t="shared" si="26"/>
        <v>395.67800000000011</v>
      </c>
      <c r="K562" s="1"/>
      <c r="L562" s="1"/>
      <c r="O562" s="1"/>
      <c r="P562" s="1"/>
      <c r="Q562" s="1"/>
    </row>
    <row r="563" spans="1:17" x14ac:dyDescent="0.25">
      <c r="A563" s="1">
        <f t="shared" si="24"/>
        <v>0.76166600000000007</v>
      </c>
      <c r="B563" s="1">
        <v>9.4292600000000002E-6</v>
      </c>
      <c r="D563" s="1">
        <v>0.71166600000000002</v>
      </c>
      <c r="G563">
        <f t="shared" si="25"/>
        <v>-11.571692937356714</v>
      </c>
      <c r="H563" s="1">
        <f t="shared" si="26"/>
        <v>396.66600000000005</v>
      </c>
      <c r="K563" s="1"/>
      <c r="L563" s="1"/>
      <c r="O563" s="1"/>
      <c r="P563" s="1"/>
      <c r="Q563" s="1"/>
    </row>
    <row r="564" spans="1:17" x14ac:dyDescent="0.25">
      <c r="A564" s="1">
        <f t="shared" si="24"/>
        <v>0.76267200000000002</v>
      </c>
      <c r="B564" s="1">
        <v>9.5563500000000004E-6</v>
      </c>
      <c r="D564" s="1">
        <v>0.71267199999999997</v>
      </c>
      <c r="G564">
        <f t="shared" si="25"/>
        <v>-11.558304702968002</v>
      </c>
      <c r="H564" s="1">
        <f t="shared" si="26"/>
        <v>397.67200000000003</v>
      </c>
      <c r="K564" s="1"/>
      <c r="L564" s="1"/>
      <c r="O564" s="1"/>
      <c r="P564" s="1"/>
      <c r="Q564" s="1"/>
    </row>
    <row r="565" spans="1:17" x14ac:dyDescent="0.25">
      <c r="A565" s="1">
        <f t="shared" si="24"/>
        <v>0.76366600000000007</v>
      </c>
      <c r="B565" s="1">
        <v>9.7309800000000008E-6</v>
      </c>
      <c r="D565" s="1">
        <v>0.71366600000000002</v>
      </c>
      <c r="G565">
        <f t="shared" si="25"/>
        <v>-11.540195947413761</v>
      </c>
      <c r="H565" s="1">
        <f t="shared" si="26"/>
        <v>398.66600000000005</v>
      </c>
      <c r="K565" s="1"/>
      <c r="L565" s="1"/>
      <c r="O565" s="1"/>
      <c r="P565" s="1"/>
      <c r="Q565" s="1"/>
    </row>
    <row r="566" spans="1:17" x14ac:dyDescent="0.25">
      <c r="A566" s="1">
        <f t="shared" si="24"/>
        <v>0.76467099999999999</v>
      </c>
      <c r="B566" s="1">
        <v>9.8691599999999992E-6</v>
      </c>
      <c r="D566" s="1">
        <v>0.71467099999999995</v>
      </c>
      <c r="G566">
        <f t="shared" si="25"/>
        <v>-11.526095814523616</v>
      </c>
      <c r="H566" s="1">
        <f t="shared" si="26"/>
        <v>399.67099999999999</v>
      </c>
      <c r="K566" s="1"/>
      <c r="L566" s="1"/>
      <c r="O566" s="1"/>
      <c r="P566" s="1"/>
      <c r="Q566" s="1"/>
    </row>
    <row r="567" spans="1:17" x14ac:dyDescent="0.25">
      <c r="A567" s="1">
        <f t="shared" si="24"/>
        <v>0.76567300000000005</v>
      </c>
      <c r="B567" s="1">
        <v>1.0016900000000001E-5</v>
      </c>
      <c r="D567" s="1">
        <v>0.715673</v>
      </c>
      <c r="G567">
        <f t="shared" si="25"/>
        <v>-11.511236891413329</v>
      </c>
      <c r="H567" s="1">
        <f t="shared" si="26"/>
        <v>400.67300000000006</v>
      </c>
      <c r="K567" s="1"/>
      <c r="L567" s="1"/>
      <c r="O567" s="1"/>
      <c r="P567" s="1"/>
      <c r="Q567" s="1"/>
    </row>
    <row r="568" spans="1:17" x14ac:dyDescent="0.25">
      <c r="A568" s="1">
        <f t="shared" si="24"/>
        <v>0.7666670000000001</v>
      </c>
      <c r="B568" s="1">
        <v>1.0186E-5</v>
      </c>
      <c r="D568" s="1">
        <v>0.71666700000000005</v>
      </c>
      <c r="G568">
        <f t="shared" si="25"/>
        <v>-11.494496329501862</v>
      </c>
      <c r="H568" s="1">
        <f t="shared" si="26"/>
        <v>401.66700000000009</v>
      </c>
      <c r="K568" s="1"/>
      <c r="L568" s="1"/>
      <c r="O568" s="1"/>
      <c r="P568" s="1"/>
      <c r="Q568" s="1"/>
    </row>
    <row r="569" spans="1:17" x14ac:dyDescent="0.25">
      <c r="A569" s="1">
        <f t="shared" si="24"/>
        <v>0.76766800000000002</v>
      </c>
      <c r="B569" s="1">
        <v>1.0327E-5</v>
      </c>
      <c r="D569" s="1">
        <v>0.71766799999999997</v>
      </c>
      <c r="G569">
        <f t="shared" si="25"/>
        <v>-11.480748733275007</v>
      </c>
      <c r="H569" s="1">
        <f t="shared" si="26"/>
        <v>402.66800000000001</v>
      </c>
      <c r="K569" s="1"/>
      <c r="L569" s="1"/>
      <c r="O569" s="1"/>
      <c r="P569" s="1"/>
      <c r="Q569" s="1"/>
    </row>
    <row r="570" spans="1:17" x14ac:dyDescent="0.25">
      <c r="A570" s="1">
        <f t="shared" si="24"/>
        <v>0.76866600000000007</v>
      </c>
      <c r="B570" s="1">
        <v>1.0463E-5</v>
      </c>
      <c r="D570" s="1">
        <v>0.71866600000000003</v>
      </c>
      <c r="G570">
        <f t="shared" si="25"/>
        <v>-11.467665333565364</v>
      </c>
      <c r="H570" s="1">
        <f t="shared" si="26"/>
        <v>403.66600000000005</v>
      </c>
      <c r="K570" s="1"/>
      <c r="L570" s="1"/>
      <c r="O570" s="1"/>
      <c r="P570" s="1"/>
      <c r="Q570" s="1"/>
    </row>
    <row r="571" spans="1:17" x14ac:dyDescent="0.25">
      <c r="A571" s="1">
        <f t="shared" si="24"/>
        <v>0.76966200000000007</v>
      </c>
      <c r="B571" s="1">
        <v>1.0620499999999999E-5</v>
      </c>
      <c r="D571" s="1">
        <v>0.71966200000000002</v>
      </c>
      <c r="G571">
        <f t="shared" si="25"/>
        <v>-11.452724462279471</v>
      </c>
      <c r="H571" s="1">
        <f t="shared" si="26"/>
        <v>404.66200000000009</v>
      </c>
      <c r="K571" s="1"/>
      <c r="L571" s="1"/>
      <c r="O571" s="1"/>
      <c r="P571" s="1"/>
      <c r="Q571" s="1"/>
    </row>
    <row r="572" spans="1:17" x14ac:dyDescent="0.25">
      <c r="A572" s="1">
        <f t="shared" si="24"/>
        <v>0.77066500000000004</v>
      </c>
      <c r="B572" s="1">
        <v>1.0807E-5</v>
      </c>
      <c r="D572" s="1">
        <v>0.720665</v>
      </c>
      <c r="G572">
        <f t="shared" si="25"/>
        <v>-11.435316485643245</v>
      </c>
      <c r="H572" s="1">
        <f t="shared" si="26"/>
        <v>405.66500000000008</v>
      </c>
      <c r="K572" s="1"/>
      <c r="L572" s="1"/>
      <c r="O572" s="1"/>
      <c r="P572" s="1"/>
      <c r="Q572" s="1"/>
    </row>
    <row r="573" spans="1:17" x14ac:dyDescent="0.25">
      <c r="A573" s="1">
        <f t="shared" si="24"/>
        <v>0.77166699999999999</v>
      </c>
      <c r="B573" s="1">
        <v>1.09706E-5</v>
      </c>
      <c r="D573" s="1">
        <v>0.72166699999999995</v>
      </c>
      <c r="G573">
        <f t="shared" si="25"/>
        <v>-11.420291590551136</v>
      </c>
      <c r="H573" s="1">
        <f t="shared" si="26"/>
        <v>406.66699999999997</v>
      </c>
      <c r="K573" s="1"/>
      <c r="L573" s="1"/>
      <c r="O573" s="1"/>
      <c r="P573" s="1"/>
      <c r="Q573" s="1"/>
    </row>
    <row r="574" spans="1:17" x14ac:dyDescent="0.25">
      <c r="A574" s="1">
        <f t="shared" si="24"/>
        <v>0.77266600000000007</v>
      </c>
      <c r="B574" s="1">
        <v>1.11502E-5</v>
      </c>
      <c r="D574" s="1">
        <v>0.72266600000000003</v>
      </c>
      <c r="G574">
        <f t="shared" si="25"/>
        <v>-11.404053122999285</v>
      </c>
      <c r="H574" s="1">
        <f t="shared" si="26"/>
        <v>407.66600000000011</v>
      </c>
      <c r="K574" s="1"/>
      <c r="L574" s="1"/>
      <c r="O574" s="1"/>
      <c r="P574" s="1"/>
      <c r="Q574" s="1"/>
    </row>
    <row r="575" spans="1:17" x14ac:dyDescent="0.25">
      <c r="A575" s="1">
        <f t="shared" si="24"/>
        <v>0.77367200000000003</v>
      </c>
      <c r="B575" s="1">
        <v>1.13191E-5</v>
      </c>
      <c r="D575" s="1">
        <v>0.72367199999999998</v>
      </c>
      <c r="G575">
        <f t="shared" si="25"/>
        <v>-11.389018993650305</v>
      </c>
      <c r="H575" s="1">
        <f t="shared" si="26"/>
        <v>408.67200000000003</v>
      </c>
      <c r="K575" s="1"/>
      <c r="L575" s="1"/>
      <c r="O575" s="1"/>
      <c r="P575" s="1"/>
      <c r="Q575" s="1"/>
    </row>
    <row r="576" spans="1:17" x14ac:dyDescent="0.25">
      <c r="A576" s="1">
        <f t="shared" si="24"/>
        <v>0.77467400000000008</v>
      </c>
      <c r="B576" s="1">
        <v>1.14801E-5</v>
      </c>
      <c r="D576" s="1">
        <v>0.72467400000000004</v>
      </c>
      <c r="G576">
        <f t="shared" si="25"/>
        <v>-11.3748954563094</v>
      </c>
      <c r="H576" s="1">
        <f t="shared" si="26"/>
        <v>409.67400000000009</v>
      </c>
      <c r="K576" s="1"/>
      <c r="L576" s="1"/>
      <c r="O576" s="1"/>
      <c r="P576" s="1"/>
      <c r="Q576" s="1"/>
    </row>
    <row r="577" spans="1:17" x14ac:dyDescent="0.25">
      <c r="A577" s="1">
        <f t="shared" si="24"/>
        <v>0.775675</v>
      </c>
      <c r="B577" s="1">
        <v>1.16846E-5</v>
      </c>
      <c r="D577" s="1">
        <v>0.72567499999999996</v>
      </c>
      <c r="G577">
        <f t="shared" si="25"/>
        <v>-11.357238822480644</v>
      </c>
      <c r="H577" s="1">
        <f t="shared" si="26"/>
        <v>410.67500000000001</v>
      </c>
      <c r="K577" s="1"/>
      <c r="L577" s="1"/>
      <c r="O577" s="1"/>
      <c r="P577" s="1"/>
      <c r="Q577" s="1"/>
    </row>
    <row r="578" spans="1:17" x14ac:dyDescent="0.25">
      <c r="A578" s="1">
        <f t="shared" ref="A578:A641" si="27">D578+0.05</f>
        <v>0.77667600000000003</v>
      </c>
      <c r="B578" s="1">
        <v>1.18717E-5</v>
      </c>
      <c r="D578" s="1">
        <v>0.72667599999999999</v>
      </c>
      <c r="G578">
        <f t="shared" ref="G578:G641" si="28">LN(B578)</f>
        <v>-11.341353141400308</v>
      </c>
      <c r="H578" s="1">
        <f t="shared" ref="H578:H641" si="29">(A578-0.365)*1000</f>
        <v>411.67600000000004</v>
      </c>
      <c r="K578" s="1"/>
      <c r="L578" s="1"/>
      <c r="O578" s="1"/>
      <c r="P578" s="1"/>
      <c r="Q578" s="1"/>
    </row>
    <row r="579" spans="1:17" x14ac:dyDescent="0.25">
      <c r="A579" s="1">
        <f t="shared" si="27"/>
        <v>0.77767900000000001</v>
      </c>
      <c r="B579" s="1">
        <v>1.20339E-5</v>
      </c>
      <c r="D579" s="1">
        <v>0.72767899999999996</v>
      </c>
      <c r="G579">
        <f t="shared" si="28"/>
        <v>-11.327782890989573</v>
      </c>
      <c r="H579" s="1">
        <f t="shared" si="29"/>
        <v>412.67900000000003</v>
      </c>
      <c r="K579" s="1"/>
      <c r="L579" s="1"/>
      <c r="O579" s="1"/>
      <c r="P579" s="1"/>
      <c r="Q579" s="1"/>
    </row>
    <row r="580" spans="1:17" x14ac:dyDescent="0.25">
      <c r="A580" s="1">
        <f t="shared" si="27"/>
        <v>0.77868000000000004</v>
      </c>
      <c r="B580" s="1">
        <v>1.22171E-5</v>
      </c>
      <c r="D580" s="1">
        <v>0.72867999999999999</v>
      </c>
      <c r="G580">
        <f t="shared" si="28"/>
        <v>-11.312673948260306</v>
      </c>
      <c r="H580" s="1">
        <f t="shared" si="29"/>
        <v>413.68000000000006</v>
      </c>
      <c r="K580" s="1"/>
      <c r="L580" s="1"/>
      <c r="O580" s="1"/>
      <c r="P580" s="1"/>
      <c r="Q580" s="1"/>
    </row>
    <row r="581" spans="1:17" x14ac:dyDescent="0.25">
      <c r="A581" s="1">
        <f t="shared" si="27"/>
        <v>0.77968400000000004</v>
      </c>
      <c r="B581" s="1">
        <v>1.23547E-5</v>
      </c>
      <c r="D581" s="1">
        <v>0.729684</v>
      </c>
      <c r="G581">
        <f t="shared" si="28"/>
        <v>-11.301474000485847</v>
      </c>
      <c r="H581" s="1">
        <f t="shared" si="29"/>
        <v>414.68400000000003</v>
      </c>
      <c r="K581" s="1"/>
      <c r="L581" s="1"/>
      <c r="O581" s="1"/>
      <c r="P581" s="1"/>
      <c r="Q581" s="1"/>
    </row>
    <row r="582" spans="1:17" x14ac:dyDescent="0.25">
      <c r="A582" s="1">
        <f t="shared" si="27"/>
        <v>0.78068000000000004</v>
      </c>
      <c r="B582" s="1">
        <v>1.2479299999999999E-5</v>
      </c>
      <c r="D582" s="1">
        <v>0.73068</v>
      </c>
      <c r="G582">
        <f t="shared" si="28"/>
        <v>-11.291439286339671</v>
      </c>
      <c r="H582" s="1">
        <f t="shared" si="29"/>
        <v>415.68000000000006</v>
      </c>
      <c r="K582" s="1"/>
      <c r="L582" s="1"/>
      <c r="O582" s="1"/>
      <c r="P582" s="1"/>
      <c r="Q582" s="1"/>
    </row>
    <row r="583" spans="1:17" x14ac:dyDescent="0.25">
      <c r="A583" s="1">
        <f t="shared" si="27"/>
        <v>0.78167900000000001</v>
      </c>
      <c r="B583" s="1">
        <v>1.27105E-5</v>
      </c>
      <c r="D583" s="1">
        <v>0.73167899999999997</v>
      </c>
      <c r="G583">
        <f t="shared" si="28"/>
        <v>-11.273082134433606</v>
      </c>
      <c r="H583" s="1">
        <f t="shared" si="29"/>
        <v>416.67900000000003</v>
      </c>
      <c r="K583" s="1"/>
      <c r="L583" s="1"/>
      <c r="O583" s="1"/>
      <c r="P583" s="1"/>
      <c r="Q583" s="1"/>
    </row>
    <row r="584" spans="1:17" x14ac:dyDescent="0.25">
      <c r="A584" s="1">
        <f t="shared" si="27"/>
        <v>0.78268700000000002</v>
      </c>
      <c r="B584" s="1">
        <v>1.2911800000000001E-5</v>
      </c>
      <c r="D584" s="1">
        <v>0.73268699999999998</v>
      </c>
      <c r="G584">
        <f t="shared" si="28"/>
        <v>-11.257368936023806</v>
      </c>
      <c r="H584" s="1">
        <f t="shared" si="29"/>
        <v>417.68700000000001</v>
      </c>
      <c r="K584" s="1"/>
      <c r="L584" s="1"/>
      <c r="O584" s="1"/>
      <c r="P584" s="1"/>
      <c r="Q584" s="1"/>
    </row>
    <row r="585" spans="1:17" x14ac:dyDescent="0.25">
      <c r="A585" s="1">
        <f t="shared" si="27"/>
        <v>0.78368500000000008</v>
      </c>
      <c r="B585" s="1">
        <v>1.30922E-5</v>
      </c>
      <c r="D585" s="1">
        <v>0.73368500000000003</v>
      </c>
      <c r="G585">
        <f t="shared" si="28"/>
        <v>-11.243493924937288</v>
      </c>
      <c r="H585" s="1">
        <f t="shared" si="29"/>
        <v>418.68500000000006</v>
      </c>
      <c r="K585" s="1"/>
      <c r="L585" s="1"/>
      <c r="O585" s="1"/>
      <c r="P585" s="1"/>
      <c r="Q585" s="1"/>
    </row>
    <row r="586" spans="1:17" x14ac:dyDescent="0.25">
      <c r="A586" s="1">
        <f t="shared" si="27"/>
        <v>0.78468599999999999</v>
      </c>
      <c r="B586" s="1">
        <v>1.32847E-5</v>
      </c>
      <c r="D586" s="1">
        <v>0.73468599999999995</v>
      </c>
      <c r="G586">
        <f t="shared" si="28"/>
        <v>-11.228897560866711</v>
      </c>
      <c r="H586" s="1">
        <f t="shared" si="29"/>
        <v>419.68599999999998</v>
      </c>
      <c r="K586" s="1"/>
      <c r="L586" s="1"/>
      <c r="O586" s="1"/>
      <c r="P586" s="1"/>
      <c r="Q586" s="1"/>
    </row>
    <row r="587" spans="1:17" x14ac:dyDescent="0.25">
      <c r="A587" s="1">
        <f t="shared" si="27"/>
        <v>0.785694</v>
      </c>
      <c r="B587" s="1">
        <v>1.3481300000000001E-5</v>
      </c>
      <c r="D587" s="1">
        <v>0.73569399999999996</v>
      </c>
      <c r="G587">
        <f t="shared" si="28"/>
        <v>-11.214207017960931</v>
      </c>
      <c r="H587" s="1">
        <f t="shared" si="29"/>
        <v>420.69400000000002</v>
      </c>
      <c r="K587" s="1"/>
      <c r="L587" s="1"/>
      <c r="O587" s="1"/>
      <c r="P587" s="1"/>
      <c r="Q587" s="1"/>
    </row>
    <row r="588" spans="1:17" x14ac:dyDescent="0.25">
      <c r="A588" s="1">
        <f t="shared" si="27"/>
        <v>0.78669</v>
      </c>
      <c r="B588" s="1">
        <v>1.36596E-5</v>
      </c>
      <c r="D588" s="1">
        <v>0.73668999999999996</v>
      </c>
      <c r="G588">
        <f t="shared" si="28"/>
        <v>-11.20106798682724</v>
      </c>
      <c r="H588" s="1">
        <f t="shared" si="29"/>
        <v>421.69</v>
      </c>
      <c r="K588" s="1"/>
      <c r="L588" s="1"/>
      <c r="O588" s="1"/>
      <c r="P588" s="1"/>
      <c r="Q588" s="1"/>
    </row>
    <row r="589" spans="1:17" x14ac:dyDescent="0.25">
      <c r="A589" s="1">
        <f t="shared" si="27"/>
        <v>0.78769200000000006</v>
      </c>
      <c r="B589" s="1">
        <v>1.38419E-5</v>
      </c>
      <c r="D589" s="1">
        <v>0.73769200000000001</v>
      </c>
      <c r="G589">
        <f t="shared" si="28"/>
        <v>-11.187810333960238</v>
      </c>
      <c r="H589" s="1">
        <f t="shared" si="29"/>
        <v>422.69200000000006</v>
      </c>
      <c r="K589" s="1"/>
      <c r="L589" s="1"/>
      <c r="O589" s="1"/>
      <c r="P589" s="1"/>
      <c r="Q589" s="1"/>
    </row>
    <row r="590" spans="1:17" x14ac:dyDescent="0.25">
      <c r="A590" s="1">
        <f t="shared" si="27"/>
        <v>0.78869100000000003</v>
      </c>
      <c r="B590" s="1">
        <v>1.4072200000000001E-5</v>
      </c>
      <c r="D590" s="1">
        <v>0.73869099999999999</v>
      </c>
      <c r="G590">
        <f t="shared" si="28"/>
        <v>-11.171309338009207</v>
      </c>
      <c r="H590" s="1">
        <f t="shared" si="29"/>
        <v>423.69100000000003</v>
      </c>
      <c r="K590" s="1"/>
      <c r="L590" s="1"/>
      <c r="O590" s="1"/>
      <c r="P590" s="1"/>
      <c r="Q590" s="1"/>
    </row>
    <row r="591" spans="1:17" x14ac:dyDescent="0.25">
      <c r="A591" s="1">
        <f t="shared" si="27"/>
        <v>0.789686</v>
      </c>
      <c r="B591" s="1">
        <v>1.4238400000000001E-5</v>
      </c>
      <c r="D591" s="1">
        <v>0.73968599999999995</v>
      </c>
      <c r="G591">
        <f t="shared" si="28"/>
        <v>-11.159568017843814</v>
      </c>
      <c r="H591" s="1">
        <f t="shared" si="29"/>
        <v>424.68600000000004</v>
      </c>
      <c r="K591" s="1"/>
      <c r="L591" s="1"/>
      <c r="O591" s="1"/>
      <c r="P591" s="1"/>
      <c r="Q591" s="1"/>
    </row>
    <row r="592" spans="1:17" x14ac:dyDescent="0.25">
      <c r="A592" s="1">
        <f t="shared" si="27"/>
        <v>0.79068100000000008</v>
      </c>
      <c r="B592" s="1">
        <v>1.44645E-5</v>
      </c>
      <c r="D592" s="1">
        <v>0.74068100000000003</v>
      </c>
      <c r="G592">
        <f t="shared" si="28"/>
        <v>-11.143813186327863</v>
      </c>
      <c r="H592" s="1">
        <f t="shared" si="29"/>
        <v>425.6810000000001</v>
      </c>
      <c r="K592" s="1"/>
      <c r="L592" s="1"/>
      <c r="O592" s="1"/>
      <c r="P592" s="1"/>
      <c r="Q592" s="1"/>
    </row>
    <row r="593" spans="1:17" x14ac:dyDescent="0.25">
      <c r="A593" s="1">
        <f t="shared" si="27"/>
        <v>0.79168700000000003</v>
      </c>
      <c r="B593" s="1">
        <v>1.4674900000000001E-5</v>
      </c>
      <c r="D593" s="1">
        <v>0.74168699999999999</v>
      </c>
      <c r="G593">
        <f t="shared" si="28"/>
        <v>-11.129372006583383</v>
      </c>
      <c r="H593" s="1">
        <f t="shared" si="29"/>
        <v>426.68700000000001</v>
      </c>
      <c r="K593" s="1"/>
      <c r="L593" s="1"/>
      <c r="O593" s="1"/>
      <c r="P593" s="1"/>
      <c r="Q593" s="1"/>
    </row>
    <row r="594" spans="1:17" x14ac:dyDescent="0.25">
      <c r="A594" s="1">
        <f t="shared" si="27"/>
        <v>0.79268000000000005</v>
      </c>
      <c r="B594" s="1">
        <v>1.48661E-5</v>
      </c>
      <c r="D594" s="1">
        <v>0.74268000000000001</v>
      </c>
      <c r="G594">
        <f t="shared" si="28"/>
        <v>-11.11642710492475</v>
      </c>
      <c r="H594" s="1">
        <f t="shared" si="29"/>
        <v>427.68000000000006</v>
      </c>
      <c r="K594" s="1"/>
      <c r="L594" s="1"/>
      <c r="O594" s="1"/>
      <c r="P594" s="1"/>
      <c r="Q594" s="1"/>
    </row>
    <row r="595" spans="1:17" x14ac:dyDescent="0.25">
      <c r="A595" s="1">
        <f t="shared" si="27"/>
        <v>0.79368300000000003</v>
      </c>
      <c r="B595" s="1">
        <v>1.5065800000000001E-5</v>
      </c>
      <c r="D595" s="1">
        <v>0.74368299999999998</v>
      </c>
      <c r="G595">
        <f t="shared" si="28"/>
        <v>-11.103083283572554</v>
      </c>
      <c r="H595" s="1">
        <f t="shared" si="29"/>
        <v>428.68300000000005</v>
      </c>
      <c r="K595" s="1"/>
      <c r="L595" s="1"/>
      <c r="O595" s="1"/>
      <c r="P595" s="1"/>
      <c r="Q595" s="1"/>
    </row>
    <row r="596" spans="1:17" x14ac:dyDescent="0.25">
      <c r="A596" s="1">
        <f t="shared" si="27"/>
        <v>0.794682</v>
      </c>
      <c r="B596" s="1">
        <v>1.5280800000000001E-5</v>
      </c>
      <c r="D596" s="1">
        <v>0.74468199999999996</v>
      </c>
      <c r="G596">
        <f t="shared" si="28"/>
        <v>-11.088913419575485</v>
      </c>
      <c r="H596" s="1">
        <f t="shared" si="29"/>
        <v>429.68200000000002</v>
      </c>
      <c r="K596" s="1"/>
      <c r="L596" s="1"/>
      <c r="O596" s="1"/>
      <c r="P596" s="1"/>
      <c r="Q596" s="1"/>
    </row>
    <row r="597" spans="1:17" x14ac:dyDescent="0.25">
      <c r="A597" s="1">
        <f t="shared" si="27"/>
        <v>0.79567900000000003</v>
      </c>
      <c r="B597" s="1">
        <v>1.5515800000000001E-5</v>
      </c>
      <c r="D597" s="1">
        <v>0.74567899999999998</v>
      </c>
      <c r="G597">
        <f t="shared" si="28"/>
        <v>-11.073651698389712</v>
      </c>
      <c r="H597" s="1">
        <f t="shared" si="29"/>
        <v>430.67900000000003</v>
      </c>
      <c r="K597" s="1"/>
      <c r="L597" s="1"/>
      <c r="O597" s="1"/>
      <c r="P597" s="1"/>
      <c r="Q597" s="1"/>
    </row>
    <row r="598" spans="1:17" x14ac:dyDescent="0.25">
      <c r="A598" s="1">
        <f t="shared" si="27"/>
        <v>0.79668300000000003</v>
      </c>
      <c r="B598" s="1">
        <v>1.57515E-5</v>
      </c>
      <c r="D598" s="1">
        <v>0.74668299999999999</v>
      </c>
      <c r="G598">
        <f t="shared" si="28"/>
        <v>-11.058574959132253</v>
      </c>
      <c r="H598" s="1">
        <f t="shared" si="29"/>
        <v>431.68300000000005</v>
      </c>
      <c r="K598" s="1"/>
      <c r="L598" s="1"/>
      <c r="O598" s="1"/>
      <c r="P598" s="1"/>
      <c r="Q598" s="1"/>
    </row>
    <row r="599" spans="1:17" x14ac:dyDescent="0.25">
      <c r="A599" s="1">
        <f t="shared" si="27"/>
        <v>0.79768900000000009</v>
      </c>
      <c r="B599" s="1">
        <v>1.5999899999999999E-5</v>
      </c>
      <c r="D599" s="1">
        <v>0.74768900000000005</v>
      </c>
      <c r="G599">
        <f t="shared" si="28"/>
        <v>-11.042928085744025</v>
      </c>
      <c r="H599" s="1">
        <f t="shared" si="29"/>
        <v>432.68900000000008</v>
      </c>
      <c r="K599" s="1"/>
      <c r="L599" s="1"/>
      <c r="O599" s="1"/>
      <c r="P599" s="1"/>
      <c r="Q599" s="1"/>
    </row>
    <row r="600" spans="1:17" x14ac:dyDescent="0.25">
      <c r="A600" s="1">
        <f t="shared" si="27"/>
        <v>0.79868400000000006</v>
      </c>
      <c r="B600" s="1">
        <v>1.6226600000000001E-5</v>
      </c>
      <c r="D600" s="1">
        <v>0.74868400000000002</v>
      </c>
      <c r="G600">
        <f t="shared" si="28"/>
        <v>-11.028858686984933</v>
      </c>
      <c r="H600" s="1">
        <f t="shared" si="29"/>
        <v>433.68400000000008</v>
      </c>
      <c r="K600" s="1"/>
      <c r="L600" s="1"/>
      <c r="O600" s="1"/>
      <c r="P600" s="1"/>
      <c r="Q600" s="1"/>
    </row>
    <row r="601" spans="1:17" x14ac:dyDescent="0.25">
      <c r="A601" s="1">
        <f t="shared" si="27"/>
        <v>0.79968800000000007</v>
      </c>
      <c r="B601" s="1">
        <v>1.6466399999999999E-5</v>
      </c>
      <c r="D601" s="1">
        <v>0.74968800000000002</v>
      </c>
      <c r="G601">
        <f t="shared" si="28"/>
        <v>-11.01418861690162</v>
      </c>
      <c r="H601" s="1">
        <f t="shared" si="29"/>
        <v>434.6880000000001</v>
      </c>
      <c r="K601" s="1"/>
      <c r="L601" s="1"/>
      <c r="O601" s="1"/>
      <c r="P601" s="1"/>
      <c r="Q601" s="1"/>
    </row>
    <row r="602" spans="1:17" x14ac:dyDescent="0.25">
      <c r="A602" s="1">
        <f t="shared" si="27"/>
        <v>0.80068600000000001</v>
      </c>
      <c r="B602" s="1">
        <v>1.6731700000000001E-5</v>
      </c>
      <c r="D602" s="1">
        <v>0.75068599999999996</v>
      </c>
      <c r="G602">
        <f t="shared" si="28"/>
        <v>-10.998205434260576</v>
      </c>
      <c r="H602" s="1">
        <f t="shared" si="29"/>
        <v>435.68600000000004</v>
      </c>
      <c r="K602" s="1"/>
      <c r="L602" s="1"/>
      <c r="O602" s="1"/>
      <c r="P602" s="1"/>
      <c r="Q602" s="1"/>
    </row>
    <row r="603" spans="1:17" x14ac:dyDescent="0.25">
      <c r="A603" s="1">
        <f t="shared" si="27"/>
        <v>0.80168200000000001</v>
      </c>
      <c r="B603" s="1">
        <v>1.6940599999999998E-5</v>
      </c>
      <c r="D603" s="1">
        <v>0.75168199999999996</v>
      </c>
      <c r="G603">
        <f t="shared" si="28"/>
        <v>-10.985797450241281</v>
      </c>
      <c r="H603" s="1">
        <f t="shared" si="29"/>
        <v>436.68200000000002</v>
      </c>
      <c r="K603" s="1"/>
      <c r="L603" s="1"/>
      <c r="O603" s="1"/>
      <c r="P603" s="1"/>
      <c r="Q603" s="1"/>
    </row>
    <row r="604" spans="1:17" x14ac:dyDescent="0.25">
      <c r="A604" s="1">
        <f t="shared" si="27"/>
        <v>0.80268700000000004</v>
      </c>
      <c r="B604" s="1">
        <v>1.72132E-5</v>
      </c>
      <c r="D604" s="1">
        <v>0.75268699999999999</v>
      </c>
      <c r="G604">
        <f t="shared" si="28"/>
        <v>-10.969834026617328</v>
      </c>
      <c r="H604" s="1">
        <f t="shared" si="29"/>
        <v>437.68700000000007</v>
      </c>
      <c r="K604" s="1"/>
      <c r="L604" s="1"/>
      <c r="O604" s="1"/>
      <c r="P604" s="1"/>
      <c r="Q604" s="1"/>
    </row>
    <row r="605" spans="1:17" x14ac:dyDescent="0.25">
      <c r="A605" s="1">
        <f t="shared" si="27"/>
        <v>0.80368300000000004</v>
      </c>
      <c r="B605" s="1">
        <v>1.74372E-5</v>
      </c>
      <c r="D605" s="1">
        <v>0.75368299999999999</v>
      </c>
      <c r="G605">
        <f t="shared" si="28"/>
        <v>-10.956904702831761</v>
      </c>
      <c r="H605" s="1">
        <f t="shared" si="29"/>
        <v>438.68300000000005</v>
      </c>
      <c r="K605" s="1"/>
      <c r="L605" s="1"/>
      <c r="O605" s="1"/>
      <c r="P605" s="1"/>
      <c r="Q605" s="1"/>
    </row>
    <row r="606" spans="1:17" x14ac:dyDescent="0.25">
      <c r="A606" s="1">
        <f t="shared" si="27"/>
        <v>0.80468400000000007</v>
      </c>
      <c r="B606" s="1">
        <v>1.77014E-5</v>
      </c>
      <c r="D606" s="1">
        <v>0.75468400000000002</v>
      </c>
      <c r="G606">
        <f t="shared" si="28"/>
        <v>-10.941866825467221</v>
      </c>
      <c r="H606" s="1">
        <f t="shared" si="29"/>
        <v>439.68400000000008</v>
      </c>
      <c r="K606" s="1"/>
      <c r="L606" s="1"/>
      <c r="O606" s="1"/>
      <c r="P606" s="1"/>
      <c r="Q606" s="1"/>
    </row>
    <row r="607" spans="1:17" x14ac:dyDescent="0.25">
      <c r="A607" s="1">
        <f t="shared" si="27"/>
        <v>0.80569400000000002</v>
      </c>
      <c r="B607" s="1">
        <v>1.7956800000000001E-5</v>
      </c>
      <c r="D607" s="1">
        <v>0.75569399999999998</v>
      </c>
      <c r="G607">
        <f t="shared" si="28"/>
        <v>-10.927541684684419</v>
      </c>
      <c r="H607" s="1">
        <f t="shared" si="29"/>
        <v>440.69400000000002</v>
      </c>
      <c r="K607" s="1"/>
      <c r="L607" s="1"/>
      <c r="O607" s="1"/>
      <c r="P607" s="1"/>
      <c r="Q607" s="1"/>
    </row>
    <row r="608" spans="1:17" x14ac:dyDescent="0.25">
      <c r="A608" s="1">
        <f t="shared" si="27"/>
        <v>0.80668400000000007</v>
      </c>
      <c r="B608" s="1">
        <v>1.82299E-5</v>
      </c>
      <c r="D608" s="1">
        <v>0.75668400000000002</v>
      </c>
      <c r="G608">
        <f t="shared" si="28"/>
        <v>-10.91244745475227</v>
      </c>
      <c r="H608" s="1">
        <f t="shared" si="29"/>
        <v>441.68400000000008</v>
      </c>
      <c r="K608" s="1"/>
      <c r="L608" s="1"/>
      <c r="O608" s="1"/>
      <c r="P608" s="1"/>
      <c r="Q608" s="1"/>
    </row>
    <row r="609" spans="1:17" x14ac:dyDescent="0.25">
      <c r="A609" s="1">
        <f t="shared" si="27"/>
        <v>0.80768400000000007</v>
      </c>
      <c r="B609" s="1">
        <v>1.8521499999999999E-5</v>
      </c>
      <c r="D609" s="1">
        <v>0.75768400000000002</v>
      </c>
      <c r="G609">
        <f t="shared" si="28"/>
        <v>-10.89657833850552</v>
      </c>
      <c r="H609" s="1">
        <f t="shared" si="29"/>
        <v>442.68400000000008</v>
      </c>
      <c r="K609" s="1"/>
      <c r="L609" s="1"/>
      <c r="O609" s="1"/>
      <c r="P609" s="1"/>
      <c r="Q609" s="1"/>
    </row>
    <row r="610" spans="1:17" x14ac:dyDescent="0.25">
      <c r="A610" s="1">
        <f t="shared" si="27"/>
        <v>0.80869000000000002</v>
      </c>
      <c r="B610" s="1">
        <v>1.87446E-5</v>
      </c>
      <c r="D610" s="1">
        <v>0.75868999999999998</v>
      </c>
      <c r="G610">
        <f t="shared" si="28"/>
        <v>-10.884604847027818</v>
      </c>
      <c r="H610" s="1">
        <f t="shared" si="29"/>
        <v>443.69000000000005</v>
      </c>
      <c r="K610" s="1"/>
      <c r="L610" s="1"/>
      <c r="O610" s="1"/>
      <c r="P610" s="1"/>
      <c r="Q610" s="1"/>
    </row>
    <row r="611" spans="1:17" x14ac:dyDescent="0.25">
      <c r="A611" s="1">
        <f t="shared" si="27"/>
        <v>0.80968200000000001</v>
      </c>
      <c r="B611" s="1">
        <v>1.90475E-5</v>
      </c>
      <c r="D611" s="1">
        <v>0.75968199999999997</v>
      </c>
      <c r="G611">
        <f t="shared" si="28"/>
        <v>-10.868574698599247</v>
      </c>
      <c r="H611" s="1">
        <f t="shared" si="29"/>
        <v>444.68200000000002</v>
      </c>
      <c r="K611" s="1"/>
      <c r="L611" s="1"/>
      <c r="O611" s="1"/>
      <c r="P611" s="1"/>
      <c r="Q611" s="1"/>
    </row>
    <row r="612" spans="1:17" x14ac:dyDescent="0.25">
      <c r="A612" s="1">
        <f t="shared" si="27"/>
        <v>0.81068300000000004</v>
      </c>
      <c r="B612" s="1">
        <v>1.9330800000000001E-5</v>
      </c>
      <c r="D612" s="1">
        <v>0.760683</v>
      </c>
      <c r="G612">
        <f t="shared" si="28"/>
        <v>-10.853810879154491</v>
      </c>
      <c r="H612" s="1">
        <f t="shared" si="29"/>
        <v>445.68300000000005</v>
      </c>
      <c r="K612" s="1"/>
      <c r="L612" s="1"/>
      <c r="O612" s="1"/>
      <c r="P612" s="1"/>
      <c r="Q612" s="1"/>
    </row>
    <row r="613" spans="1:17" x14ac:dyDescent="0.25">
      <c r="A613" s="1">
        <f t="shared" si="27"/>
        <v>0.81167800000000001</v>
      </c>
      <c r="B613" s="1">
        <v>1.96068E-5</v>
      </c>
      <c r="D613" s="1">
        <v>0.76167799999999997</v>
      </c>
      <c r="G613">
        <f t="shared" si="28"/>
        <v>-10.839634113121633</v>
      </c>
      <c r="H613" s="1">
        <f t="shared" si="29"/>
        <v>446.678</v>
      </c>
      <c r="K613" s="1"/>
      <c r="L613" s="1"/>
      <c r="O613" s="1"/>
      <c r="P613" s="1"/>
      <c r="Q613" s="1"/>
    </row>
    <row r="614" spans="1:17" x14ac:dyDescent="0.25">
      <c r="A614" s="1">
        <f t="shared" si="27"/>
        <v>0.81268400000000007</v>
      </c>
      <c r="B614" s="1">
        <v>1.9904000000000001E-5</v>
      </c>
      <c r="D614" s="1">
        <v>0.76268400000000003</v>
      </c>
      <c r="G614">
        <f t="shared" si="28"/>
        <v>-10.824589841407505</v>
      </c>
      <c r="H614" s="1">
        <f t="shared" si="29"/>
        <v>447.68400000000008</v>
      </c>
      <c r="K614" s="1"/>
      <c r="L614" s="1"/>
      <c r="O614" s="1"/>
      <c r="P614" s="1"/>
      <c r="Q614" s="1"/>
    </row>
    <row r="615" spans="1:17" x14ac:dyDescent="0.25">
      <c r="A615" s="1">
        <f t="shared" si="27"/>
        <v>0.81368000000000007</v>
      </c>
      <c r="B615" s="1">
        <v>2.01894E-5</v>
      </c>
      <c r="D615" s="1">
        <v>0.76368000000000003</v>
      </c>
      <c r="G615">
        <f t="shared" si="28"/>
        <v>-10.810352843763129</v>
      </c>
      <c r="H615" s="1">
        <f t="shared" si="29"/>
        <v>448.68000000000006</v>
      </c>
      <c r="K615" s="1"/>
      <c r="L615" s="1"/>
      <c r="O615" s="1"/>
      <c r="P615" s="1"/>
      <c r="Q615" s="1"/>
    </row>
    <row r="616" spans="1:17" x14ac:dyDescent="0.25">
      <c r="A616" s="1">
        <f t="shared" si="27"/>
        <v>0.81467900000000004</v>
      </c>
      <c r="B616" s="1">
        <v>2.05692E-5</v>
      </c>
      <c r="D616" s="1">
        <v>0.764679</v>
      </c>
      <c r="G616">
        <f t="shared" si="28"/>
        <v>-10.7917157466454</v>
      </c>
      <c r="H616" s="1">
        <f t="shared" si="29"/>
        <v>449.67900000000003</v>
      </c>
      <c r="K616" s="1"/>
      <c r="L616" s="1"/>
      <c r="O616" s="1"/>
      <c r="P616" s="1"/>
      <c r="Q616" s="1"/>
    </row>
    <row r="617" spans="1:17" x14ac:dyDescent="0.25">
      <c r="A617" s="1">
        <f t="shared" si="27"/>
        <v>0.81567400000000001</v>
      </c>
      <c r="B617" s="1">
        <v>2.0918900000000001E-5</v>
      </c>
      <c r="D617" s="1">
        <v>0.76567399999999997</v>
      </c>
      <c r="G617">
        <f t="shared" si="28"/>
        <v>-10.774857501411946</v>
      </c>
      <c r="H617" s="1">
        <f t="shared" si="29"/>
        <v>450.67400000000004</v>
      </c>
      <c r="K617" s="1"/>
      <c r="L617" s="1"/>
      <c r="O617" s="1"/>
      <c r="P617" s="1"/>
      <c r="Q617" s="1"/>
    </row>
    <row r="618" spans="1:17" x14ac:dyDescent="0.25">
      <c r="A618" s="1">
        <f t="shared" si="27"/>
        <v>0.81668000000000007</v>
      </c>
      <c r="B618" s="1">
        <v>2.1214599999999998E-5</v>
      </c>
      <c r="D618" s="1">
        <v>0.76668000000000003</v>
      </c>
      <c r="G618">
        <f t="shared" si="28"/>
        <v>-10.760820934071756</v>
      </c>
      <c r="H618" s="1">
        <f t="shared" si="29"/>
        <v>451.68000000000006</v>
      </c>
      <c r="K618" s="1"/>
      <c r="L618" s="1"/>
      <c r="O618" s="1"/>
      <c r="P618" s="1"/>
      <c r="Q618" s="1"/>
    </row>
    <row r="619" spans="1:17" x14ac:dyDescent="0.25">
      <c r="A619" s="1">
        <f t="shared" si="27"/>
        <v>0.81767800000000002</v>
      </c>
      <c r="B619" s="1">
        <v>2.15181E-5</v>
      </c>
      <c r="D619" s="1">
        <v>0.76767799999999997</v>
      </c>
      <c r="G619">
        <f t="shared" si="28"/>
        <v>-10.746616116531303</v>
      </c>
      <c r="H619" s="1">
        <f t="shared" si="29"/>
        <v>452.678</v>
      </c>
      <c r="K619" s="1"/>
      <c r="L619" s="1"/>
      <c r="O619" s="1"/>
      <c r="P619" s="1"/>
      <c r="Q619" s="1"/>
    </row>
    <row r="620" spans="1:17" x14ac:dyDescent="0.25">
      <c r="A620" s="1">
        <f t="shared" si="27"/>
        <v>0.8186770000000001</v>
      </c>
      <c r="B620" s="1">
        <v>2.1843100000000001E-5</v>
      </c>
      <c r="D620" s="1">
        <v>0.76867700000000005</v>
      </c>
      <c r="G620">
        <f t="shared" si="28"/>
        <v>-10.731625475768354</v>
      </c>
      <c r="H620" s="1">
        <f t="shared" si="29"/>
        <v>453.67700000000013</v>
      </c>
      <c r="K620" s="1"/>
      <c r="L620" s="1"/>
      <c r="O620" s="1"/>
      <c r="P620" s="1"/>
      <c r="Q620" s="1"/>
    </row>
    <row r="621" spans="1:17" x14ac:dyDescent="0.25">
      <c r="A621" s="1">
        <f t="shared" si="27"/>
        <v>0.81966900000000009</v>
      </c>
      <c r="B621" s="1">
        <v>2.21812E-5</v>
      </c>
      <c r="D621" s="1">
        <v>0.76966900000000005</v>
      </c>
      <c r="G621">
        <f t="shared" si="28"/>
        <v>-10.716265474710246</v>
      </c>
      <c r="H621" s="1">
        <f t="shared" si="29"/>
        <v>454.6690000000001</v>
      </c>
      <c r="K621" s="1"/>
      <c r="L621" s="1"/>
      <c r="O621" s="1"/>
      <c r="P621" s="1"/>
      <c r="Q621" s="1"/>
    </row>
    <row r="622" spans="1:17" x14ac:dyDescent="0.25">
      <c r="A622" s="1">
        <f t="shared" si="27"/>
        <v>0.82067699999999999</v>
      </c>
      <c r="B622" s="1">
        <v>2.2518899999999999E-5</v>
      </c>
      <c r="D622" s="1">
        <v>0.77067699999999995</v>
      </c>
      <c r="G622">
        <f t="shared" si="28"/>
        <v>-10.701155601356456</v>
      </c>
      <c r="H622" s="1">
        <f t="shared" si="29"/>
        <v>455.67700000000002</v>
      </c>
      <c r="K622" s="1"/>
      <c r="L622" s="1"/>
      <c r="O622" s="1"/>
      <c r="P622" s="1"/>
      <c r="Q622" s="1"/>
    </row>
    <row r="623" spans="1:17" x14ac:dyDescent="0.25">
      <c r="A623" s="1">
        <f t="shared" si="27"/>
        <v>0.82167400000000002</v>
      </c>
      <c r="B623" s="1">
        <v>2.2864999999999999E-5</v>
      </c>
      <c r="D623" s="1">
        <v>0.77167399999999997</v>
      </c>
      <c r="G623">
        <f t="shared" si="28"/>
        <v>-10.685903200854256</v>
      </c>
      <c r="H623" s="1">
        <f t="shared" si="29"/>
        <v>456.67400000000004</v>
      </c>
      <c r="K623" s="1"/>
      <c r="L623" s="1"/>
      <c r="O623" s="1"/>
      <c r="P623" s="1"/>
      <c r="Q623" s="1"/>
    </row>
    <row r="624" spans="1:17" x14ac:dyDescent="0.25">
      <c r="A624" s="1">
        <f t="shared" si="27"/>
        <v>0.82267100000000004</v>
      </c>
      <c r="B624" s="1">
        <v>2.32551E-5</v>
      </c>
      <c r="D624" s="1">
        <v>0.772671</v>
      </c>
      <c r="G624">
        <f t="shared" si="28"/>
        <v>-10.668986095146954</v>
      </c>
      <c r="H624" s="1">
        <f t="shared" si="29"/>
        <v>457.67100000000005</v>
      </c>
      <c r="K624" s="1"/>
      <c r="L624" s="1"/>
      <c r="O624" s="1"/>
      <c r="P624" s="1"/>
      <c r="Q624" s="1"/>
    </row>
    <row r="625" spans="1:17" x14ac:dyDescent="0.25">
      <c r="A625" s="1">
        <f t="shared" si="27"/>
        <v>0.8236730000000001</v>
      </c>
      <c r="B625" s="1">
        <v>2.3616800000000001E-5</v>
      </c>
      <c r="D625" s="1">
        <v>0.77367300000000006</v>
      </c>
      <c r="G625">
        <f t="shared" si="28"/>
        <v>-10.653552234781214</v>
      </c>
      <c r="H625" s="1">
        <f t="shared" si="29"/>
        <v>458.67300000000012</v>
      </c>
      <c r="K625" s="1"/>
      <c r="L625" s="1"/>
      <c r="O625" s="1"/>
      <c r="P625" s="1"/>
      <c r="Q625" s="1"/>
    </row>
    <row r="626" spans="1:17" x14ac:dyDescent="0.25">
      <c r="A626" s="1">
        <f t="shared" si="27"/>
        <v>0.82467500000000005</v>
      </c>
      <c r="B626" s="1">
        <v>2.3977599999999999E-5</v>
      </c>
      <c r="D626" s="1">
        <v>0.774675</v>
      </c>
      <c r="G626">
        <f t="shared" si="28"/>
        <v>-10.63839049677642</v>
      </c>
      <c r="H626" s="1">
        <f t="shared" si="29"/>
        <v>459.67500000000007</v>
      </c>
      <c r="K626" s="1"/>
      <c r="L626" s="1"/>
      <c r="O626" s="1"/>
      <c r="P626" s="1"/>
      <c r="Q626" s="1"/>
    </row>
    <row r="627" spans="1:17" x14ac:dyDescent="0.25">
      <c r="A627" s="1">
        <f t="shared" si="27"/>
        <v>0.82567900000000005</v>
      </c>
      <c r="B627" s="1">
        <v>2.4340200000000001E-5</v>
      </c>
      <c r="D627" s="1">
        <v>0.77567900000000001</v>
      </c>
      <c r="G627">
        <f t="shared" si="28"/>
        <v>-10.623381253511782</v>
      </c>
      <c r="H627" s="1">
        <f t="shared" si="29"/>
        <v>460.67900000000009</v>
      </c>
      <c r="K627" s="1"/>
      <c r="L627" s="1"/>
      <c r="O627" s="1"/>
      <c r="P627" s="1"/>
      <c r="Q627" s="1"/>
    </row>
    <row r="628" spans="1:17" x14ac:dyDescent="0.25">
      <c r="A628" s="1">
        <f t="shared" si="27"/>
        <v>0.82667900000000005</v>
      </c>
      <c r="B628" s="1">
        <v>2.4734499999999998E-5</v>
      </c>
      <c r="D628" s="1">
        <v>0.77667900000000001</v>
      </c>
      <c r="G628">
        <f t="shared" si="28"/>
        <v>-10.607311527760189</v>
      </c>
      <c r="H628" s="1">
        <f t="shared" si="29"/>
        <v>461.67900000000009</v>
      </c>
      <c r="K628" s="1"/>
      <c r="L628" s="1"/>
      <c r="O628" s="1"/>
      <c r="P628" s="1"/>
      <c r="Q628" s="1"/>
    </row>
    <row r="629" spans="1:17" x14ac:dyDescent="0.25">
      <c r="A629" s="1">
        <f t="shared" si="27"/>
        <v>0.82767900000000005</v>
      </c>
      <c r="B629" s="1">
        <v>2.5122799999999999E-5</v>
      </c>
      <c r="D629" s="1">
        <v>0.77767900000000001</v>
      </c>
      <c r="G629">
        <f t="shared" si="28"/>
        <v>-10.591734757607881</v>
      </c>
      <c r="H629" s="1">
        <f t="shared" si="29"/>
        <v>462.67900000000009</v>
      </c>
      <c r="K629" s="1"/>
      <c r="L629" s="1"/>
      <c r="O629" s="1"/>
      <c r="P629" s="1"/>
      <c r="Q629" s="1"/>
    </row>
    <row r="630" spans="1:17" x14ac:dyDescent="0.25">
      <c r="A630" s="1">
        <f t="shared" si="27"/>
        <v>0.82868200000000003</v>
      </c>
      <c r="B630" s="1">
        <v>2.5519899999999999E-5</v>
      </c>
      <c r="D630" s="1">
        <v>0.77868199999999999</v>
      </c>
      <c r="G630">
        <f t="shared" si="28"/>
        <v>-10.57605201799066</v>
      </c>
      <c r="H630" s="1">
        <f t="shared" si="29"/>
        <v>463.68200000000002</v>
      </c>
      <c r="K630" s="1"/>
      <c r="L630" s="1"/>
      <c r="O630" s="1"/>
      <c r="P630" s="1"/>
      <c r="Q630" s="1"/>
    </row>
    <row r="631" spans="1:17" x14ac:dyDescent="0.25">
      <c r="A631" s="1">
        <f t="shared" si="27"/>
        <v>0.82968600000000003</v>
      </c>
      <c r="B631" s="1">
        <v>2.5956999999999999E-5</v>
      </c>
      <c r="D631" s="1">
        <v>0.77968599999999999</v>
      </c>
      <c r="G631">
        <f t="shared" si="28"/>
        <v>-10.559069235209932</v>
      </c>
      <c r="H631" s="1">
        <f t="shared" si="29"/>
        <v>464.68600000000004</v>
      </c>
      <c r="K631" s="1"/>
      <c r="L631" s="1"/>
      <c r="O631" s="1"/>
      <c r="P631" s="1"/>
      <c r="Q631" s="1"/>
    </row>
    <row r="632" spans="1:17" x14ac:dyDescent="0.25">
      <c r="A632" s="1">
        <f t="shared" si="27"/>
        <v>0.83068400000000009</v>
      </c>
      <c r="B632" s="1">
        <v>2.6375200000000001E-5</v>
      </c>
      <c r="D632" s="1">
        <v>0.78068400000000004</v>
      </c>
      <c r="G632">
        <f t="shared" si="28"/>
        <v>-10.543086383258405</v>
      </c>
      <c r="H632" s="1">
        <f t="shared" si="29"/>
        <v>465.68400000000008</v>
      </c>
      <c r="K632" s="1"/>
      <c r="L632" s="1"/>
      <c r="O632" s="1"/>
      <c r="P632" s="1"/>
      <c r="Q632" s="1"/>
    </row>
    <row r="633" spans="1:17" x14ac:dyDescent="0.25">
      <c r="A633" s="1">
        <f t="shared" si="27"/>
        <v>0.83168600000000004</v>
      </c>
      <c r="B633" s="1">
        <v>2.6786000000000001E-5</v>
      </c>
      <c r="D633" s="1">
        <v>0.78168599999999999</v>
      </c>
      <c r="G633">
        <f t="shared" si="28"/>
        <v>-10.527631194999344</v>
      </c>
      <c r="H633" s="1">
        <f t="shared" si="29"/>
        <v>466.68600000000004</v>
      </c>
      <c r="K633" s="1"/>
      <c r="L633" s="1"/>
      <c r="O633" s="1"/>
      <c r="P633" s="1"/>
      <c r="Q633" s="1"/>
    </row>
    <row r="634" spans="1:17" x14ac:dyDescent="0.25">
      <c r="A634" s="1">
        <f t="shared" si="27"/>
        <v>0.83268400000000009</v>
      </c>
      <c r="B634" s="1">
        <v>2.7265899999999999E-5</v>
      </c>
      <c r="D634" s="1">
        <v>0.78268400000000005</v>
      </c>
      <c r="G634">
        <f t="shared" si="28"/>
        <v>-10.509873720778396</v>
      </c>
      <c r="H634" s="1">
        <f t="shared" si="29"/>
        <v>467.68400000000008</v>
      </c>
      <c r="K634" s="1"/>
      <c r="L634" s="1"/>
      <c r="O634" s="1"/>
      <c r="P634" s="1"/>
      <c r="Q634" s="1"/>
    </row>
    <row r="635" spans="1:17" x14ac:dyDescent="0.25">
      <c r="A635" s="1">
        <f t="shared" si="27"/>
        <v>0.83368000000000009</v>
      </c>
      <c r="B635" s="1">
        <v>2.76663E-5</v>
      </c>
      <c r="D635" s="1">
        <v>0.78368000000000004</v>
      </c>
      <c r="G635">
        <f t="shared" si="28"/>
        <v>-10.495295491935655</v>
      </c>
      <c r="H635" s="1">
        <f t="shared" si="29"/>
        <v>468.68000000000012</v>
      </c>
      <c r="K635" s="1"/>
      <c r="L635" s="1"/>
      <c r="O635" s="1"/>
      <c r="P635" s="1"/>
      <c r="Q635" s="1"/>
    </row>
    <row r="636" spans="1:17" x14ac:dyDescent="0.25">
      <c r="A636" s="1">
        <f t="shared" si="27"/>
        <v>0.83468900000000001</v>
      </c>
      <c r="B636" s="1">
        <v>2.8107799999999999E-5</v>
      </c>
      <c r="D636" s="1">
        <v>0.78468899999999997</v>
      </c>
      <c r="G636">
        <f t="shared" si="28"/>
        <v>-10.479463440071619</v>
      </c>
      <c r="H636" s="1">
        <f t="shared" si="29"/>
        <v>469.68900000000002</v>
      </c>
      <c r="K636" s="1"/>
      <c r="L636" s="1"/>
      <c r="O636" s="1"/>
      <c r="P636" s="1"/>
      <c r="Q636" s="1"/>
    </row>
    <row r="637" spans="1:17" x14ac:dyDescent="0.25">
      <c r="A637" s="1">
        <f t="shared" si="27"/>
        <v>0.83568000000000009</v>
      </c>
      <c r="B637" s="1">
        <v>2.8600599999999999E-5</v>
      </c>
      <c r="D637" s="1">
        <v>0.78568000000000005</v>
      </c>
      <c r="G637">
        <f t="shared" si="28"/>
        <v>-10.462082861337544</v>
      </c>
      <c r="H637" s="1">
        <f t="shared" si="29"/>
        <v>470.68000000000012</v>
      </c>
      <c r="K637" s="1"/>
      <c r="L637" s="1"/>
      <c r="O637" s="1"/>
      <c r="P637" s="1"/>
      <c r="Q637" s="1"/>
    </row>
    <row r="638" spans="1:17" x14ac:dyDescent="0.25">
      <c r="A638" s="1">
        <f t="shared" si="27"/>
        <v>0.83667200000000008</v>
      </c>
      <c r="B638" s="1">
        <v>2.9047099999999998E-5</v>
      </c>
      <c r="D638" s="1">
        <v>0.78667200000000004</v>
      </c>
      <c r="G638">
        <f t="shared" si="28"/>
        <v>-10.446591907532449</v>
      </c>
      <c r="H638" s="1">
        <f t="shared" si="29"/>
        <v>471.67200000000008</v>
      </c>
      <c r="K638" s="1"/>
      <c r="L638" s="1"/>
      <c r="O638" s="1"/>
      <c r="P638" s="1"/>
      <c r="Q638" s="1"/>
    </row>
    <row r="639" spans="1:17" x14ac:dyDescent="0.25">
      <c r="A639" s="1">
        <f t="shared" si="27"/>
        <v>0.83768700000000007</v>
      </c>
      <c r="B639" s="1">
        <v>2.95237E-5</v>
      </c>
      <c r="D639" s="1">
        <v>0.78768700000000003</v>
      </c>
      <c r="G639">
        <f t="shared" si="28"/>
        <v>-10.430317227332861</v>
      </c>
      <c r="H639" s="1">
        <f t="shared" si="29"/>
        <v>472.68700000000007</v>
      </c>
      <c r="K639" s="1"/>
      <c r="L639" s="1"/>
      <c r="O639" s="1"/>
      <c r="P639" s="1"/>
      <c r="Q639" s="1"/>
    </row>
    <row r="640" spans="1:17" x14ac:dyDescent="0.25">
      <c r="A640" s="1">
        <f t="shared" si="27"/>
        <v>0.83867500000000006</v>
      </c>
      <c r="B640" s="1">
        <v>3.0031499999999999E-5</v>
      </c>
      <c r="D640" s="1">
        <v>0.78867500000000001</v>
      </c>
      <c r="G640">
        <f t="shared" si="28"/>
        <v>-10.413263727166548</v>
      </c>
      <c r="H640" s="1">
        <f t="shared" si="29"/>
        <v>473.67500000000007</v>
      </c>
      <c r="K640" s="1"/>
      <c r="L640" s="1"/>
      <c r="O640" s="1"/>
      <c r="P640" s="1"/>
      <c r="Q640" s="1"/>
    </row>
    <row r="641" spans="1:17" x14ac:dyDescent="0.25">
      <c r="A641" s="1">
        <f t="shared" si="27"/>
        <v>0.83968500000000001</v>
      </c>
      <c r="B641" s="1">
        <v>3.0550299999999998E-5</v>
      </c>
      <c r="D641" s="1">
        <v>0.78968499999999997</v>
      </c>
      <c r="G641">
        <f t="shared" si="28"/>
        <v>-10.396136052427618</v>
      </c>
      <c r="H641" s="1">
        <f t="shared" si="29"/>
        <v>474.685</v>
      </c>
      <c r="K641" s="1"/>
      <c r="L641" s="1"/>
      <c r="O641" s="1"/>
      <c r="P641" s="1"/>
      <c r="Q641" s="1"/>
    </row>
    <row r="642" spans="1:17" x14ac:dyDescent="0.25">
      <c r="A642" s="1">
        <f t="shared" ref="A642:A705" si="30">D642+0.05</f>
        <v>0.84068100000000001</v>
      </c>
      <c r="B642" s="1">
        <v>3.1073299999999999E-5</v>
      </c>
      <c r="D642" s="1">
        <v>0.79068099999999997</v>
      </c>
      <c r="G642">
        <f t="shared" ref="G642:G705" si="31">LN(B642)</f>
        <v>-10.379161628419538</v>
      </c>
      <c r="H642" s="1">
        <f t="shared" ref="H642:H705" si="32">(A642-0.365)*1000</f>
        <v>475.68100000000004</v>
      </c>
      <c r="K642" s="1"/>
      <c r="L642" s="1"/>
      <c r="O642" s="1"/>
      <c r="P642" s="1"/>
      <c r="Q642" s="1"/>
    </row>
    <row r="643" spans="1:17" x14ac:dyDescent="0.25">
      <c r="A643" s="1">
        <f t="shared" si="30"/>
        <v>0.84167900000000007</v>
      </c>
      <c r="B643" s="1">
        <v>3.1616699999999998E-5</v>
      </c>
      <c r="D643" s="1">
        <v>0.79167900000000002</v>
      </c>
      <c r="G643">
        <f t="shared" si="31"/>
        <v>-10.361825095955659</v>
      </c>
      <c r="H643" s="1">
        <f t="shared" si="32"/>
        <v>476.67900000000009</v>
      </c>
      <c r="K643" s="1"/>
      <c r="L643" s="1"/>
      <c r="O643" s="1"/>
      <c r="P643" s="1"/>
      <c r="Q643" s="1"/>
    </row>
    <row r="644" spans="1:17" x14ac:dyDescent="0.25">
      <c r="A644" s="1">
        <f t="shared" si="30"/>
        <v>0.84267600000000009</v>
      </c>
      <c r="B644" s="1">
        <v>3.2145599999999999E-5</v>
      </c>
      <c r="D644" s="1">
        <v>0.79267600000000005</v>
      </c>
      <c r="G644">
        <f t="shared" si="31"/>
        <v>-10.345234975122516</v>
      </c>
      <c r="H644" s="1">
        <f t="shared" si="32"/>
        <v>477.6760000000001</v>
      </c>
      <c r="K644" s="1"/>
      <c r="L644" s="1"/>
      <c r="O644" s="1"/>
      <c r="P644" s="1"/>
      <c r="Q644" s="1"/>
    </row>
    <row r="645" spans="1:17" x14ac:dyDescent="0.25">
      <c r="A645" s="1">
        <f t="shared" si="30"/>
        <v>0.84367700000000001</v>
      </c>
      <c r="B645" s="1">
        <v>3.26714E-5</v>
      </c>
      <c r="D645" s="1">
        <v>0.79367699999999997</v>
      </c>
      <c r="G645">
        <f t="shared" si="31"/>
        <v>-10.329010480499324</v>
      </c>
      <c r="H645" s="1">
        <f t="shared" si="32"/>
        <v>478.67700000000002</v>
      </c>
      <c r="K645" s="1"/>
      <c r="L645" s="1"/>
      <c r="O645" s="1"/>
      <c r="P645" s="1"/>
      <c r="Q645" s="1"/>
    </row>
    <row r="646" spans="1:17" x14ac:dyDescent="0.25">
      <c r="A646" s="1">
        <f t="shared" si="30"/>
        <v>0.84466800000000009</v>
      </c>
      <c r="B646" s="1">
        <v>3.3223899999999999E-5</v>
      </c>
      <c r="D646" s="1">
        <v>0.79466800000000004</v>
      </c>
      <c r="G646">
        <f t="shared" si="31"/>
        <v>-10.312241061512733</v>
      </c>
      <c r="H646" s="1">
        <f t="shared" si="32"/>
        <v>479.66800000000012</v>
      </c>
      <c r="K646" s="1"/>
      <c r="L646" s="1"/>
      <c r="O646" s="1"/>
      <c r="P646" s="1"/>
      <c r="Q646" s="1"/>
    </row>
    <row r="647" spans="1:17" x14ac:dyDescent="0.25">
      <c r="A647" s="1">
        <f t="shared" si="30"/>
        <v>0.84567200000000009</v>
      </c>
      <c r="B647" s="1">
        <v>3.3775200000000001E-5</v>
      </c>
      <c r="D647" s="1">
        <v>0.79567200000000005</v>
      </c>
      <c r="G647">
        <f t="shared" si="31"/>
        <v>-10.295783752595943</v>
      </c>
      <c r="H647" s="1">
        <f t="shared" si="32"/>
        <v>480.67200000000008</v>
      </c>
      <c r="K647" s="1"/>
      <c r="L647" s="1"/>
      <c r="O647" s="1"/>
      <c r="P647" s="1"/>
      <c r="Q647" s="1"/>
    </row>
    <row r="648" spans="1:17" x14ac:dyDescent="0.25">
      <c r="A648" s="1">
        <f t="shared" si="30"/>
        <v>0.84666800000000009</v>
      </c>
      <c r="B648" s="1">
        <v>3.4342099999999998E-5</v>
      </c>
      <c r="D648" s="1">
        <v>0.79666800000000004</v>
      </c>
      <c r="G648">
        <f t="shared" si="31"/>
        <v>-10.279138551190583</v>
      </c>
      <c r="H648" s="1">
        <f t="shared" si="32"/>
        <v>481.66800000000012</v>
      </c>
      <c r="K648" s="1"/>
      <c r="L648" s="1"/>
      <c r="O648" s="1"/>
      <c r="P648" s="1"/>
      <c r="Q648" s="1"/>
    </row>
    <row r="649" spans="1:17" x14ac:dyDescent="0.25">
      <c r="A649" s="1">
        <f t="shared" si="30"/>
        <v>0.847661</v>
      </c>
      <c r="B649" s="1">
        <v>3.49428E-5</v>
      </c>
      <c r="D649" s="1">
        <v>0.79766099999999995</v>
      </c>
      <c r="G649">
        <f t="shared" si="31"/>
        <v>-10.261798119090829</v>
      </c>
      <c r="H649" s="1">
        <f t="shared" si="32"/>
        <v>482.661</v>
      </c>
      <c r="K649" s="1"/>
      <c r="L649" s="1"/>
      <c r="O649" s="1"/>
      <c r="P649" s="1"/>
      <c r="Q649" s="1"/>
    </row>
    <row r="650" spans="1:17" x14ac:dyDescent="0.25">
      <c r="A650" s="1">
        <f t="shared" si="30"/>
        <v>0.84867000000000004</v>
      </c>
      <c r="B650" s="1">
        <v>3.5531699999999997E-5</v>
      </c>
      <c r="D650" s="1">
        <v>0.79866999999999999</v>
      </c>
      <c r="G650">
        <f t="shared" si="31"/>
        <v>-10.245085302186013</v>
      </c>
      <c r="H650" s="1">
        <f t="shared" si="32"/>
        <v>483.67000000000007</v>
      </c>
      <c r="K650" s="1"/>
      <c r="L650" s="1"/>
      <c r="O650" s="1"/>
      <c r="P650" s="1"/>
      <c r="Q650" s="1"/>
    </row>
    <row r="651" spans="1:17" x14ac:dyDescent="0.25">
      <c r="A651" s="1">
        <f t="shared" si="30"/>
        <v>0.84966700000000006</v>
      </c>
      <c r="B651" s="1">
        <v>3.6114600000000001E-5</v>
      </c>
      <c r="D651" s="1">
        <v>0.79966700000000002</v>
      </c>
      <c r="G651">
        <f t="shared" si="31"/>
        <v>-10.228813342253106</v>
      </c>
      <c r="H651" s="1">
        <f t="shared" si="32"/>
        <v>484.66700000000009</v>
      </c>
      <c r="K651" s="1"/>
      <c r="L651" s="1"/>
      <c r="O651" s="1"/>
      <c r="P651" s="1"/>
      <c r="Q651" s="1"/>
    </row>
    <row r="652" spans="1:17" x14ac:dyDescent="0.25">
      <c r="A652" s="1">
        <f t="shared" si="30"/>
        <v>0.85066300000000006</v>
      </c>
      <c r="B652" s="1">
        <v>3.67444E-5</v>
      </c>
      <c r="D652" s="1">
        <v>0.80066300000000001</v>
      </c>
      <c r="G652">
        <f t="shared" si="31"/>
        <v>-10.211524724868966</v>
      </c>
      <c r="H652" s="1">
        <f t="shared" si="32"/>
        <v>485.66300000000007</v>
      </c>
      <c r="K652" s="1"/>
      <c r="L652" s="1"/>
      <c r="O652" s="1"/>
      <c r="P652" s="1"/>
      <c r="Q652" s="1"/>
    </row>
    <row r="653" spans="1:17" x14ac:dyDescent="0.25">
      <c r="A653" s="1">
        <f t="shared" si="30"/>
        <v>0.85166500000000001</v>
      </c>
      <c r="B653" s="1">
        <v>3.7381300000000001E-5</v>
      </c>
      <c r="D653" s="1">
        <v>0.80166499999999996</v>
      </c>
      <c r="G653">
        <f t="shared" si="31"/>
        <v>-10.19433997858547</v>
      </c>
      <c r="H653" s="1">
        <f t="shared" si="32"/>
        <v>486.66500000000002</v>
      </c>
      <c r="K653" s="1"/>
      <c r="L653" s="1"/>
      <c r="O653" s="1"/>
      <c r="P653" s="1"/>
      <c r="Q653" s="1"/>
    </row>
    <row r="654" spans="1:17" x14ac:dyDescent="0.25">
      <c r="A654" s="1">
        <f t="shared" si="30"/>
        <v>0.852661</v>
      </c>
      <c r="B654" s="1">
        <v>3.8005700000000001E-5</v>
      </c>
      <c r="D654" s="1">
        <v>0.80266099999999996</v>
      </c>
      <c r="G654">
        <f t="shared" si="31"/>
        <v>-10.177774409486764</v>
      </c>
      <c r="H654" s="1">
        <f t="shared" si="32"/>
        <v>487.661</v>
      </c>
      <c r="K654" s="1"/>
      <c r="L654" s="1"/>
      <c r="O654" s="1"/>
      <c r="P654" s="1"/>
      <c r="Q654" s="1"/>
    </row>
    <row r="655" spans="1:17" x14ac:dyDescent="0.25">
      <c r="A655" s="1">
        <f t="shared" si="30"/>
        <v>0.85366600000000004</v>
      </c>
      <c r="B655" s="1">
        <v>3.8627200000000002E-5</v>
      </c>
      <c r="D655" s="1">
        <v>0.80366599999999999</v>
      </c>
      <c r="G655">
        <f t="shared" si="31"/>
        <v>-10.161553866439602</v>
      </c>
      <c r="H655" s="1">
        <f t="shared" si="32"/>
        <v>488.66600000000005</v>
      </c>
      <c r="K655" s="1"/>
      <c r="L655" s="1"/>
      <c r="O655" s="1"/>
      <c r="P655" s="1"/>
      <c r="Q655" s="1"/>
    </row>
    <row r="656" spans="1:17" x14ac:dyDescent="0.25">
      <c r="A656" s="1">
        <f t="shared" si="30"/>
        <v>0.85466700000000007</v>
      </c>
      <c r="B656" s="1">
        <v>3.9274999999999999E-5</v>
      </c>
      <c r="D656" s="1">
        <v>0.80466700000000002</v>
      </c>
      <c r="G656">
        <f t="shared" si="31"/>
        <v>-10.14492237382259</v>
      </c>
      <c r="H656" s="1">
        <f t="shared" si="32"/>
        <v>489.66700000000009</v>
      </c>
      <c r="K656" s="1"/>
      <c r="L656" s="1"/>
      <c r="O656" s="1"/>
      <c r="P656" s="1"/>
      <c r="Q656" s="1"/>
    </row>
    <row r="657" spans="1:17" x14ac:dyDescent="0.25">
      <c r="A657" s="1">
        <f t="shared" si="30"/>
        <v>0.85567000000000004</v>
      </c>
      <c r="B657" s="1">
        <v>3.9959500000000003E-5</v>
      </c>
      <c r="D657" s="1">
        <v>0.80567</v>
      </c>
      <c r="G657">
        <f t="shared" si="31"/>
        <v>-10.127644116774716</v>
      </c>
      <c r="H657" s="1">
        <f t="shared" si="32"/>
        <v>490.67000000000007</v>
      </c>
      <c r="K657" s="1"/>
      <c r="L657" s="1"/>
      <c r="O657" s="1"/>
      <c r="P657" s="1"/>
      <c r="Q657" s="1"/>
    </row>
    <row r="658" spans="1:17" x14ac:dyDescent="0.25">
      <c r="A658" s="1">
        <f t="shared" si="30"/>
        <v>0.85667100000000007</v>
      </c>
      <c r="B658" s="1">
        <v>4.0632E-5</v>
      </c>
      <c r="D658" s="1">
        <v>0.80667100000000003</v>
      </c>
      <c r="G658">
        <f t="shared" si="31"/>
        <v>-10.110954624465331</v>
      </c>
      <c r="H658" s="1">
        <f t="shared" si="32"/>
        <v>491.67100000000011</v>
      </c>
      <c r="K658" s="1"/>
      <c r="L658" s="1"/>
      <c r="O658" s="1"/>
      <c r="P658" s="1"/>
      <c r="Q658" s="1"/>
    </row>
    <row r="659" spans="1:17" x14ac:dyDescent="0.25">
      <c r="A659" s="1">
        <f t="shared" si="30"/>
        <v>0.85767199999999999</v>
      </c>
      <c r="B659" s="1">
        <v>4.1309400000000001E-5</v>
      </c>
      <c r="D659" s="1">
        <v>0.80767199999999995</v>
      </c>
      <c r="G659">
        <f t="shared" si="31"/>
        <v>-10.09442048098933</v>
      </c>
      <c r="H659" s="1">
        <f t="shared" si="32"/>
        <v>492.67200000000003</v>
      </c>
      <c r="K659" s="1"/>
      <c r="L659" s="1"/>
      <c r="O659" s="1"/>
      <c r="P659" s="1"/>
      <c r="Q659" s="1"/>
    </row>
    <row r="660" spans="1:17" x14ac:dyDescent="0.25">
      <c r="A660" s="1">
        <f t="shared" si="30"/>
        <v>0.85867000000000004</v>
      </c>
      <c r="B660" s="1">
        <v>4.2011200000000002E-5</v>
      </c>
      <c r="D660" s="1">
        <v>0.80867</v>
      </c>
      <c r="G660">
        <f t="shared" si="31"/>
        <v>-10.077574308563475</v>
      </c>
      <c r="H660" s="1">
        <f t="shared" si="32"/>
        <v>493.67000000000007</v>
      </c>
      <c r="K660" s="1"/>
      <c r="L660" s="1"/>
      <c r="O660" s="1"/>
      <c r="P660" s="1"/>
      <c r="Q660" s="1"/>
    </row>
    <row r="661" spans="1:17" x14ac:dyDescent="0.25">
      <c r="A661" s="1">
        <f t="shared" si="30"/>
        <v>0.85966500000000001</v>
      </c>
      <c r="B661" s="1">
        <v>4.2726199999999998E-5</v>
      </c>
      <c r="D661" s="1">
        <v>0.80966499999999997</v>
      </c>
      <c r="G661">
        <f t="shared" si="31"/>
        <v>-10.06069824275669</v>
      </c>
      <c r="H661" s="1">
        <f t="shared" si="32"/>
        <v>494.66500000000002</v>
      </c>
      <c r="K661" s="1"/>
      <c r="L661" s="1"/>
      <c r="O661" s="1"/>
      <c r="P661" s="1"/>
      <c r="Q661" s="1"/>
    </row>
    <row r="662" spans="1:17" x14ac:dyDescent="0.25">
      <c r="A662" s="1">
        <f t="shared" si="30"/>
        <v>0.86067000000000005</v>
      </c>
      <c r="B662" s="1">
        <v>4.34411E-5</v>
      </c>
      <c r="D662" s="1">
        <v>0.81067</v>
      </c>
      <c r="G662">
        <f t="shared" si="31"/>
        <v>-10.044104560375589</v>
      </c>
      <c r="H662" s="1">
        <f t="shared" si="32"/>
        <v>495.67000000000007</v>
      </c>
      <c r="K662" s="1"/>
      <c r="L662" s="1"/>
      <c r="O662" s="1"/>
      <c r="P662" s="1"/>
      <c r="Q662" s="1"/>
    </row>
    <row r="663" spans="1:17" x14ac:dyDescent="0.25">
      <c r="A663" s="1">
        <f t="shared" si="30"/>
        <v>0.86166600000000004</v>
      </c>
      <c r="B663" s="1">
        <v>4.4181000000000003E-5</v>
      </c>
      <c r="D663" s="1">
        <v>0.811666</v>
      </c>
      <c r="G663">
        <f t="shared" si="31"/>
        <v>-10.027215725552139</v>
      </c>
      <c r="H663" s="1">
        <f t="shared" si="32"/>
        <v>496.66600000000005</v>
      </c>
      <c r="K663" s="1"/>
      <c r="L663" s="1"/>
      <c r="O663" s="1"/>
      <c r="P663" s="1"/>
      <c r="Q663" s="1"/>
    </row>
    <row r="664" spans="1:17" x14ac:dyDescent="0.25">
      <c r="A664" s="1">
        <f t="shared" si="30"/>
        <v>0.86267000000000005</v>
      </c>
      <c r="B664" s="1">
        <v>4.4914399999999998E-5</v>
      </c>
      <c r="D664" s="1">
        <v>0.81267</v>
      </c>
      <c r="G664">
        <f t="shared" si="31"/>
        <v>-10.010752101938511</v>
      </c>
      <c r="H664" s="1">
        <f t="shared" si="32"/>
        <v>497.67000000000007</v>
      </c>
      <c r="K664" s="1"/>
      <c r="L664" s="1"/>
      <c r="O664" s="1"/>
      <c r="P664" s="1"/>
      <c r="Q664" s="1"/>
    </row>
    <row r="665" spans="1:17" x14ac:dyDescent="0.25">
      <c r="A665" s="1">
        <f t="shared" si="30"/>
        <v>0.86366100000000001</v>
      </c>
      <c r="B665" s="1">
        <v>4.5668899999999999E-5</v>
      </c>
      <c r="D665" s="1">
        <v>0.81366099999999997</v>
      </c>
      <c r="G665">
        <f t="shared" si="31"/>
        <v>-9.9940930168905862</v>
      </c>
      <c r="H665" s="1">
        <f t="shared" si="32"/>
        <v>498.661</v>
      </c>
      <c r="K665" s="1"/>
      <c r="L665" s="1"/>
      <c r="O665" s="1"/>
      <c r="P665" s="1"/>
      <c r="Q665" s="1"/>
    </row>
    <row r="666" spans="1:17" x14ac:dyDescent="0.25">
      <c r="A666" s="1">
        <f t="shared" si="30"/>
        <v>0.86465100000000006</v>
      </c>
      <c r="B666" s="1">
        <v>4.64387E-5</v>
      </c>
      <c r="D666" s="1">
        <v>0.81465100000000001</v>
      </c>
      <c r="G666">
        <f t="shared" si="31"/>
        <v>-9.977377394635786</v>
      </c>
      <c r="H666" s="1">
        <f t="shared" si="32"/>
        <v>499.65100000000007</v>
      </c>
      <c r="K666" s="1"/>
      <c r="L666" s="1"/>
      <c r="O666" s="1"/>
      <c r="P666" s="1"/>
      <c r="Q666" s="1"/>
    </row>
    <row r="667" spans="1:17" x14ac:dyDescent="0.25">
      <c r="A667" s="1">
        <f t="shared" si="30"/>
        <v>0.86563000000000001</v>
      </c>
      <c r="B667" s="1">
        <v>4.7187900000000003E-5</v>
      </c>
      <c r="D667" s="1">
        <v>0.81562999999999997</v>
      </c>
      <c r="G667">
        <f t="shared" si="31"/>
        <v>-9.9613730541697674</v>
      </c>
      <c r="H667" s="1">
        <f t="shared" si="32"/>
        <v>500.63</v>
      </c>
      <c r="K667" s="1"/>
      <c r="L667" s="1"/>
      <c r="O667" s="1"/>
      <c r="P667" s="1"/>
      <c r="Q667" s="1"/>
    </row>
    <row r="668" spans="1:17" x14ac:dyDescent="0.25">
      <c r="A668" s="1">
        <f t="shared" si="30"/>
        <v>0.86663000000000001</v>
      </c>
      <c r="B668" s="1">
        <v>4.7946399999999999E-5</v>
      </c>
      <c r="D668" s="1">
        <v>0.81662999999999997</v>
      </c>
      <c r="G668">
        <f t="shared" si="31"/>
        <v>-9.9454268376598023</v>
      </c>
      <c r="H668" s="1">
        <f t="shared" si="32"/>
        <v>501.63</v>
      </c>
      <c r="K668" s="1"/>
      <c r="L668" s="1"/>
      <c r="O668" s="1"/>
      <c r="P668" s="1"/>
      <c r="Q668" s="1"/>
    </row>
    <row r="669" spans="1:17" x14ac:dyDescent="0.25">
      <c r="A669" s="1">
        <f t="shared" si="30"/>
        <v>0.86762600000000001</v>
      </c>
      <c r="B669" s="1">
        <v>4.8722099999999999E-5</v>
      </c>
      <c r="D669" s="1">
        <v>0.81762599999999996</v>
      </c>
      <c r="G669">
        <f t="shared" si="31"/>
        <v>-9.9293778320432828</v>
      </c>
      <c r="H669" s="1">
        <f t="shared" si="32"/>
        <v>502.62600000000003</v>
      </c>
      <c r="K669" s="1"/>
      <c r="L669" s="1"/>
      <c r="O669" s="1"/>
      <c r="P669" s="1"/>
      <c r="Q669" s="1"/>
    </row>
    <row r="670" spans="1:17" x14ac:dyDescent="0.25">
      <c r="A670" s="1">
        <f t="shared" si="30"/>
        <v>0.86862800000000007</v>
      </c>
      <c r="B670" s="1">
        <v>4.9553599999999999E-5</v>
      </c>
      <c r="D670" s="1">
        <v>0.81862800000000002</v>
      </c>
      <c r="G670">
        <f t="shared" si="31"/>
        <v>-9.9124556459424777</v>
      </c>
      <c r="H670" s="1">
        <f t="shared" si="32"/>
        <v>503.6280000000001</v>
      </c>
      <c r="K670" s="1"/>
      <c r="L670" s="1"/>
      <c r="O670" s="1"/>
      <c r="P670" s="1"/>
      <c r="Q670" s="1"/>
    </row>
    <row r="671" spans="1:17" x14ac:dyDescent="0.25">
      <c r="A671" s="1">
        <f t="shared" si="30"/>
        <v>0.86962000000000006</v>
      </c>
      <c r="B671" s="1">
        <v>5.0369299999999999E-5</v>
      </c>
      <c r="D671" s="1">
        <v>0.81962000000000002</v>
      </c>
      <c r="G671">
        <f t="shared" si="31"/>
        <v>-9.8961286954642897</v>
      </c>
      <c r="H671" s="1">
        <f t="shared" si="32"/>
        <v>504.62000000000006</v>
      </c>
      <c r="K671" s="1"/>
      <c r="L671" s="1"/>
      <c r="O671" s="1"/>
      <c r="P671" s="1"/>
      <c r="Q671" s="1"/>
    </row>
    <row r="672" spans="1:17" x14ac:dyDescent="0.25">
      <c r="A672" s="1">
        <f t="shared" si="30"/>
        <v>0.87062400000000006</v>
      </c>
      <c r="B672" s="1">
        <v>5.1268199999999998E-5</v>
      </c>
      <c r="D672" s="1">
        <v>0.82062400000000002</v>
      </c>
      <c r="G672">
        <f t="shared" si="31"/>
        <v>-9.8784398810354137</v>
      </c>
      <c r="H672" s="1">
        <f t="shared" si="32"/>
        <v>505.62400000000008</v>
      </c>
      <c r="K672" s="1"/>
      <c r="L672" s="1"/>
      <c r="O672" s="1"/>
      <c r="P672" s="1"/>
      <c r="Q672" s="1"/>
    </row>
    <row r="673" spans="1:17" x14ac:dyDescent="0.25">
      <c r="A673" s="1">
        <f t="shared" si="30"/>
        <v>0.87162500000000009</v>
      </c>
      <c r="B673" s="1">
        <v>5.21218E-5</v>
      </c>
      <c r="D673" s="1">
        <v>0.82162500000000005</v>
      </c>
      <c r="G673">
        <f t="shared" si="31"/>
        <v>-9.8619272706170964</v>
      </c>
      <c r="H673" s="1">
        <f t="shared" si="32"/>
        <v>506.62500000000011</v>
      </c>
      <c r="K673" s="1"/>
      <c r="L673" s="1"/>
      <c r="O673" s="1"/>
      <c r="P673" s="1"/>
      <c r="Q673" s="1"/>
    </row>
    <row r="674" spans="1:17" x14ac:dyDescent="0.25">
      <c r="A674" s="1">
        <f t="shared" si="30"/>
        <v>0.87262800000000007</v>
      </c>
      <c r="B674" s="1">
        <v>5.2993099999999999E-5</v>
      </c>
      <c r="D674" s="1">
        <v>0.82262800000000003</v>
      </c>
      <c r="G674">
        <f t="shared" si="31"/>
        <v>-9.845348841566679</v>
      </c>
      <c r="H674" s="1">
        <f t="shared" si="32"/>
        <v>507.6280000000001</v>
      </c>
      <c r="K674" s="1"/>
      <c r="L674" s="1"/>
      <c r="O674" s="1"/>
      <c r="P674" s="1"/>
      <c r="Q674" s="1"/>
    </row>
    <row r="675" spans="1:17" x14ac:dyDescent="0.25">
      <c r="A675" s="1">
        <f t="shared" si="30"/>
        <v>0.87363100000000005</v>
      </c>
      <c r="B675" s="1">
        <v>5.3851599999999998E-5</v>
      </c>
      <c r="D675" s="1">
        <v>0.823631</v>
      </c>
      <c r="G675">
        <f t="shared" si="31"/>
        <v>-9.8292784426398576</v>
      </c>
      <c r="H675" s="1">
        <f t="shared" si="32"/>
        <v>508.63100000000003</v>
      </c>
      <c r="K675" s="1"/>
      <c r="L675" s="1"/>
      <c r="O675" s="1"/>
      <c r="P675" s="1"/>
      <c r="Q675" s="1"/>
    </row>
    <row r="676" spans="1:17" x14ac:dyDescent="0.25">
      <c r="A676" s="1">
        <f t="shared" si="30"/>
        <v>0.87463400000000002</v>
      </c>
      <c r="B676" s="1">
        <v>5.4716100000000003E-5</v>
      </c>
      <c r="D676" s="1">
        <v>0.82463399999999998</v>
      </c>
      <c r="G676">
        <f t="shared" si="31"/>
        <v>-9.8133525591197674</v>
      </c>
      <c r="H676" s="1">
        <f t="shared" si="32"/>
        <v>509.63400000000001</v>
      </c>
      <c r="K676" s="1"/>
      <c r="L676" s="1"/>
      <c r="O676" s="1"/>
      <c r="P676" s="1"/>
      <c r="Q676" s="1"/>
    </row>
    <row r="677" spans="1:17" x14ac:dyDescent="0.25">
      <c r="A677" s="1">
        <f t="shared" si="30"/>
        <v>0.87562000000000006</v>
      </c>
      <c r="B677" s="1">
        <v>5.5587600000000003E-5</v>
      </c>
      <c r="D677" s="1">
        <v>0.82562000000000002</v>
      </c>
      <c r="G677">
        <f t="shared" si="31"/>
        <v>-9.7975504031634824</v>
      </c>
      <c r="H677" s="1">
        <f t="shared" si="32"/>
        <v>510.62000000000006</v>
      </c>
      <c r="K677" s="1"/>
      <c r="L677" s="1"/>
      <c r="O677" s="1"/>
      <c r="P677" s="1"/>
      <c r="Q677" s="1"/>
    </row>
    <row r="678" spans="1:17" x14ac:dyDescent="0.25">
      <c r="A678" s="1">
        <f t="shared" si="30"/>
        <v>0.87661800000000001</v>
      </c>
      <c r="B678" s="1">
        <v>5.6437699999999997E-5</v>
      </c>
      <c r="D678" s="1">
        <v>0.82661799999999996</v>
      </c>
      <c r="G678">
        <f t="shared" si="31"/>
        <v>-9.7823731830502698</v>
      </c>
      <c r="H678" s="1">
        <f t="shared" si="32"/>
        <v>511.61799999999999</v>
      </c>
      <c r="K678" s="1"/>
      <c r="L678" s="1"/>
      <c r="O678" s="1"/>
      <c r="P678" s="1"/>
      <c r="Q678" s="1"/>
    </row>
    <row r="679" spans="1:17" x14ac:dyDescent="0.25">
      <c r="A679" s="1">
        <f t="shared" si="30"/>
        <v>0.87761800000000001</v>
      </c>
      <c r="B679" s="1">
        <v>5.7297099999999997E-5</v>
      </c>
      <c r="D679" s="1">
        <v>0.82761799999999996</v>
      </c>
      <c r="G679">
        <f t="shared" si="31"/>
        <v>-9.7672605463445947</v>
      </c>
      <c r="H679" s="1">
        <f t="shared" si="32"/>
        <v>512.61800000000005</v>
      </c>
      <c r="K679" s="1"/>
      <c r="L679" s="1"/>
      <c r="O679" s="1"/>
      <c r="P679" s="1"/>
      <c r="Q679" s="1"/>
    </row>
    <row r="680" spans="1:17" x14ac:dyDescent="0.25">
      <c r="A680" s="1">
        <f t="shared" si="30"/>
        <v>0.87862300000000004</v>
      </c>
      <c r="B680" s="1">
        <v>5.8194099999999999E-5</v>
      </c>
      <c r="D680" s="1">
        <v>0.828623</v>
      </c>
      <c r="G680">
        <f t="shared" si="31"/>
        <v>-9.7517265829360777</v>
      </c>
      <c r="H680" s="1">
        <f t="shared" si="32"/>
        <v>513.62300000000005</v>
      </c>
      <c r="K680" s="1"/>
      <c r="L680" s="1"/>
      <c r="O680" s="1"/>
      <c r="P680" s="1"/>
      <c r="Q680" s="1"/>
    </row>
    <row r="681" spans="1:17" x14ac:dyDescent="0.25">
      <c r="A681" s="1">
        <f t="shared" si="30"/>
        <v>0.87962600000000002</v>
      </c>
      <c r="B681" s="1">
        <v>5.90908E-5</v>
      </c>
      <c r="D681" s="1">
        <v>0.82962599999999997</v>
      </c>
      <c r="G681">
        <f t="shared" si="31"/>
        <v>-9.7364353140285118</v>
      </c>
      <c r="H681" s="1">
        <f t="shared" si="32"/>
        <v>514.62599999999998</v>
      </c>
      <c r="K681" s="1"/>
      <c r="L681" s="1"/>
      <c r="O681" s="1"/>
      <c r="P681" s="1"/>
      <c r="Q681" s="1"/>
    </row>
    <row r="682" spans="1:17" x14ac:dyDescent="0.25">
      <c r="A682" s="1">
        <f t="shared" si="30"/>
        <v>0.88062600000000002</v>
      </c>
      <c r="B682" s="1">
        <v>6.0040000000000001E-5</v>
      </c>
      <c r="D682" s="1">
        <v>0.83062599999999998</v>
      </c>
      <c r="G682">
        <f t="shared" si="31"/>
        <v>-9.7204995511990138</v>
      </c>
      <c r="H682" s="1">
        <f t="shared" si="32"/>
        <v>515.62599999999998</v>
      </c>
      <c r="K682" s="1"/>
      <c r="L682" s="1"/>
      <c r="O682" s="1"/>
      <c r="P682" s="1"/>
      <c r="Q682" s="1"/>
    </row>
    <row r="683" spans="1:17" x14ac:dyDescent="0.25">
      <c r="A683" s="1">
        <f t="shared" si="30"/>
        <v>0.88162200000000002</v>
      </c>
      <c r="B683" s="1">
        <v>6.0970400000000002E-5</v>
      </c>
      <c r="D683" s="1">
        <v>0.83162199999999997</v>
      </c>
      <c r="G683">
        <f t="shared" si="31"/>
        <v>-9.7051220574624946</v>
      </c>
      <c r="H683" s="1">
        <f t="shared" si="32"/>
        <v>516.62200000000007</v>
      </c>
      <c r="K683" s="1"/>
      <c r="L683" s="1"/>
      <c r="O683" s="1"/>
      <c r="P683" s="1"/>
      <c r="Q683" s="1"/>
    </row>
    <row r="684" spans="1:17" x14ac:dyDescent="0.25">
      <c r="A684" s="1">
        <f t="shared" si="30"/>
        <v>0.88262200000000002</v>
      </c>
      <c r="B684" s="1">
        <v>6.1920800000000005E-5</v>
      </c>
      <c r="D684" s="1">
        <v>0.83262199999999997</v>
      </c>
      <c r="G684">
        <f t="shared" si="31"/>
        <v>-9.6896544088696235</v>
      </c>
      <c r="H684" s="1">
        <f t="shared" si="32"/>
        <v>517.62200000000007</v>
      </c>
      <c r="K684" s="1"/>
      <c r="L684" s="1"/>
      <c r="O684" s="1"/>
      <c r="P684" s="1"/>
      <c r="Q684" s="1"/>
    </row>
    <row r="685" spans="1:17" x14ac:dyDescent="0.25">
      <c r="A685" s="1">
        <f t="shared" si="30"/>
        <v>0.88362099999999999</v>
      </c>
      <c r="B685" s="1">
        <v>6.2921200000000003E-5</v>
      </c>
      <c r="D685" s="1">
        <v>0.83362099999999995</v>
      </c>
      <c r="G685">
        <f t="shared" si="31"/>
        <v>-9.6736274081188078</v>
      </c>
      <c r="H685" s="1">
        <f t="shared" si="32"/>
        <v>518.62099999999998</v>
      </c>
      <c r="K685" s="1"/>
      <c r="L685" s="1"/>
      <c r="O685" s="1"/>
      <c r="P685" s="1"/>
      <c r="Q685" s="1"/>
    </row>
    <row r="686" spans="1:17" x14ac:dyDescent="0.25">
      <c r="A686" s="1">
        <f t="shared" si="30"/>
        <v>0.88461500000000004</v>
      </c>
      <c r="B686" s="1">
        <v>6.3914500000000006E-5</v>
      </c>
      <c r="D686" s="1">
        <v>0.834615</v>
      </c>
      <c r="G686">
        <f t="shared" si="31"/>
        <v>-9.6579643052646631</v>
      </c>
      <c r="H686" s="1">
        <f t="shared" si="32"/>
        <v>519.61500000000001</v>
      </c>
      <c r="K686" s="1"/>
      <c r="L686" s="1"/>
      <c r="O686" s="1"/>
      <c r="P686" s="1"/>
      <c r="Q686" s="1"/>
    </row>
    <row r="687" spans="1:17" x14ac:dyDescent="0.25">
      <c r="A687" s="1">
        <f t="shared" si="30"/>
        <v>0.88562600000000002</v>
      </c>
      <c r="B687" s="1">
        <v>6.4881200000000005E-5</v>
      </c>
      <c r="D687" s="1">
        <v>0.83562599999999998</v>
      </c>
      <c r="G687">
        <f t="shared" si="31"/>
        <v>-9.6429526526438192</v>
      </c>
      <c r="H687" s="1">
        <f t="shared" si="32"/>
        <v>520.62599999999998</v>
      </c>
      <c r="K687" s="1"/>
      <c r="L687" s="1"/>
      <c r="O687" s="1"/>
      <c r="P687" s="1"/>
      <c r="Q687" s="1"/>
    </row>
    <row r="688" spans="1:17" x14ac:dyDescent="0.25">
      <c r="A688" s="1">
        <f t="shared" si="30"/>
        <v>0.8866170000000001</v>
      </c>
      <c r="B688" s="1">
        <v>6.5848300000000004E-5</v>
      </c>
      <c r="D688" s="1">
        <v>0.83661700000000006</v>
      </c>
      <c r="G688">
        <f t="shared" si="31"/>
        <v>-9.6281569463572794</v>
      </c>
      <c r="H688" s="1">
        <f t="shared" si="32"/>
        <v>521.61700000000008</v>
      </c>
      <c r="K688" s="1"/>
      <c r="L688" s="1"/>
      <c r="O688" s="1"/>
      <c r="P688" s="1"/>
      <c r="Q688" s="1"/>
    </row>
    <row r="689" spans="1:17" x14ac:dyDescent="0.25">
      <c r="A689" s="1">
        <f t="shared" si="30"/>
        <v>0.88761500000000004</v>
      </c>
      <c r="B689" s="1">
        <v>6.6849999999999999E-5</v>
      </c>
      <c r="D689" s="1">
        <v>0.837615</v>
      </c>
      <c r="G689">
        <f t="shared" si="31"/>
        <v>-9.6130592544163225</v>
      </c>
      <c r="H689" s="1">
        <f t="shared" si="32"/>
        <v>522.61500000000001</v>
      </c>
      <c r="K689" s="1"/>
      <c r="L689" s="1"/>
      <c r="O689" s="1"/>
      <c r="P689" s="1"/>
      <c r="Q689" s="1"/>
    </row>
    <row r="690" spans="1:17" x14ac:dyDescent="0.25">
      <c r="A690" s="1">
        <f t="shared" si="30"/>
        <v>0.88864300000000007</v>
      </c>
      <c r="B690" s="1">
        <v>6.7915899999999998E-5</v>
      </c>
      <c r="D690" s="1">
        <v>0.83864300000000003</v>
      </c>
      <c r="G690">
        <f t="shared" si="31"/>
        <v>-9.5972403829186845</v>
      </c>
      <c r="H690" s="1">
        <f t="shared" si="32"/>
        <v>523.64300000000003</v>
      </c>
      <c r="K690" s="1"/>
      <c r="L690" s="1"/>
      <c r="O690" s="1"/>
      <c r="P690" s="1"/>
      <c r="Q690" s="1"/>
    </row>
    <row r="691" spans="1:17" x14ac:dyDescent="0.25">
      <c r="A691" s="1">
        <f t="shared" si="30"/>
        <v>0.88963400000000004</v>
      </c>
      <c r="B691" s="1">
        <v>6.8920199999999998E-5</v>
      </c>
      <c r="D691" s="1">
        <v>0.83963399999999999</v>
      </c>
      <c r="G691">
        <f t="shared" si="31"/>
        <v>-9.5825612443934922</v>
      </c>
      <c r="H691" s="1">
        <f t="shared" si="32"/>
        <v>524.63400000000001</v>
      </c>
      <c r="K691" s="1"/>
      <c r="L691" s="1"/>
      <c r="O691" s="1"/>
      <c r="P691" s="1"/>
      <c r="Q691" s="1"/>
    </row>
    <row r="692" spans="1:17" x14ac:dyDescent="0.25">
      <c r="A692" s="1">
        <f t="shared" si="30"/>
        <v>0.89063400000000004</v>
      </c>
      <c r="B692" s="1">
        <v>6.99503E-5</v>
      </c>
      <c r="D692" s="1">
        <v>0.84063399999999999</v>
      </c>
      <c r="G692">
        <f t="shared" si="31"/>
        <v>-9.567725568084283</v>
      </c>
      <c r="H692" s="1">
        <f t="shared" si="32"/>
        <v>525.63400000000001</v>
      </c>
      <c r="K692" s="1"/>
      <c r="L692" s="1"/>
      <c r="O692" s="1"/>
      <c r="P692" s="1"/>
      <c r="Q692" s="1"/>
    </row>
    <row r="693" spans="1:17" x14ac:dyDescent="0.25">
      <c r="A693" s="1">
        <f t="shared" si="30"/>
        <v>0.89163500000000007</v>
      </c>
      <c r="B693" s="1">
        <v>7.1008900000000004E-5</v>
      </c>
      <c r="D693" s="1">
        <v>0.84163500000000002</v>
      </c>
      <c r="G693">
        <f t="shared" si="31"/>
        <v>-9.552705336666202</v>
      </c>
      <c r="H693" s="1">
        <f t="shared" si="32"/>
        <v>526.6350000000001</v>
      </c>
      <c r="K693" s="1"/>
      <c r="L693" s="1"/>
      <c r="O693" s="1"/>
      <c r="P693" s="1"/>
      <c r="Q693" s="1"/>
    </row>
    <row r="694" spans="1:17" x14ac:dyDescent="0.25">
      <c r="A694" s="1">
        <f t="shared" si="30"/>
        <v>0.89263200000000009</v>
      </c>
      <c r="B694" s="1">
        <v>7.2107700000000001E-5</v>
      </c>
      <c r="D694" s="1">
        <v>0.84263200000000005</v>
      </c>
      <c r="G694">
        <f t="shared" si="31"/>
        <v>-9.5373497232591653</v>
      </c>
      <c r="H694" s="1">
        <f t="shared" si="32"/>
        <v>527.63200000000006</v>
      </c>
      <c r="K694" s="1"/>
      <c r="L694" s="1"/>
      <c r="O694" s="1"/>
      <c r="P694" s="1"/>
      <c r="Q694" s="1"/>
    </row>
    <row r="695" spans="1:17" x14ac:dyDescent="0.25">
      <c r="A695" s="1">
        <f t="shared" si="30"/>
        <v>0.89362900000000001</v>
      </c>
      <c r="B695" s="1">
        <v>7.3173500000000007E-5</v>
      </c>
      <c r="D695" s="1">
        <v>0.84362899999999996</v>
      </c>
      <c r="G695">
        <f t="shared" si="31"/>
        <v>-9.522677224400665</v>
      </c>
      <c r="H695" s="1">
        <f t="shared" si="32"/>
        <v>528.62900000000002</v>
      </c>
      <c r="K695" s="1"/>
      <c r="L695" s="1"/>
      <c r="O695" s="1"/>
      <c r="P695" s="1"/>
      <c r="Q695" s="1"/>
    </row>
    <row r="696" spans="1:17" x14ac:dyDescent="0.25">
      <c r="A696" s="1">
        <f t="shared" si="30"/>
        <v>0.89463000000000004</v>
      </c>
      <c r="B696" s="1">
        <v>7.4302399999999995E-5</v>
      </c>
      <c r="D696" s="1">
        <v>0.84462999999999999</v>
      </c>
      <c r="G696">
        <f t="shared" si="31"/>
        <v>-9.5073673052817576</v>
      </c>
      <c r="H696" s="1">
        <f t="shared" si="32"/>
        <v>529.63</v>
      </c>
      <c r="K696" s="1"/>
      <c r="L696" s="1"/>
      <c r="O696" s="1"/>
      <c r="P696" s="1"/>
      <c r="Q696" s="1"/>
    </row>
    <row r="697" spans="1:17" x14ac:dyDescent="0.25">
      <c r="A697" s="1">
        <f t="shared" si="30"/>
        <v>0.89563300000000001</v>
      </c>
      <c r="B697" s="1">
        <v>7.5413099999999998E-5</v>
      </c>
      <c r="D697" s="1">
        <v>0.84563299999999997</v>
      </c>
      <c r="G697">
        <f t="shared" si="31"/>
        <v>-9.4925295579883677</v>
      </c>
      <c r="H697" s="1">
        <f t="shared" si="32"/>
        <v>530.63300000000004</v>
      </c>
      <c r="K697" s="1"/>
      <c r="L697" s="1"/>
      <c r="O697" s="1"/>
      <c r="P697" s="1"/>
      <c r="Q697" s="1"/>
    </row>
    <row r="698" spans="1:17" x14ac:dyDescent="0.25">
      <c r="A698" s="1">
        <f t="shared" si="30"/>
        <v>0.89662600000000003</v>
      </c>
      <c r="B698" s="1">
        <v>7.6518600000000003E-5</v>
      </c>
      <c r="D698" s="1">
        <v>0.84662599999999999</v>
      </c>
      <c r="G698">
        <f t="shared" si="31"/>
        <v>-9.4779767094299547</v>
      </c>
      <c r="H698" s="1">
        <f t="shared" si="32"/>
        <v>531.62600000000009</v>
      </c>
      <c r="K698" s="1"/>
      <c r="L698" s="1"/>
      <c r="O698" s="1"/>
      <c r="P698" s="1"/>
      <c r="Q698" s="1"/>
    </row>
    <row r="699" spans="1:17" x14ac:dyDescent="0.25">
      <c r="A699" s="1">
        <f t="shared" si="30"/>
        <v>0.89755200000000002</v>
      </c>
      <c r="B699" s="1">
        <v>7.7595000000000005E-5</v>
      </c>
      <c r="D699" s="1">
        <v>0.84755199999999997</v>
      </c>
      <c r="G699">
        <f t="shared" si="31"/>
        <v>-9.4640075658406868</v>
      </c>
      <c r="H699" s="1">
        <f t="shared" si="32"/>
        <v>532.55200000000002</v>
      </c>
      <c r="K699" s="1"/>
      <c r="L699" s="1"/>
      <c r="O699" s="1"/>
      <c r="P699" s="1"/>
      <c r="Q699" s="1"/>
    </row>
    <row r="700" spans="1:17" x14ac:dyDescent="0.25">
      <c r="A700" s="1">
        <f t="shared" si="30"/>
        <v>0.89834500000000006</v>
      </c>
      <c r="B700" s="1">
        <v>7.87205E-5</v>
      </c>
      <c r="D700" s="1">
        <v>0.84834500000000002</v>
      </c>
      <c r="G700">
        <f t="shared" si="31"/>
        <v>-9.4496069536144311</v>
      </c>
      <c r="H700" s="1">
        <f t="shared" si="32"/>
        <v>533.34500000000003</v>
      </c>
      <c r="K700" s="1"/>
      <c r="L700" s="1"/>
      <c r="O700" s="1"/>
      <c r="P700" s="1"/>
      <c r="Q700" s="1"/>
    </row>
    <row r="701" spans="1:17" x14ac:dyDescent="0.25">
      <c r="A701" s="1">
        <f t="shared" si="30"/>
        <v>0.89948600000000001</v>
      </c>
      <c r="B701" s="1">
        <v>7.9867E-5</v>
      </c>
      <c r="D701" s="1">
        <v>0.84948599999999996</v>
      </c>
      <c r="G701">
        <f t="shared" si="31"/>
        <v>-9.4351478067770937</v>
      </c>
      <c r="H701" s="1">
        <f t="shared" si="32"/>
        <v>534.48599999999999</v>
      </c>
      <c r="K701" s="1"/>
      <c r="L701" s="1"/>
      <c r="O701" s="1"/>
      <c r="P701" s="1"/>
      <c r="Q701" s="1"/>
    </row>
    <row r="702" spans="1:17" x14ac:dyDescent="0.25">
      <c r="A702" s="1">
        <f t="shared" si="30"/>
        <v>0.90048800000000007</v>
      </c>
      <c r="B702" s="1">
        <v>8.1058199999999996E-5</v>
      </c>
      <c r="D702" s="1">
        <v>0.85048800000000002</v>
      </c>
      <c r="G702">
        <f t="shared" si="31"/>
        <v>-9.420343142784164</v>
      </c>
      <c r="H702" s="1">
        <f t="shared" si="32"/>
        <v>535.48800000000006</v>
      </c>
      <c r="K702" s="1"/>
      <c r="L702" s="1"/>
      <c r="O702" s="1"/>
      <c r="P702" s="1"/>
      <c r="Q702" s="1"/>
    </row>
    <row r="703" spans="1:17" x14ac:dyDescent="0.25">
      <c r="A703" s="1">
        <f t="shared" si="30"/>
        <v>0.90147700000000008</v>
      </c>
      <c r="B703" s="1">
        <v>8.2260600000000003E-5</v>
      </c>
      <c r="D703" s="1">
        <v>0.85147700000000004</v>
      </c>
      <c r="G703">
        <f t="shared" si="31"/>
        <v>-9.4056183012425727</v>
      </c>
      <c r="H703" s="1">
        <f t="shared" si="32"/>
        <v>536.47700000000009</v>
      </c>
      <c r="K703" s="1"/>
      <c r="L703" s="1"/>
      <c r="O703" s="1"/>
      <c r="P703" s="1"/>
      <c r="Q703" s="1"/>
    </row>
    <row r="704" spans="1:17" x14ac:dyDescent="0.25">
      <c r="A704" s="1">
        <f t="shared" si="30"/>
        <v>0.90248600000000001</v>
      </c>
      <c r="B704" s="1">
        <v>8.3436099999999999E-5</v>
      </c>
      <c r="D704" s="1">
        <v>0.85248599999999997</v>
      </c>
      <c r="G704">
        <f t="shared" si="31"/>
        <v>-9.3914294885366925</v>
      </c>
      <c r="H704" s="1">
        <f t="shared" si="32"/>
        <v>537.48599999999999</v>
      </c>
      <c r="K704" s="1"/>
      <c r="L704" s="1"/>
      <c r="O704" s="1"/>
      <c r="P704" s="1"/>
      <c r="Q704" s="1"/>
    </row>
    <row r="705" spans="1:17" x14ac:dyDescent="0.25">
      <c r="A705" s="1">
        <f t="shared" si="30"/>
        <v>0.90347900000000003</v>
      </c>
      <c r="B705" s="1">
        <v>8.4659099999999997E-5</v>
      </c>
      <c r="D705" s="1">
        <v>0.85347899999999999</v>
      </c>
      <c r="G705">
        <f t="shared" si="31"/>
        <v>-9.3768779536863303</v>
      </c>
      <c r="H705" s="1">
        <f t="shared" si="32"/>
        <v>538.47900000000004</v>
      </c>
      <c r="K705" s="1"/>
      <c r="L705" s="1"/>
      <c r="O705" s="1"/>
      <c r="P705" s="1"/>
      <c r="Q705" s="1"/>
    </row>
    <row r="706" spans="1:17" x14ac:dyDescent="0.25">
      <c r="A706" s="1">
        <f t="shared" ref="A706:A769" si="33">D706+0.05</f>
        <v>0.90447300000000008</v>
      </c>
      <c r="B706" s="1">
        <v>8.5857400000000002E-5</v>
      </c>
      <c r="D706" s="1">
        <v>0.85447300000000004</v>
      </c>
      <c r="G706">
        <f t="shared" ref="G706:G769" si="34">LN(B706)</f>
        <v>-9.3628227774805453</v>
      </c>
      <c r="H706" s="1">
        <f t="shared" ref="H706:H769" si="35">(A706-0.365)*1000</f>
        <v>539.47300000000007</v>
      </c>
      <c r="K706" s="1"/>
      <c r="L706" s="1"/>
      <c r="O706" s="1"/>
      <c r="P706" s="1"/>
      <c r="Q706" s="1"/>
    </row>
    <row r="707" spans="1:17" x14ac:dyDescent="0.25">
      <c r="A707" s="1">
        <f t="shared" si="33"/>
        <v>0.90543499999999999</v>
      </c>
      <c r="B707" s="1">
        <v>8.7089700000000001E-5</v>
      </c>
      <c r="D707" s="1">
        <v>0.85543499999999995</v>
      </c>
      <c r="G707">
        <f t="shared" si="34"/>
        <v>-9.348571935977926</v>
      </c>
      <c r="H707" s="1">
        <f t="shared" si="35"/>
        <v>540.43499999999995</v>
      </c>
      <c r="K707" s="1"/>
      <c r="L707" s="1"/>
      <c r="O707" s="1"/>
      <c r="P707" s="1"/>
      <c r="Q707" s="1"/>
    </row>
    <row r="708" spans="1:17" x14ac:dyDescent="0.25">
      <c r="A708" s="1">
        <f t="shared" si="33"/>
        <v>0.906412</v>
      </c>
      <c r="B708" s="1">
        <v>8.8350700000000001E-5</v>
      </c>
      <c r="D708" s="1">
        <v>0.85641199999999995</v>
      </c>
      <c r="G708">
        <f t="shared" si="34"/>
        <v>-9.3341964361965655</v>
      </c>
      <c r="H708" s="1">
        <f t="shared" si="35"/>
        <v>541.41200000000003</v>
      </c>
      <c r="K708" s="1"/>
      <c r="L708" s="1"/>
      <c r="O708" s="1"/>
      <c r="P708" s="1"/>
      <c r="Q708" s="1"/>
    </row>
    <row r="709" spans="1:17" x14ac:dyDescent="0.25">
      <c r="A709" s="1">
        <f t="shared" si="33"/>
        <v>0.90756400000000004</v>
      </c>
      <c r="B709" s="1">
        <v>8.9602499999999995E-5</v>
      </c>
      <c r="D709" s="1">
        <v>0.85756399999999999</v>
      </c>
      <c r="G709">
        <f t="shared" si="34"/>
        <v>-9.3201273365869231</v>
      </c>
      <c r="H709" s="1">
        <f t="shared" si="35"/>
        <v>542.56400000000008</v>
      </c>
      <c r="K709" s="1"/>
      <c r="L709" s="1"/>
      <c r="O709" s="1"/>
      <c r="P709" s="1"/>
      <c r="Q709" s="1"/>
    </row>
    <row r="710" spans="1:17" x14ac:dyDescent="0.25">
      <c r="A710" s="1">
        <f t="shared" si="33"/>
        <v>0.90857700000000008</v>
      </c>
      <c r="B710" s="1">
        <v>9.0867900000000005E-5</v>
      </c>
      <c r="D710" s="1">
        <v>0.85857700000000003</v>
      </c>
      <c r="G710">
        <f t="shared" si="34"/>
        <v>-9.306103754461331</v>
      </c>
      <c r="H710" s="1">
        <f t="shared" si="35"/>
        <v>543.57700000000011</v>
      </c>
      <c r="K710" s="1"/>
      <c r="L710" s="1"/>
      <c r="O710" s="1"/>
      <c r="P710" s="1"/>
      <c r="Q710" s="1"/>
    </row>
    <row r="711" spans="1:17" x14ac:dyDescent="0.25">
      <c r="A711" s="1">
        <f t="shared" si="33"/>
        <v>0.90958600000000001</v>
      </c>
      <c r="B711" s="1">
        <v>9.2126600000000007E-5</v>
      </c>
      <c r="D711" s="1">
        <v>0.85958599999999996</v>
      </c>
      <c r="G711">
        <f t="shared" si="34"/>
        <v>-9.2923468398986699</v>
      </c>
      <c r="H711" s="1">
        <f t="shared" si="35"/>
        <v>544.58600000000001</v>
      </c>
      <c r="K711" s="1"/>
      <c r="L711" s="1"/>
      <c r="O711" s="1"/>
      <c r="P711" s="1"/>
      <c r="Q711" s="1"/>
    </row>
    <row r="712" spans="1:17" x14ac:dyDescent="0.25">
      <c r="A712" s="1">
        <f t="shared" si="33"/>
        <v>0.91059900000000005</v>
      </c>
      <c r="B712" s="1">
        <v>9.3391000000000001E-5</v>
      </c>
      <c r="D712" s="1">
        <v>0.860599</v>
      </c>
      <c r="G712">
        <f t="shared" si="34"/>
        <v>-9.2787155771154168</v>
      </c>
      <c r="H712" s="1">
        <f t="shared" si="35"/>
        <v>545.59900000000005</v>
      </c>
      <c r="K712" s="1"/>
      <c r="L712" s="1"/>
      <c r="O712" s="1"/>
      <c r="P712" s="1"/>
      <c r="Q712" s="1"/>
    </row>
    <row r="713" spans="1:17" x14ac:dyDescent="0.25">
      <c r="A713" s="1">
        <f t="shared" si="33"/>
        <v>0.91159699999999999</v>
      </c>
      <c r="B713" s="1">
        <v>9.4704799999999995E-5</v>
      </c>
      <c r="D713" s="1">
        <v>0.86159699999999995</v>
      </c>
      <c r="G713">
        <f t="shared" si="34"/>
        <v>-9.2647458726787164</v>
      </c>
      <c r="H713" s="1">
        <f t="shared" si="35"/>
        <v>546.59699999999998</v>
      </c>
      <c r="K713" s="1"/>
      <c r="L713" s="1"/>
      <c r="O713" s="1"/>
      <c r="P713" s="1"/>
      <c r="Q713" s="1"/>
    </row>
    <row r="714" spans="1:17" x14ac:dyDescent="0.25">
      <c r="A714" s="1">
        <f t="shared" si="33"/>
        <v>0.91258700000000004</v>
      </c>
      <c r="B714" s="1">
        <v>9.6005099999999993E-5</v>
      </c>
      <c r="D714" s="1">
        <v>0.86258699999999999</v>
      </c>
      <c r="G714">
        <f t="shared" si="34"/>
        <v>-9.2511092429075212</v>
      </c>
      <c r="H714" s="1">
        <f t="shared" si="35"/>
        <v>547.58699999999999</v>
      </c>
      <c r="K714" s="1"/>
      <c r="L714" s="1"/>
      <c r="O714" s="1"/>
      <c r="P714" s="1"/>
      <c r="Q714" s="1"/>
    </row>
    <row r="715" spans="1:17" x14ac:dyDescent="0.25">
      <c r="A715" s="1">
        <f t="shared" si="33"/>
        <v>0.91358700000000004</v>
      </c>
      <c r="B715" s="1">
        <v>9.7318599999999994E-5</v>
      </c>
      <c r="D715" s="1">
        <v>0.86358699999999999</v>
      </c>
      <c r="G715">
        <f t="shared" si="34"/>
        <v>-9.2375204256846892</v>
      </c>
      <c r="H715" s="1">
        <f t="shared" si="35"/>
        <v>548.5870000000001</v>
      </c>
      <c r="K715" s="1"/>
      <c r="L715" s="1"/>
      <c r="O715" s="1"/>
      <c r="P715" s="1"/>
      <c r="Q715" s="1"/>
    </row>
    <row r="716" spans="1:17" x14ac:dyDescent="0.25">
      <c r="A716" s="1">
        <f t="shared" si="33"/>
        <v>0.91458600000000001</v>
      </c>
      <c r="B716" s="1">
        <v>9.8651299999999995E-5</v>
      </c>
      <c r="D716" s="1">
        <v>0.86458599999999997</v>
      </c>
      <c r="G716">
        <f t="shared" si="34"/>
        <v>-9.2239191476808049</v>
      </c>
      <c r="H716" s="1">
        <f t="shared" si="35"/>
        <v>549.58600000000001</v>
      </c>
      <c r="K716" s="1"/>
      <c r="L716" s="1"/>
      <c r="O716" s="1"/>
      <c r="P716" s="1"/>
      <c r="Q716" s="1"/>
    </row>
    <row r="717" spans="1:17" x14ac:dyDescent="0.25">
      <c r="A717" s="1">
        <f t="shared" si="33"/>
        <v>0.91558100000000009</v>
      </c>
      <c r="B717" s="1">
        <v>9.9995799999999996E-5</v>
      </c>
      <c r="D717" s="1">
        <v>0.86558100000000004</v>
      </c>
      <c r="G717">
        <f t="shared" si="34"/>
        <v>-9.2103823728582075</v>
      </c>
      <c r="H717" s="1">
        <f t="shared" si="35"/>
        <v>550.58100000000013</v>
      </c>
      <c r="K717" s="1"/>
      <c r="L717" s="1"/>
      <c r="O717" s="1"/>
      <c r="P717" s="1"/>
      <c r="Q717" s="1"/>
    </row>
    <row r="718" spans="1:17" x14ac:dyDescent="0.25">
      <c r="A718" s="1">
        <f t="shared" si="33"/>
        <v>0.91660000000000008</v>
      </c>
      <c r="B718" s="1">
        <v>1.0137900000000001E-4</v>
      </c>
      <c r="D718" s="1">
        <v>0.86660000000000004</v>
      </c>
      <c r="G718">
        <f t="shared" si="34"/>
        <v>-9.1966445888471959</v>
      </c>
      <c r="H718" s="1">
        <f t="shared" si="35"/>
        <v>551.60000000000014</v>
      </c>
      <c r="K718" s="1"/>
      <c r="L718" s="1"/>
      <c r="O718" s="1"/>
      <c r="P718" s="1"/>
      <c r="Q718" s="1"/>
    </row>
    <row r="719" spans="1:17" x14ac:dyDescent="0.25">
      <c r="A719" s="1">
        <f t="shared" si="33"/>
        <v>0.91759800000000002</v>
      </c>
      <c r="B719" s="1">
        <v>1.02892E-4</v>
      </c>
      <c r="D719" s="1">
        <v>0.86759799999999998</v>
      </c>
      <c r="G719">
        <f t="shared" si="34"/>
        <v>-9.1818306635304676</v>
      </c>
      <c r="H719" s="1">
        <f t="shared" si="35"/>
        <v>552.59800000000007</v>
      </c>
      <c r="K719" s="1"/>
      <c r="L719" s="1"/>
      <c r="O719" s="1"/>
      <c r="P719" s="1"/>
      <c r="Q719" s="1"/>
    </row>
    <row r="720" spans="1:17" x14ac:dyDescent="0.25">
      <c r="A720" s="1">
        <f t="shared" si="33"/>
        <v>0.91859400000000002</v>
      </c>
      <c r="B720" s="1">
        <v>1.04232E-4</v>
      </c>
      <c r="D720" s="1">
        <v>0.86859399999999998</v>
      </c>
      <c r="G720">
        <f t="shared" si="34"/>
        <v>-9.1688913740636444</v>
      </c>
      <c r="H720" s="1">
        <f t="shared" si="35"/>
        <v>553.59400000000005</v>
      </c>
      <c r="K720" s="1"/>
      <c r="L720" s="1"/>
      <c r="O720" s="1"/>
      <c r="P720" s="1"/>
      <c r="Q720" s="1"/>
    </row>
    <row r="721" spans="1:17" x14ac:dyDescent="0.25">
      <c r="A721" s="1">
        <f t="shared" si="33"/>
        <v>0.91955300000000006</v>
      </c>
      <c r="B721" s="1">
        <v>1.0563199999999999E-4</v>
      </c>
      <c r="D721" s="1">
        <v>0.86955300000000002</v>
      </c>
      <c r="G721">
        <f t="shared" si="34"/>
        <v>-9.155549202293491</v>
      </c>
      <c r="H721" s="1">
        <f t="shared" si="35"/>
        <v>554.55300000000011</v>
      </c>
      <c r="K721" s="1"/>
      <c r="L721" s="1"/>
      <c r="O721" s="1"/>
      <c r="P721" s="1"/>
      <c r="Q721" s="1"/>
    </row>
    <row r="722" spans="1:17" x14ac:dyDescent="0.25">
      <c r="A722" s="1">
        <f t="shared" si="33"/>
        <v>0.92</v>
      </c>
      <c r="B722" s="1">
        <v>1.0702899999999999E-4</v>
      </c>
      <c r="D722" s="1">
        <v>0.87</v>
      </c>
      <c r="G722">
        <f t="shared" si="34"/>
        <v>-9.1424107321864483</v>
      </c>
      <c r="H722" s="1">
        <f t="shared" si="35"/>
        <v>555</v>
      </c>
      <c r="K722" s="1"/>
      <c r="L722" s="1"/>
      <c r="O722" s="1"/>
      <c r="P722" s="1"/>
      <c r="Q722" s="1"/>
    </row>
    <row r="723" spans="1:17" x14ac:dyDescent="0.25">
      <c r="A723" s="1">
        <f t="shared" si="33"/>
        <v>0.91997600000000002</v>
      </c>
      <c r="B723" s="1">
        <v>1.08488E-4</v>
      </c>
      <c r="D723" s="1">
        <v>0.86997599999999997</v>
      </c>
      <c r="G723">
        <f t="shared" si="34"/>
        <v>-9.1288709901786298</v>
      </c>
      <c r="H723" s="1">
        <f t="shared" si="35"/>
        <v>554.976</v>
      </c>
      <c r="K723" s="1"/>
      <c r="L723" s="1"/>
      <c r="O723" s="1"/>
      <c r="P723" s="1"/>
      <c r="Q723" s="1"/>
    </row>
    <row r="724" spans="1:17" x14ac:dyDescent="0.25">
      <c r="A724" s="1">
        <f t="shared" si="33"/>
        <v>0.920242</v>
      </c>
      <c r="B724" s="1">
        <v>1.0991499999999999E-4</v>
      </c>
      <c r="D724" s="1">
        <v>0.87024199999999996</v>
      </c>
      <c r="G724">
        <f t="shared" si="34"/>
        <v>-9.1158032181521946</v>
      </c>
      <c r="H724" s="1">
        <f t="shared" si="35"/>
        <v>555.24199999999996</v>
      </c>
      <c r="K724" s="1"/>
      <c r="L724" s="1"/>
      <c r="O724" s="1"/>
      <c r="P724" s="1"/>
      <c r="Q724" s="1"/>
    </row>
    <row r="725" spans="1:17" x14ac:dyDescent="0.25">
      <c r="A725" s="1">
        <f t="shared" si="33"/>
        <v>0.92113100000000003</v>
      </c>
      <c r="B725" s="1">
        <v>1.1132E-4</v>
      </c>
      <c r="D725" s="1">
        <v>0.87113099999999999</v>
      </c>
      <c r="G725">
        <f t="shared" si="34"/>
        <v>-9.1031016213065836</v>
      </c>
      <c r="H725" s="1">
        <f t="shared" si="35"/>
        <v>556.13100000000009</v>
      </c>
      <c r="K725" s="1"/>
      <c r="L725" s="1"/>
      <c r="O725" s="1"/>
      <c r="P725" s="1"/>
      <c r="Q725" s="1"/>
    </row>
    <row r="726" spans="1:17" x14ac:dyDescent="0.25">
      <c r="A726" s="1">
        <f t="shared" si="33"/>
        <v>0.92210200000000009</v>
      </c>
      <c r="B726" s="1">
        <v>1.12811E-4</v>
      </c>
      <c r="D726" s="1">
        <v>0.87210200000000004</v>
      </c>
      <c r="G726">
        <f t="shared" si="34"/>
        <v>-9.0897967059243641</v>
      </c>
      <c r="H726" s="1">
        <f t="shared" si="35"/>
        <v>557.10200000000009</v>
      </c>
      <c r="K726" s="1"/>
      <c r="L726" s="1"/>
      <c r="O726" s="1"/>
      <c r="P726" s="1"/>
      <c r="Q726" s="1"/>
    </row>
    <row r="727" spans="1:17" x14ac:dyDescent="0.25">
      <c r="A727" s="1">
        <f t="shared" si="33"/>
        <v>0.92316900000000002</v>
      </c>
      <c r="B727" s="1">
        <v>1.14333E-4</v>
      </c>
      <c r="D727" s="1">
        <v>0.87316899999999997</v>
      </c>
      <c r="G727">
        <f t="shared" si="34"/>
        <v>-9.0763953149225891</v>
      </c>
      <c r="H727" s="1">
        <f t="shared" si="35"/>
        <v>558.16899999999998</v>
      </c>
      <c r="K727" s="1"/>
      <c r="L727" s="1"/>
      <c r="O727" s="1"/>
      <c r="P727" s="1"/>
      <c r="Q727" s="1"/>
    </row>
    <row r="728" spans="1:17" x14ac:dyDescent="0.25">
      <c r="A728" s="1">
        <f t="shared" si="33"/>
        <v>0.92393600000000009</v>
      </c>
      <c r="B728" s="1">
        <v>1.1588E-4</v>
      </c>
      <c r="D728" s="1">
        <v>0.87393600000000005</v>
      </c>
      <c r="G728">
        <f t="shared" si="34"/>
        <v>-9.062955385063125</v>
      </c>
      <c r="H728" s="1">
        <f t="shared" si="35"/>
        <v>558.93600000000015</v>
      </c>
      <c r="K728" s="1"/>
      <c r="L728" s="1"/>
      <c r="O728" s="1"/>
      <c r="P728" s="1"/>
      <c r="Q728" s="1"/>
    </row>
    <row r="729" spans="1:17" x14ac:dyDescent="0.25">
      <c r="A729" s="1">
        <f t="shared" si="33"/>
        <v>0.92542400000000002</v>
      </c>
      <c r="B729" s="1">
        <v>1.1733100000000001E-4</v>
      </c>
      <c r="D729" s="1">
        <v>0.87542399999999998</v>
      </c>
      <c r="G729">
        <f t="shared" si="34"/>
        <v>-9.0505115575956587</v>
      </c>
      <c r="H729" s="1">
        <f t="shared" si="35"/>
        <v>560.42399999999998</v>
      </c>
      <c r="K729" s="1"/>
      <c r="L729" s="1"/>
      <c r="O729" s="1"/>
      <c r="P729" s="1"/>
      <c r="Q729" s="1"/>
    </row>
    <row r="730" spans="1:17" x14ac:dyDescent="0.25">
      <c r="A730" s="1">
        <f t="shared" si="33"/>
        <v>0.92662200000000006</v>
      </c>
      <c r="B730" s="1">
        <v>1.18817E-4</v>
      </c>
      <c r="D730" s="1">
        <v>0.87662200000000001</v>
      </c>
      <c r="G730">
        <f t="shared" si="34"/>
        <v>-9.0379260636301222</v>
      </c>
      <c r="H730" s="1">
        <f t="shared" si="35"/>
        <v>561.62200000000007</v>
      </c>
      <c r="K730" s="1"/>
      <c r="L730" s="1"/>
      <c r="O730" s="1"/>
      <c r="P730" s="1"/>
      <c r="Q730" s="1"/>
    </row>
    <row r="731" spans="1:17" x14ac:dyDescent="0.25">
      <c r="A731" s="1">
        <f t="shared" si="33"/>
        <v>0.92787500000000001</v>
      </c>
      <c r="B731" s="1">
        <v>1.20349E-4</v>
      </c>
      <c r="D731" s="1">
        <v>0.87787499999999996</v>
      </c>
      <c r="G731">
        <f t="shared" si="34"/>
        <v>-9.0251147028681764</v>
      </c>
      <c r="H731" s="1">
        <f t="shared" si="35"/>
        <v>562.875</v>
      </c>
      <c r="K731" s="1"/>
      <c r="L731" s="1"/>
      <c r="O731" s="1"/>
      <c r="P731" s="1"/>
      <c r="Q731" s="1"/>
    </row>
    <row r="732" spans="1:17" x14ac:dyDescent="0.25">
      <c r="A732" s="1">
        <f t="shared" si="33"/>
        <v>0.92898800000000004</v>
      </c>
      <c r="B732" s="1">
        <v>1.21865E-4</v>
      </c>
      <c r="D732" s="1">
        <v>0.87898799999999999</v>
      </c>
      <c r="G732">
        <f t="shared" si="34"/>
        <v>-9.0125966832947046</v>
      </c>
      <c r="H732" s="1">
        <f t="shared" si="35"/>
        <v>563.98800000000006</v>
      </c>
      <c r="K732" s="1"/>
      <c r="L732" s="1"/>
      <c r="O732" s="1"/>
      <c r="P732" s="1"/>
      <c r="Q732" s="1"/>
    </row>
    <row r="733" spans="1:17" x14ac:dyDescent="0.25">
      <c r="A733" s="1">
        <f t="shared" si="33"/>
        <v>0.92956100000000008</v>
      </c>
      <c r="B733" s="1">
        <v>1.23435E-4</v>
      </c>
      <c r="D733" s="1">
        <v>0.87956100000000004</v>
      </c>
      <c r="G733">
        <f t="shared" si="34"/>
        <v>-8.9997958562384888</v>
      </c>
      <c r="H733" s="1">
        <f t="shared" si="35"/>
        <v>564.56100000000004</v>
      </c>
      <c r="K733" s="1"/>
      <c r="L733" s="1"/>
      <c r="O733" s="1"/>
      <c r="P733" s="1"/>
      <c r="Q733" s="1"/>
    </row>
    <row r="734" spans="1:17" x14ac:dyDescent="0.25">
      <c r="A734" s="1">
        <f t="shared" si="33"/>
        <v>0.93007100000000009</v>
      </c>
      <c r="B734" s="1">
        <v>1.25034E-4</v>
      </c>
      <c r="D734" s="1">
        <v>0.88007100000000005</v>
      </c>
      <c r="G734">
        <f t="shared" si="34"/>
        <v>-8.9869248576472671</v>
      </c>
      <c r="H734" s="1">
        <f t="shared" si="35"/>
        <v>565.07100000000014</v>
      </c>
      <c r="K734" s="1"/>
      <c r="L734" s="1"/>
      <c r="O734" s="1"/>
      <c r="P734" s="1"/>
      <c r="Q734" s="1"/>
    </row>
    <row r="735" spans="1:17" x14ac:dyDescent="0.25">
      <c r="A735" s="1">
        <f t="shared" si="33"/>
        <v>0.93187200000000003</v>
      </c>
      <c r="B735" s="1">
        <v>1.2665199999999999E-4</v>
      </c>
      <c r="D735" s="1">
        <v>0.88187199999999999</v>
      </c>
      <c r="G735">
        <f t="shared" si="34"/>
        <v>-8.9740673900897558</v>
      </c>
      <c r="H735" s="1">
        <f t="shared" si="35"/>
        <v>566.87200000000007</v>
      </c>
      <c r="K735" s="1"/>
      <c r="L735" s="1"/>
      <c r="O735" s="1"/>
      <c r="P735" s="1"/>
      <c r="Q735" s="1"/>
    </row>
    <row r="736" spans="1:17" x14ac:dyDescent="0.25">
      <c r="A736" s="1">
        <f t="shared" si="33"/>
        <v>0.93296400000000002</v>
      </c>
      <c r="B736" s="1">
        <v>1.2818199999999999E-4</v>
      </c>
      <c r="D736" s="1">
        <v>0.88296399999999997</v>
      </c>
      <c r="G736">
        <f t="shared" si="34"/>
        <v>-8.9620594289517204</v>
      </c>
      <c r="H736" s="1">
        <f t="shared" si="35"/>
        <v>567.96400000000006</v>
      </c>
      <c r="K736" s="1"/>
      <c r="L736" s="1"/>
      <c r="O736" s="1"/>
      <c r="P736" s="1"/>
      <c r="Q736" s="1"/>
    </row>
    <row r="737" spans="1:17" x14ac:dyDescent="0.25">
      <c r="A737" s="1">
        <f t="shared" si="33"/>
        <v>0.934056</v>
      </c>
      <c r="B737" s="1">
        <v>1.2976599999999999E-4</v>
      </c>
      <c r="D737" s="1">
        <v>0.88405599999999995</v>
      </c>
      <c r="G737">
        <f t="shared" si="34"/>
        <v>-8.9497777294553202</v>
      </c>
      <c r="H737" s="1">
        <f t="shared" si="35"/>
        <v>569.05600000000004</v>
      </c>
      <c r="K737" s="1"/>
      <c r="L737" s="1"/>
      <c r="O737" s="1"/>
      <c r="P737" s="1"/>
      <c r="Q737" s="1"/>
    </row>
    <row r="738" spans="1:17" x14ac:dyDescent="0.25">
      <c r="A738" s="1">
        <f t="shared" si="33"/>
        <v>0.93511700000000009</v>
      </c>
      <c r="B738" s="1">
        <v>1.3134900000000001E-4</v>
      </c>
      <c r="D738" s="1">
        <v>0.88511700000000004</v>
      </c>
      <c r="G738">
        <f t="shared" si="34"/>
        <v>-8.9376526551087565</v>
      </c>
      <c r="H738" s="1">
        <f t="shared" si="35"/>
        <v>570.11700000000008</v>
      </c>
      <c r="K738" s="1"/>
      <c r="L738" s="1"/>
      <c r="O738" s="1"/>
      <c r="P738" s="1"/>
      <c r="Q738" s="1"/>
    </row>
    <row r="739" spans="1:17" x14ac:dyDescent="0.25">
      <c r="A739" s="1">
        <f t="shared" si="33"/>
        <v>0.93617300000000003</v>
      </c>
      <c r="B739" s="1">
        <v>1.3295700000000001E-4</v>
      </c>
      <c r="D739" s="1">
        <v>0.88617299999999999</v>
      </c>
      <c r="G739">
        <f t="shared" si="34"/>
        <v>-8.9254847902885839</v>
      </c>
      <c r="H739" s="1">
        <f t="shared" si="35"/>
        <v>571.173</v>
      </c>
      <c r="K739" s="1"/>
      <c r="L739" s="1"/>
      <c r="O739" s="1"/>
      <c r="P739" s="1"/>
      <c r="Q739" s="1"/>
    </row>
    <row r="740" spans="1:17" x14ac:dyDescent="0.25">
      <c r="A740" s="1">
        <f t="shared" si="33"/>
        <v>0.93692300000000006</v>
      </c>
      <c r="B740" s="1">
        <v>1.34735E-4</v>
      </c>
      <c r="D740" s="1">
        <v>0.88692300000000002</v>
      </c>
      <c r="G740">
        <f t="shared" si="34"/>
        <v>-8.9122006716255679</v>
      </c>
      <c r="H740" s="1">
        <f t="shared" si="35"/>
        <v>571.92300000000012</v>
      </c>
      <c r="K740" s="1"/>
      <c r="L740" s="1"/>
      <c r="O740" s="1"/>
      <c r="P740" s="1"/>
      <c r="Q740" s="1"/>
    </row>
    <row r="741" spans="1:17" x14ac:dyDescent="0.25">
      <c r="A741" s="1">
        <f t="shared" si="33"/>
        <v>0.93781900000000007</v>
      </c>
      <c r="B741" s="1">
        <v>1.36565E-4</v>
      </c>
      <c r="D741" s="1">
        <v>0.88781900000000002</v>
      </c>
      <c r="G741">
        <f t="shared" si="34"/>
        <v>-8.898709866205774</v>
      </c>
      <c r="H741" s="1">
        <f t="shared" si="35"/>
        <v>572.81900000000007</v>
      </c>
      <c r="K741" s="1"/>
      <c r="L741" s="1"/>
      <c r="O741" s="1"/>
      <c r="P741" s="1"/>
      <c r="Q741" s="1"/>
    </row>
    <row r="742" spans="1:17" x14ac:dyDescent="0.25">
      <c r="A742" s="1">
        <f t="shared" si="33"/>
        <v>0.93876599999999999</v>
      </c>
      <c r="B742" s="1">
        <v>1.3818700000000001E-4</v>
      </c>
      <c r="D742" s="1">
        <v>0.88876599999999994</v>
      </c>
      <c r="G742">
        <f t="shared" si="34"/>
        <v>-8.8869027176254303</v>
      </c>
      <c r="H742" s="1">
        <f t="shared" si="35"/>
        <v>573.76599999999996</v>
      </c>
      <c r="K742" s="1"/>
      <c r="L742" s="1"/>
      <c r="O742" s="1"/>
      <c r="P742" s="1"/>
      <c r="Q742" s="1"/>
    </row>
    <row r="743" spans="1:17" x14ac:dyDescent="0.25">
      <c r="A743" s="1">
        <f t="shared" si="33"/>
        <v>0.93889400000000001</v>
      </c>
      <c r="B743" s="1">
        <v>1.39865E-4</v>
      </c>
      <c r="D743" s="1">
        <v>0.88889399999999996</v>
      </c>
      <c r="G743">
        <f t="shared" si="34"/>
        <v>-8.87483288629182</v>
      </c>
      <c r="H743" s="1">
        <f t="shared" si="35"/>
        <v>573.89400000000001</v>
      </c>
      <c r="K743" s="1"/>
      <c r="L743" s="1"/>
      <c r="O743" s="1"/>
      <c r="P743" s="1"/>
      <c r="Q743" s="1"/>
    </row>
    <row r="744" spans="1:17" x14ac:dyDescent="0.25">
      <c r="A744" s="1">
        <f t="shared" si="33"/>
        <v>0.93958000000000008</v>
      </c>
      <c r="B744" s="1">
        <v>1.41476E-4</v>
      </c>
      <c r="D744" s="1">
        <v>0.88958000000000004</v>
      </c>
      <c r="G744">
        <f t="shared" si="34"/>
        <v>-8.8633804665740268</v>
      </c>
      <c r="H744" s="1">
        <f t="shared" si="35"/>
        <v>574.58000000000004</v>
      </c>
      <c r="K744" s="1"/>
      <c r="L744" s="1"/>
      <c r="O744" s="1"/>
      <c r="P744" s="1"/>
      <c r="Q744" s="1"/>
    </row>
    <row r="745" spans="1:17" x14ac:dyDescent="0.25">
      <c r="A745" s="1">
        <f t="shared" si="33"/>
        <v>0.94059400000000004</v>
      </c>
      <c r="B745" s="1">
        <v>1.4314300000000001E-4</v>
      </c>
      <c r="D745" s="1">
        <v>0.890594</v>
      </c>
      <c r="G745">
        <f t="shared" si="34"/>
        <v>-8.8516664273712831</v>
      </c>
      <c r="H745" s="1">
        <f t="shared" si="35"/>
        <v>575.59400000000005</v>
      </c>
      <c r="K745" s="1"/>
      <c r="L745" s="1"/>
      <c r="O745" s="1"/>
      <c r="P745" s="1"/>
      <c r="Q745" s="1"/>
    </row>
    <row r="746" spans="1:17" x14ac:dyDescent="0.25">
      <c r="A746" s="1">
        <f t="shared" si="33"/>
        <v>0.94160500000000003</v>
      </c>
      <c r="B746" s="1">
        <v>1.44859E-4</v>
      </c>
      <c r="D746" s="1">
        <v>0.89160499999999998</v>
      </c>
      <c r="G746">
        <f t="shared" si="34"/>
        <v>-8.8397497024378211</v>
      </c>
      <c r="H746" s="1">
        <f t="shared" si="35"/>
        <v>576.60500000000002</v>
      </c>
      <c r="K746" s="1"/>
      <c r="L746" s="1"/>
      <c r="O746" s="1"/>
      <c r="P746" s="1"/>
      <c r="Q746" s="1"/>
    </row>
    <row r="747" spans="1:17" x14ac:dyDescent="0.25">
      <c r="A747" s="1">
        <f t="shared" si="33"/>
        <v>0.94258500000000001</v>
      </c>
      <c r="B747" s="1">
        <v>1.46689E-4</v>
      </c>
      <c r="D747" s="1">
        <v>0.89258499999999996</v>
      </c>
      <c r="G747">
        <f t="shared" si="34"/>
        <v>-8.8271958585851191</v>
      </c>
      <c r="H747" s="1">
        <f t="shared" si="35"/>
        <v>577.58500000000004</v>
      </c>
      <c r="K747" s="1"/>
      <c r="L747" s="1"/>
      <c r="O747" s="1"/>
      <c r="P747" s="1"/>
      <c r="Q747" s="1"/>
    </row>
    <row r="748" spans="1:17" x14ac:dyDescent="0.25">
      <c r="A748" s="1">
        <f t="shared" si="33"/>
        <v>0.94349000000000005</v>
      </c>
      <c r="B748" s="1">
        <v>1.4840900000000001E-4</v>
      </c>
      <c r="D748" s="1">
        <v>0.89349000000000001</v>
      </c>
      <c r="G748">
        <f t="shared" si="34"/>
        <v>-8.8155385821696726</v>
      </c>
      <c r="H748" s="1">
        <f t="shared" si="35"/>
        <v>578.49</v>
      </c>
      <c r="K748" s="1"/>
      <c r="L748" s="1"/>
      <c r="O748" s="1"/>
      <c r="P748" s="1"/>
      <c r="Q748" s="1"/>
    </row>
    <row r="749" spans="1:17" x14ac:dyDescent="0.25">
      <c r="A749" s="1">
        <f t="shared" si="33"/>
        <v>0.94440100000000005</v>
      </c>
      <c r="B749" s="1">
        <v>1.5009299999999999E-4</v>
      </c>
      <c r="D749" s="1">
        <v>0.894401</v>
      </c>
      <c r="G749">
        <f t="shared" si="34"/>
        <v>-8.8042554559886135</v>
      </c>
      <c r="H749" s="1">
        <f t="shared" si="35"/>
        <v>579.40100000000007</v>
      </c>
      <c r="K749" s="1"/>
      <c r="L749" s="1"/>
      <c r="O749" s="1"/>
      <c r="P749" s="1"/>
      <c r="Q749" s="1"/>
    </row>
    <row r="750" spans="1:17" x14ac:dyDescent="0.25">
      <c r="A750" s="1">
        <f t="shared" si="33"/>
        <v>0.94564500000000007</v>
      </c>
      <c r="B750" s="1">
        <v>1.5183800000000001E-4</v>
      </c>
      <c r="D750" s="1">
        <v>0.89564500000000002</v>
      </c>
      <c r="G750">
        <f t="shared" si="34"/>
        <v>-8.7926963949491519</v>
      </c>
      <c r="H750" s="1">
        <f t="shared" si="35"/>
        <v>580.6450000000001</v>
      </c>
      <c r="K750" s="1"/>
      <c r="L750" s="1"/>
      <c r="O750" s="1"/>
      <c r="P750" s="1"/>
      <c r="Q750" s="1"/>
    </row>
    <row r="751" spans="1:17" x14ac:dyDescent="0.25">
      <c r="A751" s="1">
        <f t="shared" si="33"/>
        <v>0.948156</v>
      </c>
      <c r="B751" s="1">
        <v>1.53657E-4</v>
      </c>
      <c r="D751" s="1">
        <v>0.89815599999999995</v>
      </c>
      <c r="G751">
        <f t="shared" si="34"/>
        <v>-8.7807877123389577</v>
      </c>
      <c r="H751" s="1">
        <f t="shared" si="35"/>
        <v>583.15600000000006</v>
      </c>
      <c r="K751" s="1"/>
      <c r="L751" s="1"/>
      <c r="O751" s="1"/>
      <c r="P751" s="1"/>
      <c r="Q751" s="1"/>
    </row>
    <row r="752" spans="1:17" x14ac:dyDescent="0.25">
      <c r="A752" s="1">
        <f t="shared" si="33"/>
        <v>0.94934099999999999</v>
      </c>
      <c r="B752" s="1">
        <v>1.5578400000000001E-4</v>
      </c>
      <c r="D752" s="1">
        <v>0.89934099999999995</v>
      </c>
      <c r="G752">
        <f t="shared" si="34"/>
        <v>-8.7670401255649963</v>
      </c>
      <c r="H752" s="1">
        <f t="shared" si="35"/>
        <v>584.34100000000001</v>
      </c>
      <c r="K752" s="1"/>
      <c r="L752" s="1"/>
      <c r="O752" s="1"/>
      <c r="P752" s="1"/>
      <c r="Q752" s="1"/>
    </row>
    <row r="753" spans="1:17" x14ac:dyDescent="0.25">
      <c r="A753" s="1">
        <f t="shared" si="33"/>
        <v>0.94982800000000001</v>
      </c>
      <c r="B753" s="1">
        <v>1.5754899999999999E-4</v>
      </c>
      <c r="D753" s="1">
        <v>0.89982799999999996</v>
      </c>
      <c r="G753">
        <f t="shared" si="34"/>
        <v>-8.7557740369725021</v>
      </c>
      <c r="H753" s="1">
        <f t="shared" si="35"/>
        <v>584.82799999999997</v>
      </c>
      <c r="K753" s="1"/>
      <c r="L753" s="1"/>
      <c r="O753" s="1"/>
      <c r="P753" s="1"/>
      <c r="Q753" s="1"/>
    </row>
    <row r="754" spans="1:17" x14ac:dyDescent="0.25">
      <c r="A754" s="1">
        <f t="shared" si="33"/>
        <v>0.95061100000000009</v>
      </c>
      <c r="B754" s="1">
        <v>1.5940999999999999E-4</v>
      </c>
      <c r="D754" s="1">
        <v>0.90061100000000005</v>
      </c>
      <c r="G754">
        <f t="shared" si="34"/>
        <v>-8.7440310583187184</v>
      </c>
      <c r="H754" s="1">
        <f t="shared" si="35"/>
        <v>585.6110000000001</v>
      </c>
      <c r="K754" s="1"/>
      <c r="L754" s="1"/>
      <c r="O754" s="1"/>
      <c r="P754" s="1"/>
      <c r="Q754" s="1"/>
    </row>
    <row r="755" spans="1:17" x14ac:dyDescent="0.25">
      <c r="A755" s="1">
        <f t="shared" si="33"/>
        <v>0.951515</v>
      </c>
      <c r="B755" s="1">
        <v>1.6128099999999999E-4</v>
      </c>
      <c r="D755" s="1">
        <v>0.90151499999999996</v>
      </c>
      <c r="G755">
        <f t="shared" si="34"/>
        <v>-8.7323623727036672</v>
      </c>
      <c r="H755" s="1">
        <f t="shared" si="35"/>
        <v>586.51499999999999</v>
      </c>
      <c r="K755" s="1"/>
      <c r="L755" s="1"/>
      <c r="O755" s="1"/>
      <c r="P755" s="1"/>
      <c r="Q755" s="1"/>
    </row>
    <row r="756" spans="1:17" x14ac:dyDescent="0.25">
      <c r="A756" s="1">
        <f t="shared" si="33"/>
        <v>0.95249000000000006</v>
      </c>
      <c r="B756" s="1">
        <v>1.63067E-4</v>
      </c>
      <c r="D756" s="1">
        <v>0.90249000000000001</v>
      </c>
      <c r="G756">
        <f t="shared" si="34"/>
        <v>-8.7213493986677353</v>
      </c>
      <c r="H756" s="1">
        <f t="shared" si="35"/>
        <v>587.49000000000012</v>
      </c>
      <c r="K756" s="1"/>
      <c r="L756" s="1"/>
      <c r="O756" s="1"/>
      <c r="P756" s="1"/>
      <c r="Q756" s="1"/>
    </row>
    <row r="757" spans="1:17" x14ac:dyDescent="0.25">
      <c r="A757" s="1">
        <f t="shared" si="33"/>
        <v>0.95346900000000001</v>
      </c>
      <c r="B757" s="1">
        <v>1.6490499999999999E-4</v>
      </c>
      <c r="D757" s="1">
        <v>0.90346899999999997</v>
      </c>
      <c r="G757">
        <f t="shared" si="34"/>
        <v>-8.710141007451492</v>
      </c>
      <c r="H757" s="1">
        <f t="shared" si="35"/>
        <v>588.46900000000005</v>
      </c>
      <c r="K757" s="1"/>
      <c r="L757" s="1"/>
      <c r="O757" s="1"/>
      <c r="P757" s="1"/>
      <c r="Q757" s="1"/>
    </row>
    <row r="758" spans="1:17" x14ac:dyDescent="0.25">
      <c r="A758" s="1">
        <f t="shared" si="33"/>
        <v>0.9551670000000001</v>
      </c>
      <c r="B758" s="1">
        <v>1.6676000000000001E-4</v>
      </c>
      <c r="D758" s="1">
        <v>0.90516700000000005</v>
      </c>
      <c r="G758">
        <f t="shared" si="34"/>
        <v>-8.6989549049516786</v>
      </c>
      <c r="H758" s="1">
        <f t="shared" si="35"/>
        <v>590.16700000000014</v>
      </c>
      <c r="K758" s="1"/>
      <c r="L758" s="1"/>
      <c r="O758" s="1"/>
      <c r="P758" s="1"/>
      <c r="Q758" s="1"/>
    </row>
    <row r="759" spans="1:17" x14ac:dyDescent="0.25">
      <c r="A759" s="1">
        <f t="shared" si="33"/>
        <v>0.95633800000000002</v>
      </c>
      <c r="B759" s="1">
        <v>1.68655E-4</v>
      </c>
      <c r="D759" s="1">
        <v>0.90633799999999998</v>
      </c>
      <c r="G759">
        <f t="shared" si="34"/>
        <v>-8.687655349697744</v>
      </c>
      <c r="H759" s="1">
        <f t="shared" si="35"/>
        <v>591.33800000000008</v>
      </c>
      <c r="K759" s="1"/>
      <c r="L759" s="1"/>
      <c r="O759" s="1"/>
      <c r="P759" s="1"/>
      <c r="Q759" s="1"/>
    </row>
    <row r="760" spans="1:17" x14ac:dyDescent="0.25">
      <c r="A760" s="1">
        <f t="shared" si="33"/>
        <v>0.95681000000000005</v>
      </c>
      <c r="B760" s="1">
        <v>1.7063000000000001E-4</v>
      </c>
      <c r="D760" s="1">
        <v>0.90681</v>
      </c>
      <c r="G760">
        <f t="shared" si="34"/>
        <v>-8.6760130884251012</v>
      </c>
      <c r="H760" s="1">
        <f t="shared" si="35"/>
        <v>591.81000000000006</v>
      </c>
      <c r="K760" s="1"/>
      <c r="L760" s="1"/>
      <c r="O760" s="1"/>
      <c r="P760" s="1"/>
      <c r="Q760" s="1"/>
    </row>
    <row r="761" spans="1:17" x14ac:dyDescent="0.25">
      <c r="A761" s="1">
        <f t="shared" si="33"/>
        <v>0.95791000000000004</v>
      </c>
      <c r="B761" s="1">
        <v>1.7270400000000001E-4</v>
      </c>
      <c r="D761" s="1">
        <v>0.90790999999999999</v>
      </c>
      <c r="G761">
        <f t="shared" si="34"/>
        <v>-8.6639314115280417</v>
      </c>
      <c r="H761" s="1">
        <f t="shared" si="35"/>
        <v>592.91000000000008</v>
      </c>
      <c r="K761" s="1"/>
      <c r="L761" s="1"/>
      <c r="O761" s="1"/>
      <c r="P761" s="1"/>
      <c r="Q761" s="1"/>
    </row>
    <row r="762" spans="1:17" x14ac:dyDescent="0.25">
      <c r="A762" s="1">
        <f t="shared" si="33"/>
        <v>0.959395</v>
      </c>
      <c r="B762" s="1">
        <v>1.74747E-4</v>
      </c>
      <c r="D762" s="1">
        <v>0.90939499999999995</v>
      </c>
      <c r="G762">
        <f t="shared" si="34"/>
        <v>-8.6521713443796902</v>
      </c>
      <c r="H762" s="1">
        <f t="shared" si="35"/>
        <v>594.39499999999998</v>
      </c>
      <c r="K762" s="1"/>
      <c r="L762" s="1"/>
      <c r="O762" s="1"/>
      <c r="P762" s="1"/>
      <c r="Q762" s="1"/>
    </row>
    <row r="763" spans="1:17" x14ac:dyDescent="0.25">
      <c r="A763" s="1">
        <f t="shared" si="33"/>
        <v>0.96120300000000003</v>
      </c>
      <c r="B763" s="1">
        <v>1.7659800000000001E-4</v>
      </c>
      <c r="D763" s="1">
        <v>0.91120299999999999</v>
      </c>
      <c r="G763">
        <f t="shared" si="34"/>
        <v>-8.641634594886856</v>
      </c>
      <c r="H763" s="1">
        <f t="shared" si="35"/>
        <v>596.20300000000009</v>
      </c>
      <c r="K763" s="1"/>
      <c r="L763" s="1"/>
      <c r="O763" s="1"/>
      <c r="P763" s="1"/>
      <c r="Q763" s="1"/>
    </row>
    <row r="764" spans="1:17" x14ac:dyDescent="0.25">
      <c r="A764" s="1">
        <f t="shared" si="33"/>
        <v>0.96241600000000005</v>
      </c>
      <c r="B764" s="1">
        <v>1.78505E-4</v>
      </c>
      <c r="D764" s="1">
        <v>0.912416</v>
      </c>
      <c r="G764">
        <f t="shared" si="34"/>
        <v>-8.6308939459324048</v>
      </c>
      <c r="H764" s="1">
        <f t="shared" si="35"/>
        <v>597.41600000000005</v>
      </c>
      <c r="K764" s="1"/>
      <c r="L764" s="1"/>
      <c r="O764" s="1"/>
      <c r="P764" s="1"/>
      <c r="Q764" s="1"/>
    </row>
    <row r="765" spans="1:17" x14ac:dyDescent="0.25">
      <c r="A765" s="1">
        <f t="shared" si="33"/>
        <v>0.96323300000000001</v>
      </c>
      <c r="B765" s="1">
        <v>1.8032599999999999E-4</v>
      </c>
      <c r="D765" s="1">
        <v>0.91323299999999996</v>
      </c>
      <c r="G765">
        <f t="shared" si="34"/>
        <v>-8.6207442340471445</v>
      </c>
      <c r="H765" s="1">
        <f t="shared" si="35"/>
        <v>598.23300000000006</v>
      </c>
      <c r="K765" s="1"/>
      <c r="L765" s="1"/>
      <c r="O765" s="1"/>
      <c r="P765" s="1"/>
      <c r="Q765" s="1"/>
    </row>
    <row r="766" spans="1:17" x14ac:dyDescent="0.25">
      <c r="A766" s="1">
        <f t="shared" si="33"/>
        <v>0.96391900000000008</v>
      </c>
      <c r="B766" s="1">
        <v>1.82282E-4</v>
      </c>
      <c r="D766" s="1">
        <v>0.91391900000000004</v>
      </c>
      <c r="G766">
        <f t="shared" si="34"/>
        <v>-8.6099556194979971</v>
      </c>
      <c r="H766" s="1">
        <f t="shared" si="35"/>
        <v>598.9190000000001</v>
      </c>
      <c r="K766" s="1"/>
      <c r="L766" s="1"/>
      <c r="O766" s="1"/>
      <c r="P766" s="1"/>
      <c r="Q766" s="1"/>
    </row>
    <row r="767" spans="1:17" x14ac:dyDescent="0.25">
      <c r="A767" s="1">
        <f t="shared" si="33"/>
        <v>0.96492600000000006</v>
      </c>
      <c r="B767" s="1">
        <v>1.8421E-4</v>
      </c>
      <c r="D767" s="1">
        <v>0.91492600000000002</v>
      </c>
      <c r="G767">
        <f t="shared" si="34"/>
        <v>-8.5994341468001476</v>
      </c>
      <c r="H767" s="1">
        <f t="shared" si="35"/>
        <v>599.92600000000004</v>
      </c>
      <c r="K767" s="1"/>
      <c r="L767" s="1"/>
      <c r="O767" s="1"/>
      <c r="P767" s="1"/>
      <c r="Q767" s="1"/>
    </row>
    <row r="768" spans="1:17" x14ac:dyDescent="0.25">
      <c r="A768" s="1">
        <f t="shared" si="33"/>
        <v>0.96593200000000001</v>
      </c>
      <c r="B768" s="1">
        <v>1.8633000000000001E-4</v>
      </c>
      <c r="D768" s="1">
        <v>0.91593199999999997</v>
      </c>
      <c r="G768">
        <f t="shared" si="34"/>
        <v>-8.5879912627249535</v>
      </c>
      <c r="H768" s="1">
        <f t="shared" si="35"/>
        <v>600.93200000000002</v>
      </c>
      <c r="K768" s="1"/>
      <c r="L768" s="1"/>
      <c r="O768" s="1"/>
      <c r="P768" s="1"/>
      <c r="Q768" s="1"/>
    </row>
    <row r="769" spans="1:17" x14ac:dyDescent="0.25">
      <c r="A769" s="1">
        <f t="shared" si="33"/>
        <v>0.96708800000000006</v>
      </c>
      <c r="B769" s="1">
        <v>1.8858500000000001E-4</v>
      </c>
      <c r="D769" s="1">
        <v>0.91708800000000001</v>
      </c>
      <c r="G769">
        <f t="shared" si="34"/>
        <v>-8.5759617243318953</v>
      </c>
      <c r="H769" s="1">
        <f t="shared" si="35"/>
        <v>602.08800000000008</v>
      </c>
      <c r="K769" s="1"/>
      <c r="L769" s="1"/>
      <c r="O769" s="1"/>
      <c r="P769" s="1"/>
      <c r="Q769" s="1"/>
    </row>
    <row r="770" spans="1:17" x14ac:dyDescent="0.25">
      <c r="A770" s="1">
        <f t="shared" ref="A770:A800" si="36">D770+0.05</f>
        <v>0.96856200000000003</v>
      </c>
      <c r="B770" s="1">
        <v>1.90662E-4</v>
      </c>
      <c r="D770" s="1">
        <v>0.91856199999999999</v>
      </c>
      <c r="G770">
        <f t="shared" ref="G770:G800" si="37">LN(B770)</f>
        <v>-8.5650083310765925</v>
      </c>
      <c r="H770" s="1">
        <f t="shared" ref="H770:H800" si="38">(A770-0.365)*1000</f>
        <v>603.56200000000001</v>
      </c>
      <c r="K770" s="1"/>
      <c r="L770" s="1"/>
      <c r="O770" s="1"/>
      <c r="P770" s="1"/>
      <c r="Q770" s="1"/>
    </row>
    <row r="771" spans="1:17" x14ac:dyDescent="0.25">
      <c r="A771" s="1">
        <f t="shared" si="36"/>
        <v>0.96953400000000001</v>
      </c>
      <c r="B771" s="1">
        <v>1.9267399999999999E-4</v>
      </c>
      <c r="D771" s="1">
        <v>0.91953399999999996</v>
      </c>
      <c r="G771">
        <f t="shared" si="37"/>
        <v>-8.5545109164006199</v>
      </c>
      <c r="H771" s="1">
        <f t="shared" si="38"/>
        <v>604.53399999999999</v>
      </c>
      <c r="K771" s="1"/>
      <c r="L771" s="1"/>
      <c r="O771" s="1"/>
      <c r="P771" s="1"/>
      <c r="Q771" s="1"/>
    </row>
    <row r="772" spans="1:17" x14ac:dyDescent="0.25">
      <c r="A772" s="1">
        <f t="shared" si="36"/>
        <v>0.97038500000000005</v>
      </c>
      <c r="B772" s="1">
        <v>1.9470199999999999E-4</v>
      </c>
      <c r="D772" s="1">
        <v>0.92038500000000001</v>
      </c>
      <c r="G772">
        <f t="shared" si="37"/>
        <v>-8.5440403734252168</v>
      </c>
      <c r="H772" s="1">
        <f t="shared" si="38"/>
        <v>605.3850000000001</v>
      </c>
      <c r="K772" s="1"/>
      <c r="L772" s="1"/>
      <c r="O772" s="1"/>
      <c r="P772" s="1"/>
      <c r="Q772" s="1"/>
    </row>
    <row r="773" spans="1:17" x14ac:dyDescent="0.25">
      <c r="A773" s="1">
        <f t="shared" si="36"/>
        <v>0.97136800000000001</v>
      </c>
      <c r="B773" s="1">
        <v>1.96768E-4</v>
      </c>
      <c r="D773" s="1">
        <v>0.92136799999999996</v>
      </c>
      <c r="G773">
        <f t="shared" si="37"/>
        <v>-8.5334851881932146</v>
      </c>
      <c r="H773" s="1">
        <f t="shared" si="38"/>
        <v>606.36800000000005</v>
      </c>
      <c r="K773" s="1"/>
      <c r="L773" s="1"/>
      <c r="O773" s="1"/>
      <c r="P773" s="1"/>
      <c r="Q773" s="1"/>
    </row>
    <row r="774" spans="1:17" x14ac:dyDescent="0.25">
      <c r="A774" s="1">
        <f t="shared" si="36"/>
        <v>0.972414</v>
      </c>
      <c r="B774" s="1">
        <v>1.9888800000000001E-4</v>
      </c>
      <c r="D774" s="1">
        <v>0.92241399999999996</v>
      </c>
      <c r="G774">
        <f t="shared" si="37"/>
        <v>-8.5227687057494226</v>
      </c>
      <c r="H774" s="1">
        <f t="shared" si="38"/>
        <v>607.41399999999999</v>
      </c>
      <c r="K774" s="1"/>
      <c r="L774" s="1"/>
      <c r="O774" s="1"/>
      <c r="P774" s="1"/>
      <c r="Q774" s="1"/>
    </row>
    <row r="775" spans="1:17" x14ac:dyDescent="0.25">
      <c r="A775" s="1">
        <f t="shared" si="36"/>
        <v>0.97343299999999999</v>
      </c>
      <c r="B775" s="1">
        <v>2.0103800000000001E-4</v>
      </c>
      <c r="D775" s="1">
        <v>0.92343299999999995</v>
      </c>
      <c r="G775">
        <f t="shared" si="37"/>
        <v>-8.5120166130474235</v>
      </c>
      <c r="H775" s="1">
        <f t="shared" si="38"/>
        <v>608.43299999999999</v>
      </c>
      <c r="K775" s="1"/>
      <c r="L775" s="1"/>
      <c r="O775" s="1"/>
      <c r="P775" s="1"/>
      <c r="Q775" s="1"/>
    </row>
    <row r="776" spans="1:17" x14ac:dyDescent="0.25">
      <c r="A776" s="1">
        <f t="shared" si="36"/>
        <v>0.974499</v>
      </c>
      <c r="B776" s="1">
        <v>2.0338999999999999E-4</v>
      </c>
      <c r="D776" s="1">
        <v>0.92449899999999996</v>
      </c>
      <c r="G776">
        <f t="shared" si="37"/>
        <v>-8.5003852397668709</v>
      </c>
      <c r="H776" s="1">
        <f t="shared" si="38"/>
        <v>609.49900000000002</v>
      </c>
      <c r="K776" s="1"/>
      <c r="L776" s="1"/>
      <c r="O776" s="1"/>
      <c r="P776" s="1"/>
      <c r="Q776" s="1"/>
    </row>
    <row r="777" spans="1:17" x14ac:dyDescent="0.25">
      <c r="A777" s="1">
        <f t="shared" si="36"/>
        <v>0.97557700000000003</v>
      </c>
      <c r="B777" s="1">
        <v>2.05532E-4</v>
      </c>
      <c r="D777" s="1">
        <v>0.92557699999999998</v>
      </c>
      <c r="G777">
        <f t="shared" si="37"/>
        <v>-8.4899088183891802</v>
      </c>
      <c r="H777" s="1">
        <f t="shared" si="38"/>
        <v>610.577</v>
      </c>
      <c r="K777" s="1"/>
      <c r="L777" s="1"/>
      <c r="O777" s="1"/>
      <c r="P777" s="1"/>
      <c r="Q777" s="1"/>
    </row>
    <row r="778" spans="1:17" x14ac:dyDescent="0.25">
      <c r="A778" s="1">
        <f t="shared" si="36"/>
        <v>0.97658500000000004</v>
      </c>
      <c r="B778" s="1">
        <v>2.0759199999999999E-4</v>
      </c>
      <c r="D778" s="1">
        <v>0.92658499999999999</v>
      </c>
      <c r="G778">
        <f t="shared" si="37"/>
        <v>-8.4799359430605303</v>
      </c>
      <c r="H778" s="1">
        <f t="shared" si="38"/>
        <v>611.58500000000004</v>
      </c>
      <c r="K778" s="1"/>
      <c r="L778" s="1"/>
      <c r="O778" s="1"/>
      <c r="P778" s="1"/>
      <c r="Q778" s="1"/>
    </row>
    <row r="779" spans="1:17" x14ac:dyDescent="0.25">
      <c r="A779" s="1">
        <f t="shared" si="36"/>
        <v>0.97767000000000004</v>
      </c>
      <c r="B779" s="1">
        <v>2.0960600000000001E-4</v>
      </c>
      <c r="D779" s="1">
        <v>0.92766999999999999</v>
      </c>
      <c r="G779">
        <f t="shared" si="37"/>
        <v>-8.4702809799729035</v>
      </c>
      <c r="H779" s="1">
        <f t="shared" si="38"/>
        <v>612.67000000000007</v>
      </c>
      <c r="K779" s="1"/>
      <c r="L779" s="1"/>
      <c r="O779" s="1"/>
      <c r="P779" s="1"/>
      <c r="Q779" s="1"/>
    </row>
    <row r="780" spans="1:17" x14ac:dyDescent="0.25">
      <c r="A780" s="1">
        <f t="shared" si="36"/>
        <v>0.97865900000000006</v>
      </c>
      <c r="B780" s="1">
        <v>2.11683E-4</v>
      </c>
      <c r="D780" s="1">
        <v>0.92865900000000001</v>
      </c>
      <c r="G780">
        <f t="shared" si="37"/>
        <v>-8.460420685362454</v>
      </c>
      <c r="H780" s="1">
        <f t="shared" si="38"/>
        <v>613.65900000000011</v>
      </c>
      <c r="K780" s="1"/>
      <c r="L780" s="1"/>
      <c r="O780" s="1"/>
      <c r="P780" s="1"/>
      <c r="Q780" s="1"/>
    </row>
    <row r="781" spans="1:17" x14ac:dyDescent="0.25">
      <c r="A781" s="1">
        <f t="shared" si="36"/>
        <v>0.97966800000000009</v>
      </c>
      <c r="B781" s="1">
        <v>2.1380600000000001E-4</v>
      </c>
      <c r="D781" s="1">
        <v>0.92966800000000005</v>
      </c>
      <c r="G781">
        <f t="shared" si="37"/>
        <v>-8.4504414961562535</v>
      </c>
      <c r="H781" s="1">
        <f t="shared" si="38"/>
        <v>614.66800000000012</v>
      </c>
      <c r="K781" s="1"/>
      <c r="L781" s="1"/>
      <c r="O781" s="1"/>
      <c r="P781" s="1"/>
      <c r="Q781" s="1"/>
    </row>
    <row r="782" spans="1:17" x14ac:dyDescent="0.25">
      <c r="A782" s="1">
        <f t="shared" si="36"/>
        <v>0.98075200000000007</v>
      </c>
      <c r="B782" s="1">
        <v>2.16116E-4</v>
      </c>
      <c r="D782" s="1">
        <v>0.93075200000000002</v>
      </c>
      <c r="G782">
        <f t="shared" si="37"/>
        <v>-8.4396952573958544</v>
      </c>
      <c r="H782" s="1">
        <f t="shared" si="38"/>
        <v>615.75200000000007</v>
      </c>
      <c r="K782" s="1"/>
      <c r="L782" s="1"/>
      <c r="O782" s="1"/>
      <c r="P782" s="1"/>
      <c r="Q782" s="1"/>
    </row>
    <row r="783" spans="1:17" x14ac:dyDescent="0.25">
      <c r="A783" s="1">
        <f t="shared" si="36"/>
        <v>0.98168500000000003</v>
      </c>
      <c r="B783" s="1">
        <v>2.1851100000000001E-4</v>
      </c>
      <c r="D783" s="1">
        <v>0.93168499999999999</v>
      </c>
      <c r="G783">
        <f t="shared" si="37"/>
        <v>-8.4286742014463805</v>
      </c>
      <c r="H783" s="1">
        <f t="shared" si="38"/>
        <v>616.68500000000006</v>
      </c>
      <c r="K783" s="1"/>
      <c r="L783" s="1"/>
      <c r="O783" s="1"/>
      <c r="P783" s="1"/>
      <c r="Q783" s="1"/>
    </row>
    <row r="784" spans="1:17" x14ac:dyDescent="0.25">
      <c r="A784" s="1">
        <f t="shared" si="36"/>
        <v>0.98270100000000005</v>
      </c>
      <c r="B784" s="1">
        <v>2.20669E-4</v>
      </c>
      <c r="D784" s="1">
        <v>0.932701</v>
      </c>
      <c r="G784">
        <f t="shared" si="37"/>
        <v>-8.4188467167331531</v>
      </c>
      <c r="H784" s="1">
        <f t="shared" si="38"/>
        <v>617.70100000000002</v>
      </c>
      <c r="K784" s="1"/>
      <c r="L784" s="1"/>
      <c r="O784" s="1"/>
      <c r="P784" s="1"/>
      <c r="Q784" s="1"/>
    </row>
    <row r="785" spans="1:17" x14ac:dyDescent="0.25">
      <c r="A785" s="1">
        <f t="shared" si="36"/>
        <v>0.98336200000000007</v>
      </c>
      <c r="B785" s="1">
        <v>2.2274400000000001E-4</v>
      </c>
      <c r="D785" s="1">
        <v>0.93336200000000002</v>
      </c>
      <c r="G785">
        <f t="shared" si="37"/>
        <v>-8.4094874280030734</v>
      </c>
      <c r="H785" s="1">
        <f t="shared" si="38"/>
        <v>618.36200000000008</v>
      </c>
      <c r="K785" s="1"/>
      <c r="L785" s="1"/>
      <c r="O785" s="1"/>
      <c r="P785" s="1"/>
      <c r="Q785" s="1"/>
    </row>
    <row r="786" spans="1:17" x14ac:dyDescent="0.25">
      <c r="A786" s="1">
        <f t="shared" si="36"/>
        <v>0.98466400000000009</v>
      </c>
      <c r="B786" s="1">
        <v>2.24828E-4</v>
      </c>
      <c r="D786" s="1">
        <v>0.93466400000000005</v>
      </c>
      <c r="G786">
        <f t="shared" si="37"/>
        <v>-8.4001748925409458</v>
      </c>
      <c r="H786" s="1">
        <f t="shared" si="38"/>
        <v>619.6640000000001</v>
      </c>
      <c r="K786" s="1"/>
      <c r="L786" s="1"/>
      <c r="O786" s="1"/>
      <c r="P786" s="1"/>
      <c r="Q786" s="1"/>
    </row>
    <row r="787" spans="1:17" x14ac:dyDescent="0.25">
      <c r="A787" s="1">
        <f t="shared" si="36"/>
        <v>0.98561799999999999</v>
      </c>
      <c r="B787" s="1">
        <v>2.2704800000000001E-4</v>
      </c>
      <c r="D787" s="1">
        <v>0.93561799999999995</v>
      </c>
      <c r="G787">
        <f t="shared" si="37"/>
        <v>-8.3903491090915701</v>
      </c>
      <c r="H787" s="1">
        <f t="shared" si="38"/>
        <v>620.61800000000005</v>
      </c>
      <c r="K787" s="1"/>
      <c r="L787" s="1"/>
      <c r="O787" s="1"/>
      <c r="P787" s="1"/>
      <c r="Q787" s="1"/>
    </row>
    <row r="788" spans="1:17" x14ac:dyDescent="0.25">
      <c r="A788" s="1">
        <f t="shared" si="36"/>
        <v>0.98659300000000005</v>
      </c>
      <c r="B788" s="1">
        <v>2.29547E-4</v>
      </c>
      <c r="D788" s="1">
        <v>0.93659300000000001</v>
      </c>
      <c r="G788">
        <f t="shared" si="37"/>
        <v>-8.3794027564025821</v>
      </c>
      <c r="H788" s="1">
        <f t="shared" si="38"/>
        <v>621.59300000000007</v>
      </c>
      <c r="K788" s="1"/>
      <c r="L788" s="1"/>
      <c r="O788" s="1"/>
      <c r="P788" s="1"/>
      <c r="Q788" s="1"/>
    </row>
    <row r="789" spans="1:17" x14ac:dyDescent="0.25">
      <c r="A789" s="1">
        <f t="shared" si="36"/>
        <v>0.98760800000000004</v>
      </c>
      <c r="B789" s="1">
        <v>2.31979E-4</v>
      </c>
      <c r="D789" s="1">
        <v>0.937608</v>
      </c>
      <c r="G789">
        <f t="shared" si="37"/>
        <v>-8.368863707636276</v>
      </c>
      <c r="H789" s="1">
        <f t="shared" si="38"/>
        <v>622.60800000000006</v>
      </c>
      <c r="K789" s="1"/>
      <c r="L789" s="1"/>
      <c r="O789" s="1"/>
      <c r="P789" s="1"/>
      <c r="Q789" s="1"/>
    </row>
    <row r="790" spans="1:17" x14ac:dyDescent="0.25">
      <c r="A790" s="1">
        <f t="shared" si="36"/>
        <v>0.98865500000000006</v>
      </c>
      <c r="B790" s="1">
        <v>2.3419900000000001E-4</v>
      </c>
      <c r="D790" s="1">
        <v>0.93865500000000002</v>
      </c>
      <c r="G790">
        <f t="shared" si="37"/>
        <v>-8.3593393766645985</v>
      </c>
      <c r="H790" s="1">
        <f t="shared" si="38"/>
        <v>623.65500000000009</v>
      </c>
      <c r="K790" s="1"/>
      <c r="L790" s="1"/>
      <c r="O790" s="1"/>
      <c r="P790" s="1"/>
      <c r="Q790" s="1"/>
    </row>
    <row r="791" spans="1:17" x14ac:dyDescent="0.25">
      <c r="A791" s="1">
        <f t="shared" si="36"/>
        <v>0.98962000000000006</v>
      </c>
      <c r="B791" s="1">
        <v>2.3640799999999999E-4</v>
      </c>
      <c r="D791" s="1">
        <v>0.93962000000000001</v>
      </c>
      <c r="G791">
        <f t="shared" si="37"/>
        <v>-8.3499514320573756</v>
      </c>
      <c r="H791" s="1">
        <f t="shared" si="38"/>
        <v>624.62000000000012</v>
      </c>
      <c r="K791" s="1"/>
      <c r="L791" s="1"/>
      <c r="O791" s="1"/>
      <c r="P791" s="1"/>
      <c r="Q791" s="1"/>
    </row>
    <row r="792" spans="1:17" x14ac:dyDescent="0.25">
      <c r="A792" s="1">
        <f t="shared" si="36"/>
        <v>0.990645</v>
      </c>
      <c r="B792" s="1">
        <v>2.3869200000000001E-4</v>
      </c>
      <c r="D792" s="1">
        <v>0.94064499999999995</v>
      </c>
      <c r="G792">
        <f t="shared" si="37"/>
        <v>-8.3403365400533502</v>
      </c>
      <c r="H792" s="1">
        <f t="shared" si="38"/>
        <v>625.64499999999998</v>
      </c>
      <c r="K792" s="1"/>
      <c r="L792" s="1"/>
      <c r="O792" s="1"/>
      <c r="P792" s="1"/>
      <c r="Q792" s="1"/>
    </row>
    <row r="793" spans="1:17" x14ac:dyDescent="0.25">
      <c r="A793" s="1">
        <f t="shared" si="36"/>
        <v>0.99156900000000003</v>
      </c>
      <c r="B793" s="1">
        <v>2.4106299999999999E-4</v>
      </c>
      <c r="D793" s="1">
        <v>0.94156899999999999</v>
      </c>
      <c r="G793">
        <f t="shared" si="37"/>
        <v>-8.3304522478470844</v>
      </c>
      <c r="H793" s="1">
        <f t="shared" si="38"/>
        <v>626.56900000000007</v>
      </c>
      <c r="K793" s="1"/>
      <c r="L793" s="1"/>
      <c r="O793" s="1"/>
      <c r="P793" s="1"/>
      <c r="Q793" s="1"/>
    </row>
    <row r="794" spans="1:17" x14ac:dyDescent="0.25">
      <c r="A794" s="1">
        <f t="shared" si="36"/>
        <v>0.99277300000000002</v>
      </c>
      <c r="B794" s="1">
        <v>2.43654E-4</v>
      </c>
      <c r="D794" s="1">
        <v>0.94277299999999997</v>
      </c>
      <c r="G794">
        <f t="shared" si="37"/>
        <v>-8.3197613718179309</v>
      </c>
      <c r="H794" s="1">
        <f t="shared" si="38"/>
        <v>627.77300000000002</v>
      </c>
      <c r="K794" s="1"/>
      <c r="L794" s="1"/>
      <c r="O794" s="1"/>
      <c r="P794" s="1"/>
      <c r="Q794" s="1"/>
    </row>
    <row r="795" spans="1:17" x14ac:dyDescent="0.25">
      <c r="A795" s="1">
        <f t="shared" si="36"/>
        <v>0.99375500000000005</v>
      </c>
      <c r="B795" s="1">
        <v>2.4611199999999999E-4</v>
      </c>
      <c r="D795" s="1">
        <v>0.94375500000000001</v>
      </c>
      <c r="G795">
        <f t="shared" si="37"/>
        <v>-8.3097238410896317</v>
      </c>
      <c r="H795" s="1">
        <f t="shared" si="38"/>
        <v>628.75500000000011</v>
      </c>
      <c r="K795" s="1"/>
      <c r="L795" s="1"/>
      <c r="O795" s="1"/>
      <c r="P795" s="1"/>
      <c r="Q795" s="1"/>
    </row>
    <row r="796" spans="1:17" x14ac:dyDescent="0.25">
      <c r="A796" s="1">
        <f t="shared" si="36"/>
        <v>0.99449399999999999</v>
      </c>
      <c r="B796" s="1">
        <v>2.4835999999999999E-4</v>
      </c>
      <c r="D796" s="1">
        <v>0.94449399999999994</v>
      </c>
      <c r="G796">
        <f t="shared" si="37"/>
        <v>-8.300631251467582</v>
      </c>
      <c r="H796" s="1">
        <f t="shared" si="38"/>
        <v>629.49400000000003</v>
      </c>
      <c r="K796" s="1"/>
      <c r="L796" s="1"/>
      <c r="O796" s="1"/>
      <c r="P796" s="1"/>
      <c r="Q796" s="1"/>
    </row>
    <row r="797" spans="1:17" x14ac:dyDescent="0.25">
      <c r="A797" s="1">
        <f t="shared" si="36"/>
        <v>0.99571799999999999</v>
      </c>
      <c r="B797" s="1">
        <v>2.5043E-4</v>
      </c>
      <c r="D797" s="1">
        <v>0.94571799999999995</v>
      </c>
      <c r="G797">
        <f t="shared" si="37"/>
        <v>-8.2923311176080627</v>
      </c>
      <c r="H797" s="1">
        <f t="shared" si="38"/>
        <v>630.71799999999996</v>
      </c>
      <c r="K797" s="1"/>
      <c r="L797" s="1"/>
      <c r="O797" s="1"/>
      <c r="P797" s="1"/>
      <c r="Q797" s="1"/>
    </row>
    <row r="798" spans="1:17" x14ac:dyDescent="0.25">
      <c r="A798" s="1">
        <f t="shared" si="36"/>
        <v>0.99676700000000007</v>
      </c>
      <c r="B798" s="1">
        <v>2.5278399999999998E-4</v>
      </c>
      <c r="D798" s="1">
        <v>0.94676700000000003</v>
      </c>
      <c r="G798">
        <f t="shared" si="37"/>
        <v>-8.282975188833781</v>
      </c>
      <c r="H798" s="1">
        <f t="shared" si="38"/>
        <v>631.76700000000005</v>
      </c>
      <c r="K798" s="1"/>
      <c r="L798" s="1"/>
      <c r="O798" s="1"/>
      <c r="P798" s="1"/>
      <c r="Q798" s="1"/>
    </row>
    <row r="799" spans="1:17" x14ac:dyDescent="0.25">
      <c r="A799" s="1">
        <f t="shared" si="36"/>
        <v>0.99771100000000001</v>
      </c>
      <c r="B799" s="1">
        <v>2.55281E-4</v>
      </c>
      <c r="D799" s="1">
        <v>0.94771099999999997</v>
      </c>
      <c r="G799">
        <f t="shared" si="37"/>
        <v>-8.273145658734645</v>
      </c>
      <c r="H799" s="1">
        <f t="shared" si="38"/>
        <v>632.71100000000001</v>
      </c>
      <c r="K799" s="1"/>
      <c r="L799" s="1"/>
      <c r="O799" s="1"/>
      <c r="P799" s="1"/>
      <c r="Q799" s="1"/>
    </row>
    <row r="800" spans="1:17" x14ac:dyDescent="0.25">
      <c r="A800" s="1">
        <f t="shared" si="36"/>
        <v>0.99869300000000005</v>
      </c>
      <c r="B800" s="1">
        <v>2.5793300000000001E-4</v>
      </c>
      <c r="D800" s="1">
        <v>0.94869300000000001</v>
      </c>
      <c r="G800">
        <f t="shared" si="37"/>
        <v>-8.2628106966904049</v>
      </c>
      <c r="H800" s="1">
        <f t="shared" si="38"/>
        <v>633.6930000000001</v>
      </c>
      <c r="K800" s="1"/>
      <c r="L800" s="1"/>
      <c r="O800" s="1"/>
      <c r="P800" s="1"/>
      <c r="Q800" s="1"/>
    </row>
    <row r="801" spans="11:17" x14ac:dyDescent="0.25">
      <c r="K801" s="1"/>
      <c r="L801" s="1"/>
      <c r="O801" s="1"/>
      <c r="P801" s="1"/>
      <c r="Q80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1"/>
  <sheetViews>
    <sheetView tabSelected="1" topLeftCell="A754" workbookViewId="0">
      <selection activeCell="M788" sqref="M788"/>
    </sheetView>
  </sheetViews>
  <sheetFormatPr defaultRowHeight="15" x14ac:dyDescent="0.25"/>
  <sheetData>
    <row r="1" spans="1:17" x14ac:dyDescent="0.25">
      <c r="A1" s="1">
        <f>D1+0.03</f>
        <v>0.20021900000000001</v>
      </c>
      <c r="B1" s="1">
        <v>3.98543E-7</v>
      </c>
      <c r="D1" s="1">
        <v>0.17021900000000001</v>
      </c>
      <c r="E1" s="1"/>
      <c r="G1">
        <f>LN(B1)</f>
        <v>-14.73545043989502</v>
      </c>
      <c r="H1">
        <f>(A1-0.365)*1000</f>
        <v>-164.78099999999998</v>
      </c>
      <c r="J1" s="1"/>
      <c r="K1" s="1"/>
      <c r="L1" s="1"/>
      <c r="M1" s="1"/>
      <c r="N1" s="1"/>
      <c r="O1" s="1"/>
      <c r="P1" s="1"/>
    </row>
    <row r="2" spans="1:17" x14ac:dyDescent="0.25">
      <c r="A2" s="1">
        <f t="shared" ref="A2:A65" si="0">D2+0.03</f>
        <v>0.201214</v>
      </c>
      <c r="B2" s="1">
        <v>4.2145699999999999E-7</v>
      </c>
      <c r="D2" s="1">
        <v>0.17121400000000001</v>
      </c>
      <c r="E2" s="1"/>
      <c r="G2">
        <f t="shared" ref="G2:G65" si="1">LN(B2)</f>
        <v>-14.679548081315904</v>
      </c>
      <c r="H2">
        <f t="shared" ref="H2:H65" si="2">(A2-0.365)*1000</f>
        <v>-163.786</v>
      </c>
      <c r="O2" s="1"/>
      <c r="P2" s="1"/>
      <c r="Q2" s="1"/>
    </row>
    <row r="3" spans="1:17" x14ac:dyDescent="0.25">
      <c r="A3" s="1">
        <f t="shared" si="0"/>
        <v>0.20222199999999999</v>
      </c>
      <c r="B3" s="1">
        <v>3.8703500000000002E-7</v>
      </c>
      <c r="D3" s="1">
        <v>0.17222199999999999</v>
      </c>
      <c r="E3" s="1"/>
      <c r="G3">
        <f t="shared" si="1"/>
        <v>-14.764750708729528</v>
      </c>
      <c r="H3">
        <f t="shared" si="2"/>
        <v>-162.77800000000002</v>
      </c>
      <c r="O3" s="1"/>
      <c r="P3" s="1"/>
      <c r="Q3" s="1"/>
    </row>
    <row r="4" spans="1:17" x14ac:dyDescent="0.25">
      <c r="A4" s="1">
        <f t="shared" si="0"/>
        <v>0.20321600000000001</v>
      </c>
      <c r="B4" s="1">
        <v>3.6987099999999999E-7</v>
      </c>
      <c r="D4" s="1">
        <v>0.17321600000000001</v>
      </c>
      <c r="E4" s="1"/>
      <c r="G4">
        <f t="shared" si="1"/>
        <v>-14.81011154074886</v>
      </c>
      <c r="H4">
        <f t="shared" si="2"/>
        <v>-161.78399999999999</v>
      </c>
      <c r="O4" s="1"/>
      <c r="P4" s="1"/>
      <c r="Q4" s="1"/>
    </row>
    <row r="5" spans="1:17" x14ac:dyDescent="0.25">
      <c r="A5" s="1">
        <f t="shared" si="0"/>
        <v>0.20422199999999999</v>
      </c>
      <c r="B5" s="1">
        <v>3.64421E-7</v>
      </c>
      <c r="D5" s="1">
        <v>0.17422199999999999</v>
      </c>
      <c r="E5" s="1"/>
      <c r="G5">
        <f t="shared" si="1"/>
        <v>-14.824956044241951</v>
      </c>
      <c r="H5">
        <f t="shared" si="2"/>
        <v>-160.77799999999999</v>
      </c>
      <c r="O5" s="1"/>
      <c r="P5" s="1"/>
      <c r="Q5" s="1"/>
    </row>
    <row r="6" spans="1:17" x14ac:dyDescent="0.25">
      <c r="A6" s="1">
        <f t="shared" si="0"/>
        <v>0.20522299999999999</v>
      </c>
      <c r="B6" s="1">
        <v>3.5261999999999999E-7</v>
      </c>
      <c r="D6" s="1">
        <v>0.17522299999999999</v>
      </c>
      <c r="E6" s="1"/>
      <c r="G6">
        <f t="shared" si="1"/>
        <v>-14.857874847093797</v>
      </c>
      <c r="H6">
        <f t="shared" si="2"/>
        <v>-159.77700000000002</v>
      </c>
      <c r="O6" s="1"/>
      <c r="P6" s="1"/>
      <c r="Q6" s="1"/>
    </row>
    <row r="7" spans="1:17" x14ac:dyDescent="0.25">
      <c r="A7" s="1">
        <f t="shared" si="0"/>
        <v>0.20622699999999999</v>
      </c>
      <c r="B7" s="1">
        <v>3.4663999999999999E-7</v>
      </c>
      <c r="D7" s="1">
        <v>0.17622699999999999</v>
      </c>
      <c r="E7" s="1"/>
      <c r="G7">
        <f t="shared" si="1"/>
        <v>-14.874979059514757</v>
      </c>
      <c r="H7">
        <f t="shared" si="2"/>
        <v>-158.773</v>
      </c>
      <c r="O7" s="1"/>
      <c r="P7" s="1"/>
      <c r="Q7" s="1"/>
    </row>
    <row r="8" spans="1:17" x14ac:dyDescent="0.25">
      <c r="A8" s="1">
        <f t="shared" si="0"/>
        <v>0.20721999999999999</v>
      </c>
      <c r="B8" s="1">
        <v>3.5263299999999998E-7</v>
      </c>
      <c r="D8" s="1">
        <v>0.17721999999999999</v>
      </c>
      <c r="E8" s="1"/>
      <c r="G8">
        <f t="shared" si="1"/>
        <v>-14.857837980891167</v>
      </c>
      <c r="H8">
        <f t="shared" si="2"/>
        <v>-157.78</v>
      </c>
      <c r="O8" s="1"/>
      <c r="P8" s="1"/>
      <c r="Q8" s="1"/>
    </row>
    <row r="9" spans="1:17" x14ac:dyDescent="0.25">
      <c r="A9" s="1">
        <f t="shared" si="0"/>
        <v>0.20822499999999999</v>
      </c>
      <c r="B9" s="1">
        <v>3.5148999999999998E-7</v>
      </c>
      <c r="D9" s="1">
        <v>0.17822499999999999</v>
      </c>
      <c r="E9" s="1"/>
      <c r="G9">
        <f t="shared" si="1"/>
        <v>-14.86108457560252</v>
      </c>
      <c r="H9">
        <f t="shared" si="2"/>
        <v>-156.77500000000001</v>
      </c>
      <c r="O9" s="1"/>
      <c r="P9" s="1"/>
      <c r="Q9" s="1"/>
    </row>
    <row r="10" spans="1:17" x14ac:dyDescent="0.25">
      <c r="A10" s="1">
        <f t="shared" si="0"/>
        <v>0.20920800000000001</v>
      </c>
      <c r="B10" s="1">
        <v>3.5680999999999998E-7</v>
      </c>
      <c r="D10" s="1">
        <v>0.17920800000000001</v>
      </c>
      <c r="E10" s="1"/>
      <c r="G10">
        <f t="shared" si="1"/>
        <v>-14.846062409727473</v>
      </c>
      <c r="H10">
        <f t="shared" si="2"/>
        <v>-155.79199999999997</v>
      </c>
      <c r="O10" s="1"/>
      <c r="P10" s="1"/>
      <c r="Q10" s="1"/>
    </row>
    <row r="11" spans="1:17" x14ac:dyDescent="0.25">
      <c r="A11" s="1">
        <f t="shared" si="0"/>
        <v>0.21021200000000001</v>
      </c>
      <c r="B11" s="1">
        <v>3.26085E-7</v>
      </c>
      <c r="D11" s="1">
        <v>0.18021200000000001</v>
      </c>
      <c r="E11" s="1"/>
      <c r="G11">
        <f t="shared" si="1"/>
        <v>-14.936107753369159</v>
      </c>
      <c r="H11">
        <f t="shared" si="2"/>
        <v>-154.78799999999998</v>
      </c>
      <c r="O11" s="1"/>
      <c r="P11" s="1"/>
      <c r="Q11" s="1"/>
    </row>
    <row r="12" spans="1:17" x14ac:dyDescent="0.25">
      <c r="A12" s="1">
        <f t="shared" si="0"/>
        <v>0.21121100000000001</v>
      </c>
      <c r="B12" s="1">
        <v>2.9312000000000002E-7</v>
      </c>
      <c r="D12" s="1">
        <v>0.18121100000000001</v>
      </c>
      <c r="E12" s="1"/>
      <c r="G12">
        <f t="shared" si="1"/>
        <v>-15.042683755460645</v>
      </c>
      <c r="H12">
        <f t="shared" si="2"/>
        <v>-153.78899999999999</v>
      </c>
      <c r="O12" s="1"/>
      <c r="P12" s="1"/>
      <c r="Q12" s="1"/>
    </row>
    <row r="13" spans="1:17" x14ac:dyDescent="0.25">
      <c r="A13" s="1">
        <f t="shared" si="0"/>
        <v>0.21221000000000001</v>
      </c>
      <c r="B13" s="1">
        <v>3.2002199999999998E-7</v>
      </c>
      <c r="D13" s="1">
        <v>0.18221000000000001</v>
      </c>
      <c r="E13" s="1"/>
      <c r="G13">
        <f t="shared" si="1"/>
        <v>-14.954876093515812</v>
      </c>
      <c r="H13">
        <f t="shared" si="2"/>
        <v>-152.79</v>
      </c>
      <c r="O13" s="1"/>
      <c r="P13" s="1"/>
      <c r="Q13" s="1"/>
    </row>
    <row r="14" spans="1:17" x14ac:dyDescent="0.25">
      <c r="A14" s="1">
        <f t="shared" si="0"/>
        <v>0.21320900000000001</v>
      </c>
      <c r="B14" s="1">
        <v>3.1019499999999998E-7</v>
      </c>
      <c r="D14" s="1">
        <v>0.18320900000000001</v>
      </c>
      <c r="E14" s="1"/>
      <c r="G14">
        <f t="shared" si="1"/>
        <v>-14.986064704967019</v>
      </c>
      <c r="H14">
        <f t="shared" si="2"/>
        <v>-151.79099999999997</v>
      </c>
      <c r="O14" s="1"/>
      <c r="P14" s="1"/>
      <c r="Q14" s="1"/>
    </row>
    <row r="15" spans="1:17" x14ac:dyDescent="0.25">
      <c r="A15" s="1">
        <f t="shared" si="0"/>
        <v>0.21421000000000001</v>
      </c>
      <c r="B15" s="1">
        <v>2.9967399999999999E-7</v>
      </c>
      <c r="D15" s="1">
        <v>0.18421000000000001</v>
      </c>
      <c r="E15" s="1"/>
      <c r="G15">
        <f t="shared" si="1"/>
        <v>-15.020570619807176</v>
      </c>
      <c r="H15">
        <f t="shared" si="2"/>
        <v>-150.79</v>
      </c>
      <c r="O15" s="1"/>
      <c r="P15" s="1"/>
      <c r="Q15" s="1"/>
    </row>
    <row r="16" spans="1:17" x14ac:dyDescent="0.25">
      <c r="A16" s="1">
        <f t="shared" si="0"/>
        <v>0.21520300000000001</v>
      </c>
      <c r="B16" s="1">
        <v>3.1151099999999999E-7</v>
      </c>
      <c r="D16" s="1">
        <v>0.18520300000000001</v>
      </c>
      <c r="E16" s="1"/>
      <c r="G16">
        <f t="shared" si="1"/>
        <v>-14.981831186340788</v>
      </c>
      <c r="H16">
        <f t="shared" si="2"/>
        <v>-149.797</v>
      </c>
      <c r="O16" s="1"/>
      <c r="P16" s="1"/>
      <c r="Q16" s="1"/>
    </row>
    <row r="17" spans="1:17" x14ac:dyDescent="0.25">
      <c r="A17" s="1">
        <f t="shared" si="0"/>
        <v>0.2162</v>
      </c>
      <c r="B17" s="1">
        <v>3.0600099999999999E-7</v>
      </c>
      <c r="D17" s="1">
        <v>0.1862</v>
      </c>
      <c r="E17" s="1"/>
      <c r="G17">
        <f t="shared" si="1"/>
        <v>-14.999677467025514</v>
      </c>
      <c r="H17">
        <f t="shared" si="2"/>
        <v>-148.79999999999998</v>
      </c>
      <c r="O17" s="1"/>
      <c r="P17" s="1"/>
      <c r="Q17" s="1"/>
    </row>
    <row r="18" spans="1:17" x14ac:dyDescent="0.25">
      <c r="A18" s="1">
        <f t="shared" si="0"/>
        <v>0.217194</v>
      </c>
      <c r="B18" s="1">
        <v>2.8912700000000002E-7</v>
      </c>
      <c r="D18" s="1">
        <v>0.187194</v>
      </c>
      <c r="E18" s="1"/>
      <c r="G18">
        <f t="shared" si="1"/>
        <v>-15.056399798995473</v>
      </c>
      <c r="H18">
        <f t="shared" si="2"/>
        <v>-147.80599999999998</v>
      </c>
      <c r="O18" s="1"/>
      <c r="P18" s="1"/>
      <c r="Q18" s="1"/>
    </row>
    <row r="19" spans="1:17" x14ac:dyDescent="0.25">
      <c r="A19" s="1">
        <f t="shared" si="0"/>
        <v>0.218193</v>
      </c>
      <c r="B19" s="1">
        <v>2.8279600000000001E-7</v>
      </c>
      <c r="D19" s="1">
        <v>0.188193</v>
      </c>
      <c r="E19" s="1"/>
      <c r="G19">
        <f t="shared" si="1"/>
        <v>-15.078540047295595</v>
      </c>
      <c r="H19">
        <f t="shared" si="2"/>
        <v>-146.80699999999999</v>
      </c>
      <c r="O19" s="1"/>
      <c r="P19" s="1"/>
      <c r="Q19" s="1"/>
    </row>
    <row r="20" spans="1:17" x14ac:dyDescent="0.25">
      <c r="A20" s="1">
        <f t="shared" si="0"/>
        <v>0.21918599999999999</v>
      </c>
      <c r="B20" s="1">
        <v>3.1232100000000001E-7</v>
      </c>
      <c r="D20" s="1">
        <v>0.18918599999999999</v>
      </c>
      <c r="E20" s="1"/>
      <c r="G20">
        <f t="shared" si="1"/>
        <v>-14.979234331882546</v>
      </c>
      <c r="H20">
        <f t="shared" si="2"/>
        <v>-145.81399999999999</v>
      </c>
      <c r="O20" s="1"/>
      <c r="P20" s="1"/>
      <c r="Q20" s="1"/>
    </row>
    <row r="21" spans="1:17" x14ac:dyDescent="0.25">
      <c r="A21" s="1">
        <f t="shared" si="0"/>
        <v>0.220193</v>
      </c>
      <c r="B21" s="1">
        <v>2.9206999999999999E-7</v>
      </c>
      <c r="D21" s="1">
        <v>0.190193</v>
      </c>
      <c r="E21" s="1"/>
      <c r="G21">
        <f t="shared" si="1"/>
        <v>-15.046272337380424</v>
      </c>
      <c r="H21">
        <f t="shared" si="2"/>
        <v>-144.80699999999999</v>
      </c>
      <c r="O21" s="1"/>
      <c r="P21" s="1"/>
      <c r="Q21" s="1"/>
    </row>
    <row r="22" spans="1:17" x14ac:dyDescent="0.25">
      <c r="A22" s="1">
        <f t="shared" si="0"/>
        <v>0.221191</v>
      </c>
      <c r="B22" s="1">
        <v>2.8423299999999998E-7</v>
      </c>
      <c r="D22" s="1">
        <v>0.191191</v>
      </c>
      <c r="E22" s="1"/>
      <c r="G22">
        <f t="shared" si="1"/>
        <v>-15.073471512612601</v>
      </c>
      <c r="H22">
        <f t="shared" si="2"/>
        <v>-143.809</v>
      </c>
      <c r="O22" s="1"/>
      <c r="P22" s="1"/>
      <c r="Q22" s="1"/>
    </row>
    <row r="23" spans="1:17" x14ac:dyDescent="0.25">
      <c r="A23" s="1">
        <f t="shared" si="0"/>
        <v>0.222187</v>
      </c>
      <c r="B23" s="1">
        <v>2.7610899999999997E-7</v>
      </c>
      <c r="D23" s="1">
        <v>0.192187</v>
      </c>
      <c r="E23" s="1"/>
      <c r="G23">
        <f t="shared" si="1"/>
        <v>-15.102470121656383</v>
      </c>
      <c r="H23">
        <f t="shared" si="2"/>
        <v>-142.81299999999999</v>
      </c>
      <c r="O23" s="1"/>
      <c r="P23" s="1"/>
      <c r="Q23" s="1"/>
    </row>
    <row r="24" spans="1:17" x14ac:dyDescent="0.25">
      <c r="A24" s="1">
        <f t="shared" si="0"/>
        <v>0.22318099999999999</v>
      </c>
      <c r="B24" s="1">
        <v>2.8808999999999998E-7</v>
      </c>
      <c r="D24" s="1">
        <v>0.19318099999999999</v>
      </c>
      <c r="E24" s="1"/>
      <c r="G24">
        <f t="shared" si="1"/>
        <v>-15.05999290562842</v>
      </c>
      <c r="H24">
        <f t="shared" si="2"/>
        <v>-141.81899999999999</v>
      </c>
      <c r="O24" s="1"/>
      <c r="P24" s="1"/>
      <c r="Q24" s="1"/>
    </row>
    <row r="25" spans="1:17" x14ac:dyDescent="0.25">
      <c r="A25" s="1">
        <f t="shared" si="0"/>
        <v>0.22418199999999999</v>
      </c>
      <c r="B25" s="1">
        <v>2.91727E-7</v>
      </c>
      <c r="D25" s="1">
        <v>0.19418199999999999</v>
      </c>
      <c r="E25" s="1"/>
      <c r="G25">
        <f t="shared" si="1"/>
        <v>-15.047447403506037</v>
      </c>
      <c r="H25">
        <f t="shared" si="2"/>
        <v>-140.81800000000001</v>
      </c>
      <c r="O25" s="1"/>
      <c r="P25" s="1"/>
      <c r="Q25" s="1"/>
    </row>
    <row r="26" spans="1:17" x14ac:dyDescent="0.25">
      <c r="A26" s="1">
        <f t="shared" si="0"/>
        <v>0.22517899999999999</v>
      </c>
      <c r="B26" s="1">
        <v>2.8421599999999998E-7</v>
      </c>
      <c r="D26" s="1">
        <v>0.19517899999999999</v>
      </c>
      <c r="E26" s="1"/>
      <c r="G26">
        <f t="shared" si="1"/>
        <v>-15.073531324486684</v>
      </c>
      <c r="H26">
        <f t="shared" si="2"/>
        <v>-139.821</v>
      </c>
      <c r="O26" s="1"/>
      <c r="P26" s="1"/>
      <c r="Q26" s="1"/>
    </row>
    <row r="27" spans="1:17" x14ac:dyDescent="0.25">
      <c r="A27" s="1">
        <f t="shared" si="0"/>
        <v>0.226186</v>
      </c>
      <c r="B27" s="1">
        <v>2.9995700000000002E-7</v>
      </c>
      <c r="D27" s="1">
        <v>0.196186</v>
      </c>
      <c r="E27" s="1"/>
      <c r="G27">
        <f t="shared" si="1"/>
        <v>-15.019626705896748</v>
      </c>
      <c r="H27">
        <f t="shared" si="2"/>
        <v>-138.81399999999999</v>
      </c>
      <c r="O27" s="1"/>
      <c r="P27" s="1"/>
      <c r="Q27" s="1"/>
    </row>
    <row r="28" spans="1:17" x14ac:dyDescent="0.25">
      <c r="A28" s="1">
        <f t="shared" si="0"/>
        <v>0.227187</v>
      </c>
      <c r="B28" s="1">
        <v>2.7537899999999999E-7</v>
      </c>
      <c r="D28" s="1">
        <v>0.197187</v>
      </c>
      <c r="E28" s="1"/>
      <c r="G28">
        <f t="shared" si="1"/>
        <v>-15.105117506282555</v>
      </c>
      <c r="H28">
        <f t="shared" si="2"/>
        <v>-137.81299999999999</v>
      </c>
      <c r="O28" s="1"/>
      <c r="P28" s="1"/>
      <c r="Q28" s="1"/>
    </row>
    <row r="29" spans="1:17" x14ac:dyDescent="0.25">
      <c r="A29" s="1">
        <f t="shared" si="0"/>
        <v>0.228186</v>
      </c>
      <c r="B29" s="1">
        <v>2.7753900000000001E-7</v>
      </c>
      <c r="D29" s="1">
        <v>0.198186</v>
      </c>
      <c r="E29" s="1"/>
      <c r="G29">
        <f t="shared" si="1"/>
        <v>-15.097304373094278</v>
      </c>
      <c r="H29">
        <f t="shared" si="2"/>
        <v>-136.81399999999999</v>
      </c>
      <c r="O29" s="1"/>
      <c r="P29" s="1"/>
      <c r="Q29" s="1"/>
    </row>
    <row r="30" spans="1:17" x14ac:dyDescent="0.25">
      <c r="A30" s="1">
        <f t="shared" si="0"/>
        <v>0.229188</v>
      </c>
      <c r="B30" s="1">
        <v>2.6111900000000002E-7</v>
      </c>
      <c r="D30" s="1">
        <v>0.199188</v>
      </c>
      <c r="E30" s="1"/>
      <c r="G30">
        <f t="shared" si="1"/>
        <v>-15.158289594834864</v>
      </c>
      <c r="H30">
        <f t="shared" si="2"/>
        <v>-135.81199999999998</v>
      </c>
      <c r="O30" s="1"/>
      <c r="P30" s="1"/>
      <c r="Q30" s="1"/>
    </row>
    <row r="31" spans="1:17" x14ac:dyDescent="0.25">
      <c r="A31" s="1">
        <f t="shared" si="0"/>
        <v>0.230183</v>
      </c>
      <c r="B31" s="1">
        <v>2.38547E-7</v>
      </c>
      <c r="D31" s="1">
        <v>0.200183</v>
      </c>
      <c r="E31" s="1"/>
      <c r="G31">
        <f t="shared" si="1"/>
        <v>-15.248699481043252</v>
      </c>
      <c r="H31">
        <f t="shared" si="2"/>
        <v>-134.81699999999998</v>
      </c>
      <c r="O31" s="1"/>
      <c r="P31" s="1"/>
      <c r="Q31" s="1"/>
    </row>
    <row r="32" spans="1:17" x14ac:dyDescent="0.25">
      <c r="A32" s="1">
        <f t="shared" si="0"/>
        <v>0.231184</v>
      </c>
      <c r="B32" s="1">
        <v>2.5489500000000001E-7</v>
      </c>
      <c r="D32" s="1">
        <v>0.201184</v>
      </c>
      <c r="E32" s="1"/>
      <c r="G32">
        <f t="shared" si="1"/>
        <v>-15.182414141292233</v>
      </c>
      <c r="H32">
        <f t="shared" si="2"/>
        <v>-133.816</v>
      </c>
      <c r="O32" s="1"/>
      <c r="P32" s="1"/>
      <c r="Q32" s="1"/>
    </row>
    <row r="33" spans="1:17" x14ac:dyDescent="0.25">
      <c r="A33" s="1">
        <f t="shared" si="0"/>
        <v>0.232187</v>
      </c>
      <c r="B33" s="1">
        <v>2.4803100000000001E-7</v>
      </c>
      <c r="D33" s="1">
        <v>0.20218700000000001</v>
      </c>
      <c r="E33" s="1"/>
      <c r="G33">
        <f t="shared" si="1"/>
        <v>-15.209712098593277</v>
      </c>
      <c r="H33">
        <f t="shared" si="2"/>
        <v>-132.81299999999999</v>
      </c>
      <c r="O33" s="1"/>
      <c r="P33" s="1"/>
      <c r="Q33" s="1"/>
    </row>
    <row r="34" spans="1:17" x14ac:dyDescent="0.25">
      <c r="A34" s="1">
        <f t="shared" si="0"/>
        <v>0.233184</v>
      </c>
      <c r="B34" s="1">
        <v>2.2420000000000001E-7</v>
      </c>
      <c r="D34" s="1">
        <v>0.203184</v>
      </c>
      <c r="E34" s="1"/>
      <c r="G34">
        <f t="shared" si="1"/>
        <v>-15.310727326308351</v>
      </c>
      <c r="H34">
        <f t="shared" si="2"/>
        <v>-131.816</v>
      </c>
      <c r="O34" s="1"/>
      <c r="P34" s="1"/>
      <c r="Q34" s="1"/>
    </row>
    <row r="35" spans="1:17" x14ac:dyDescent="0.25">
      <c r="A35" s="1">
        <f t="shared" si="0"/>
        <v>0.23418600000000001</v>
      </c>
      <c r="B35" s="1">
        <v>2.5534200000000001E-7</v>
      </c>
      <c r="D35" s="1">
        <v>0.20418600000000001</v>
      </c>
      <c r="E35" s="1"/>
      <c r="G35">
        <f t="shared" si="1"/>
        <v>-15.180662013891219</v>
      </c>
      <c r="H35">
        <f t="shared" si="2"/>
        <v>-130.81399999999999</v>
      </c>
      <c r="O35" s="1"/>
      <c r="P35" s="1"/>
      <c r="Q35" s="1"/>
    </row>
    <row r="36" spans="1:17" x14ac:dyDescent="0.25">
      <c r="A36" s="1">
        <f t="shared" si="0"/>
        <v>0.23518</v>
      </c>
      <c r="B36" s="1">
        <v>2.5232799999999998E-7</v>
      </c>
      <c r="D36" s="1">
        <v>0.20518</v>
      </c>
      <c r="E36" s="1"/>
      <c r="G36">
        <f t="shared" si="1"/>
        <v>-15.192536008463851</v>
      </c>
      <c r="H36">
        <f t="shared" si="2"/>
        <v>-129.82</v>
      </c>
      <c r="O36" s="1"/>
      <c r="P36" s="1"/>
      <c r="Q36" s="1"/>
    </row>
    <row r="37" spans="1:17" x14ac:dyDescent="0.25">
      <c r="A37" s="1">
        <f t="shared" si="0"/>
        <v>0.236176</v>
      </c>
      <c r="B37" s="1">
        <v>2.38524E-7</v>
      </c>
      <c r="D37" s="1">
        <v>0.206176</v>
      </c>
      <c r="E37" s="1"/>
      <c r="G37">
        <f t="shared" si="1"/>
        <v>-15.248795902749949</v>
      </c>
      <c r="H37">
        <f t="shared" si="2"/>
        <v>-128.82399999999998</v>
      </c>
      <c r="O37" s="1"/>
      <c r="P37" s="1"/>
      <c r="Q37" s="1"/>
    </row>
    <row r="38" spans="1:17" x14ac:dyDescent="0.25">
      <c r="A38" s="1">
        <f t="shared" si="0"/>
        <v>0.23716999999999999</v>
      </c>
      <c r="B38" s="1">
        <v>2.4593799999999999E-7</v>
      </c>
      <c r="D38" s="1">
        <v>0.20716999999999999</v>
      </c>
      <c r="E38" s="1"/>
      <c r="G38">
        <f t="shared" si="1"/>
        <v>-15.218186365299907</v>
      </c>
      <c r="H38">
        <f t="shared" si="2"/>
        <v>-127.83</v>
      </c>
      <c r="O38" s="1"/>
      <c r="P38" s="1"/>
      <c r="Q38" s="1"/>
    </row>
    <row r="39" spans="1:17" x14ac:dyDescent="0.25">
      <c r="A39" s="1">
        <f t="shared" si="0"/>
        <v>0.23816799999999999</v>
      </c>
      <c r="B39" s="1">
        <v>2.5201100000000002E-7</v>
      </c>
      <c r="D39" s="1">
        <v>0.20816799999999999</v>
      </c>
      <c r="E39" s="1"/>
      <c r="G39">
        <f t="shared" si="1"/>
        <v>-15.193793099594005</v>
      </c>
      <c r="H39">
        <f t="shared" si="2"/>
        <v>-126.83199999999999</v>
      </c>
      <c r="O39" s="1"/>
      <c r="P39" s="1"/>
      <c r="Q39" s="1"/>
    </row>
    <row r="40" spans="1:17" x14ac:dyDescent="0.25">
      <c r="A40" s="1">
        <f t="shared" si="0"/>
        <v>0.23916299999999999</v>
      </c>
      <c r="B40" s="1">
        <v>2.3177399999999999E-7</v>
      </c>
      <c r="D40" s="1">
        <v>0.20916299999999999</v>
      </c>
      <c r="E40" s="1"/>
      <c r="G40">
        <f t="shared" si="1"/>
        <v>-15.277503077991849</v>
      </c>
      <c r="H40">
        <f t="shared" si="2"/>
        <v>-125.837</v>
      </c>
      <c r="O40" s="1"/>
      <c r="P40" s="1"/>
      <c r="Q40" s="1"/>
    </row>
    <row r="41" spans="1:17" x14ac:dyDescent="0.25">
      <c r="A41" s="1">
        <f t="shared" si="0"/>
        <v>0.24016199999999999</v>
      </c>
      <c r="B41" s="1">
        <v>2.15389E-7</v>
      </c>
      <c r="D41" s="1">
        <v>0.21016199999999999</v>
      </c>
      <c r="E41" s="1"/>
      <c r="G41">
        <f t="shared" si="1"/>
        <v>-15.350820141308999</v>
      </c>
      <c r="H41">
        <f t="shared" si="2"/>
        <v>-124.83800000000001</v>
      </c>
      <c r="O41" s="1"/>
      <c r="P41" s="1"/>
      <c r="Q41" s="1"/>
    </row>
    <row r="42" spans="1:17" x14ac:dyDescent="0.25">
      <c r="A42" s="1">
        <f t="shared" si="0"/>
        <v>0.24117</v>
      </c>
      <c r="B42" s="1">
        <v>2.27293E-7</v>
      </c>
      <c r="D42" s="1">
        <v>0.21117</v>
      </c>
      <c r="E42" s="1"/>
      <c r="G42">
        <f t="shared" si="1"/>
        <v>-15.297025902866572</v>
      </c>
      <c r="H42">
        <f t="shared" si="2"/>
        <v>-123.83</v>
      </c>
      <c r="O42" s="1"/>
      <c r="P42" s="1"/>
      <c r="Q42" s="1"/>
    </row>
    <row r="43" spans="1:17" x14ac:dyDescent="0.25">
      <c r="A43" s="1">
        <f t="shared" si="0"/>
        <v>0.24216599999999999</v>
      </c>
      <c r="B43" s="1">
        <v>2.2256600000000001E-7</v>
      </c>
      <c r="D43" s="1">
        <v>0.21216599999999999</v>
      </c>
      <c r="E43" s="1"/>
      <c r="G43">
        <f t="shared" si="1"/>
        <v>-15.31804215011238</v>
      </c>
      <c r="H43">
        <f t="shared" si="2"/>
        <v>-122.834</v>
      </c>
      <c r="O43" s="1"/>
      <c r="P43" s="1"/>
      <c r="Q43" s="1"/>
    </row>
    <row r="44" spans="1:17" x14ac:dyDescent="0.25">
      <c r="A44" s="1">
        <f t="shared" si="0"/>
        <v>0.24317</v>
      </c>
      <c r="B44" s="1">
        <v>2.37477E-7</v>
      </c>
      <c r="D44" s="1">
        <v>0.21317</v>
      </c>
      <c r="E44" s="1"/>
      <c r="G44">
        <f t="shared" si="1"/>
        <v>-15.253195060266478</v>
      </c>
      <c r="H44">
        <f t="shared" si="2"/>
        <v>-121.83</v>
      </c>
      <c r="O44" s="1"/>
      <c r="P44" s="1"/>
      <c r="Q44" s="1"/>
    </row>
    <row r="45" spans="1:17" x14ac:dyDescent="0.25">
      <c r="A45" s="1">
        <f t="shared" si="0"/>
        <v>0.24416599999999999</v>
      </c>
      <c r="B45" s="1">
        <v>2.22183E-7</v>
      </c>
      <c r="D45" s="1">
        <v>0.214166</v>
      </c>
      <c r="E45" s="1"/>
      <c r="G45">
        <f t="shared" si="1"/>
        <v>-15.319764470318507</v>
      </c>
      <c r="H45">
        <f t="shared" si="2"/>
        <v>-120.834</v>
      </c>
      <c r="O45" s="1"/>
      <c r="P45" s="1"/>
      <c r="Q45" s="1"/>
    </row>
    <row r="46" spans="1:17" x14ac:dyDescent="0.25">
      <c r="A46" s="1">
        <f t="shared" si="0"/>
        <v>0.245169</v>
      </c>
      <c r="B46" s="1">
        <v>2.3201E-7</v>
      </c>
      <c r="D46" s="1">
        <v>0.215169</v>
      </c>
      <c r="E46" s="1"/>
      <c r="G46">
        <f t="shared" si="1"/>
        <v>-15.276485362760752</v>
      </c>
      <c r="H46">
        <f t="shared" si="2"/>
        <v>-119.83099999999999</v>
      </c>
      <c r="O46" s="1"/>
      <c r="P46" s="1"/>
      <c r="Q46" s="1"/>
    </row>
    <row r="47" spans="1:17" x14ac:dyDescent="0.25">
      <c r="A47" s="1">
        <f t="shared" si="0"/>
        <v>0.24616399999999999</v>
      </c>
      <c r="B47" s="1">
        <v>2.12823E-7</v>
      </c>
      <c r="D47" s="1">
        <v>0.216164</v>
      </c>
      <c r="E47" s="1"/>
      <c r="G47">
        <f t="shared" si="1"/>
        <v>-15.362805002612669</v>
      </c>
      <c r="H47">
        <f t="shared" si="2"/>
        <v>-118.836</v>
      </c>
      <c r="O47" s="1"/>
      <c r="P47" s="1"/>
      <c r="Q47" s="1"/>
    </row>
    <row r="48" spans="1:17" x14ac:dyDescent="0.25">
      <c r="A48" s="1">
        <f t="shared" si="0"/>
        <v>0.247165</v>
      </c>
      <c r="B48" s="1">
        <v>2.0090500000000001E-7</v>
      </c>
      <c r="D48" s="1">
        <v>0.217165</v>
      </c>
      <c r="E48" s="1"/>
      <c r="G48">
        <f t="shared" si="1"/>
        <v>-15.420433677431241</v>
      </c>
      <c r="H48">
        <f t="shared" si="2"/>
        <v>-117.83499999999999</v>
      </c>
      <c r="O48" s="1"/>
      <c r="P48" s="1"/>
      <c r="Q48" s="1"/>
    </row>
    <row r="49" spans="1:17" x14ac:dyDescent="0.25">
      <c r="A49" s="1">
        <f t="shared" si="0"/>
        <v>0.248167</v>
      </c>
      <c r="B49" s="1">
        <v>2.27343E-7</v>
      </c>
      <c r="D49" s="1">
        <v>0.218167</v>
      </c>
      <c r="E49" s="1"/>
      <c r="G49">
        <f t="shared" si="1"/>
        <v>-15.296805946680958</v>
      </c>
      <c r="H49">
        <f t="shared" si="2"/>
        <v>-116.833</v>
      </c>
      <c r="O49" s="1"/>
      <c r="P49" s="1"/>
      <c r="Q49" s="1"/>
    </row>
    <row r="50" spans="1:17" x14ac:dyDescent="0.25">
      <c r="A50" s="1">
        <f t="shared" si="0"/>
        <v>0.249169</v>
      </c>
      <c r="B50" s="1">
        <v>1.7990399999999999E-7</v>
      </c>
      <c r="D50" s="1">
        <v>0.219169</v>
      </c>
      <c r="E50" s="1"/>
      <c r="G50">
        <f t="shared" si="1"/>
        <v>-15.530842461662344</v>
      </c>
      <c r="H50">
        <f t="shared" si="2"/>
        <v>-115.83099999999999</v>
      </c>
      <c r="O50" s="1"/>
      <c r="P50" s="1"/>
      <c r="Q50" s="1"/>
    </row>
    <row r="51" spans="1:17" x14ac:dyDescent="0.25">
      <c r="A51" s="1">
        <f t="shared" si="0"/>
        <v>0.25017100000000003</v>
      </c>
      <c r="B51" s="1">
        <v>1.8351400000000001E-7</v>
      </c>
      <c r="D51" s="1">
        <v>0.22017100000000001</v>
      </c>
      <c r="E51" s="1"/>
      <c r="G51">
        <f t="shared" si="1"/>
        <v>-15.510974878084117</v>
      </c>
      <c r="H51">
        <f t="shared" si="2"/>
        <v>-114.82899999999997</v>
      </c>
      <c r="O51" s="1"/>
      <c r="P51" s="1"/>
      <c r="Q51" s="1"/>
    </row>
    <row r="52" spans="1:17" x14ac:dyDescent="0.25">
      <c r="A52" s="1">
        <f t="shared" si="0"/>
        <v>0.25116899999999998</v>
      </c>
      <c r="B52" s="1">
        <v>1.89948E-7</v>
      </c>
      <c r="D52" s="1">
        <v>0.221169</v>
      </c>
      <c r="E52" s="1"/>
      <c r="G52">
        <f t="shared" si="1"/>
        <v>-15.47651548645481</v>
      </c>
      <c r="H52">
        <f t="shared" si="2"/>
        <v>-113.83100000000002</v>
      </c>
      <c r="O52" s="1"/>
      <c r="P52" s="1"/>
      <c r="Q52" s="1"/>
    </row>
    <row r="53" spans="1:17" x14ac:dyDescent="0.25">
      <c r="A53" s="1">
        <f t="shared" si="0"/>
        <v>0.25216700000000003</v>
      </c>
      <c r="B53" s="1">
        <v>2.0553199999999999E-7</v>
      </c>
      <c r="D53" s="1">
        <v>0.222167</v>
      </c>
      <c r="E53" s="1"/>
      <c r="G53">
        <f t="shared" si="1"/>
        <v>-15.397664097371317</v>
      </c>
      <c r="H53">
        <f t="shared" si="2"/>
        <v>-112.83299999999996</v>
      </c>
      <c r="O53" s="1"/>
      <c r="P53" s="1"/>
      <c r="Q53" s="1"/>
    </row>
    <row r="54" spans="1:17" x14ac:dyDescent="0.25">
      <c r="A54" s="1">
        <f t="shared" si="0"/>
        <v>0.25317600000000001</v>
      </c>
      <c r="B54" s="1">
        <v>1.99169E-7</v>
      </c>
      <c r="D54" s="1">
        <v>0.22317600000000001</v>
      </c>
      <c r="E54" s="1"/>
      <c r="G54">
        <f t="shared" si="1"/>
        <v>-15.429112126396308</v>
      </c>
      <c r="H54">
        <f t="shared" si="2"/>
        <v>-111.82399999999998</v>
      </c>
      <c r="O54" s="1"/>
      <c r="P54" s="1"/>
      <c r="Q54" s="1"/>
    </row>
    <row r="55" spans="1:17" x14ac:dyDescent="0.25">
      <c r="A55" s="1">
        <f t="shared" si="0"/>
        <v>0.25416499999999997</v>
      </c>
      <c r="B55" s="1">
        <v>2.05959E-7</v>
      </c>
      <c r="D55" s="1">
        <v>0.224165</v>
      </c>
      <c r="E55" s="1"/>
      <c r="G55">
        <f t="shared" si="1"/>
        <v>-15.395588717091968</v>
      </c>
      <c r="H55">
        <f t="shared" si="2"/>
        <v>-110.83500000000002</v>
      </c>
      <c r="O55" s="1"/>
      <c r="P55" s="1"/>
      <c r="Q55" s="1"/>
    </row>
    <row r="56" spans="1:17" x14ac:dyDescent="0.25">
      <c r="A56" s="1">
        <f t="shared" si="0"/>
        <v>0.25516800000000001</v>
      </c>
      <c r="B56" s="1">
        <v>2.2737700000000001E-7</v>
      </c>
      <c r="D56" s="1">
        <v>0.22516800000000001</v>
      </c>
      <c r="E56" s="1"/>
      <c r="G56">
        <f t="shared" si="1"/>
        <v>-15.296656404105029</v>
      </c>
      <c r="H56">
        <f t="shared" si="2"/>
        <v>-109.83199999999998</v>
      </c>
      <c r="O56" s="1"/>
      <c r="P56" s="1"/>
      <c r="Q56" s="1"/>
    </row>
    <row r="57" spans="1:17" x14ac:dyDescent="0.25">
      <c r="A57" s="1">
        <f t="shared" si="0"/>
        <v>0.25616800000000001</v>
      </c>
      <c r="B57" s="1">
        <v>2.4303399999999998E-7</v>
      </c>
      <c r="D57" s="1">
        <v>0.22616800000000001</v>
      </c>
      <c r="E57" s="1"/>
      <c r="G57">
        <f t="shared" si="1"/>
        <v>-15.230064485697957</v>
      </c>
      <c r="H57">
        <f t="shared" si="2"/>
        <v>-108.83199999999998</v>
      </c>
      <c r="O57" s="1"/>
      <c r="P57" s="1"/>
      <c r="Q57" s="1"/>
    </row>
    <row r="58" spans="1:17" x14ac:dyDescent="0.25">
      <c r="A58" s="1">
        <f t="shared" si="0"/>
        <v>0.25716600000000001</v>
      </c>
      <c r="B58" s="1">
        <v>2.2226999999999999E-7</v>
      </c>
      <c r="D58" s="1">
        <v>0.22716600000000001</v>
      </c>
      <c r="E58" s="1"/>
      <c r="G58">
        <f t="shared" si="1"/>
        <v>-15.319372977849737</v>
      </c>
      <c r="H58">
        <f t="shared" si="2"/>
        <v>-107.83399999999999</v>
      </c>
      <c r="O58" s="1"/>
      <c r="P58" s="1"/>
      <c r="Q58" s="1"/>
    </row>
    <row r="59" spans="1:17" x14ac:dyDescent="0.25">
      <c r="A59" s="1">
        <f t="shared" si="0"/>
        <v>0.258164</v>
      </c>
      <c r="B59" s="1">
        <v>2.2114000000000001E-7</v>
      </c>
      <c r="D59" s="1">
        <v>0.22816400000000001</v>
      </c>
      <c r="E59" s="1"/>
      <c r="G59">
        <f t="shared" si="1"/>
        <v>-15.324469851832156</v>
      </c>
      <c r="H59">
        <f t="shared" si="2"/>
        <v>-106.83599999999998</v>
      </c>
      <c r="O59" s="1"/>
      <c r="P59" s="1"/>
      <c r="Q59" s="1"/>
    </row>
    <row r="60" spans="1:17" x14ac:dyDescent="0.25">
      <c r="A60" s="1">
        <f t="shared" si="0"/>
        <v>0.25916400000000001</v>
      </c>
      <c r="B60" s="1">
        <v>2.22816E-7</v>
      </c>
      <c r="D60" s="1">
        <v>0.22916400000000001</v>
      </c>
      <c r="E60" s="1"/>
      <c r="G60">
        <f t="shared" si="1"/>
        <v>-15.316919518186275</v>
      </c>
      <c r="H60">
        <f t="shared" si="2"/>
        <v>-105.83599999999998</v>
      </c>
      <c r="O60" s="1"/>
      <c r="P60" s="1"/>
      <c r="Q60" s="1"/>
    </row>
    <row r="61" spans="1:17" x14ac:dyDescent="0.25">
      <c r="A61" s="1">
        <f t="shared" si="0"/>
        <v>0.26016</v>
      </c>
      <c r="B61" s="1">
        <v>2.3299E-7</v>
      </c>
      <c r="D61" s="1">
        <v>0.23016</v>
      </c>
      <c r="E61" s="1"/>
      <c r="G61">
        <f t="shared" si="1"/>
        <v>-15.27227030275667</v>
      </c>
      <c r="H61">
        <f t="shared" si="2"/>
        <v>-104.83999999999999</v>
      </c>
      <c r="O61" s="1"/>
      <c r="P61" s="1"/>
      <c r="Q61" s="1"/>
    </row>
    <row r="62" spans="1:17" x14ac:dyDescent="0.25">
      <c r="A62" s="1">
        <f t="shared" si="0"/>
        <v>0.26116</v>
      </c>
      <c r="B62" s="1">
        <v>2.3106999999999999E-7</v>
      </c>
      <c r="D62" s="1">
        <v>0.23116</v>
      </c>
      <c r="E62" s="1"/>
      <c r="G62">
        <f t="shared" si="1"/>
        <v>-15.280545142025996</v>
      </c>
      <c r="H62">
        <f t="shared" si="2"/>
        <v>-103.83999999999999</v>
      </c>
      <c r="O62" s="1"/>
      <c r="P62" s="1"/>
      <c r="Q62" s="1"/>
    </row>
    <row r="63" spans="1:17" x14ac:dyDescent="0.25">
      <c r="A63" s="1">
        <f t="shared" si="0"/>
        <v>0.262156</v>
      </c>
      <c r="B63" s="1">
        <v>2.36707E-7</v>
      </c>
      <c r="D63" s="1">
        <v>0.232156</v>
      </c>
      <c r="E63" s="1"/>
      <c r="G63">
        <f t="shared" si="1"/>
        <v>-15.256442747564218</v>
      </c>
      <c r="H63">
        <f t="shared" si="2"/>
        <v>-102.84399999999999</v>
      </c>
      <c r="O63" s="1"/>
      <c r="P63" s="1"/>
      <c r="Q63" s="1"/>
    </row>
    <row r="64" spans="1:17" x14ac:dyDescent="0.25">
      <c r="A64" s="1">
        <f t="shared" si="0"/>
        <v>0.26315299999999997</v>
      </c>
      <c r="B64" s="1">
        <v>2.4712400000000001E-7</v>
      </c>
      <c r="D64" s="1">
        <v>0.233153</v>
      </c>
      <c r="E64" s="1"/>
      <c r="G64">
        <f t="shared" si="1"/>
        <v>-15.213375601998973</v>
      </c>
      <c r="H64">
        <f t="shared" si="2"/>
        <v>-101.84700000000002</v>
      </c>
      <c r="O64" s="1"/>
      <c r="P64" s="1"/>
      <c r="Q64" s="1"/>
    </row>
    <row r="65" spans="1:17" x14ac:dyDescent="0.25">
      <c r="A65" s="1">
        <f t="shared" si="0"/>
        <v>0.264154</v>
      </c>
      <c r="B65" s="1">
        <v>2.4221800000000001E-7</v>
      </c>
      <c r="D65" s="1">
        <v>0.234154</v>
      </c>
      <c r="E65" s="1"/>
      <c r="G65">
        <f t="shared" si="1"/>
        <v>-15.233427689844081</v>
      </c>
      <c r="H65">
        <f t="shared" si="2"/>
        <v>-100.84599999999999</v>
      </c>
      <c r="O65" s="1"/>
      <c r="P65" s="1"/>
      <c r="Q65" s="1"/>
    </row>
    <row r="66" spans="1:17" x14ac:dyDescent="0.25">
      <c r="A66" s="1">
        <f t="shared" ref="A66:A129" si="3">D66+0.03</f>
        <v>0.26514899999999997</v>
      </c>
      <c r="B66" s="1">
        <v>2.11489E-7</v>
      </c>
      <c r="D66" s="1">
        <v>0.235149</v>
      </c>
      <c r="E66" s="1"/>
      <c r="G66">
        <f t="shared" ref="G66:G129" si="4">LN(B66)</f>
        <v>-15.369092849268881</v>
      </c>
      <c r="H66">
        <f t="shared" ref="H66:H129" si="5">(A66-0.365)*1000</f>
        <v>-99.851000000000028</v>
      </c>
      <c r="O66" s="1"/>
      <c r="P66" s="1"/>
      <c r="Q66" s="1"/>
    </row>
    <row r="67" spans="1:17" x14ac:dyDescent="0.25">
      <c r="A67" s="1">
        <f t="shared" si="3"/>
        <v>0.26614700000000002</v>
      </c>
      <c r="B67" s="1">
        <v>2.19013E-7</v>
      </c>
      <c r="D67" s="1">
        <v>0.236147</v>
      </c>
      <c r="E67" s="1"/>
      <c r="G67">
        <f t="shared" si="4"/>
        <v>-15.334134748161095</v>
      </c>
      <c r="H67">
        <f t="shared" si="5"/>
        <v>-98.852999999999966</v>
      </c>
      <c r="O67" s="1"/>
      <c r="P67" s="1"/>
      <c r="Q67" s="1"/>
    </row>
    <row r="68" spans="1:17" x14ac:dyDescent="0.25">
      <c r="A68" s="1">
        <f t="shared" si="3"/>
        <v>0.26714399999999999</v>
      </c>
      <c r="B68" s="1">
        <v>2.20013E-7</v>
      </c>
      <c r="D68" s="1">
        <v>0.23714399999999999</v>
      </c>
      <c r="E68" s="1"/>
      <c r="G68">
        <f t="shared" si="4"/>
        <v>-15.329579201430757</v>
      </c>
      <c r="H68">
        <f t="shared" si="5"/>
        <v>-97.855999999999995</v>
      </c>
      <c r="O68" s="1"/>
      <c r="P68" s="1"/>
      <c r="Q68" s="1"/>
    </row>
    <row r="69" spans="1:17" x14ac:dyDescent="0.25">
      <c r="A69" s="1">
        <f t="shared" si="3"/>
        <v>0.26813999999999999</v>
      </c>
      <c r="B69" s="1">
        <v>2.1936600000000001E-7</v>
      </c>
      <c r="D69" s="1">
        <v>0.23813999999999999</v>
      </c>
      <c r="E69" s="1"/>
      <c r="G69">
        <f t="shared" si="4"/>
        <v>-15.33252426920888</v>
      </c>
      <c r="H69">
        <f t="shared" si="5"/>
        <v>-96.86</v>
      </c>
      <c r="O69" s="1"/>
      <c r="P69" s="1"/>
      <c r="Q69" s="1"/>
    </row>
    <row r="70" spans="1:17" x14ac:dyDescent="0.25">
      <c r="A70" s="1">
        <f t="shared" si="3"/>
        <v>0.26913799999999999</v>
      </c>
      <c r="B70" s="1">
        <v>2.2903000000000001E-7</v>
      </c>
      <c r="D70" s="1">
        <v>0.23913799999999999</v>
      </c>
      <c r="E70" s="1"/>
      <c r="G70">
        <f t="shared" si="4"/>
        <v>-15.289412837605681</v>
      </c>
      <c r="H70">
        <f t="shared" si="5"/>
        <v>-95.862000000000009</v>
      </c>
      <c r="O70" s="1"/>
      <c r="P70" s="1"/>
      <c r="Q70" s="1"/>
    </row>
    <row r="71" spans="1:17" x14ac:dyDescent="0.25">
      <c r="A71" s="1">
        <f t="shared" si="3"/>
        <v>0.27013399999999999</v>
      </c>
      <c r="B71" s="1">
        <v>2.1953300000000001E-7</v>
      </c>
      <c r="D71" s="1">
        <v>0.24013399999999999</v>
      </c>
      <c r="E71" s="1"/>
      <c r="G71">
        <f t="shared" si="4"/>
        <v>-15.331763274045715</v>
      </c>
      <c r="H71">
        <f t="shared" si="5"/>
        <v>-94.866</v>
      </c>
      <c r="O71" s="1"/>
      <c r="P71" s="1"/>
      <c r="Q71" s="1"/>
    </row>
    <row r="72" spans="1:17" x14ac:dyDescent="0.25">
      <c r="A72" s="1">
        <f t="shared" si="3"/>
        <v>0.27112599999999998</v>
      </c>
      <c r="B72" s="1">
        <v>1.9847899999999999E-7</v>
      </c>
      <c r="D72" s="1">
        <v>0.24112600000000001</v>
      </c>
      <c r="E72" s="1"/>
      <c r="G72">
        <f t="shared" si="4"/>
        <v>-15.432582535866569</v>
      </c>
      <c r="H72">
        <f t="shared" si="5"/>
        <v>-93.874000000000009</v>
      </c>
      <c r="O72" s="1"/>
      <c r="P72" s="1"/>
      <c r="Q72" s="1"/>
    </row>
    <row r="73" spans="1:17" x14ac:dyDescent="0.25">
      <c r="A73" s="1">
        <f t="shared" si="3"/>
        <v>0.27212900000000001</v>
      </c>
      <c r="B73" s="1">
        <v>2.0405500000000001E-7</v>
      </c>
      <c r="D73" s="1">
        <v>0.24212900000000001</v>
      </c>
      <c r="E73" s="1"/>
      <c r="G73">
        <f t="shared" si="4"/>
        <v>-15.40487627159672</v>
      </c>
      <c r="H73">
        <f t="shared" si="5"/>
        <v>-92.870999999999981</v>
      </c>
      <c r="O73" s="1"/>
      <c r="P73" s="1"/>
      <c r="Q73" s="1"/>
    </row>
    <row r="74" spans="1:17" x14ac:dyDescent="0.25">
      <c r="A74" s="1">
        <f t="shared" si="3"/>
        <v>0.27312500000000001</v>
      </c>
      <c r="B74" s="1">
        <v>2.2034E-7</v>
      </c>
      <c r="D74" s="1">
        <v>0.24312500000000001</v>
      </c>
      <c r="E74" s="1"/>
      <c r="G74">
        <f t="shared" si="4"/>
        <v>-15.328094029034492</v>
      </c>
      <c r="H74">
        <f t="shared" si="5"/>
        <v>-91.874999999999986</v>
      </c>
      <c r="O74" s="1"/>
      <c r="P74" s="1"/>
      <c r="Q74" s="1"/>
    </row>
    <row r="75" spans="1:17" x14ac:dyDescent="0.25">
      <c r="A75" s="1">
        <f t="shared" si="3"/>
        <v>0.27412500000000001</v>
      </c>
      <c r="B75" s="1">
        <v>2.0828200000000001E-7</v>
      </c>
      <c r="D75" s="1">
        <v>0.24412500000000001</v>
      </c>
      <c r="E75" s="1"/>
      <c r="G75">
        <f t="shared" si="4"/>
        <v>-15.384372906239587</v>
      </c>
      <c r="H75">
        <f t="shared" si="5"/>
        <v>-90.874999999999986</v>
      </c>
      <c r="O75" s="1"/>
      <c r="P75" s="1"/>
      <c r="Q75" s="1"/>
    </row>
    <row r="76" spans="1:17" x14ac:dyDescent="0.25">
      <c r="A76" s="1">
        <f t="shared" si="3"/>
        <v>0.27512199999999998</v>
      </c>
      <c r="B76" s="1">
        <v>2.0274900000000001E-7</v>
      </c>
      <c r="D76" s="1">
        <v>0.24512200000000001</v>
      </c>
      <c r="E76" s="1"/>
      <c r="G76">
        <f t="shared" si="4"/>
        <v>-15.411297076145543</v>
      </c>
      <c r="H76">
        <f t="shared" si="5"/>
        <v>-89.878000000000014</v>
      </c>
      <c r="O76" s="1"/>
      <c r="P76" s="1"/>
      <c r="Q76" s="1"/>
    </row>
    <row r="77" spans="1:17" x14ac:dyDescent="0.25">
      <c r="A77" s="1">
        <f t="shared" si="3"/>
        <v>0.27612199999999998</v>
      </c>
      <c r="B77" s="1">
        <v>1.8021800000000001E-7</v>
      </c>
      <c r="D77" s="1">
        <v>0.24612200000000001</v>
      </c>
      <c r="E77" s="1"/>
      <c r="G77">
        <f t="shared" si="4"/>
        <v>-15.529098607748541</v>
      </c>
      <c r="H77">
        <f t="shared" si="5"/>
        <v>-88.878000000000014</v>
      </c>
      <c r="O77" s="1"/>
      <c r="P77" s="1"/>
      <c r="Q77" s="1"/>
    </row>
    <row r="78" spans="1:17" x14ac:dyDescent="0.25">
      <c r="A78" s="1">
        <f t="shared" si="3"/>
        <v>0.27712199999999998</v>
      </c>
      <c r="B78" s="1">
        <v>2.0807599999999999E-7</v>
      </c>
      <c r="D78" s="1">
        <v>0.24712200000000001</v>
      </c>
      <c r="E78" s="1"/>
      <c r="G78">
        <f t="shared" si="4"/>
        <v>-15.385362439366411</v>
      </c>
      <c r="H78">
        <f t="shared" si="5"/>
        <v>-87.878000000000014</v>
      </c>
      <c r="O78" s="1"/>
      <c r="P78" s="1"/>
      <c r="Q78" s="1"/>
    </row>
    <row r="79" spans="1:17" x14ac:dyDescent="0.25">
      <c r="A79" s="1">
        <f t="shared" si="3"/>
        <v>0.27812599999999998</v>
      </c>
      <c r="B79" s="1">
        <v>2.1757999999999999E-7</v>
      </c>
      <c r="D79" s="1">
        <v>0.24812600000000001</v>
      </c>
      <c r="E79" s="1"/>
      <c r="G79">
        <f t="shared" si="4"/>
        <v>-15.340699237953475</v>
      </c>
      <c r="H79">
        <f t="shared" si="5"/>
        <v>-86.874000000000009</v>
      </c>
      <c r="O79" s="1"/>
      <c r="P79" s="1"/>
      <c r="Q79" s="1"/>
    </row>
    <row r="80" spans="1:17" x14ac:dyDescent="0.25">
      <c r="A80" s="1">
        <f t="shared" si="3"/>
        <v>0.27912199999999998</v>
      </c>
      <c r="B80" s="1">
        <v>2.2324699999999999E-7</v>
      </c>
      <c r="D80" s="1">
        <v>0.24912200000000001</v>
      </c>
      <c r="E80" s="1"/>
      <c r="G80">
        <f t="shared" si="4"/>
        <v>-15.314987055130036</v>
      </c>
      <c r="H80">
        <f t="shared" si="5"/>
        <v>-85.878000000000014</v>
      </c>
      <c r="O80" s="1"/>
      <c r="P80" s="1"/>
      <c r="Q80" s="1"/>
    </row>
    <row r="81" spans="1:17" x14ac:dyDescent="0.25">
      <c r="A81" s="1">
        <f t="shared" si="3"/>
        <v>0.28011900000000001</v>
      </c>
      <c r="B81" s="1">
        <v>1.90811E-7</v>
      </c>
      <c r="D81" s="1">
        <v>0.25011899999999998</v>
      </c>
      <c r="E81" s="1"/>
      <c r="G81">
        <f t="shared" si="4"/>
        <v>-15.471982427602423</v>
      </c>
      <c r="H81">
        <f t="shared" si="5"/>
        <v>-84.880999999999986</v>
      </c>
      <c r="O81" s="1"/>
      <c r="P81" s="1"/>
      <c r="Q81" s="1"/>
    </row>
    <row r="82" spans="1:17" x14ac:dyDescent="0.25">
      <c r="A82" s="1">
        <f t="shared" si="3"/>
        <v>0.28111799999999998</v>
      </c>
      <c r="B82" s="1">
        <v>2.0417200000000001E-7</v>
      </c>
      <c r="D82" s="1">
        <v>0.25111800000000001</v>
      </c>
      <c r="E82" s="1"/>
      <c r="G82">
        <f t="shared" si="4"/>
        <v>-15.404303061087845</v>
      </c>
      <c r="H82">
        <f t="shared" si="5"/>
        <v>-83.882000000000005</v>
      </c>
      <c r="O82" s="1"/>
      <c r="P82" s="1"/>
      <c r="Q82" s="1"/>
    </row>
    <row r="83" spans="1:17" x14ac:dyDescent="0.25">
      <c r="A83" s="1">
        <f t="shared" si="3"/>
        <v>0.28211900000000001</v>
      </c>
      <c r="B83" s="1">
        <v>2.0643900000000001E-7</v>
      </c>
      <c r="D83" s="1">
        <v>0.25211899999999998</v>
      </c>
      <c r="E83" s="1"/>
      <c r="G83">
        <f t="shared" si="4"/>
        <v>-15.393260867700093</v>
      </c>
      <c r="H83">
        <f t="shared" si="5"/>
        <v>-82.880999999999986</v>
      </c>
      <c r="O83" s="1"/>
      <c r="P83" s="1"/>
      <c r="Q83" s="1"/>
    </row>
    <row r="84" spans="1:17" x14ac:dyDescent="0.25">
      <c r="A84" s="1">
        <f t="shared" si="3"/>
        <v>0.28311699999999995</v>
      </c>
      <c r="B84" s="1">
        <v>2.11796E-7</v>
      </c>
      <c r="D84" s="1">
        <v>0.25311699999999998</v>
      </c>
      <c r="E84" s="1"/>
      <c r="G84">
        <f t="shared" si="4"/>
        <v>-15.367642289698708</v>
      </c>
      <c r="H84">
        <f t="shared" si="5"/>
        <v>-81.883000000000038</v>
      </c>
      <c r="O84" s="1"/>
      <c r="P84" s="1"/>
      <c r="Q84" s="1"/>
    </row>
    <row r="85" spans="1:17" x14ac:dyDescent="0.25">
      <c r="A85" s="1">
        <f t="shared" si="3"/>
        <v>0.28412300000000001</v>
      </c>
      <c r="B85" s="1">
        <v>2.0114199999999999E-7</v>
      </c>
      <c r="D85" s="1">
        <v>0.25412299999999999</v>
      </c>
      <c r="E85" s="1"/>
      <c r="G85">
        <f t="shared" si="4"/>
        <v>-15.419254710656453</v>
      </c>
      <c r="H85">
        <f t="shared" si="5"/>
        <v>-80.876999999999981</v>
      </c>
      <c r="O85" s="1"/>
      <c r="P85" s="1"/>
      <c r="Q85" s="1"/>
    </row>
    <row r="86" spans="1:17" x14ac:dyDescent="0.25">
      <c r="A86" s="1">
        <f t="shared" si="3"/>
        <v>0.28511200000000003</v>
      </c>
      <c r="B86" s="1">
        <v>1.9548500000000001E-7</v>
      </c>
      <c r="D86" s="1">
        <v>0.25511200000000001</v>
      </c>
      <c r="E86" s="1"/>
      <c r="G86">
        <f t="shared" si="4"/>
        <v>-15.447782186807318</v>
      </c>
      <c r="H86">
        <f t="shared" si="5"/>
        <v>-79.887999999999963</v>
      </c>
      <c r="O86" s="1"/>
      <c r="P86" s="1"/>
      <c r="Q86" s="1"/>
    </row>
    <row r="87" spans="1:17" x14ac:dyDescent="0.25">
      <c r="A87" s="1">
        <f t="shared" si="3"/>
        <v>0.28611600000000004</v>
      </c>
      <c r="B87" s="1">
        <v>2.03879E-7</v>
      </c>
      <c r="D87" s="1">
        <v>0.25611600000000001</v>
      </c>
      <c r="E87" s="1"/>
      <c r="G87">
        <f t="shared" si="4"/>
        <v>-15.405739156332587</v>
      </c>
      <c r="H87">
        <f t="shared" si="5"/>
        <v>-78.883999999999958</v>
      </c>
      <c r="O87" s="1"/>
      <c r="P87" s="1"/>
      <c r="Q87" s="1"/>
    </row>
    <row r="88" spans="1:17" x14ac:dyDescent="0.25">
      <c r="A88" s="1">
        <f t="shared" si="3"/>
        <v>0.28711200000000003</v>
      </c>
      <c r="B88" s="1">
        <v>1.8528400000000001E-7</v>
      </c>
      <c r="D88" s="1">
        <v>0.25711200000000001</v>
      </c>
      <c r="E88" s="1"/>
      <c r="G88">
        <f t="shared" si="4"/>
        <v>-15.501376053848359</v>
      </c>
      <c r="H88">
        <f t="shared" si="5"/>
        <v>-77.887999999999963</v>
      </c>
      <c r="O88" s="1"/>
      <c r="P88" s="1"/>
      <c r="Q88" s="1"/>
    </row>
    <row r="89" spans="1:17" x14ac:dyDescent="0.25">
      <c r="A89" s="1">
        <f t="shared" si="3"/>
        <v>0.28811399999999998</v>
      </c>
      <c r="B89" s="1">
        <v>1.9192499999999999E-7</v>
      </c>
      <c r="D89" s="1">
        <v>0.25811400000000001</v>
      </c>
      <c r="E89" s="1"/>
      <c r="G89">
        <f t="shared" si="4"/>
        <v>-15.46616116623245</v>
      </c>
      <c r="H89">
        <f t="shared" si="5"/>
        <v>-76.88600000000001</v>
      </c>
      <c r="O89" s="1"/>
      <c r="P89" s="1"/>
      <c r="Q89" s="1"/>
    </row>
    <row r="90" spans="1:17" x14ac:dyDescent="0.25">
      <c r="A90" s="1">
        <f t="shared" si="3"/>
        <v>0.28911100000000001</v>
      </c>
      <c r="B90" s="1">
        <v>2.0006500000000001E-7</v>
      </c>
      <c r="D90" s="1">
        <v>0.25911099999999998</v>
      </c>
      <c r="E90" s="1"/>
      <c r="G90">
        <f t="shared" si="4"/>
        <v>-15.424623523199434</v>
      </c>
      <c r="H90">
        <f t="shared" si="5"/>
        <v>-75.888999999999982</v>
      </c>
      <c r="O90" s="1"/>
      <c r="P90" s="1"/>
      <c r="Q90" s="1"/>
    </row>
    <row r="91" spans="1:17" x14ac:dyDescent="0.25">
      <c r="A91" s="1">
        <f t="shared" si="3"/>
        <v>0.29011600000000004</v>
      </c>
      <c r="B91" s="1">
        <v>1.90038E-7</v>
      </c>
      <c r="D91" s="1">
        <v>0.26011600000000001</v>
      </c>
      <c r="E91" s="1"/>
      <c r="G91">
        <f t="shared" si="4"/>
        <v>-15.476041784783259</v>
      </c>
      <c r="H91">
        <f t="shared" si="5"/>
        <v>-74.883999999999958</v>
      </c>
      <c r="O91" s="1"/>
      <c r="P91" s="1"/>
      <c r="Q91" s="1"/>
    </row>
    <row r="92" spans="1:17" x14ac:dyDescent="0.25">
      <c r="A92" s="1">
        <f t="shared" si="3"/>
        <v>0.29111399999999998</v>
      </c>
      <c r="B92" s="1">
        <v>1.7941099999999999E-7</v>
      </c>
      <c r="D92" s="1">
        <v>0.26111400000000001</v>
      </c>
      <c r="E92" s="1"/>
      <c r="G92">
        <f t="shared" si="4"/>
        <v>-15.533586573705335</v>
      </c>
      <c r="H92">
        <f t="shared" si="5"/>
        <v>-73.88600000000001</v>
      </c>
      <c r="O92" s="1"/>
      <c r="P92" s="1"/>
      <c r="Q92" s="1"/>
    </row>
    <row r="93" spans="1:17" x14ac:dyDescent="0.25">
      <c r="A93" s="1">
        <f t="shared" si="3"/>
        <v>0.29211399999999998</v>
      </c>
      <c r="B93" s="1">
        <v>1.84228E-7</v>
      </c>
      <c r="D93" s="1">
        <v>0.26211400000000001</v>
      </c>
      <c r="E93" s="1"/>
      <c r="G93">
        <f t="shared" si="4"/>
        <v>-15.507091715991145</v>
      </c>
      <c r="H93">
        <f t="shared" si="5"/>
        <v>-72.88600000000001</v>
      </c>
      <c r="O93" s="1"/>
      <c r="P93" s="1"/>
      <c r="Q93" s="1"/>
    </row>
    <row r="94" spans="1:17" x14ac:dyDescent="0.25">
      <c r="A94" s="1">
        <f t="shared" si="3"/>
        <v>0.29310700000000001</v>
      </c>
      <c r="B94" s="1">
        <v>1.9068100000000001E-7</v>
      </c>
      <c r="D94" s="1">
        <v>0.26310699999999998</v>
      </c>
      <c r="E94" s="1"/>
      <c r="G94">
        <f t="shared" si="4"/>
        <v>-15.472663962235034</v>
      </c>
      <c r="H94">
        <f t="shared" si="5"/>
        <v>-71.892999999999986</v>
      </c>
      <c r="O94" s="1"/>
      <c r="P94" s="1"/>
      <c r="Q94" s="1"/>
    </row>
    <row r="95" spans="1:17" x14ac:dyDescent="0.25">
      <c r="A95" s="1">
        <f t="shared" si="3"/>
        <v>0.29411900000000002</v>
      </c>
      <c r="B95" s="1">
        <v>1.9582199999999999E-7</v>
      </c>
      <c r="D95" s="1">
        <v>0.26411899999999999</v>
      </c>
      <c r="E95" s="1"/>
      <c r="G95">
        <f t="shared" si="4"/>
        <v>-15.446059753611301</v>
      </c>
      <c r="H95">
        <f t="shared" si="5"/>
        <v>-70.880999999999972</v>
      </c>
      <c r="O95" s="1"/>
      <c r="P95" s="1"/>
      <c r="Q95" s="1"/>
    </row>
    <row r="96" spans="1:17" x14ac:dyDescent="0.25">
      <c r="A96" s="1">
        <f t="shared" si="3"/>
        <v>0.29510599999999998</v>
      </c>
      <c r="B96" s="1">
        <v>1.8376800000000001E-7</v>
      </c>
      <c r="D96" s="1">
        <v>0.26510600000000001</v>
      </c>
      <c r="E96" s="1"/>
      <c r="G96">
        <f t="shared" si="4"/>
        <v>-15.509591744467478</v>
      </c>
      <c r="H96">
        <f t="shared" si="5"/>
        <v>-69.894000000000005</v>
      </c>
      <c r="O96" s="1"/>
      <c r="P96" s="1"/>
      <c r="Q96" s="1"/>
    </row>
    <row r="97" spans="1:17" x14ac:dyDescent="0.25">
      <c r="A97" s="1">
        <f t="shared" si="3"/>
        <v>0.29611500000000002</v>
      </c>
      <c r="B97" s="1">
        <v>1.89361E-7</v>
      </c>
      <c r="D97" s="1">
        <v>0.26611499999999999</v>
      </c>
      <c r="E97" s="1"/>
      <c r="G97">
        <f t="shared" si="4"/>
        <v>-15.479610590808282</v>
      </c>
      <c r="H97">
        <f t="shared" si="5"/>
        <v>-68.884999999999977</v>
      </c>
      <c r="O97" s="1"/>
      <c r="P97" s="1"/>
      <c r="Q97" s="1"/>
    </row>
    <row r="98" spans="1:17" x14ac:dyDescent="0.25">
      <c r="A98" s="1">
        <f t="shared" si="3"/>
        <v>0.29703999999999997</v>
      </c>
      <c r="B98" s="1">
        <v>1.83621E-7</v>
      </c>
      <c r="D98" s="1">
        <v>0.26704</v>
      </c>
      <c r="E98" s="1"/>
      <c r="G98">
        <f t="shared" si="4"/>
        <v>-15.510391986215842</v>
      </c>
      <c r="H98">
        <f t="shared" si="5"/>
        <v>-67.960000000000022</v>
      </c>
      <c r="O98" s="1"/>
      <c r="P98" s="1"/>
      <c r="Q98" s="1"/>
    </row>
    <row r="99" spans="1:17" x14ac:dyDescent="0.25">
      <c r="A99" s="1">
        <f t="shared" si="3"/>
        <v>0.29805000000000004</v>
      </c>
      <c r="B99" s="1">
        <v>1.9499500000000001E-7</v>
      </c>
      <c r="D99" s="1">
        <v>0.26805000000000001</v>
      </c>
      <c r="E99" s="1"/>
      <c r="G99">
        <f t="shared" si="4"/>
        <v>-15.450291919737042</v>
      </c>
      <c r="H99">
        <f t="shared" si="5"/>
        <v>-66.94999999999996</v>
      </c>
      <c r="O99" s="1"/>
      <c r="P99" s="1"/>
      <c r="Q99" s="1"/>
    </row>
    <row r="100" spans="1:17" x14ac:dyDescent="0.25">
      <c r="A100" s="1">
        <f t="shared" si="3"/>
        <v>0.29904399999999998</v>
      </c>
      <c r="B100" s="1">
        <v>2.1801E-7</v>
      </c>
      <c r="D100" s="1">
        <v>0.26904400000000001</v>
      </c>
      <c r="E100" s="1"/>
      <c r="G100">
        <f t="shared" si="4"/>
        <v>-15.338724903649757</v>
      </c>
      <c r="H100">
        <f t="shared" si="5"/>
        <v>-65.956000000000017</v>
      </c>
      <c r="O100" s="1"/>
      <c r="P100" s="1"/>
      <c r="Q100" s="1"/>
    </row>
    <row r="101" spans="1:17" x14ac:dyDescent="0.25">
      <c r="A101" s="1">
        <f t="shared" si="3"/>
        <v>0.30005099999999996</v>
      </c>
      <c r="B101" s="1">
        <v>2.0002499999999999E-7</v>
      </c>
      <c r="D101" s="1">
        <v>0.27005099999999999</v>
      </c>
      <c r="E101" s="1"/>
      <c r="G101">
        <f t="shared" si="4"/>
        <v>-15.424823478210223</v>
      </c>
      <c r="H101">
        <f t="shared" si="5"/>
        <v>-64.949000000000041</v>
      </c>
      <c r="O101" s="1"/>
      <c r="P101" s="1"/>
      <c r="Q101" s="1"/>
    </row>
    <row r="102" spans="1:17" x14ac:dyDescent="0.25">
      <c r="A102" s="1">
        <f t="shared" si="3"/>
        <v>0.30104200000000003</v>
      </c>
      <c r="B102" s="1">
        <v>1.93915E-7</v>
      </c>
      <c r="D102" s="1">
        <v>0.27104200000000001</v>
      </c>
      <c r="E102" s="1"/>
      <c r="G102">
        <f t="shared" si="4"/>
        <v>-15.455845918226252</v>
      </c>
      <c r="H102">
        <f t="shared" si="5"/>
        <v>-63.957999999999956</v>
      </c>
      <c r="O102" s="1"/>
      <c r="P102" s="1"/>
      <c r="Q102" s="1"/>
    </row>
    <row r="103" spans="1:17" x14ac:dyDescent="0.25">
      <c r="A103" s="1">
        <f t="shared" si="3"/>
        <v>0.30204900000000001</v>
      </c>
      <c r="B103" s="1">
        <v>2.20343E-7</v>
      </c>
      <c r="D103" s="1">
        <v>0.27204899999999999</v>
      </c>
      <c r="E103" s="1"/>
      <c r="G103">
        <f t="shared" si="4"/>
        <v>-15.328080413805404</v>
      </c>
      <c r="H103">
        <f t="shared" si="5"/>
        <v>-62.950999999999979</v>
      </c>
      <c r="O103" s="1"/>
      <c r="P103" s="1"/>
      <c r="Q103" s="1"/>
    </row>
    <row r="104" spans="1:17" x14ac:dyDescent="0.25">
      <c r="A104" s="1">
        <f t="shared" si="3"/>
        <v>0.303041</v>
      </c>
      <c r="B104" s="1">
        <v>1.9996900000000001E-7</v>
      </c>
      <c r="D104" s="1">
        <v>0.27304099999999998</v>
      </c>
      <c r="E104" s="1"/>
      <c r="G104">
        <f t="shared" si="4"/>
        <v>-15.425103482412116</v>
      </c>
      <c r="H104">
        <f t="shared" si="5"/>
        <v>-61.958999999999989</v>
      </c>
      <c r="O104" s="1"/>
      <c r="P104" s="1"/>
      <c r="Q104" s="1"/>
    </row>
    <row r="105" spans="1:17" x14ac:dyDescent="0.25">
      <c r="A105" s="1">
        <f t="shared" si="3"/>
        <v>0.30405000000000004</v>
      </c>
      <c r="B105" s="1">
        <v>1.9149500000000001E-7</v>
      </c>
      <c r="D105" s="1">
        <v>0.27405000000000002</v>
      </c>
      <c r="E105" s="1"/>
      <c r="G105">
        <f t="shared" si="4"/>
        <v>-15.468404138327148</v>
      </c>
      <c r="H105">
        <f t="shared" si="5"/>
        <v>-60.949999999999946</v>
      </c>
      <c r="O105" s="1"/>
      <c r="P105" s="1"/>
      <c r="Q105" s="1"/>
    </row>
    <row r="106" spans="1:17" x14ac:dyDescent="0.25">
      <c r="A106" s="1">
        <f t="shared" si="3"/>
        <v>0.30504500000000001</v>
      </c>
      <c r="B106" s="1">
        <v>1.7954400000000001E-7</v>
      </c>
      <c r="D106" s="1">
        <v>0.27504499999999998</v>
      </c>
      <c r="E106" s="1"/>
      <c r="G106">
        <f t="shared" si="4"/>
        <v>-15.532845533708198</v>
      </c>
      <c r="H106">
        <f t="shared" si="5"/>
        <v>-59.954999999999984</v>
      </c>
      <c r="O106" s="1"/>
      <c r="P106" s="1"/>
      <c r="Q106" s="1"/>
    </row>
    <row r="107" spans="1:17" x14ac:dyDescent="0.25">
      <c r="A107" s="1">
        <f t="shared" si="3"/>
        <v>0.30605199999999999</v>
      </c>
      <c r="B107" s="1">
        <v>1.6187999999999999E-7</v>
      </c>
      <c r="D107" s="1">
        <v>0.27605200000000002</v>
      </c>
      <c r="E107" s="1"/>
      <c r="G107">
        <f t="shared" si="4"/>
        <v>-15.636410516938746</v>
      </c>
      <c r="H107">
        <f t="shared" si="5"/>
        <v>-58.948</v>
      </c>
      <c r="O107" s="1"/>
      <c r="P107" s="1"/>
      <c r="Q107" s="1"/>
    </row>
    <row r="108" spans="1:17" x14ac:dyDescent="0.25">
      <c r="A108" s="1">
        <f t="shared" si="3"/>
        <v>0.30704399999999998</v>
      </c>
      <c r="B108" s="1">
        <v>1.4822199999999999E-7</v>
      </c>
      <c r="D108" s="1">
        <v>0.27704400000000001</v>
      </c>
      <c r="E108" s="1"/>
      <c r="G108">
        <f t="shared" si="4"/>
        <v>-15.724554687058561</v>
      </c>
      <c r="H108">
        <f t="shared" si="5"/>
        <v>-57.95600000000001</v>
      </c>
      <c r="O108" s="1"/>
      <c r="P108" s="1"/>
      <c r="Q108" s="1"/>
    </row>
    <row r="109" spans="1:17" x14ac:dyDescent="0.25">
      <c r="A109" s="1">
        <f t="shared" si="3"/>
        <v>0.30804399999999998</v>
      </c>
      <c r="B109" s="1">
        <v>1.84038E-7</v>
      </c>
      <c r="D109" s="1">
        <v>0.27804400000000001</v>
      </c>
      <c r="E109" s="1"/>
      <c r="G109">
        <f t="shared" si="4"/>
        <v>-15.508123578920975</v>
      </c>
      <c r="H109">
        <f t="shared" si="5"/>
        <v>-56.956000000000003</v>
      </c>
      <c r="O109" s="1"/>
      <c r="P109" s="1"/>
      <c r="Q109" s="1"/>
    </row>
    <row r="110" spans="1:17" x14ac:dyDescent="0.25">
      <c r="A110" s="1">
        <f t="shared" si="3"/>
        <v>0.30903700000000001</v>
      </c>
      <c r="B110" s="1">
        <v>1.9014799999999999E-7</v>
      </c>
      <c r="D110" s="1">
        <v>0.27903699999999998</v>
      </c>
      <c r="E110" s="1"/>
      <c r="G110">
        <f t="shared" si="4"/>
        <v>-15.475463120639553</v>
      </c>
      <c r="H110">
        <f t="shared" si="5"/>
        <v>-55.962999999999987</v>
      </c>
      <c r="O110" s="1"/>
      <c r="P110" s="1"/>
      <c r="Q110" s="1"/>
    </row>
    <row r="111" spans="1:17" x14ac:dyDescent="0.25">
      <c r="A111" s="1">
        <f t="shared" si="3"/>
        <v>0.31004299999999996</v>
      </c>
      <c r="B111" s="1">
        <v>1.92938E-7</v>
      </c>
      <c r="D111" s="1">
        <v>0.28004299999999999</v>
      </c>
      <c r="E111" s="1"/>
      <c r="G111">
        <f t="shared" si="4"/>
        <v>-15.460896943174596</v>
      </c>
      <c r="H111">
        <f t="shared" si="5"/>
        <v>-54.957000000000036</v>
      </c>
      <c r="O111" s="1"/>
      <c r="P111" s="1"/>
      <c r="Q111" s="1"/>
    </row>
    <row r="112" spans="1:17" x14ac:dyDescent="0.25">
      <c r="A112" s="1">
        <f t="shared" si="3"/>
        <v>0.31103499999999995</v>
      </c>
      <c r="B112" s="1">
        <v>2.0758599999999999E-7</v>
      </c>
      <c r="D112" s="1">
        <v>0.28103499999999998</v>
      </c>
      <c r="E112" s="1"/>
      <c r="G112">
        <f t="shared" si="4"/>
        <v>-15.387720125308256</v>
      </c>
      <c r="H112">
        <f t="shared" si="5"/>
        <v>-53.965000000000039</v>
      </c>
      <c r="O112" s="1"/>
      <c r="P112" s="1"/>
      <c r="Q112" s="1"/>
    </row>
    <row r="113" spans="1:17" x14ac:dyDescent="0.25">
      <c r="A113" s="1">
        <f t="shared" si="3"/>
        <v>0.31204500000000002</v>
      </c>
      <c r="B113" s="1">
        <v>2.01665E-7</v>
      </c>
      <c r="D113" s="1">
        <v>0.28204499999999999</v>
      </c>
      <c r="E113" s="1"/>
      <c r="G113">
        <f t="shared" si="4"/>
        <v>-15.416657932080641</v>
      </c>
      <c r="H113">
        <f t="shared" si="5"/>
        <v>-52.954999999999977</v>
      </c>
      <c r="O113" s="1"/>
      <c r="P113" s="1"/>
      <c r="Q113" s="1"/>
    </row>
    <row r="114" spans="1:17" x14ac:dyDescent="0.25">
      <c r="A114" s="1">
        <f t="shared" si="3"/>
        <v>0.31303899999999996</v>
      </c>
      <c r="B114" s="1">
        <v>1.8816100000000001E-7</v>
      </c>
      <c r="D114" s="1">
        <v>0.28303899999999999</v>
      </c>
      <c r="E114" s="1"/>
      <c r="G114">
        <f t="shared" si="4"/>
        <v>-15.485967857624422</v>
      </c>
      <c r="H114">
        <f t="shared" si="5"/>
        <v>-51.961000000000034</v>
      </c>
      <c r="O114" s="1"/>
      <c r="P114" s="1"/>
      <c r="Q114" s="1"/>
    </row>
    <row r="115" spans="1:17" x14ac:dyDescent="0.25">
      <c r="A115" s="1">
        <f t="shared" si="3"/>
        <v>0.31404699999999997</v>
      </c>
      <c r="B115" s="1">
        <v>1.9603499999999999E-7</v>
      </c>
      <c r="D115" s="1">
        <v>0.28404699999999999</v>
      </c>
      <c r="E115" s="1"/>
      <c r="G115">
        <f t="shared" si="4"/>
        <v>-15.444972622229303</v>
      </c>
      <c r="H115">
        <f t="shared" si="5"/>
        <v>-50.953000000000024</v>
      </c>
      <c r="O115" s="1"/>
      <c r="P115" s="1"/>
      <c r="Q115" s="1"/>
    </row>
    <row r="116" spans="1:17" x14ac:dyDescent="0.25">
      <c r="A116" s="1">
        <f t="shared" si="3"/>
        <v>0.31503800000000004</v>
      </c>
      <c r="B116" s="1">
        <v>2.0918900000000001E-7</v>
      </c>
      <c r="D116" s="1">
        <v>0.28503800000000001</v>
      </c>
      <c r="E116" s="1"/>
      <c r="G116">
        <f t="shared" si="4"/>
        <v>-15.380027687400037</v>
      </c>
      <c r="H116">
        <f t="shared" si="5"/>
        <v>-49.961999999999954</v>
      </c>
      <c r="O116" s="1"/>
      <c r="P116" s="1"/>
      <c r="Q116" s="1"/>
    </row>
    <row r="117" spans="1:17" x14ac:dyDescent="0.25">
      <c r="A117" s="1">
        <f t="shared" si="3"/>
        <v>0.31604299999999996</v>
      </c>
      <c r="B117" s="1">
        <v>1.84808E-7</v>
      </c>
      <c r="D117" s="1">
        <v>0.28604299999999999</v>
      </c>
      <c r="E117" s="1"/>
      <c r="G117">
        <f t="shared" si="4"/>
        <v>-15.503948388632525</v>
      </c>
      <c r="H117">
        <f t="shared" si="5"/>
        <v>-48.957000000000029</v>
      </c>
      <c r="O117" s="1"/>
      <c r="P117" s="1"/>
      <c r="Q117" s="1"/>
    </row>
    <row r="118" spans="1:17" x14ac:dyDescent="0.25">
      <c r="A118" s="1">
        <f t="shared" si="3"/>
        <v>0.31703599999999998</v>
      </c>
      <c r="B118" s="1">
        <v>2.00779E-7</v>
      </c>
      <c r="D118" s="1">
        <v>0.28703600000000001</v>
      </c>
      <c r="E118" s="1"/>
      <c r="G118">
        <f t="shared" si="4"/>
        <v>-15.421061036271189</v>
      </c>
      <c r="H118">
        <f t="shared" si="5"/>
        <v>-47.964000000000006</v>
      </c>
      <c r="O118" s="1"/>
      <c r="P118" s="1"/>
      <c r="Q118" s="1"/>
    </row>
    <row r="119" spans="1:17" x14ac:dyDescent="0.25">
      <c r="A119" s="1">
        <f t="shared" si="3"/>
        <v>0.31804399999999999</v>
      </c>
      <c r="B119" s="1">
        <v>2.08459E-7</v>
      </c>
      <c r="D119" s="1">
        <v>0.28804400000000002</v>
      </c>
      <c r="E119" s="1"/>
      <c r="G119">
        <f t="shared" si="4"/>
        <v>-15.383523457730114</v>
      </c>
      <c r="H119">
        <f t="shared" si="5"/>
        <v>-46.955999999999996</v>
      </c>
      <c r="O119" s="1"/>
      <c r="P119" s="1"/>
      <c r="Q119" s="1"/>
    </row>
    <row r="120" spans="1:17" x14ac:dyDescent="0.25">
      <c r="A120" s="1">
        <f t="shared" si="3"/>
        <v>0.31903599999999999</v>
      </c>
      <c r="B120" s="1">
        <v>2.17E-7</v>
      </c>
      <c r="D120" s="1">
        <v>0.28903600000000002</v>
      </c>
      <c r="E120" s="1"/>
      <c r="G120">
        <f t="shared" si="4"/>
        <v>-15.343368483405952</v>
      </c>
      <c r="H120">
        <f t="shared" si="5"/>
        <v>-45.964000000000006</v>
      </c>
      <c r="O120" s="1"/>
      <c r="P120" s="1"/>
      <c r="Q120" s="1"/>
    </row>
    <row r="121" spans="1:17" x14ac:dyDescent="0.25">
      <c r="A121" s="1">
        <f t="shared" si="3"/>
        <v>0.32003899999999996</v>
      </c>
      <c r="B121" s="1">
        <v>2.25567E-7</v>
      </c>
      <c r="D121" s="1">
        <v>0.29003899999999999</v>
      </c>
      <c r="E121" s="1"/>
      <c r="G121">
        <f t="shared" si="4"/>
        <v>-15.304648604617716</v>
      </c>
      <c r="H121">
        <f t="shared" si="5"/>
        <v>-44.961000000000027</v>
      </c>
      <c r="O121" s="1"/>
      <c r="P121" s="1"/>
      <c r="Q121" s="1"/>
    </row>
    <row r="122" spans="1:17" x14ac:dyDescent="0.25">
      <c r="A122" s="1">
        <f t="shared" si="3"/>
        <v>0.32104100000000002</v>
      </c>
      <c r="B122" s="1">
        <v>2.2712299999999999E-7</v>
      </c>
      <c r="D122" s="1">
        <v>0.29104099999999999</v>
      </c>
      <c r="E122" s="1"/>
      <c r="G122">
        <f t="shared" si="4"/>
        <v>-15.297774115992567</v>
      </c>
      <c r="H122">
        <f t="shared" si="5"/>
        <v>-43.958999999999968</v>
      </c>
      <c r="O122" s="1"/>
      <c r="P122" s="1"/>
      <c r="Q122" s="1"/>
    </row>
    <row r="123" spans="1:17" x14ac:dyDescent="0.25">
      <c r="A123" s="1">
        <f t="shared" si="3"/>
        <v>0.32204100000000002</v>
      </c>
      <c r="B123" s="1">
        <v>2.3321400000000001E-7</v>
      </c>
      <c r="D123" s="1">
        <v>0.292041</v>
      </c>
      <c r="E123" s="1"/>
      <c r="G123">
        <f t="shared" si="4"/>
        <v>-15.271309349966744</v>
      </c>
      <c r="H123">
        <f t="shared" si="5"/>
        <v>-42.958999999999968</v>
      </c>
      <c r="O123" s="1"/>
      <c r="P123" s="1"/>
      <c r="Q123" s="1"/>
    </row>
    <row r="124" spans="1:17" x14ac:dyDescent="0.25">
      <c r="A124" s="1">
        <f t="shared" si="3"/>
        <v>0.32304500000000003</v>
      </c>
      <c r="B124" s="1">
        <v>2.20226E-7</v>
      </c>
      <c r="D124" s="1">
        <v>0.293045</v>
      </c>
      <c r="E124" s="1"/>
      <c r="G124">
        <f t="shared" si="4"/>
        <v>-15.328611545150327</v>
      </c>
      <c r="H124">
        <f t="shared" si="5"/>
        <v>-41.954999999999963</v>
      </c>
      <c r="O124" s="1"/>
      <c r="P124" s="1"/>
      <c r="Q124" s="1"/>
    </row>
    <row r="125" spans="1:17" x14ac:dyDescent="0.25">
      <c r="A125" s="1">
        <f t="shared" si="3"/>
        <v>0.32404900000000003</v>
      </c>
      <c r="B125" s="1">
        <v>2.1698600000000001E-7</v>
      </c>
      <c r="D125" s="1">
        <v>0.294049</v>
      </c>
      <c r="E125" s="1"/>
      <c r="G125">
        <f t="shared" si="4"/>
        <v>-15.343433001616239</v>
      </c>
      <c r="H125">
        <f t="shared" si="5"/>
        <v>-40.950999999999958</v>
      </c>
      <c r="O125" s="1"/>
      <c r="P125" s="1"/>
      <c r="Q125" s="1"/>
    </row>
    <row r="126" spans="1:17" x14ac:dyDescent="0.25">
      <c r="A126" s="1">
        <f t="shared" si="3"/>
        <v>0.325044</v>
      </c>
      <c r="B126" s="1">
        <v>1.88218E-7</v>
      </c>
      <c r="D126" s="1">
        <v>0.29504399999999997</v>
      </c>
      <c r="E126" s="1"/>
      <c r="G126">
        <f t="shared" si="4"/>
        <v>-15.485664971435575</v>
      </c>
      <c r="H126">
        <f t="shared" si="5"/>
        <v>-39.955999999999989</v>
      </c>
      <c r="O126" s="1"/>
      <c r="P126" s="1"/>
      <c r="Q126" s="1"/>
    </row>
    <row r="127" spans="1:17" x14ac:dyDescent="0.25">
      <c r="A127" s="1">
        <f t="shared" si="3"/>
        <v>0.32605399999999995</v>
      </c>
      <c r="B127" s="1">
        <v>1.80751E-7</v>
      </c>
      <c r="D127" s="1">
        <v>0.29605399999999998</v>
      </c>
      <c r="E127" s="1"/>
      <c r="G127">
        <f t="shared" si="4"/>
        <v>-15.526145443419383</v>
      </c>
      <c r="H127">
        <f t="shared" si="5"/>
        <v>-38.946000000000033</v>
      </c>
      <c r="O127" s="1"/>
      <c r="P127" s="1"/>
      <c r="Q127" s="1"/>
    </row>
    <row r="128" spans="1:17" x14ac:dyDescent="0.25">
      <c r="A128" s="1">
        <f t="shared" si="3"/>
        <v>0.327044</v>
      </c>
      <c r="B128" s="1">
        <v>1.91905E-7</v>
      </c>
      <c r="D128" s="1">
        <v>0.29704399999999997</v>
      </c>
      <c r="E128" s="1"/>
      <c r="G128">
        <f t="shared" si="4"/>
        <v>-15.466265379035086</v>
      </c>
      <c r="H128">
        <f t="shared" si="5"/>
        <v>-37.955999999999989</v>
      </c>
      <c r="O128" s="1"/>
      <c r="P128" s="1"/>
      <c r="Q128" s="1"/>
    </row>
    <row r="129" spans="1:17" x14ac:dyDescent="0.25">
      <c r="A129" s="1">
        <f t="shared" si="3"/>
        <v>0.32804800000000001</v>
      </c>
      <c r="B129" s="1">
        <v>2.0751599999999999E-7</v>
      </c>
      <c r="D129" s="1">
        <v>0.29804799999999998</v>
      </c>
      <c r="E129" s="1"/>
      <c r="G129">
        <f t="shared" si="4"/>
        <v>-15.388057391814625</v>
      </c>
      <c r="H129">
        <f t="shared" si="5"/>
        <v>-36.951999999999984</v>
      </c>
      <c r="O129" s="1"/>
      <c r="P129" s="1"/>
      <c r="Q129" s="1"/>
    </row>
    <row r="130" spans="1:17" x14ac:dyDescent="0.25">
      <c r="A130" s="1">
        <f t="shared" ref="A130:A193" si="6">D130+0.03</f>
        <v>0.32904100000000003</v>
      </c>
      <c r="B130" s="1">
        <v>2.1052899999999999E-7</v>
      </c>
      <c r="D130" s="1">
        <v>0.299041</v>
      </c>
      <c r="E130" s="1"/>
      <c r="G130">
        <f t="shared" ref="G130:G193" si="7">LN(B130)</f>
        <v>-15.373642426092104</v>
      </c>
      <c r="H130">
        <f t="shared" ref="H130:H193" si="8">(A130-0.365)*1000</f>
        <v>-35.958999999999961</v>
      </c>
      <c r="O130" s="1"/>
      <c r="P130" s="1"/>
      <c r="Q130" s="1"/>
    </row>
    <row r="131" spans="1:17" x14ac:dyDescent="0.25">
      <c r="A131" s="1">
        <f t="shared" si="6"/>
        <v>0.33004</v>
      </c>
      <c r="B131" s="1">
        <v>2.2193999999999999E-7</v>
      </c>
      <c r="D131" s="1">
        <v>0.30003999999999997</v>
      </c>
      <c r="E131" s="1"/>
      <c r="G131">
        <f t="shared" si="7"/>
        <v>-15.320858761873994</v>
      </c>
      <c r="H131">
        <f t="shared" si="8"/>
        <v>-34.959999999999994</v>
      </c>
      <c r="O131" s="1"/>
      <c r="P131" s="1"/>
      <c r="Q131" s="1"/>
    </row>
    <row r="132" spans="1:17" x14ac:dyDescent="0.25">
      <c r="A132" s="1">
        <f t="shared" si="6"/>
        <v>0.33103899999999997</v>
      </c>
      <c r="B132" s="1">
        <v>2.1077900000000001E-7</v>
      </c>
      <c r="D132" s="1">
        <v>0.301039</v>
      </c>
      <c r="E132" s="1"/>
      <c r="G132">
        <f t="shared" si="7"/>
        <v>-15.372455645735013</v>
      </c>
      <c r="H132">
        <f t="shared" si="8"/>
        <v>-33.96100000000002</v>
      </c>
      <c r="O132" s="1"/>
      <c r="P132" s="1"/>
      <c r="Q132" s="1"/>
    </row>
    <row r="133" spans="1:17" x14ac:dyDescent="0.25">
      <c r="A133" s="1">
        <f t="shared" si="6"/>
        <v>0.33204299999999998</v>
      </c>
      <c r="B133" s="1">
        <v>2.1899E-7</v>
      </c>
      <c r="D133" s="1">
        <v>0.30204300000000001</v>
      </c>
      <c r="E133" s="1"/>
      <c r="G133">
        <f t="shared" si="7"/>
        <v>-15.334239770272912</v>
      </c>
      <c r="H133">
        <f t="shared" si="8"/>
        <v>-32.957000000000015</v>
      </c>
      <c r="O133" s="1"/>
      <c r="P133" s="1"/>
      <c r="Q133" s="1"/>
    </row>
    <row r="134" spans="1:17" x14ac:dyDescent="0.25">
      <c r="A134" s="1">
        <f t="shared" si="6"/>
        <v>0.33304</v>
      </c>
      <c r="B134" s="1">
        <v>1.96012E-7</v>
      </c>
      <c r="D134" s="1">
        <v>0.30303999999999998</v>
      </c>
      <c r="E134" s="1"/>
      <c r="G134">
        <f t="shared" si="7"/>
        <v>-15.44508995510024</v>
      </c>
      <c r="H134">
        <f t="shared" si="8"/>
        <v>-31.959999999999987</v>
      </c>
      <c r="O134" s="1"/>
      <c r="P134" s="1"/>
      <c r="Q134" s="1"/>
    </row>
    <row r="135" spans="1:17" x14ac:dyDescent="0.25">
      <c r="A135" s="1">
        <f t="shared" si="6"/>
        <v>0.33404199999999995</v>
      </c>
      <c r="B135" s="1">
        <v>1.7623100000000001E-7</v>
      </c>
      <c r="D135" s="1">
        <v>0.30404199999999998</v>
      </c>
      <c r="E135" s="1"/>
      <c r="G135">
        <f t="shared" si="7"/>
        <v>-15.551470202483463</v>
      </c>
      <c r="H135">
        <f t="shared" si="8"/>
        <v>-30.958000000000041</v>
      </c>
      <c r="O135" s="1"/>
      <c r="P135" s="1"/>
      <c r="Q135" s="1"/>
    </row>
    <row r="136" spans="1:17" x14ac:dyDescent="0.25">
      <c r="A136" s="1">
        <f t="shared" si="6"/>
        <v>0.33503799999999995</v>
      </c>
      <c r="B136" s="1">
        <v>1.76217E-7</v>
      </c>
      <c r="D136" s="1">
        <v>0.30503799999999998</v>
      </c>
      <c r="E136" s="1"/>
      <c r="G136">
        <f t="shared" si="7"/>
        <v>-15.551549646827068</v>
      </c>
      <c r="H136">
        <f t="shared" si="8"/>
        <v>-29.962000000000046</v>
      </c>
      <c r="O136" s="1"/>
      <c r="P136" s="1"/>
      <c r="Q136" s="1"/>
    </row>
    <row r="137" spans="1:17" x14ac:dyDescent="0.25">
      <c r="A137" s="1">
        <f t="shared" si="6"/>
        <v>0.33604000000000001</v>
      </c>
      <c r="B137" s="1">
        <v>1.9009800000000001E-7</v>
      </c>
      <c r="D137" s="1">
        <v>0.30603999999999998</v>
      </c>
      <c r="E137" s="1"/>
      <c r="G137">
        <f t="shared" si="7"/>
        <v>-15.47572610828591</v>
      </c>
      <c r="H137">
        <f t="shared" si="8"/>
        <v>-28.959999999999987</v>
      </c>
      <c r="O137" s="1"/>
      <c r="P137" s="1"/>
      <c r="Q137" s="1"/>
    </row>
    <row r="138" spans="1:17" x14ac:dyDescent="0.25">
      <c r="A138" s="1">
        <f t="shared" si="6"/>
        <v>0.33704699999999999</v>
      </c>
      <c r="B138" s="1">
        <v>1.95058E-7</v>
      </c>
      <c r="D138" s="1">
        <v>0.30704700000000001</v>
      </c>
      <c r="E138" s="1"/>
      <c r="G138">
        <f t="shared" si="7"/>
        <v>-15.449968886710515</v>
      </c>
      <c r="H138">
        <f t="shared" si="8"/>
        <v>-27.953000000000007</v>
      </c>
      <c r="O138" s="1"/>
      <c r="P138" s="1"/>
      <c r="Q138" s="1"/>
    </row>
    <row r="139" spans="1:17" x14ac:dyDescent="0.25">
      <c r="A139" s="1">
        <f t="shared" si="6"/>
        <v>0.33803899999999998</v>
      </c>
      <c r="B139" s="1">
        <v>1.8739499999999999E-7</v>
      </c>
      <c r="D139" s="1">
        <v>0.30803900000000001</v>
      </c>
      <c r="E139" s="1"/>
      <c r="G139">
        <f t="shared" si="7"/>
        <v>-15.49004714839451</v>
      </c>
      <c r="H139">
        <f t="shared" si="8"/>
        <v>-26.961000000000013</v>
      </c>
      <c r="O139" s="1"/>
      <c r="P139" s="1"/>
      <c r="Q139" s="1"/>
    </row>
    <row r="140" spans="1:17" x14ac:dyDescent="0.25">
      <c r="A140" s="1">
        <f t="shared" si="6"/>
        <v>0.33904100000000004</v>
      </c>
      <c r="B140" s="1">
        <v>1.695E-7</v>
      </c>
      <c r="D140" s="1">
        <v>0.30904100000000001</v>
      </c>
      <c r="E140" s="1"/>
      <c r="G140">
        <f t="shared" si="7"/>
        <v>-15.590412910125906</v>
      </c>
      <c r="H140">
        <f t="shared" si="8"/>
        <v>-25.958999999999953</v>
      </c>
      <c r="O140" s="1"/>
      <c r="P140" s="1"/>
      <c r="Q140" s="1"/>
    </row>
    <row r="141" spans="1:17" x14ac:dyDescent="0.25">
      <c r="A141" s="1">
        <f t="shared" si="6"/>
        <v>0.34004500000000004</v>
      </c>
      <c r="B141" s="1">
        <v>1.7537399999999999E-7</v>
      </c>
      <c r="D141" s="1">
        <v>0.31004500000000002</v>
      </c>
      <c r="E141" s="1"/>
      <c r="G141">
        <f t="shared" si="7"/>
        <v>-15.556345000607042</v>
      </c>
      <c r="H141">
        <f t="shared" si="8"/>
        <v>-24.954999999999949</v>
      </c>
      <c r="O141" s="1"/>
      <c r="P141" s="1"/>
      <c r="Q141" s="1"/>
    </row>
    <row r="142" spans="1:17" x14ac:dyDescent="0.25">
      <c r="A142" s="1">
        <f t="shared" si="6"/>
        <v>0.34104299999999999</v>
      </c>
      <c r="B142" s="1">
        <v>1.7279E-7</v>
      </c>
      <c r="D142" s="1">
        <v>0.31104300000000001</v>
      </c>
      <c r="E142" s="1"/>
      <c r="G142">
        <f t="shared" si="7"/>
        <v>-15.571188852621381</v>
      </c>
      <c r="H142">
        <f t="shared" si="8"/>
        <v>-23.957000000000008</v>
      </c>
      <c r="O142" s="1"/>
      <c r="P142" s="1"/>
      <c r="Q142" s="1"/>
    </row>
    <row r="143" spans="1:17" x14ac:dyDescent="0.25">
      <c r="A143" s="1">
        <f t="shared" si="6"/>
        <v>0.34204500000000004</v>
      </c>
      <c r="B143" s="1">
        <v>1.99399E-7</v>
      </c>
      <c r="D143" s="1">
        <v>0.31204500000000002</v>
      </c>
      <c r="E143" s="1"/>
      <c r="G143">
        <f t="shared" si="7"/>
        <v>-15.427957994476383</v>
      </c>
      <c r="H143">
        <f t="shared" si="8"/>
        <v>-22.954999999999949</v>
      </c>
      <c r="O143" s="1"/>
      <c r="P143" s="1"/>
      <c r="Q143" s="1"/>
    </row>
    <row r="144" spans="1:17" x14ac:dyDescent="0.25">
      <c r="A144" s="1">
        <f t="shared" si="6"/>
        <v>0.34304100000000004</v>
      </c>
      <c r="B144" s="1">
        <v>1.7135699999999999E-7</v>
      </c>
      <c r="D144" s="1">
        <v>0.31304100000000001</v>
      </c>
      <c r="E144" s="1"/>
      <c r="G144">
        <f t="shared" si="7"/>
        <v>-15.579516737403024</v>
      </c>
      <c r="H144">
        <f t="shared" si="8"/>
        <v>-21.95899999999995</v>
      </c>
      <c r="O144" s="1"/>
      <c r="P144" s="1"/>
      <c r="Q144" s="1"/>
    </row>
    <row r="145" spans="1:17" x14ac:dyDescent="0.25">
      <c r="A145" s="1">
        <f t="shared" si="6"/>
        <v>0.34404699999999999</v>
      </c>
      <c r="B145" s="1">
        <v>1.76054E-7</v>
      </c>
      <c r="D145" s="1">
        <v>0.31404700000000002</v>
      </c>
      <c r="E145" s="1"/>
      <c r="G145">
        <f t="shared" si="7"/>
        <v>-15.552475070785514</v>
      </c>
      <c r="H145">
        <f t="shared" si="8"/>
        <v>-20.952999999999999</v>
      </c>
      <c r="O145" s="1"/>
      <c r="P145" s="1"/>
      <c r="Q145" s="1"/>
    </row>
    <row r="146" spans="1:17" x14ac:dyDescent="0.25">
      <c r="A146" s="1">
        <f t="shared" si="6"/>
        <v>0.34503899999999998</v>
      </c>
      <c r="B146" s="1">
        <v>1.83804E-7</v>
      </c>
      <c r="D146" s="1">
        <v>0.31503900000000001</v>
      </c>
      <c r="E146" s="1"/>
      <c r="G146">
        <f t="shared" si="7"/>
        <v>-15.509395864475994</v>
      </c>
      <c r="H146">
        <f t="shared" si="8"/>
        <v>-19.961000000000006</v>
      </c>
      <c r="O146" s="1"/>
      <c r="P146" s="1"/>
      <c r="Q146" s="1"/>
    </row>
    <row r="147" spans="1:17" x14ac:dyDescent="0.25">
      <c r="A147" s="1">
        <f t="shared" si="6"/>
        <v>0.34604199999999996</v>
      </c>
      <c r="B147" s="1">
        <v>1.7999799999999999E-7</v>
      </c>
      <c r="D147" s="1">
        <v>0.31604199999999999</v>
      </c>
      <c r="E147" s="1"/>
      <c r="G147">
        <f t="shared" si="7"/>
        <v>-15.53032009722904</v>
      </c>
      <c r="H147">
        <f t="shared" si="8"/>
        <v>-18.95800000000003</v>
      </c>
      <c r="O147" s="1"/>
      <c r="P147" s="1"/>
      <c r="Q147" s="1"/>
    </row>
    <row r="148" spans="1:17" x14ac:dyDescent="0.25">
      <c r="A148" s="1">
        <f t="shared" si="6"/>
        <v>0.34704000000000002</v>
      </c>
      <c r="B148" s="1">
        <v>1.56633E-7</v>
      </c>
      <c r="D148" s="1">
        <v>0.31703999999999999</v>
      </c>
      <c r="E148" s="1"/>
      <c r="G148">
        <f t="shared" si="7"/>
        <v>-15.66936034762038</v>
      </c>
      <c r="H148">
        <f t="shared" si="8"/>
        <v>-17.959999999999976</v>
      </c>
      <c r="O148" s="1"/>
      <c r="P148" s="1"/>
      <c r="Q148" s="1"/>
    </row>
    <row r="149" spans="1:17" x14ac:dyDescent="0.25">
      <c r="A149" s="1">
        <f t="shared" si="6"/>
        <v>0.34804599999999997</v>
      </c>
      <c r="B149" s="1">
        <v>1.8475799999999999E-7</v>
      </c>
      <c r="D149" s="1">
        <v>0.318046</v>
      </c>
      <c r="E149" s="1"/>
      <c r="G149">
        <f t="shared" si="7"/>
        <v>-15.50421897629646</v>
      </c>
      <c r="H149">
        <f t="shared" si="8"/>
        <v>-16.954000000000025</v>
      </c>
      <c r="O149" s="1"/>
      <c r="P149" s="1"/>
      <c r="Q149" s="1"/>
    </row>
    <row r="150" spans="1:17" x14ac:dyDescent="0.25">
      <c r="A150" s="1">
        <f t="shared" si="6"/>
        <v>0.349047</v>
      </c>
      <c r="B150" s="1">
        <v>1.80028E-7</v>
      </c>
      <c r="D150" s="1">
        <v>0.31904700000000003</v>
      </c>
      <c r="E150" s="1"/>
      <c r="G150">
        <f t="shared" si="7"/>
        <v>-15.530153442598156</v>
      </c>
      <c r="H150">
        <f t="shared" si="8"/>
        <v>-15.952999999999996</v>
      </c>
      <c r="O150" s="1"/>
      <c r="P150" s="1"/>
      <c r="Q150" s="1"/>
    </row>
    <row r="151" spans="1:17" x14ac:dyDescent="0.25">
      <c r="A151" s="1">
        <f t="shared" si="6"/>
        <v>0.35005399999999998</v>
      </c>
      <c r="B151" s="1">
        <v>1.6574700000000001E-7</v>
      </c>
      <c r="D151" s="1">
        <v>0.32005400000000001</v>
      </c>
      <c r="E151" s="1"/>
      <c r="G151">
        <f t="shared" si="7"/>
        <v>-15.612803307591749</v>
      </c>
      <c r="H151">
        <f t="shared" si="8"/>
        <v>-14.946000000000016</v>
      </c>
      <c r="O151" s="1"/>
      <c r="P151" s="1"/>
      <c r="Q151" s="1"/>
    </row>
    <row r="152" spans="1:17" x14ac:dyDescent="0.25">
      <c r="A152" s="1">
        <f t="shared" si="6"/>
        <v>0.35104000000000002</v>
      </c>
      <c r="B152" s="1">
        <v>1.6957700000000001E-7</v>
      </c>
      <c r="D152" s="1">
        <v>0.32103999999999999</v>
      </c>
      <c r="E152" s="1"/>
      <c r="G152">
        <f t="shared" si="7"/>
        <v>-15.589958735992457</v>
      </c>
      <c r="H152">
        <f t="shared" si="8"/>
        <v>-13.959999999999972</v>
      </c>
      <c r="O152" s="1"/>
      <c r="P152" s="1"/>
      <c r="Q152" s="1"/>
    </row>
    <row r="153" spans="1:17" x14ac:dyDescent="0.25">
      <c r="A153" s="1">
        <f t="shared" si="6"/>
        <v>0.35204100000000005</v>
      </c>
      <c r="B153" s="1">
        <v>1.6467300000000001E-7</v>
      </c>
      <c r="D153" s="1">
        <v>0.32204100000000002</v>
      </c>
      <c r="E153" s="1"/>
      <c r="G153">
        <f t="shared" si="7"/>
        <v>-15.619304147627762</v>
      </c>
      <c r="H153">
        <f t="shared" si="8"/>
        <v>-12.958999999999943</v>
      </c>
      <c r="O153" s="1"/>
      <c r="P153" s="1"/>
      <c r="Q153" s="1"/>
    </row>
    <row r="154" spans="1:17" x14ac:dyDescent="0.25">
      <c r="A154" s="1">
        <f t="shared" si="6"/>
        <v>0.35304199999999997</v>
      </c>
      <c r="B154" s="1">
        <v>1.6105999999999999E-7</v>
      </c>
      <c r="D154" s="1">
        <v>0.323042</v>
      </c>
      <c r="E154" s="1"/>
      <c r="G154">
        <f t="shared" si="7"/>
        <v>-15.641488870579012</v>
      </c>
      <c r="H154">
        <f t="shared" si="8"/>
        <v>-11.958000000000023</v>
      </c>
      <c r="O154" s="1"/>
      <c r="P154" s="1"/>
      <c r="Q154" s="1"/>
    </row>
    <row r="155" spans="1:17" x14ac:dyDescent="0.25">
      <c r="A155" s="1">
        <f t="shared" si="6"/>
        <v>0.35404400000000003</v>
      </c>
      <c r="B155" s="1">
        <v>1.5580999999999999E-7</v>
      </c>
      <c r="D155" s="1">
        <v>0.324044</v>
      </c>
      <c r="E155" s="1"/>
      <c r="G155">
        <f t="shared" si="7"/>
        <v>-15.674628520717148</v>
      </c>
      <c r="H155">
        <f t="shared" si="8"/>
        <v>-10.955999999999966</v>
      </c>
      <c r="O155" s="1"/>
      <c r="P155" s="1"/>
      <c r="Q155" s="1"/>
    </row>
    <row r="156" spans="1:17" x14ac:dyDescent="0.25">
      <c r="A156" s="1">
        <f t="shared" si="6"/>
        <v>0.35504000000000002</v>
      </c>
      <c r="B156" s="1">
        <v>1.5874300000000001E-7</v>
      </c>
      <c r="D156" s="1">
        <v>0.32504</v>
      </c>
      <c r="E156" s="1"/>
      <c r="G156">
        <f t="shared" si="7"/>
        <v>-15.65597929463399</v>
      </c>
      <c r="H156">
        <f t="shared" si="8"/>
        <v>-9.9599999999999689</v>
      </c>
      <c r="O156" s="1"/>
      <c r="P156" s="1"/>
      <c r="Q156" s="1"/>
    </row>
    <row r="157" spans="1:17" x14ac:dyDescent="0.25">
      <c r="A157" s="1">
        <f t="shared" si="6"/>
        <v>0.35604800000000003</v>
      </c>
      <c r="B157" s="1">
        <v>1.7765699999999999E-7</v>
      </c>
      <c r="D157" s="1">
        <v>0.326048</v>
      </c>
      <c r="E157" s="1"/>
      <c r="G157">
        <f t="shared" si="7"/>
        <v>-15.543411111934528</v>
      </c>
      <c r="H157">
        <f t="shared" si="8"/>
        <v>-8.9519999999999591</v>
      </c>
      <c r="O157" s="1"/>
      <c r="P157" s="1"/>
      <c r="Q157" s="1"/>
    </row>
    <row r="158" spans="1:17" x14ac:dyDescent="0.25">
      <c r="A158" s="1">
        <f t="shared" si="6"/>
        <v>0.35703499999999999</v>
      </c>
      <c r="B158" s="1">
        <v>1.7252699999999999E-7</v>
      </c>
      <c r="D158" s="1">
        <v>0.32703500000000002</v>
      </c>
      <c r="E158" s="1"/>
      <c r="G158">
        <f t="shared" si="7"/>
        <v>-15.572712090984115</v>
      </c>
      <c r="H158">
        <f t="shared" si="8"/>
        <v>-7.9649999999999999</v>
      </c>
      <c r="O158" s="1"/>
      <c r="P158" s="1"/>
      <c r="Q158" s="1"/>
    </row>
    <row r="159" spans="1:17" x14ac:dyDescent="0.25">
      <c r="A159" s="1">
        <f t="shared" si="6"/>
        <v>0.35804100000000005</v>
      </c>
      <c r="B159" s="1">
        <v>1.66763E-7</v>
      </c>
      <c r="D159" s="1">
        <v>0.32804100000000003</v>
      </c>
      <c r="E159" s="1"/>
      <c r="G159">
        <f t="shared" si="7"/>
        <v>-15.606692194169991</v>
      </c>
      <c r="H159">
        <f t="shared" si="8"/>
        <v>-6.9589999999999375</v>
      </c>
      <c r="O159" s="1"/>
      <c r="P159" s="1"/>
      <c r="Q159" s="1"/>
    </row>
    <row r="160" spans="1:17" x14ac:dyDescent="0.25">
      <c r="A160" s="1">
        <f t="shared" si="6"/>
        <v>0.35903200000000002</v>
      </c>
      <c r="B160" s="1">
        <v>1.99919E-7</v>
      </c>
      <c r="D160" s="1">
        <v>0.32903199999999999</v>
      </c>
      <c r="E160" s="1"/>
      <c r="G160">
        <f t="shared" si="7"/>
        <v>-15.425353552433025</v>
      </c>
      <c r="H160">
        <f t="shared" si="8"/>
        <v>-5.9679999999999733</v>
      </c>
      <c r="O160" s="1"/>
      <c r="P160" s="1"/>
      <c r="Q160" s="1"/>
    </row>
    <row r="161" spans="1:17" x14ac:dyDescent="0.25">
      <c r="A161" s="1">
        <f t="shared" si="6"/>
        <v>0.36003399999999997</v>
      </c>
      <c r="B161" s="1">
        <v>2.13849E-7</v>
      </c>
      <c r="D161" s="1">
        <v>0.33003399999999999</v>
      </c>
      <c r="E161" s="1"/>
      <c r="G161">
        <f t="shared" si="7"/>
        <v>-15.357995678459316</v>
      </c>
      <c r="H161">
        <f t="shared" si="8"/>
        <v>-4.9660000000000259</v>
      </c>
      <c r="O161" s="1"/>
      <c r="P161" s="1"/>
      <c r="Q161" s="1"/>
    </row>
    <row r="162" spans="1:17" x14ac:dyDescent="0.25">
      <c r="A162" s="1">
        <f t="shared" si="6"/>
        <v>0.36102599999999996</v>
      </c>
      <c r="B162" s="1">
        <v>1.8456100000000001E-7</v>
      </c>
      <c r="D162" s="1">
        <v>0.33102599999999999</v>
      </c>
      <c r="E162" s="1"/>
      <c r="G162">
        <f t="shared" si="7"/>
        <v>-15.505285804803437</v>
      </c>
      <c r="H162">
        <f t="shared" si="8"/>
        <v>-3.9740000000000331</v>
      </c>
      <c r="O162" s="1"/>
      <c r="P162" s="1"/>
      <c r="Q162" s="1"/>
    </row>
    <row r="163" spans="1:17" x14ac:dyDescent="0.25">
      <c r="A163" s="1">
        <f t="shared" si="6"/>
        <v>0.36203300000000005</v>
      </c>
      <c r="B163" s="1">
        <v>1.7872400000000001E-7</v>
      </c>
      <c r="D163" s="1">
        <v>0.33203300000000002</v>
      </c>
      <c r="E163" s="1"/>
      <c r="G163">
        <f t="shared" si="7"/>
        <v>-15.537423120497287</v>
      </c>
      <c r="H163">
        <f t="shared" si="8"/>
        <v>-2.9669999999999419</v>
      </c>
      <c r="O163" s="1"/>
      <c r="P163" s="1"/>
      <c r="Q163" s="1"/>
    </row>
    <row r="164" spans="1:17" x14ac:dyDescent="0.25">
      <c r="A164" s="1">
        <f t="shared" si="6"/>
        <v>0.36302500000000004</v>
      </c>
      <c r="B164" s="1">
        <v>2.0298899999999999E-7</v>
      </c>
      <c r="D164" s="1">
        <v>0.33302500000000002</v>
      </c>
      <c r="E164" s="1"/>
      <c r="G164">
        <f t="shared" si="7"/>
        <v>-15.410114046564921</v>
      </c>
      <c r="H164">
        <f t="shared" si="8"/>
        <v>-1.974999999999949</v>
      </c>
      <c r="O164" s="1"/>
      <c r="P164" s="1"/>
      <c r="Q164" s="1"/>
    </row>
    <row r="165" spans="1:17" x14ac:dyDescent="0.25">
      <c r="A165" s="1">
        <f t="shared" si="6"/>
        <v>0.36403099999999999</v>
      </c>
      <c r="B165" s="1">
        <v>1.6341000000000001E-7</v>
      </c>
      <c r="D165" s="1">
        <v>0.33403100000000002</v>
      </c>
      <c r="E165" s="1"/>
      <c r="G165">
        <f t="shared" si="7"/>
        <v>-15.627003456882719</v>
      </c>
      <c r="H165">
        <f t="shared" si="8"/>
        <v>-0.96899999999999764</v>
      </c>
      <c r="O165" s="1"/>
      <c r="P165" s="1"/>
      <c r="Q165" s="1"/>
    </row>
    <row r="166" spans="1:17" x14ac:dyDescent="0.25">
      <c r="A166" s="1">
        <f t="shared" si="6"/>
        <v>0.36502800000000002</v>
      </c>
      <c r="B166" s="1">
        <v>1.6049600000000001E-7</v>
      </c>
      <c r="D166" s="1">
        <v>0.33502799999999999</v>
      </c>
      <c r="E166" s="1"/>
      <c r="G166">
        <f t="shared" si="7"/>
        <v>-15.644996816805282</v>
      </c>
      <c r="H166">
        <f t="shared" si="8"/>
        <v>2.8000000000028002E-2</v>
      </c>
      <c r="O166" s="1"/>
      <c r="P166" s="1"/>
      <c r="Q166" s="1"/>
    </row>
    <row r="167" spans="1:17" x14ac:dyDescent="0.25">
      <c r="A167" s="1">
        <f t="shared" si="6"/>
        <v>0.366039</v>
      </c>
      <c r="B167" s="1">
        <v>1.5174300000000001E-7</v>
      </c>
      <c r="D167" s="1">
        <v>0.33603899999999998</v>
      </c>
      <c r="E167" s="1"/>
      <c r="G167">
        <f t="shared" si="7"/>
        <v>-15.70107753657158</v>
      </c>
      <c r="H167">
        <f t="shared" si="8"/>
        <v>1.0390000000000121</v>
      </c>
      <c r="O167" s="1"/>
      <c r="P167" s="1"/>
      <c r="Q167" s="1"/>
    </row>
    <row r="168" spans="1:17" x14ac:dyDescent="0.25">
      <c r="A168" s="1">
        <f t="shared" si="6"/>
        <v>0.367035</v>
      </c>
      <c r="B168" s="1">
        <v>1.5029300000000001E-7</v>
      </c>
      <c r="D168" s="1">
        <v>0.33703499999999997</v>
      </c>
      <c r="E168" s="1"/>
      <c r="G168">
        <f t="shared" si="7"/>
        <v>-15.71067911479169</v>
      </c>
      <c r="H168">
        <f t="shared" si="8"/>
        <v>2.035000000000009</v>
      </c>
      <c r="O168" s="1"/>
      <c r="P168" s="1"/>
      <c r="Q168" s="1"/>
    </row>
    <row r="169" spans="1:17" x14ac:dyDescent="0.25">
      <c r="A169" s="1">
        <f t="shared" si="6"/>
        <v>0.36804000000000003</v>
      </c>
      <c r="B169" s="1">
        <v>1.41582E-7</v>
      </c>
      <c r="D169" s="1">
        <v>0.33804000000000001</v>
      </c>
      <c r="E169" s="1"/>
      <c r="G169">
        <f t="shared" si="7"/>
        <v>-15.770386782411119</v>
      </c>
      <c r="H169">
        <f t="shared" si="8"/>
        <v>3.0400000000000427</v>
      </c>
      <c r="O169" s="1"/>
      <c r="P169" s="1"/>
      <c r="Q169" s="1"/>
    </row>
    <row r="170" spans="1:17" x14ac:dyDescent="0.25">
      <c r="A170" s="1">
        <f t="shared" si="6"/>
        <v>0.36903699999999995</v>
      </c>
      <c r="B170" s="1">
        <v>1.46692E-7</v>
      </c>
      <c r="D170" s="1">
        <v>0.33903699999999998</v>
      </c>
      <c r="E170" s="1"/>
      <c r="G170">
        <f t="shared" si="7"/>
        <v>-15.734930686345125</v>
      </c>
      <c r="H170">
        <f t="shared" si="8"/>
        <v>4.0369999999999573</v>
      </c>
      <c r="O170" s="1"/>
      <c r="P170" s="1"/>
      <c r="Q170" s="1"/>
    </row>
    <row r="171" spans="1:17" x14ac:dyDescent="0.25">
      <c r="A171" s="1">
        <f t="shared" si="6"/>
        <v>0.37004099999999995</v>
      </c>
      <c r="B171" s="1">
        <v>1.31242E-7</v>
      </c>
      <c r="D171" s="1">
        <v>0.34004099999999998</v>
      </c>
      <c r="E171" s="1"/>
      <c r="G171">
        <f t="shared" si="7"/>
        <v>-15.846222889713303</v>
      </c>
      <c r="H171">
        <f t="shared" si="8"/>
        <v>5.0409999999999622</v>
      </c>
      <c r="O171" s="1"/>
      <c r="P171" s="1"/>
      <c r="Q171" s="1"/>
    </row>
    <row r="172" spans="1:17" x14ac:dyDescent="0.25">
      <c r="A172" s="1">
        <f t="shared" si="6"/>
        <v>0.37104300000000001</v>
      </c>
      <c r="B172" s="1">
        <v>1.2439099999999999E-7</v>
      </c>
      <c r="D172" s="1">
        <v>0.34104299999999999</v>
      </c>
      <c r="E172" s="1"/>
      <c r="G172">
        <f t="shared" si="7"/>
        <v>-15.899836006525403</v>
      </c>
      <c r="H172">
        <f t="shared" si="8"/>
        <v>6.0430000000000206</v>
      </c>
      <c r="O172" s="1"/>
      <c r="P172" s="1"/>
      <c r="Q172" s="1"/>
    </row>
    <row r="173" spans="1:17" x14ac:dyDescent="0.25">
      <c r="A173" s="1">
        <f t="shared" si="6"/>
        <v>0.372054</v>
      </c>
      <c r="B173" s="1">
        <v>1.63147E-7</v>
      </c>
      <c r="D173" s="1">
        <v>0.34205400000000002</v>
      </c>
      <c r="E173" s="1"/>
      <c r="G173">
        <f t="shared" si="7"/>
        <v>-15.628614202062659</v>
      </c>
      <c r="H173">
        <f t="shared" si="8"/>
        <v>7.0540000000000047</v>
      </c>
      <c r="O173" s="1"/>
      <c r="P173" s="1"/>
      <c r="Q173" s="1"/>
    </row>
    <row r="174" spans="1:17" x14ac:dyDescent="0.25">
      <c r="A174" s="1">
        <f t="shared" si="6"/>
        <v>0.37304599999999999</v>
      </c>
      <c r="B174" s="1">
        <v>1.59183E-7</v>
      </c>
      <c r="D174" s="1">
        <v>0.34304600000000002</v>
      </c>
      <c r="E174" s="1"/>
      <c r="G174">
        <f t="shared" si="7"/>
        <v>-15.653211353157536</v>
      </c>
      <c r="H174">
        <f t="shared" si="8"/>
        <v>8.0459999999999976</v>
      </c>
      <c r="O174" s="1"/>
      <c r="P174" s="1"/>
      <c r="Q174" s="1"/>
    </row>
    <row r="175" spans="1:17" x14ac:dyDescent="0.25">
      <c r="A175" s="1">
        <f t="shared" si="6"/>
        <v>0.37404899999999996</v>
      </c>
      <c r="B175" s="1">
        <v>1.5947000000000001E-7</v>
      </c>
      <c r="D175" s="1">
        <v>0.34404899999999999</v>
      </c>
      <c r="E175" s="1"/>
      <c r="G175">
        <f t="shared" si="7"/>
        <v>-15.65141002018653</v>
      </c>
      <c r="H175">
        <f t="shared" si="8"/>
        <v>9.0489999999999746</v>
      </c>
      <c r="O175" s="1"/>
      <c r="P175" s="1"/>
      <c r="Q175" s="1"/>
    </row>
    <row r="176" spans="1:17" x14ac:dyDescent="0.25">
      <c r="A176" s="1">
        <f t="shared" si="6"/>
        <v>0.37504499999999996</v>
      </c>
      <c r="B176" s="1">
        <v>1.7340400000000001E-7</v>
      </c>
      <c r="D176" s="1">
        <v>0.34504499999999999</v>
      </c>
      <c r="E176" s="1"/>
      <c r="G176">
        <f t="shared" si="7"/>
        <v>-15.567641704815284</v>
      </c>
      <c r="H176">
        <f t="shared" si="8"/>
        <v>10.04499999999997</v>
      </c>
      <c r="O176" s="1"/>
      <c r="P176" s="1"/>
      <c r="Q176" s="1"/>
    </row>
    <row r="177" spans="1:17" x14ac:dyDescent="0.25">
      <c r="A177" s="1">
        <f t="shared" si="6"/>
        <v>0.37604899999999997</v>
      </c>
      <c r="B177" s="1">
        <v>1.4609200000000001E-7</v>
      </c>
      <c r="D177" s="1">
        <v>0.346049</v>
      </c>
      <c r="E177" s="1"/>
      <c r="G177">
        <f t="shared" si="7"/>
        <v>-15.73902927670472</v>
      </c>
      <c r="H177">
        <f t="shared" si="8"/>
        <v>11.048999999999975</v>
      </c>
      <c r="O177" s="1"/>
      <c r="P177" s="1"/>
      <c r="Q177" s="1"/>
    </row>
    <row r="178" spans="1:17" x14ac:dyDescent="0.25">
      <c r="A178" s="1">
        <f t="shared" si="6"/>
        <v>0.37704700000000002</v>
      </c>
      <c r="B178" s="1">
        <v>1.5557300000000001E-7</v>
      </c>
      <c r="D178" s="1">
        <v>0.34704699999999999</v>
      </c>
      <c r="E178" s="1"/>
      <c r="G178">
        <f t="shared" si="7"/>
        <v>-15.676150762109678</v>
      </c>
      <c r="H178">
        <f t="shared" si="8"/>
        <v>12.047000000000029</v>
      </c>
      <c r="O178" s="1"/>
      <c r="P178" s="1"/>
      <c r="Q178" s="1"/>
    </row>
    <row r="179" spans="1:17" x14ac:dyDescent="0.25">
      <c r="A179" s="1">
        <f t="shared" si="6"/>
        <v>0.37804899999999997</v>
      </c>
      <c r="B179" s="1">
        <v>1.26005E-7</v>
      </c>
      <c r="D179" s="1">
        <v>0.348049</v>
      </c>
      <c r="E179" s="1"/>
      <c r="G179">
        <f t="shared" si="7"/>
        <v>-15.886944248242582</v>
      </c>
      <c r="H179">
        <f t="shared" si="8"/>
        <v>13.048999999999978</v>
      </c>
      <c r="O179" s="1"/>
      <c r="P179" s="1"/>
      <c r="Q179" s="1"/>
    </row>
    <row r="180" spans="1:17" x14ac:dyDescent="0.25">
      <c r="A180" s="1">
        <f t="shared" si="6"/>
        <v>0.37905800000000001</v>
      </c>
      <c r="B180" s="1">
        <v>1.0409E-7</v>
      </c>
      <c r="D180" s="1">
        <v>0.34905799999999998</v>
      </c>
      <c r="E180" s="1"/>
      <c r="G180">
        <f t="shared" si="7"/>
        <v>-16.078009927419036</v>
      </c>
      <c r="H180">
        <f t="shared" si="8"/>
        <v>14.058000000000014</v>
      </c>
      <c r="O180" s="1"/>
      <c r="P180" s="1"/>
      <c r="Q180" s="1"/>
    </row>
    <row r="181" spans="1:17" x14ac:dyDescent="0.25">
      <c r="A181" s="1">
        <f t="shared" si="6"/>
        <v>0.38005999999999995</v>
      </c>
      <c r="B181" s="1">
        <v>1.02073E-7</v>
      </c>
      <c r="D181" s="1">
        <v>0.35005999999999998</v>
      </c>
      <c r="E181" s="1"/>
      <c r="G181">
        <f t="shared" si="7"/>
        <v>-16.097577593368925</v>
      </c>
      <c r="H181">
        <f t="shared" si="8"/>
        <v>15.059999999999963</v>
      </c>
      <c r="O181" s="1"/>
      <c r="P181" s="1"/>
      <c r="Q181" s="1"/>
    </row>
    <row r="182" spans="1:17" x14ac:dyDescent="0.25">
      <c r="A182" s="1">
        <f t="shared" si="6"/>
        <v>0.38106099999999998</v>
      </c>
      <c r="B182" s="1">
        <v>1.17627E-7</v>
      </c>
      <c r="D182" s="1">
        <v>0.35106100000000001</v>
      </c>
      <c r="E182" s="1"/>
      <c r="G182">
        <f t="shared" si="7"/>
        <v>-15.955747235997322</v>
      </c>
      <c r="H182">
        <f t="shared" si="8"/>
        <v>16.060999999999993</v>
      </c>
      <c r="O182" s="1"/>
      <c r="P182" s="1"/>
      <c r="Q182" s="1"/>
    </row>
    <row r="183" spans="1:17" x14ac:dyDescent="0.25">
      <c r="A183" s="1">
        <f t="shared" si="6"/>
        <v>0.382054</v>
      </c>
      <c r="B183" s="1">
        <v>1.42982E-7</v>
      </c>
      <c r="D183" s="1">
        <v>0.35205399999999998</v>
      </c>
      <c r="E183" s="1"/>
      <c r="G183">
        <f t="shared" si="7"/>
        <v>-15.760547088735191</v>
      </c>
      <c r="H183">
        <f t="shared" si="8"/>
        <v>17.054000000000013</v>
      </c>
      <c r="O183" s="1"/>
      <c r="P183" s="1"/>
      <c r="Q183" s="1"/>
    </row>
    <row r="184" spans="1:17" x14ac:dyDescent="0.25">
      <c r="A184" s="1">
        <f t="shared" si="6"/>
        <v>0.38306200000000001</v>
      </c>
      <c r="B184" s="1">
        <v>1.4122199999999999E-7</v>
      </c>
      <c r="D184" s="1">
        <v>0.35306199999999999</v>
      </c>
      <c r="E184" s="1"/>
      <c r="G184">
        <f t="shared" si="7"/>
        <v>-15.772932716658538</v>
      </c>
      <c r="H184">
        <f t="shared" si="8"/>
        <v>18.062000000000022</v>
      </c>
      <c r="O184" s="1"/>
      <c r="P184" s="1"/>
      <c r="Q184" s="1"/>
    </row>
    <row r="185" spans="1:17" x14ac:dyDescent="0.25">
      <c r="A185" s="1">
        <f t="shared" si="6"/>
        <v>0.38404899999999997</v>
      </c>
      <c r="B185" s="1">
        <v>1.12637E-7</v>
      </c>
      <c r="D185" s="1">
        <v>0.354049</v>
      </c>
      <c r="E185" s="1"/>
      <c r="G185">
        <f t="shared" si="7"/>
        <v>-15.999095578414085</v>
      </c>
      <c r="H185">
        <f t="shared" si="8"/>
        <v>19.048999999999982</v>
      </c>
      <c r="O185" s="1"/>
      <c r="P185" s="1"/>
      <c r="Q185" s="1"/>
    </row>
    <row r="186" spans="1:17" x14ac:dyDescent="0.25">
      <c r="A186" s="1">
        <f t="shared" si="6"/>
        <v>0.38505900000000004</v>
      </c>
      <c r="B186" s="1">
        <v>1.07867E-7</v>
      </c>
      <c r="D186" s="1">
        <v>0.35505900000000001</v>
      </c>
      <c r="E186" s="1"/>
      <c r="G186">
        <f t="shared" si="7"/>
        <v>-16.0423668502001</v>
      </c>
      <c r="H186">
        <f t="shared" si="8"/>
        <v>20.059000000000047</v>
      </c>
      <c r="O186" s="1"/>
      <c r="P186" s="1"/>
      <c r="Q186" s="1"/>
    </row>
    <row r="187" spans="1:17" x14ac:dyDescent="0.25">
      <c r="A187" s="1">
        <f t="shared" si="6"/>
        <v>0.38604899999999998</v>
      </c>
      <c r="B187" s="1">
        <v>1.02737E-7</v>
      </c>
      <c r="D187" s="1">
        <v>0.356049</v>
      </c>
      <c r="E187" s="1"/>
      <c r="G187">
        <f t="shared" si="7"/>
        <v>-16.09109351225575</v>
      </c>
      <c r="H187">
        <f t="shared" si="8"/>
        <v>21.048999999999985</v>
      </c>
      <c r="O187" s="1"/>
      <c r="P187" s="1"/>
      <c r="Q187" s="1"/>
    </row>
    <row r="188" spans="1:17" x14ac:dyDescent="0.25">
      <c r="A188" s="1">
        <f t="shared" si="6"/>
        <v>0.38705500000000004</v>
      </c>
      <c r="B188" s="1">
        <v>1.2800799999999999E-7</v>
      </c>
      <c r="D188" s="1">
        <v>0.35705500000000001</v>
      </c>
      <c r="E188" s="1"/>
      <c r="G188">
        <f t="shared" si="7"/>
        <v>-15.871173074979838</v>
      </c>
      <c r="H188">
        <f t="shared" si="8"/>
        <v>22.055000000000046</v>
      </c>
      <c r="O188" s="1"/>
      <c r="P188" s="1"/>
      <c r="Q188" s="1"/>
    </row>
    <row r="189" spans="1:17" x14ac:dyDescent="0.25">
      <c r="A189" s="1">
        <f t="shared" si="6"/>
        <v>0.38805000000000001</v>
      </c>
      <c r="B189" s="1">
        <v>1.15477E-7</v>
      </c>
      <c r="D189" s="1">
        <v>0.35804999999999998</v>
      </c>
      <c r="E189" s="1"/>
      <c r="G189">
        <f t="shared" si="7"/>
        <v>-15.974194461013544</v>
      </c>
      <c r="H189">
        <f t="shared" si="8"/>
        <v>23.050000000000015</v>
      </c>
      <c r="O189" s="1"/>
      <c r="P189" s="1"/>
      <c r="Q189" s="1"/>
    </row>
    <row r="190" spans="1:17" x14ac:dyDescent="0.25">
      <c r="A190" s="1">
        <f t="shared" si="6"/>
        <v>0.38905400000000001</v>
      </c>
      <c r="B190" s="1">
        <v>1.0299700000000001E-7</v>
      </c>
      <c r="D190" s="1">
        <v>0.35905399999999998</v>
      </c>
      <c r="E190" s="1"/>
      <c r="G190">
        <f t="shared" si="7"/>
        <v>-16.088565975354545</v>
      </c>
      <c r="H190">
        <f t="shared" si="8"/>
        <v>24.05400000000002</v>
      </c>
      <c r="O190" s="1"/>
      <c r="P190" s="1"/>
      <c r="Q190" s="1"/>
    </row>
    <row r="191" spans="1:17" x14ac:dyDescent="0.25">
      <c r="A191" s="1">
        <f t="shared" si="6"/>
        <v>0.39005400000000001</v>
      </c>
      <c r="B191" s="1">
        <v>1.14581E-7</v>
      </c>
      <c r="D191" s="1">
        <v>0.36005399999999999</v>
      </c>
      <c r="E191" s="1"/>
      <c r="G191">
        <f t="shared" si="7"/>
        <v>-15.981983840477445</v>
      </c>
      <c r="H191">
        <f t="shared" si="8"/>
        <v>25.05400000000002</v>
      </c>
      <c r="O191" s="1"/>
      <c r="P191" s="1"/>
      <c r="Q191" s="1"/>
    </row>
    <row r="192" spans="1:17" x14ac:dyDescent="0.25">
      <c r="A192" s="1">
        <f t="shared" si="6"/>
        <v>0.39105800000000002</v>
      </c>
      <c r="B192" s="1">
        <v>1.4576900000000001E-7</v>
      </c>
      <c r="D192" s="1">
        <v>0.36105799999999999</v>
      </c>
      <c r="E192" s="1"/>
      <c r="G192">
        <f t="shared" si="7"/>
        <v>-15.741242660006131</v>
      </c>
      <c r="H192">
        <f t="shared" si="8"/>
        <v>26.058000000000025</v>
      </c>
      <c r="O192" s="1"/>
      <c r="P192" s="1"/>
      <c r="Q192" s="1"/>
    </row>
    <row r="193" spans="1:17" x14ac:dyDescent="0.25">
      <c r="A193" s="1">
        <f t="shared" si="6"/>
        <v>0.39205000000000001</v>
      </c>
      <c r="B193" s="1">
        <v>1.64387E-7</v>
      </c>
      <c r="D193" s="1">
        <v>0.36204999999999998</v>
      </c>
      <c r="E193" s="1"/>
      <c r="G193">
        <f t="shared" si="7"/>
        <v>-15.621042432876749</v>
      </c>
      <c r="H193">
        <f t="shared" si="8"/>
        <v>27.050000000000018</v>
      </c>
      <c r="O193" s="1"/>
      <c r="P193" s="1"/>
      <c r="Q193" s="1"/>
    </row>
    <row r="194" spans="1:17" x14ac:dyDescent="0.25">
      <c r="A194" s="1">
        <f t="shared" ref="A194:A257" si="9">D194+0.03</f>
        <v>0.39306200000000002</v>
      </c>
      <c r="B194" s="1">
        <v>1.41879E-7</v>
      </c>
      <c r="D194" s="1">
        <v>0.363062</v>
      </c>
      <c r="E194" s="1"/>
      <c r="G194">
        <f t="shared" ref="G194:G257" si="10">LN(B194)</f>
        <v>-15.768291255275583</v>
      </c>
      <c r="H194">
        <f t="shared" ref="H194:H257" si="11">(A194-0.365)*1000</f>
        <v>28.062000000000033</v>
      </c>
      <c r="O194" s="1"/>
      <c r="P194" s="1"/>
      <c r="Q194" s="1"/>
    </row>
    <row r="195" spans="1:17" x14ac:dyDescent="0.25">
      <c r="A195" s="1">
        <f t="shared" si="9"/>
        <v>0.39405599999999996</v>
      </c>
      <c r="B195" s="1">
        <v>1.2457799999999999E-7</v>
      </c>
      <c r="D195" s="1">
        <v>0.36405599999999999</v>
      </c>
      <c r="E195" s="1"/>
      <c r="G195">
        <f t="shared" si="10"/>
        <v>-15.89833381119052</v>
      </c>
      <c r="H195">
        <f t="shared" si="11"/>
        <v>29.055999999999969</v>
      </c>
      <c r="O195" s="1"/>
      <c r="P195" s="1"/>
      <c r="Q195" s="1"/>
    </row>
    <row r="196" spans="1:17" x14ac:dyDescent="0.25">
      <c r="A196" s="1">
        <f t="shared" si="9"/>
        <v>0.39505500000000005</v>
      </c>
      <c r="B196" s="1">
        <v>1.19261E-7</v>
      </c>
      <c r="D196" s="1">
        <v>0.36505500000000002</v>
      </c>
      <c r="E196" s="1"/>
      <c r="G196">
        <f t="shared" si="10"/>
        <v>-15.941951468245518</v>
      </c>
      <c r="H196">
        <f t="shared" si="11"/>
        <v>30.055000000000053</v>
      </c>
      <c r="O196" s="1"/>
      <c r="P196" s="1"/>
      <c r="Q196" s="1"/>
    </row>
    <row r="197" spans="1:17" x14ac:dyDescent="0.25">
      <c r="A197" s="1">
        <f t="shared" si="9"/>
        <v>0.39606399999999997</v>
      </c>
      <c r="B197" s="1">
        <v>1.42792E-7</v>
      </c>
      <c r="D197" s="1">
        <v>0.366064</v>
      </c>
      <c r="E197" s="1"/>
      <c r="G197">
        <f t="shared" si="10"/>
        <v>-15.761876811019205</v>
      </c>
      <c r="H197">
        <f t="shared" si="11"/>
        <v>31.063999999999979</v>
      </c>
      <c r="O197" s="1"/>
      <c r="P197" s="1"/>
      <c r="Q197" s="1"/>
    </row>
    <row r="198" spans="1:17" x14ac:dyDescent="0.25">
      <c r="A198" s="1">
        <f t="shared" si="9"/>
        <v>0.39706699999999995</v>
      </c>
      <c r="B198" s="1">
        <v>1.6589699999999999E-7</v>
      </c>
      <c r="D198" s="1">
        <v>0.36706699999999998</v>
      </c>
      <c r="E198" s="1"/>
      <c r="G198">
        <f t="shared" si="10"/>
        <v>-15.611898723096155</v>
      </c>
      <c r="H198">
        <f t="shared" si="11"/>
        <v>32.066999999999958</v>
      </c>
      <c r="O198" s="1"/>
      <c r="P198" s="1"/>
      <c r="Q198" s="1"/>
    </row>
    <row r="199" spans="1:17" x14ac:dyDescent="0.25">
      <c r="A199" s="1">
        <f t="shared" si="9"/>
        <v>0.39807099999999995</v>
      </c>
      <c r="B199" s="1">
        <v>1.5578300000000001E-7</v>
      </c>
      <c r="D199" s="1">
        <v>0.36807099999999998</v>
      </c>
      <c r="E199" s="1"/>
      <c r="G199">
        <f t="shared" si="10"/>
        <v>-15.674801823712194</v>
      </c>
      <c r="H199">
        <f t="shared" si="11"/>
        <v>33.070999999999962</v>
      </c>
      <c r="O199" s="1"/>
      <c r="P199" s="1"/>
      <c r="Q199" s="1"/>
    </row>
    <row r="200" spans="1:17" x14ac:dyDescent="0.25">
      <c r="A200" s="1">
        <f t="shared" si="9"/>
        <v>0.39907499999999996</v>
      </c>
      <c r="B200" s="1">
        <v>1.2457100000000001E-7</v>
      </c>
      <c r="D200" s="1">
        <v>0.36907499999999999</v>
      </c>
      <c r="E200" s="1"/>
      <c r="G200">
        <f t="shared" si="10"/>
        <v>-15.898390002465636</v>
      </c>
      <c r="H200">
        <f t="shared" si="11"/>
        <v>34.074999999999967</v>
      </c>
      <c r="O200" s="1"/>
      <c r="P200" s="1"/>
      <c r="Q200" s="1"/>
    </row>
    <row r="201" spans="1:17" x14ac:dyDescent="0.25">
      <c r="A201" s="1">
        <f t="shared" si="9"/>
        <v>0.40007999999999999</v>
      </c>
      <c r="B201" s="1">
        <v>1.2073800000000001E-7</v>
      </c>
      <c r="D201" s="1">
        <v>0.37008000000000002</v>
      </c>
      <c r="E201" s="1"/>
      <c r="G201">
        <f t="shared" si="10"/>
        <v>-15.929642928234125</v>
      </c>
      <c r="H201">
        <f t="shared" si="11"/>
        <v>35.08</v>
      </c>
      <c r="O201" s="1"/>
      <c r="P201" s="1"/>
      <c r="Q201" s="1"/>
    </row>
    <row r="202" spans="1:17" x14ac:dyDescent="0.25">
      <c r="A202" s="1">
        <f t="shared" si="9"/>
        <v>0.40108200000000005</v>
      </c>
      <c r="B202" s="1">
        <v>1.05517E-7</v>
      </c>
      <c r="D202" s="1">
        <v>0.37108200000000002</v>
      </c>
      <c r="E202" s="1"/>
      <c r="G202">
        <f t="shared" si="10"/>
        <v>-16.064393759570773</v>
      </c>
      <c r="H202">
        <f t="shared" si="11"/>
        <v>36.082000000000058</v>
      </c>
      <c r="O202" s="1"/>
      <c r="P202" s="1"/>
      <c r="Q202" s="1"/>
    </row>
    <row r="203" spans="1:17" x14ac:dyDescent="0.25">
      <c r="A203" s="1">
        <f t="shared" si="9"/>
        <v>0.40208200000000005</v>
      </c>
      <c r="B203" s="1">
        <v>9.5162899999999998E-8</v>
      </c>
      <c r="D203" s="1">
        <v>0.37208200000000002</v>
      </c>
      <c r="E203" s="1"/>
      <c r="G203">
        <f t="shared" si="10"/>
        <v>-16.167675676986516</v>
      </c>
      <c r="H203">
        <f t="shared" si="11"/>
        <v>37.082000000000058</v>
      </c>
      <c r="O203" s="1"/>
      <c r="P203" s="1"/>
      <c r="Q203" s="1"/>
    </row>
    <row r="204" spans="1:17" x14ac:dyDescent="0.25">
      <c r="A204" s="1">
        <f t="shared" si="9"/>
        <v>0.40308200000000005</v>
      </c>
      <c r="B204" s="1">
        <v>1.12664E-7</v>
      </c>
      <c r="D204" s="1">
        <v>0.37308200000000002</v>
      </c>
      <c r="E204" s="1"/>
      <c r="G204">
        <f t="shared" si="10"/>
        <v>-15.998855899050662</v>
      </c>
      <c r="H204">
        <f t="shared" si="11"/>
        <v>38.082000000000058</v>
      </c>
      <c r="O204" s="1"/>
      <c r="P204" s="1"/>
      <c r="Q204" s="1"/>
    </row>
    <row r="205" spans="1:17" x14ac:dyDescent="0.25">
      <c r="A205" s="1">
        <f t="shared" si="9"/>
        <v>0.404084</v>
      </c>
      <c r="B205" s="1">
        <v>1.1889400000000001E-7</v>
      </c>
      <c r="D205" s="1">
        <v>0.37408400000000003</v>
      </c>
      <c r="E205" s="1"/>
      <c r="G205">
        <f t="shared" si="10"/>
        <v>-15.945033497096544</v>
      </c>
      <c r="H205">
        <f t="shared" si="11"/>
        <v>39.08400000000001</v>
      </c>
      <c r="O205" s="1"/>
      <c r="P205" s="1"/>
      <c r="Q205" s="1"/>
    </row>
    <row r="206" spans="1:17" x14ac:dyDescent="0.25">
      <c r="A206" s="1">
        <f t="shared" si="9"/>
        <v>0.40508299999999997</v>
      </c>
      <c r="B206" s="1">
        <v>9.7743099999999996E-8</v>
      </c>
      <c r="D206" s="1">
        <v>0.375083</v>
      </c>
      <c r="E206" s="1"/>
      <c r="G206">
        <f t="shared" si="10"/>
        <v>-16.140923228807697</v>
      </c>
      <c r="H206">
        <f t="shared" si="11"/>
        <v>40.082999999999977</v>
      </c>
      <c r="O206" s="1"/>
      <c r="P206" s="1"/>
      <c r="Q206" s="1"/>
    </row>
    <row r="207" spans="1:17" x14ac:dyDescent="0.25">
      <c r="A207" s="1">
        <f t="shared" si="9"/>
        <v>0.40607700000000002</v>
      </c>
      <c r="B207" s="1">
        <v>1.2217099999999999E-7</v>
      </c>
      <c r="D207" s="1">
        <v>0.37607699999999999</v>
      </c>
      <c r="E207" s="1"/>
      <c r="G207">
        <f t="shared" si="10"/>
        <v>-15.917844134248398</v>
      </c>
      <c r="H207">
        <f t="shared" si="11"/>
        <v>41.077000000000027</v>
      </c>
      <c r="O207" s="1"/>
      <c r="P207" s="1"/>
      <c r="Q207" s="1"/>
    </row>
    <row r="208" spans="1:17" x14ac:dyDescent="0.25">
      <c r="A208" s="1">
        <f t="shared" si="9"/>
        <v>0.40707199999999999</v>
      </c>
      <c r="B208" s="1">
        <v>1.5291299999999999E-7</v>
      </c>
      <c r="D208" s="1">
        <v>0.37707200000000002</v>
      </c>
      <c r="E208" s="1"/>
      <c r="G208">
        <f t="shared" si="10"/>
        <v>-15.693396704734857</v>
      </c>
      <c r="H208">
        <f t="shared" si="11"/>
        <v>42.071999999999996</v>
      </c>
      <c r="O208" s="1"/>
      <c r="P208" s="1"/>
      <c r="Q208" s="1"/>
    </row>
    <row r="209" spans="1:17" x14ac:dyDescent="0.25">
      <c r="A209" s="1">
        <f t="shared" si="9"/>
        <v>0.40806900000000002</v>
      </c>
      <c r="B209" s="1">
        <v>1.4114200000000001E-7</v>
      </c>
      <c r="D209" s="1">
        <v>0.37806899999999999</v>
      </c>
      <c r="E209" s="1"/>
      <c r="G209">
        <f t="shared" si="10"/>
        <v>-15.77349936114679</v>
      </c>
      <c r="H209">
        <f t="shared" si="11"/>
        <v>43.069000000000024</v>
      </c>
      <c r="O209" s="1"/>
      <c r="P209" s="1"/>
      <c r="Q209" s="1"/>
    </row>
    <row r="210" spans="1:17" x14ac:dyDescent="0.25">
      <c r="A210" s="1">
        <f t="shared" si="9"/>
        <v>0.40907400000000005</v>
      </c>
      <c r="B210" s="1">
        <v>1.2817099999999999E-7</v>
      </c>
      <c r="D210" s="1">
        <v>0.37907400000000002</v>
      </c>
      <c r="E210" s="1"/>
      <c r="G210">
        <f t="shared" si="10"/>
        <v>-15.869900527097329</v>
      </c>
      <c r="H210">
        <f t="shared" si="11"/>
        <v>44.074000000000055</v>
      </c>
      <c r="O210" s="1"/>
      <c r="P210" s="1"/>
      <c r="Q210" s="1"/>
    </row>
    <row r="211" spans="1:17" x14ac:dyDescent="0.25">
      <c r="A211" s="1">
        <f t="shared" si="9"/>
        <v>0.41007199999999999</v>
      </c>
      <c r="B211" s="1">
        <v>1.1740099999999999E-7</v>
      </c>
      <c r="D211" s="1">
        <v>0.38007200000000002</v>
      </c>
      <c r="E211" s="1"/>
      <c r="G211">
        <f t="shared" si="10"/>
        <v>-15.957670411701129</v>
      </c>
      <c r="H211">
        <f t="shared" si="11"/>
        <v>45.072000000000003</v>
      </c>
      <c r="O211" s="1"/>
      <c r="P211" s="1"/>
      <c r="Q211" s="1"/>
    </row>
    <row r="212" spans="1:17" x14ac:dyDescent="0.25">
      <c r="A212" s="1">
        <f t="shared" si="9"/>
        <v>0.41106299999999996</v>
      </c>
      <c r="B212" s="1">
        <v>1.10544E-7</v>
      </c>
      <c r="D212" s="1">
        <v>0.38106299999999999</v>
      </c>
      <c r="E212" s="1"/>
      <c r="G212">
        <f t="shared" si="10"/>
        <v>-16.017852205199972</v>
      </c>
      <c r="H212">
        <f t="shared" si="11"/>
        <v>46.062999999999967</v>
      </c>
      <c r="O212" s="1"/>
      <c r="P212" s="1"/>
      <c r="Q212" s="1"/>
    </row>
    <row r="213" spans="1:17" x14ac:dyDescent="0.25">
      <c r="A213" s="1">
        <f t="shared" si="9"/>
        <v>0.41206699999999996</v>
      </c>
      <c r="B213" s="1">
        <v>1.29748E-7</v>
      </c>
      <c r="D213" s="1">
        <v>0.38206699999999999</v>
      </c>
      <c r="E213" s="1"/>
      <c r="G213">
        <f t="shared" si="10"/>
        <v>-15.857671729277403</v>
      </c>
      <c r="H213">
        <f t="shared" si="11"/>
        <v>47.066999999999972</v>
      </c>
      <c r="O213" s="1"/>
      <c r="P213" s="1"/>
      <c r="Q213" s="1"/>
    </row>
    <row r="214" spans="1:17" x14ac:dyDescent="0.25">
      <c r="A214" s="1">
        <f t="shared" si="9"/>
        <v>0.41305899999999995</v>
      </c>
      <c r="B214" s="1">
        <v>1.1700399999999999E-7</v>
      </c>
      <c r="D214" s="1">
        <v>0.38305899999999998</v>
      </c>
      <c r="E214" s="1"/>
      <c r="G214">
        <f t="shared" si="10"/>
        <v>-15.961057714698864</v>
      </c>
      <c r="H214">
        <f t="shared" si="11"/>
        <v>48.058999999999962</v>
      </c>
      <c r="O214" s="1"/>
      <c r="P214" s="1"/>
      <c r="Q214" s="1"/>
    </row>
    <row r="215" spans="1:17" x14ac:dyDescent="0.25">
      <c r="A215" s="1">
        <f t="shared" si="9"/>
        <v>0.41406100000000001</v>
      </c>
      <c r="B215" s="1">
        <v>9.9619899999999996E-8</v>
      </c>
      <c r="D215" s="1">
        <v>0.38406099999999999</v>
      </c>
      <c r="E215" s="1"/>
      <c r="G215">
        <f t="shared" si="10"/>
        <v>-16.121903893116272</v>
      </c>
      <c r="H215">
        <f t="shared" si="11"/>
        <v>49.061000000000021</v>
      </c>
      <c r="O215" s="1"/>
      <c r="P215" s="1"/>
      <c r="Q215" s="1"/>
    </row>
    <row r="216" spans="1:17" x14ac:dyDescent="0.25">
      <c r="A216" s="1">
        <f t="shared" si="9"/>
        <v>0.41506699999999996</v>
      </c>
      <c r="B216" s="1">
        <v>1.1962100000000001E-7</v>
      </c>
      <c r="D216" s="1">
        <v>0.38506699999999999</v>
      </c>
      <c r="E216" s="1"/>
      <c r="G216">
        <f t="shared" si="10"/>
        <v>-15.93893742555889</v>
      </c>
      <c r="H216">
        <f t="shared" si="11"/>
        <v>50.066999999999972</v>
      </c>
      <c r="O216" s="1"/>
      <c r="P216" s="1"/>
      <c r="Q216" s="1"/>
    </row>
    <row r="217" spans="1:17" x14ac:dyDescent="0.25">
      <c r="A217" s="1">
        <f t="shared" si="9"/>
        <v>0.41606900000000002</v>
      </c>
      <c r="B217" s="1">
        <v>1.23791E-7</v>
      </c>
      <c r="D217" s="1">
        <v>0.386069</v>
      </c>
      <c r="E217" s="1"/>
      <c r="G217">
        <f t="shared" si="10"/>
        <v>-15.904671177238374</v>
      </c>
      <c r="H217">
        <f t="shared" si="11"/>
        <v>51.069000000000031</v>
      </c>
      <c r="O217" s="1"/>
      <c r="P217" s="1"/>
      <c r="Q217" s="1"/>
    </row>
    <row r="218" spans="1:17" x14ac:dyDescent="0.25">
      <c r="A218" s="1">
        <f t="shared" si="9"/>
        <v>0.41707300000000003</v>
      </c>
      <c r="B218" s="1">
        <v>1.2348099999999999E-7</v>
      </c>
      <c r="D218" s="1">
        <v>0.387073</v>
      </c>
      <c r="E218" s="1"/>
      <c r="G218">
        <f t="shared" si="10"/>
        <v>-15.907178538867759</v>
      </c>
      <c r="H218">
        <f t="shared" si="11"/>
        <v>52.073000000000036</v>
      </c>
      <c r="O218" s="1"/>
      <c r="P218" s="1"/>
      <c r="Q218" s="1"/>
    </row>
    <row r="219" spans="1:17" x14ac:dyDescent="0.25">
      <c r="A219" s="1">
        <f t="shared" si="9"/>
        <v>0.41806900000000002</v>
      </c>
      <c r="B219" s="1">
        <v>1.09157E-7</v>
      </c>
      <c r="D219" s="1">
        <v>0.388069</v>
      </c>
      <c r="E219" s="1"/>
      <c r="G219">
        <f t="shared" si="10"/>
        <v>-16.030478624078285</v>
      </c>
      <c r="H219">
        <f t="shared" si="11"/>
        <v>53.069000000000031</v>
      </c>
      <c r="O219" s="1"/>
      <c r="P219" s="1"/>
      <c r="Q219" s="1"/>
    </row>
    <row r="220" spans="1:17" x14ac:dyDescent="0.25">
      <c r="A220" s="1">
        <f t="shared" si="9"/>
        <v>0.419072</v>
      </c>
      <c r="B220" s="1">
        <v>1.0007999999999999E-7</v>
      </c>
      <c r="D220" s="1">
        <v>0.38907199999999997</v>
      </c>
      <c r="E220" s="1"/>
      <c r="G220">
        <f t="shared" si="10"/>
        <v>-16.117295970787755</v>
      </c>
      <c r="H220">
        <f t="shared" si="11"/>
        <v>54.07200000000001</v>
      </c>
      <c r="O220" s="1"/>
      <c r="P220" s="1"/>
      <c r="Q220" s="1"/>
    </row>
    <row r="221" spans="1:17" x14ac:dyDescent="0.25">
      <c r="A221" s="1">
        <f t="shared" si="9"/>
        <v>0.42007399999999995</v>
      </c>
      <c r="B221" s="1">
        <v>1.2903499999999999E-7</v>
      </c>
      <c r="D221" s="1">
        <v>0.39007399999999998</v>
      </c>
      <c r="E221" s="1"/>
      <c r="G221">
        <f t="shared" si="10"/>
        <v>-15.863182151555307</v>
      </c>
      <c r="H221">
        <f t="shared" si="11"/>
        <v>55.073999999999955</v>
      </c>
      <c r="O221" s="1"/>
      <c r="P221" s="1"/>
      <c r="Q221" s="1"/>
    </row>
    <row r="222" spans="1:17" x14ac:dyDescent="0.25">
      <c r="A222" s="1">
        <f t="shared" si="9"/>
        <v>0.42108000000000001</v>
      </c>
      <c r="B222" s="1">
        <v>1.2758499999999999E-7</v>
      </c>
      <c r="D222" s="1">
        <v>0.39107999999999998</v>
      </c>
      <c r="E222" s="1"/>
      <c r="G222">
        <f t="shared" si="10"/>
        <v>-15.87448302780477</v>
      </c>
      <c r="H222">
        <f t="shared" si="11"/>
        <v>56.08000000000002</v>
      </c>
      <c r="O222" s="1"/>
      <c r="P222" s="1"/>
      <c r="Q222" s="1"/>
    </row>
    <row r="223" spans="1:17" x14ac:dyDescent="0.25">
      <c r="A223" s="1">
        <f t="shared" si="9"/>
        <v>0.42208299999999999</v>
      </c>
      <c r="B223" s="1">
        <v>1.3835199999999999E-7</v>
      </c>
      <c r="D223" s="1">
        <v>0.39208300000000001</v>
      </c>
      <c r="E223" s="1"/>
      <c r="G223">
        <f t="shared" si="10"/>
        <v>-15.793464674728337</v>
      </c>
      <c r="H223">
        <f t="shared" si="11"/>
        <v>57.082999999999998</v>
      </c>
      <c r="O223" s="1"/>
      <c r="P223" s="1"/>
      <c r="Q223" s="1"/>
    </row>
    <row r="224" spans="1:17" x14ac:dyDescent="0.25">
      <c r="A224" s="1">
        <f t="shared" si="9"/>
        <v>0.42308500000000004</v>
      </c>
      <c r="B224" s="1">
        <v>1.08247E-7</v>
      </c>
      <c r="D224" s="1">
        <v>0.39308500000000002</v>
      </c>
      <c r="E224" s="1"/>
      <c r="G224">
        <f t="shared" si="10"/>
        <v>-16.038850184073709</v>
      </c>
      <c r="H224">
        <f t="shared" si="11"/>
        <v>58.085000000000051</v>
      </c>
      <c r="O224" s="1"/>
      <c r="P224" s="1"/>
      <c r="Q224" s="1"/>
    </row>
    <row r="225" spans="1:17" x14ac:dyDescent="0.25">
      <c r="A225" s="1">
        <f t="shared" si="9"/>
        <v>0.424072</v>
      </c>
      <c r="B225" s="1">
        <v>9.3729500000000006E-8</v>
      </c>
      <c r="D225" s="1">
        <v>0.39407199999999998</v>
      </c>
      <c r="E225" s="1"/>
      <c r="G225">
        <f t="shared" si="10"/>
        <v>-16.182852862673599</v>
      </c>
      <c r="H225">
        <f t="shared" si="11"/>
        <v>59.072000000000017</v>
      </c>
      <c r="O225" s="1"/>
      <c r="P225" s="1"/>
      <c r="Q225" s="1"/>
    </row>
    <row r="226" spans="1:17" x14ac:dyDescent="0.25">
      <c r="A226" s="1">
        <f t="shared" si="9"/>
        <v>0.42508699999999999</v>
      </c>
      <c r="B226" s="1">
        <v>9.60497E-8</v>
      </c>
      <c r="D226" s="1">
        <v>0.39508700000000002</v>
      </c>
      <c r="E226" s="1"/>
      <c r="G226">
        <f t="shared" si="10"/>
        <v>-16.158400071109966</v>
      </c>
      <c r="H226">
        <f t="shared" si="11"/>
        <v>60.087000000000003</v>
      </c>
      <c r="O226" s="1"/>
      <c r="P226" s="1"/>
      <c r="Q226" s="1"/>
    </row>
    <row r="227" spans="1:17" x14ac:dyDescent="0.25">
      <c r="A227" s="1">
        <f t="shared" si="9"/>
        <v>0.42608400000000002</v>
      </c>
      <c r="B227" s="1">
        <v>1.01077E-7</v>
      </c>
      <c r="D227" s="1">
        <v>0.39608399999999999</v>
      </c>
      <c r="E227" s="1"/>
      <c r="G227">
        <f t="shared" si="10"/>
        <v>-16.107383234328672</v>
      </c>
      <c r="H227">
        <f t="shared" si="11"/>
        <v>61.084000000000024</v>
      </c>
      <c r="O227" s="1"/>
      <c r="P227" s="1"/>
      <c r="Q227" s="1"/>
    </row>
    <row r="228" spans="1:17" x14ac:dyDescent="0.25">
      <c r="A228" s="1">
        <f t="shared" si="9"/>
        <v>0.42708500000000005</v>
      </c>
      <c r="B228" s="1">
        <v>1.25398E-7</v>
      </c>
      <c r="D228" s="1">
        <v>0.39708500000000002</v>
      </c>
      <c r="E228" s="1"/>
      <c r="G228">
        <f t="shared" si="10"/>
        <v>-15.891773157838095</v>
      </c>
      <c r="H228">
        <f t="shared" si="11"/>
        <v>62.085000000000058</v>
      </c>
      <c r="O228" s="1"/>
      <c r="P228" s="1"/>
      <c r="Q228" s="1"/>
    </row>
    <row r="229" spans="1:17" x14ac:dyDescent="0.25">
      <c r="A229" s="1">
        <f t="shared" si="9"/>
        <v>0.42808000000000002</v>
      </c>
      <c r="B229" s="1">
        <v>1.13991E-7</v>
      </c>
      <c r="D229" s="1">
        <v>0.39807999999999999</v>
      </c>
      <c r="E229" s="1"/>
      <c r="G229">
        <f t="shared" si="10"/>
        <v>-15.987146339036844</v>
      </c>
      <c r="H229">
        <f t="shared" si="11"/>
        <v>63.080000000000027</v>
      </c>
      <c r="O229" s="1"/>
      <c r="P229" s="1"/>
      <c r="Q229" s="1"/>
    </row>
    <row r="230" spans="1:17" x14ac:dyDescent="0.25">
      <c r="A230" s="1">
        <f t="shared" si="9"/>
        <v>0.42908199999999996</v>
      </c>
      <c r="B230" s="1">
        <v>1.48229E-7</v>
      </c>
      <c r="D230" s="1">
        <v>0.39908199999999999</v>
      </c>
      <c r="E230" s="1"/>
      <c r="G230">
        <f t="shared" si="10"/>
        <v>-15.724507461716083</v>
      </c>
      <c r="H230">
        <f t="shared" si="11"/>
        <v>64.081999999999965</v>
      </c>
      <c r="O230" s="1"/>
      <c r="P230" s="1"/>
      <c r="Q230" s="1"/>
    </row>
    <row r="231" spans="1:17" x14ac:dyDescent="0.25">
      <c r="A231" s="1">
        <f t="shared" si="9"/>
        <v>0.43007600000000001</v>
      </c>
      <c r="B231" s="1">
        <v>1.4042200000000001E-7</v>
      </c>
      <c r="D231" s="1">
        <v>0.40007599999999999</v>
      </c>
      <c r="E231" s="1"/>
      <c r="G231">
        <f t="shared" si="10"/>
        <v>-15.778613662473409</v>
      </c>
      <c r="H231">
        <f t="shared" si="11"/>
        <v>65.076000000000022</v>
      </c>
      <c r="O231" s="1"/>
      <c r="P231" s="1"/>
      <c r="Q231" s="1"/>
    </row>
    <row r="232" spans="1:17" x14ac:dyDescent="0.25">
      <c r="A232" s="1">
        <f t="shared" si="9"/>
        <v>0.431087</v>
      </c>
      <c r="B232" s="1">
        <v>1.5604299999999999E-7</v>
      </c>
      <c r="D232" s="1">
        <v>0.40108700000000003</v>
      </c>
      <c r="E232" s="1"/>
      <c r="G232">
        <f t="shared" si="10"/>
        <v>-15.673134226653241</v>
      </c>
      <c r="H232">
        <f t="shared" si="11"/>
        <v>66.087000000000003</v>
      </c>
      <c r="O232" s="1"/>
      <c r="P232" s="1"/>
      <c r="Q232" s="1"/>
    </row>
    <row r="233" spans="1:17" x14ac:dyDescent="0.25">
      <c r="A233" s="1">
        <f t="shared" si="9"/>
        <v>0.43208599999999997</v>
      </c>
      <c r="B233" s="1">
        <v>1.4635200000000001E-7</v>
      </c>
      <c r="D233" s="1">
        <v>0.402086</v>
      </c>
      <c r="E233" s="1"/>
      <c r="G233">
        <f t="shared" si="10"/>
        <v>-15.737251158032402</v>
      </c>
      <c r="H233">
        <f t="shared" si="11"/>
        <v>67.085999999999984</v>
      </c>
      <c r="O233" s="1"/>
      <c r="P233" s="1"/>
      <c r="Q233" s="1"/>
    </row>
    <row r="234" spans="1:17" x14ac:dyDescent="0.25">
      <c r="A234" s="1">
        <f t="shared" si="9"/>
        <v>0.43309500000000001</v>
      </c>
      <c r="B234" s="1">
        <v>1.4347600000000001E-7</v>
      </c>
      <c r="D234" s="1">
        <v>0.40309499999999998</v>
      </c>
      <c r="E234" s="1"/>
      <c r="G234">
        <f t="shared" si="10"/>
        <v>-15.757098063120898</v>
      </c>
      <c r="H234">
        <f t="shared" si="11"/>
        <v>68.095000000000013</v>
      </c>
      <c r="O234" s="1"/>
      <c r="P234" s="1"/>
      <c r="Q234" s="1"/>
    </row>
    <row r="235" spans="1:17" x14ac:dyDescent="0.25">
      <c r="A235" s="1">
        <f t="shared" si="9"/>
        <v>0.43409200000000003</v>
      </c>
      <c r="B235" s="1">
        <v>1.21131E-7</v>
      </c>
      <c r="D235" s="1">
        <v>0.40409200000000001</v>
      </c>
      <c r="E235" s="1"/>
      <c r="G235">
        <f t="shared" si="10"/>
        <v>-15.926393232358613</v>
      </c>
      <c r="H235">
        <f t="shared" si="11"/>
        <v>69.092000000000041</v>
      </c>
      <c r="O235" s="1"/>
      <c r="P235" s="1"/>
      <c r="Q235" s="1"/>
    </row>
    <row r="236" spans="1:17" x14ac:dyDescent="0.25">
      <c r="A236" s="1">
        <f t="shared" si="9"/>
        <v>0.43509799999999998</v>
      </c>
      <c r="B236" s="1">
        <v>1.2664800000000001E-7</v>
      </c>
      <c r="D236" s="1">
        <v>0.40509800000000001</v>
      </c>
      <c r="E236" s="1"/>
      <c r="G236">
        <f t="shared" si="10"/>
        <v>-15.881854252174934</v>
      </c>
      <c r="H236">
        <f t="shared" si="11"/>
        <v>70.097999999999999</v>
      </c>
      <c r="O236" s="1"/>
      <c r="P236" s="1"/>
      <c r="Q236" s="1"/>
    </row>
    <row r="237" spans="1:17" x14ac:dyDescent="0.25">
      <c r="A237" s="1">
        <f t="shared" si="9"/>
        <v>0.43609900000000001</v>
      </c>
      <c r="B237" s="1">
        <v>1.35905E-7</v>
      </c>
      <c r="D237" s="1">
        <v>0.40609899999999999</v>
      </c>
      <c r="E237" s="1"/>
      <c r="G237">
        <f t="shared" si="10"/>
        <v>-15.811309724707467</v>
      </c>
      <c r="H237">
        <f t="shared" si="11"/>
        <v>71.099000000000018</v>
      </c>
      <c r="O237" s="1"/>
      <c r="P237" s="1"/>
      <c r="Q237" s="1"/>
    </row>
    <row r="238" spans="1:17" x14ac:dyDescent="0.25">
      <c r="A238" s="1">
        <f t="shared" si="9"/>
        <v>0.43710800000000005</v>
      </c>
      <c r="B238" s="1">
        <v>1.2233399999999999E-7</v>
      </c>
      <c r="D238" s="1">
        <v>0.40710800000000003</v>
      </c>
      <c r="E238" s="1"/>
      <c r="G238">
        <f t="shared" si="10"/>
        <v>-15.916510827983519</v>
      </c>
      <c r="H238">
        <f t="shared" si="11"/>
        <v>72.108000000000061</v>
      </c>
      <c r="O238" s="1"/>
      <c r="P238" s="1"/>
      <c r="Q238" s="1"/>
    </row>
    <row r="239" spans="1:17" x14ac:dyDescent="0.25">
      <c r="A239" s="1">
        <f t="shared" si="9"/>
        <v>0.43810400000000005</v>
      </c>
      <c r="B239" s="1">
        <v>1.4849600000000001E-7</v>
      </c>
      <c r="D239" s="1">
        <v>0.40810400000000002</v>
      </c>
      <c r="E239" s="1"/>
      <c r="G239">
        <f t="shared" si="10"/>
        <v>-15.722707815093374</v>
      </c>
      <c r="H239">
        <f t="shared" si="11"/>
        <v>73.104000000000056</v>
      </c>
      <c r="O239" s="1"/>
      <c r="P239" s="1"/>
      <c r="Q239" s="1"/>
    </row>
    <row r="240" spans="1:17" x14ac:dyDescent="0.25">
      <c r="A240" s="1">
        <f t="shared" si="9"/>
        <v>0.43910499999999997</v>
      </c>
      <c r="B240" s="1">
        <v>1.3564199999999999E-7</v>
      </c>
      <c r="D240" s="1">
        <v>0.409105</v>
      </c>
      <c r="E240" s="1"/>
      <c r="G240">
        <f t="shared" si="10"/>
        <v>-15.813246774884673</v>
      </c>
      <c r="H240">
        <f t="shared" si="11"/>
        <v>74.104999999999976</v>
      </c>
      <c r="O240" s="1"/>
      <c r="P240" s="1"/>
      <c r="Q240" s="1"/>
    </row>
    <row r="241" spans="1:17" x14ac:dyDescent="0.25">
      <c r="A241" s="1">
        <f t="shared" si="9"/>
        <v>0.44009500000000001</v>
      </c>
      <c r="B241" s="1">
        <v>1.4002500000000001E-7</v>
      </c>
      <c r="D241" s="1">
        <v>0.41009499999999999</v>
      </c>
      <c r="E241" s="1"/>
      <c r="G241">
        <f t="shared" si="10"/>
        <v>-15.781444858850515</v>
      </c>
      <c r="H241">
        <f t="shared" si="11"/>
        <v>75.095000000000027</v>
      </c>
      <c r="O241" s="1"/>
      <c r="P241" s="1"/>
      <c r="Q241" s="1"/>
    </row>
    <row r="242" spans="1:17" x14ac:dyDescent="0.25">
      <c r="A242" s="1">
        <f t="shared" si="9"/>
        <v>0.44110899999999997</v>
      </c>
      <c r="B242" s="1">
        <v>1.5080600000000001E-7</v>
      </c>
      <c r="D242" s="1">
        <v>0.411109</v>
      </c>
      <c r="E242" s="1"/>
      <c r="G242">
        <f t="shared" si="10"/>
        <v>-15.707271594365661</v>
      </c>
      <c r="H242">
        <f t="shared" si="11"/>
        <v>76.10899999999998</v>
      </c>
      <c r="O242" s="1"/>
      <c r="P242" s="1"/>
      <c r="Q242" s="1"/>
    </row>
    <row r="243" spans="1:17" x14ac:dyDescent="0.25">
      <c r="A243" s="1">
        <f t="shared" si="9"/>
        <v>0.44210899999999997</v>
      </c>
      <c r="B243" s="1">
        <v>1.69454E-7</v>
      </c>
      <c r="D243" s="1">
        <v>0.412109</v>
      </c>
      <c r="E243" s="1"/>
      <c r="G243">
        <f t="shared" si="10"/>
        <v>-15.590684333388547</v>
      </c>
      <c r="H243">
        <f t="shared" si="11"/>
        <v>77.10899999999998</v>
      </c>
      <c r="O243" s="1"/>
      <c r="P243" s="1"/>
      <c r="Q243" s="1"/>
    </row>
    <row r="244" spans="1:17" x14ac:dyDescent="0.25">
      <c r="A244" s="1">
        <f t="shared" si="9"/>
        <v>0.44311599999999995</v>
      </c>
      <c r="B244" s="1">
        <v>1.85558E-7</v>
      </c>
      <c r="D244" s="1">
        <v>0.41311599999999998</v>
      </c>
      <c r="E244" s="1"/>
      <c r="G244">
        <f t="shared" si="10"/>
        <v>-15.499898335305907</v>
      </c>
      <c r="H244">
        <f t="shared" si="11"/>
        <v>78.115999999999957</v>
      </c>
      <c r="O244" s="1"/>
      <c r="P244" s="1"/>
      <c r="Q244" s="1"/>
    </row>
    <row r="245" spans="1:17" x14ac:dyDescent="0.25">
      <c r="A245" s="1">
        <f t="shared" si="9"/>
        <v>0.44411900000000004</v>
      </c>
      <c r="B245" s="1">
        <v>1.7126699999999999E-7</v>
      </c>
      <c r="D245" s="1">
        <v>0.41411900000000001</v>
      </c>
      <c r="E245" s="1"/>
      <c r="G245">
        <f t="shared" si="10"/>
        <v>-15.580042094658031</v>
      </c>
      <c r="H245">
        <f t="shared" si="11"/>
        <v>79.119000000000057</v>
      </c>
      <c r="O245" s="1"/>
      <c r="P245" s="1"/>
      <c r="Q245" s="1"/>
    </row>
    <row r="246" spans="1:17" x14ac:dyDescent="0.25">
      <c r="A246" s="1">
        <f t="shared" si="9"/>
        <v>0.44512399999999996</v>
      </c>
      <c r="B246" s="1">
        <v>2.0557200000000001E-7</v>
      </c>
      <c r="D246" s="1">
        <v>0.41512399999999999</v>
      </c>
      <c r="E246" s="1"/>
      <c r="G246">
        <f t="shared" si="10"/>
        <v>-15.397469499410089</v>
      </c>
      <c r="H246">
        <f t="shared" si="11"/>
        <v>80.123999999999967</v>
      </c>
      <c r="O246" s="1"/>
      <c r="P246" s="1"/>
      <c r="Q246" s="1"/>
    </row>
    <row r="247" spans="1:17" x14ac:dyDescent="0.25">
      <c r="A247" s="1">
        <f t="shared" si="9"/>
        <v>0.446129</v>
      </c>
      <c r="B247" s="1">
        <v>2.4801800000000002E-7</v>
      </c>
      <c r="D247" s="1">
        <v>0.41612900000000003</v>
      </c>
      <c r="E247" s="1"/>
      <c r="G247">
        <f t="shared" si="10"/>
        <v>-15.209764512770116</v>
      </c>
      <c r="H247">
        <f t="shared" si="11"/>
        <v>81.129000000000005</v>
      </c>
      <c r="O247" s="1"/>
      <c r="P247" s="1"/>
      <c r="Q247" s="1"/>
    </row>
    <row r="248" spans="1:17" x14ac:dyDescent="0.25">
      <c r="A248" s="1">
        <f t="shared" si="9"/>
        <v>0.447129</v>
      </c>
      <c r="B248" s="1">
        <v>2.8820699999999998E-7</v>
      </c>
      <c r="D248" s="1">
        <v>0.41712900000000003</v>
      </c>
      <c r="E248" s="1"/>
      <c r="G248">
        <f t="shared" si="10"/>
        <v>-15.059586864987544</v>
      </c>
      <c r="H248">
        <f t="shared" si="11"/>
        <v>82.129000000000005</v>
      </c>
      <c r="O248" s="1"/>
      <c r="P248" s="1"/>
      <c r="Q248" s="1"/>
    </row>
    <row r="249" spans="1:17" x14ac:dyDescent="0.25">
      <c r="A249" s="1">
        <f t="shared" si="9"/>
        <v>0.44813199999999997</v>
      </c>
      <c r="B249" s="1">
        <v>2.9489400000000002E-7</v>
      </c>
      <c r="D249" s="1">
        <v>0.418132</v>
      </c>
      <c r="E249" s="1"/>
      <c r="G249">
        <f t="shared" si="10"/>
        <v>-15.03664986721212</v>
      </c>
      <c r="H249">
        <f t="shared" si="11"/>
        <v>83.131999999999977</v>
      </c>
      <c r="O249" s="1"/>
      <c r="P249" s="1"/>
      <c r="Q249" s="1"/>
    </row>
    <row r="250" spans="1:17" x14ac:dyDescent="0.25">
      <c r="A250" s="1">
        <f t="shared" si="9"/>
        <v>0.44913999999999998</v>
      </c>
      <c r="B250" s="1">
        <v>3.1596500000000001E-7</v>
      </c>
      <c r="D250" s="1">
        <v>0.41914000000000001</v>
      </c>
      <c r="E250" s="1"/>
      <c r="G250">
        <f t="shared" si="10"/>
        <v>-14.967634388987456</v>
      </c>
      <c r="H250">
        <f t="shared" si="11"/>
        <v>84.139999999999986</v>
      </c>
      <c r="O250" s="1"/>
      <c r="P250" s="1"/>
      <c r="Q250" s="1"/>
    </row>
    <row r="251" spans="1:17" x14ac:dyDescent="0.25">
      <c r="A251" s="1">
        <f t="shared" si="9"/>
        <v>0.45013800000000004</v>
      </c>
      <c r="B251" s="1">
        <v>3.6158700000000002E-7</v>
      </c>
      <c r="D251" s="1">
        <v>0.42013800000000001</v>
      </c>
      <c r="E251" s="1"/>
      <c r="G251">
        <f t="shared" si="10"/>
        <v>-14.832763160402088</v>
      </c>
      <c r="H251">
        <f t="shared" si="11"/>
        <v>85.138000000000048</v>
      </c>
      <c r="O251" s="1"/>
      <c r="P251" s="1"/>
      <c r="Q251" s="1"/>
    </row>
    <row r="252" spans="1:17" x14ac:dyDescent="0.25">
      <c r="A252" s="1">
        <f t="shared" si="9"/>
        <v>0.45114299999999996</v>
      </c>
      <c r="B252" s="1">
        <v>4.3169399999999997E-7</v>
      </c>
      <c r="D252" s="1">
        <v>0.42114299999999999</v>
      </c>
      <c r="E252" s="1"/>
      <c r="G252">
        <f t="shared" si="10"/>
        <v>-14.655548833022218</v>
      </c>
      <c r="H252">
        <f t="shared" si="11"/>
        <v>86.142999999999972</v>
      </c>
      <c r="O252" s="1"/>
      <c r="P252" s="1"/>
      <c r="Q252" s="1"/>
    </row>
    <row r="253" spans="1:17" x14ac:dyDescent="0.25">
      <c r="A253" s="1">
        <f t="shared" si="9"/>
        <v>0.45213700000000001</v>
      </c>
      <c r="B253" s="1">
        <v>5.7825899999999996E-7</v>
      </c>
      <c r="D253" s="1">
        <v>0.42213699999999998</v>
      </c>
      <c r="E253" s="1"/>
      <c r="G253">
        <f t="shared" si="10"/>
        <v>-14.363243971753649</v>
      </c>
      <c r="H253">
        <f t="shared" si="11"/>
        <v>87.137000000000015</v>
      </c>
      <c r="O253" s="1"/>
      <c r="P253" s="1"/>
      <c r="Q253" s="1"/>
    </row>
    <row r="254" spans="1:17" x14ac:dyDescent="0.25">
      <c r="A254" s="1">
        <f t="shared" si="9"/>
        <v>0.45313000000000003</v>
      </c>
      <c r="B254" s="1">
        <v>7.31684E-7</v>
      </c>
      <c r="D254" s="1">
        <v>0.42313000000000001</v>
      </c>
      <c r="E254" s="1"/>
      <c r="G254">
        <f t="shared" si="10"/>
        <v>-14.127917110180846</v>
      </c>
      <c r="H254">
        <f t="shared" si="11"/>
        <v>88.130000000000038</v>
      </c>
      <c r="O254" s="1"/>
      <c r="P254" s="1"/>
      <c r="Q254" s="1"/>
    </row>
    <row r="255" spans="1:17" x14ac:dyDescent="0.25">
      <c r="A255" s="1">
        <f t="shared" si="9"/>
        <v>0.45413599999999998</v>
      </c>
      <c r="B255" s="1">
        <v>8.9764999999999999E-7</v>
      </c>
      <c r="D255" s="1">
        <v>0.42413600000000001</v>
      </c>
      <c r="E255" s="1"/>
      <c r="G255">
        <f t="shared" si="10"/>
        <v>-13.923485599629574</v>
      </c>
      <c r="H255">
        <f t="shared" si="11"/>
        <v>89.135999999999996</v>
      </c>
      <c r="O255" s="1"/>
      <c r="P255" s="1"/>
      <c r="Q255" s="1"/>
    </row>
    <row r="256" spans="1:17" x14ac:dyDescent="0.25">
      <c r="A256" s="1">
        <f t="shared" si="9"/>
        <v>0.45512900000000001</v>
      </c>
      <c r="B256" s="1">
        <v>1.14581E-6</v>
      </c>
      <c r="D256" s="1">
        <v>0.42512899999999998</v>
      </c>
      <c r="E256" s="1"/>
      <c r="G256">
        <f t="shared" si="10"/>
        <v>-13.679398747483399</v>
      </c>
      <c r="H256">
        <f t="shared" si="11"/>
        <v>90.129000000000019</v>
      </c>
      <c r="O256" s="1"/>
      <c r="P256" s="1"/>
      <c r="Q256" s="1"/>
    </row>
    <row r="257" spans="1:17" x14ac:dyDescent="0.25">
      <c r="A257" s="1">
        <f t="shared" si="9"/>
        <v>0.45611400000000002</v>
      </c>
      <c r="B257" s="1">
        <v>1.4266400000000001E-6</v>
      </c>
      <c r="D257" s="1">
        <v>0.42611399999999999</v>
      </c>
      <c r="E257" s="1"/>
      <c r="G257">
        <f t="shared" si="10"/>
        <v>-13.460188528802153</v>
      </c>
      <c r="H257">
        <f t="shared" si="11"/>
        <v>91.114000000000033</v>
      </c>
      <c r="O257" s="1"/>
      <c r="P257" s="1"/>
      <c r="Q257" s="1"/>
    </row>
    <row r="258" spans="1:17" x14ac:dyDescent="0.25">
      <c r="A258" s="1">
        <f t="shared" ref="A258:A321" si="12">D258+0.03</f>
        <v>0.45714200000000005</v>
      </c>
      <c r="B258" s="1">
        <v>1.8489100000000001E-6</v>
      </c>
      <c r="D258" s="1">
        <v>0.42714200000000002</v>
      </c>
      <c r="E258" s="1"/>
      <c r="G258">
        <f t="shared" ref="G258:G321" si="13">LN(B258)</f>
        <v>-13.200914281703389</v>
      </c>
      <c r="H258">
        <f t="shared" ref="H258:H321" si="14">(A258-0.365)*1000</f>
        <v>92.142000000000053</v>
      </c>
      <c r="O258" s="1"/>
      <c r="P258" s="1"/>
      <c r="Q258" s="1"/>
    </row>
    <row r="259" spans="1:17" x14ac:dyDescent="0.25">
      <c r="A259" s="1">
        <f t="shared" si="12"/>
        <v>0.45812299999999995</v>
      </c>
      <c r="B259" s="1">
        <v>2.39778E-6</v>
      </c>
      <c r="D259" s="1">
        <v>0.42812299999999998</v>
      </c>
      <c r="E259" s="1"/>
      <c r="G259">
        <f t="shared" si="13"/>
        <v>-12.940967248686874</v>
      </c>
      <c r="H259">
        <f t="shared" si="14"/>
        <v>93.122999999999962</v>
      </c>
      <c r="O259" s="1"/>
      <c r="P259" s="1"/>
      <c r="Q259" s="1"/>
    </row>
    <row r="260" spans="1:17" x14ac:dyDescent="0.25">
      <c r="A260" s="1">
        <f t="shared" si="12"/>
        <v>0.45910899999999999</v>
      </c>
      <c r="B260" s="1">
        <v>3.1482100000000001E-6</v>
      </c>
      <c r="D260" s="1">
        <v>0.42910900000000002</v>
      </c>
      <c r="E260" s="1"/>
      <c r="G260">
        <f t="shared" si="13"/>
        <v>-12.668676520612465</v>
      </c>
      <c r="H260">
        <f t="shared" si="14"/>
        <v>94.108999999999995</v>
      </c>
      <c r="O260" s="1"/>
      <c r="P260" s="1"/>
      <c r="Q260" s="1"/>
    </row>
    <row r="261" spans="1:17" x14ac:dyDescent="0.25">
      <c r="A261" s="1">
        <f t="shared" si="12"/>
        <v>0.46011500000000005</v>
      </c>
      <c r="B261" s="1">
        <v>4.1335600000000003E-6</v>
      </c>
      <c r="D261" s="1">
        <v>0.43011500000000003</v>
      </c>
      <c r="E261" s="1"/>
      <c r="G261">
        <f t="shared" si="13"/>
        <v>-12.396371536815302</v>
      </c>
      <c r="H261">
        <f t="shared" si="14"/>
        <v>95.115000000000066</v>
      </c>
      <c r="O261" s="1"/>
      <c r="P261" s="1"/>
      <c r="Q261" s="1"/>
    </row>
    <row r="262" spans="1:17" x14ac:dyDescent="0.25">
      <c r="A262" s="1">
        <f t="shared" si="12"/>
        <v>0.46109699999999998</v>
      </c>
      <c r="B262" s="1">
        <v>5.43578E-6</v>
      </c>
      <c r="D262" s="1">
        <v>0.43109700000000001</v>
      </c>
      <c r="E262" s="1"/>
      <c r="G262">
        <f t="shared" si="13"/>
        <v>-12.122507533428857</v>
      </c>
      <c r="H262">
        <f t="shared" si="14"/>
        <v>96.096999999999994</v>
      </c>
      <c r="O262" s="1"/>
      <c r="P262" s="1"/>
      <c r="Q262" s="1"/>
    </row>
    <row r="263" spans="1:17" x14ac:dyDescent="0.25">
      <c r="A263" s="1">
        <f t="shared" si="12"/>
        <v>0.462117</v>
      </c>
      <c r="B263" s="1">
        <v>6.9572199999999998E-6</v>
      </c>
      <c r="D263" s="1">
        <v>0.43211699999999997</v>
      </c>
      <c r="E263" s="1"/>
      <c r="G263">
        <f t="shared" si="13"/>
        <v>-11.875730588696831</v>
      </c>
      <c r="H263">
        <f t="shared" si="14"/>
        <v>97.117000000000004</v>
      </c>
      <c r="O263" s="1"/>
      <c r="P263" s="1"/>
      <c r="Q263" s="1"/>
    </row>
    <row r="264" spans="1:17" x14ac:dyDescent="0.25">
      <c r="A264" s="1">
        <f t="shared" si="12"/>
        <v>0.46310600000000002</v>
      </c>
      <c r="B264" s="1">
        <v>8.3010799999999995E-6</v>
      </c>
      <c r="D264" s="1">
        <v>0.43310599999999999</v>
      </c>
      <c r="E264" s="1"/>
      <c r="G264">
        <f t="shared" si="13"/>
        <v>-11.699124931144731</v>
      </c>
      <c r="H264">
        <f t="shared" si="14"/>
        <v>98.106000000000023</v>
      </c>
      <c r="O264" s="1"/>
      <c r="P264" s="1"/>
      <c r="Q264" s="1"/>
    </row>
    <row r="265" spans="1:17" x14ac:dyDescent="0.25">
      <c r="A265" s="1">
        <f t="shared" si="12"/>
        <v>0.46409800000000001</v>
      </c>
      <c r="B265" s="1">
        <v>9.0709300000000002E-6</v>
      </c>
      <c r="D265" s="1">
        <v>0.43409799999999998</v>
      </c>
      <c r="E265" s="1"/>
      <c r="G265">
        <f t="shared" si="13"/>
        <v>-11.610435763261254</v>
      </c>
      <c r="H265">
        <f t="shared" si="14"/>
        <v>99.098000000000013</v>
      </c>
      <c r="O265" s="1"/>
      <c r="P265" s="1"/>
      <c r="Q265" s="1"/>
    </row>
    <row r="266" spans="1:17" x14ac:dyDescent="0.25">
      <c r="A266" s="1">
        <f t="shared" si="12"/>
        <v>0.46509800000000001</v>
      </c>
      <c r="B266" s="1">
        <v>9.2117000000000003E-6</v>
      </c>
      <c r="D266" s="1">
        <v>0.43509799999999998</v>
      </c>
      <c r="E266" s="1"/>
      <c r="G266">
        <f t="shared" si="13"/>
        <v>-11.595036142754102</v>
      </c>
      <c r="H266">
        <f t="shared" si="14"/>
        <v>100.09800000000001</v>
      </c>
      <c r="O266" s="1"/>
      <c r="P266" s="1"/>
      <c r="Q266" s="1"/>
    </row>
    <row r="267" spans="1:17" x14ac:dyDescent="0.25">
      <c r="A267" s="1">
        <f t="shared" si="12"/>
        <v>0.46610099999999999</v>
      </c>
      <c r="B267" s="1">
        <v>8.9506599999999994E-6</v>
      </c>
      <c r="D267" s="1">
        <v>0.43610100000000002</v>
      </c>
      <c r="E267" s="1"/>
      <c r="G267">
        <f t="shared" si="13"/>
        <v>-11.623783285379632</v>
      </c>
      <c r="H267">
        <f t="shared" si="14"/>
        <v>101.101</v>
      </c>
      <c r="O267" s="1"/>
      <c r="P267" s="1"/>
      <c r="Q267" s="1"/>
    </row>
    <row r="268" spans="1:17" x14ac:dyDescent="0.25">
      <c r="A268" s="1">
        <f t="shared" si="12"/>
        <v>0.46709000000000001</v>
      </c>
      <c r="B268" s="1">
        <v>8.4189199999999997E-6</v>
      </c>
      <c r="D268" s="1">
        <v>0.43708999999999998</v>
      </c>
      <c r="E268" s="1"/>
      <c r="G268">
        <f t="shared" si="13"/>
        <v>-11.685029003970085</v>
      </c>
      <c r="H268">
        <f t="shared" si="14"/>
        <v>102.09000000000002</v>
      </c>
      <c r="O268" s="1"/>
      <c r="P268" s="1"/>
      <c r="Q268" s="1"/>
    </row>
    <row r="269" spans="1:17" x14ac:dyDescent="0.25">
      <c r="A269" s="1">
        <f t="shared" si="12"/>
        <v>0.46810799999999997</v>
      </c>
      <c r="B269" s="1">
        <v>7.6991000000000005E-6</v>
      </c>
      <c r="D269" s="1">
        <v>0.438108</v>
      </c>
      <c r="E269" s="1"/>
      <c r="G269">
        <f t="shared" si="13"/>
        <v>-11.774407119052883</v>
      </c>
      <c r="H269">
        <f t="shared" si="14"/>
        <v>103.10799999999998</v>
      </c>
      <c r="O269" s="1"/>
      <c r="P269" s="1"/>
      <c r="Q269" s="1"/>
    </row>
    <row r="270" spans="1:17" x14ac:dyDescent="0.25">
      <c r="A270" s="1">
        <f t="shared" si="12"/>
        <v>0.46909999999999996</v>
      </c>
      <c r="B270" s="1">
        <v>6.8774800000000001E-6</v>
      </c>
      <c r="D270" s="1">
        <v>0.43909999999999999</v>
      </c>
      <c r="E270" s="1"/>
      <c r="G270">
        <f t="shared" si="13"/>
        <v>-11.887258252185353</v>
      </c>
      <c r="H270">
        <f t="shared" si="14"/>
        <v>104.09999999999997</v>
      </c>
      <c r="O270" s="1"/>
      <c r="P270" s="1"/>
      <c r="Q270" s="1"/>
    </row>
    <row r="271" spans="1:17" x14ac:dyDescent="0.25">
      <c r="A271" s="1">
        <f t="shared" si="12"/>
        <v>0.47010600000000002</v>
      </c>
      <c r="B271" s="1">
        <v>6.04251E-6</v>
      </c>
      <c r="D271" s="1">
        <v>0.440106</v>
      </c>
      <c r="E271" s="1"/>
      <c r="G271">
        <f t="shared" si="13"/>
        <v>-12.016691069425997</v>
      </c>
      <c r="H271">
        <f t="shared" si="14"/>
        <v>105.10600000000004</v>
      </c>
      <c r="O271" s="1"/>
      <c r="P271" s="1"/>
      <c r="Q271" s="1"/>
    </row>
    <row r="272" spans="1:17" x14ac:dyDescent="0.25">
      <c r="A272" s="1">
        <f t="shared" si="12"/>
        <v>0.47109800000000002</v>
      </c>
      <c r="B272" s="1">
        <v>5.2544299999999996E-6</v>
      </c>
      <c r="D272" s="1">
        <v>0.44109799999999999</v>
      </c>
      <c r="E272" s="1"/>
      <c r="G272">
        <f t="shared" si="13"/>
        <v>-12.156439027644048</v>
      </c>
      <c r="H272">
        <f t="shared" si="14"/>
        <v>106.09800000000003</v>
      </c>
      <c r="O272" s="1"/>
      <c r="P272" s="1"/>
      <c r="Q272" s="1"/>
    </row>
    <row r="273" spans="1:17" x14ac:dyDescent="0.25">
      <c r="A273" s="1">
        <f t="shared" si="12"/>
        <v>0.472105</v>
      </c>
      <c r="B273" s="1">
        <v>4.6085199999999997E-6</v>
      </c>
      <c r="D273" s="1">
        <v>0.44210500000000003</v>
      </c>
      <c r="E273" s="1"/>
      <c r="G273">
        <f t="shared" si="13"/>
        <v>-12.287603793715231</v>
      </c>
      <c r="H273">
        <f t="shared" si="14"/>
        <v>107.105</v>
      </c>
      <c r="O273" s="1"/>
      <c r="P273" s="1"/>
      <c r="Q273" s="1"/>
    </row>
    <row r="274" spans="1:17" x14ac:dyDescent="0.25">
      <c r="A274" s="1">
        <f t="shared" si="12"/>
        <v>0.47311800000000004</v>
      </c>
      <c r="B274" s="1">
        <v>4.0383799999999996E-6</v>
      </c>
      <c r="D274" s="1">
        <v>0.44311800000000001</v>
      </c>
      <c r="E274" s="1"/>
      <c r="G274">
        <f t="shared" si="13"/>
        <v>-12.419666936508253</v>
      </c>
      <c r="H274">
        <f t="shared" si="14"/>
        <v>108.11800000000005</v>
      </c>
      <c r="O274" s="1"/>
      <c r="P274" s="1"/>
      <c r="Q274" s="1"/>
    </row>
    <row r="275" spans="1:17" x14ac:dyDescent="0.25">
      <c r="A275" s="1">
        <f t="shared" si="12"/>
        <v>0.47411199999999998</v>
      </c>
      <c r="B275" s="1">
        <v>3.5567499999999999E-6</v>
      </c>
      <c r="D275" s="1">
        <v>0.44411200000000001</v>
      </c>
      <c r="E275" s="1"/>
      <c r="G275">
        <f t="shared" si="13"/>
        <v>-12.546663351415134</v>
      </c>
      <c r="H275">
        <f t="shared" si="14"/>
        <v>109.11199999999998</v>
      </c>
      <c r="O275" s="1"/>
      <c r="P275" s="1"/>
      <c r="Q275" s="1"/>
    </row>
    <row r="276" spans="1:17" x14ac:dyDescent="0.25">
      <c r="A276" s="1">
        <f t="shared" si="12"/>
        <v>0.47511199999999998</v>
      </c>
      <c r="B276" s="1">
        <v>3.1625600000000002E-6</v>
      </c>
      <c r="D276" s="1">
        <v>0.44511200000000001</v>
      </c>
      <c r="E276" s="1"/>
      <c r="G276">
        <f t="shared" si="13"/>
        <v>-12.664128731758591</v>
      </c>
      <c r="H276">
        <f t="shared" si="14"/>
        <v>110.11199999999999</v>
      </c>
      <c r="O276" s="1"/>
      <c r="P276" s="1"/>
      <c r="Q276" s="1"/>
    </row>
    <row r="277" spans="1:17" x14ac:dyDescent="0.25">
      <c r="A277" s="1">
        <f t="shared" si="12"/>
        <v>0.47611300000000001</v>
      </c>
      <c r="B277" s="1">
        <v>2.8718799999999999E-6</v>
      </c>
      <c r="D277" s="1">
        <v>0.44611299999999998</v>
      </c>
      <c r="E277" s="1"/>
      <c r="G277">
        <f t="shared" si="13"/>
        <v>-12.760543690381024</v>
      </c>
      <c r="H277">
        <f t="shared" si="14"/>
        <v>111.11300000000001</v>
      </c>
      <c r="O277" s="1"/>
      <c r="P277" s="1"/>
      <c r="Q277" s="1"/>
    </row>
    <row r="278" spans="1:17" x14ac:dyDescent="0.25">
      <c r="A278" s="1">
        <f t="shared" si="12"/>
        <v>0.47711800000000004</v>
      </c>
      <c r="B278" s="1">
        <v>2.5781100000000002E-6</v>
      </c>
      <c r="D278" s="1">
        <v>0.44711800000000002</v>
      </c>
      <c r="E278" s="1"/>
      <c r="G278">
        <f t="shared" si="13"/>
        <v>-12.868453985622109</v>
      </c>
      <c r="H278">
        <f t="shared" si="14"/>
        <v>112.11800000000005</v>
      </c>
      <c r="O278" s="1"/>
      <c r="P278" s="1"/>
      <c r="Q278" s="1"/>
    </row>
    <row r="279" spans="1:17" x14ac:dyDescent="0.25">
      <c r="A279" s="1">
        <f t="shared" si="12"/>
        <v>0.47812200000000005</v>
      </c>
      <c r="B279" s="1">
        <v>2.30468E-6</v>
      </c>
      <c r="D279" s="1">
        <v>0.44812200000000002</v>
      </c>
      <c r="E279" s="1"/>
      <c r="G279">
        <f t="shared" si="13"/>
        <v>-12.980568719786655</v>
      </c>
      <c r="H279">
        <f t="shared" si="14"/>
        <v>113.12200000000006</v>
      </c>
      <c r="O279" s="1"/>
      <c r="P279" s="1"/>
      <c r="Q279" s="1"/>
    </row>
    <row r="280" spans="1:17" x14ac:dyDescent="0.25">
      <c r="A280" s="1">
        <f t="shared" si="12"/>
        <v>0.47912999999999994</v>
      </c>
      <c r="B280" s="1">
        <v>2.0854899999999999E-6</v>
      </c>
      <c r="D280" s="1">
        <v>0.44912999999999997</v>
      </c>
      <c r="E280" s="1"/>
      <c r="G280">
        <f t="shared" si="13"/>
        <v>-13.080506718334094</v>
      </c>
      <c r="H280">
        <f t="shared" si="14"/>
        <v>114.12999999999995</v>
      </c>
      <c r="O280" s="1"/>
      <c r="P280" s="1"/>
      <c r="Q280" s="1"/>
    </row>
    <row r="281" spans="1:17" x14ac:dyDescent="0.25">
      <c r="A281" s="1">
        <f t="shared" si="12"/>
        <v>0.48011599999999999</v>
      </c>
      <c r="B281" s="1">
        <v>1.8711299999999999E-6</v>
      </c>
      <c r="D281" s="1">
        <v>0.45011600000000002</v>
      </c>
      <c r="E281" s="1"/>
      <c r="G281">
        <f t="shared" si="13"/>
        <v>-13.188968031525391</v>
      </c>
      <c r="H281">
        <f t="shared" si="14"/>
        <v>115.116</v>
      </c>
      <c r="O281" s="1"/>
      <c r="P281" s="1"/>
      <c r="Q281" s="1"/>
    </row>
    <row r="282" spans="1:17" x14ac:dyDescent="0.25">
      <c r="A282" s="1">
        <f t="shared" si="12"/>
        <v>0.48112299999999997</v>
      </c>
      <c r="B282" s="1">
        <v>1.7151999999999999E-6</v>
      </c>
      <c r="D282" s="1">
        <v>0.451123</v>
      </c>
      <c r="E282" s="1"/>
      <c r="G282">
        <f t="shared" si="13"/>
        <v>-13.275980866069929</v>
      </c>
      <c r="H282">
        <f t="shared" si="14"/>
        <v>116.12299999999998</v>
      </c>
      <c r="O282" s="1"/>
      <c r="P282" s="1"/>
      <c r="Q282" s="1"/>
    </row>
    <row r="283" spans="1:17" x14ac:dyDescent="0.25">
      <c r="A283" s="1">
        <f t="shared" si="12"/>
        <v>0.48211300000000001</v>
      </c>
      <c r="B283" s="1">
        <v>1.5417100000000001E-6</v>
      </c>
      <c r="D283" s="1">
        <v>0.45211299999999999</v>
      </c>
      <c r="E283" s="1"/>
      <c r="G283">
        <f t="shared" si="13"/>
        <v>-13.382618367954912</v>
      </c>
      <c r="H283">
        <f t="shared" si="14"/>
        <v>117.11300000000003</v>
      </c>
      <c r="O283" s="1"/>
      <c r="P283" s="1"/>
      <c r="Q283" s="1"/>
    </row>
    <row r="284" spans="1:17" x14ac:dyDescent="0.25">
      <c r="A284" s="1">
        <f t="shared" si="12"/>
        <v>0.48311499999999996</v>
      </c>
      <c r="B284" s="1">
        <v>1.3409200000000001E-6</v>
      </c>
      <c r="D284" s="1">
        <v>0.45311499999999999</v>
      </c>
      <c r="E284" s="1"/>
      <c r="G284">
        <f t="shared" si="13"/>
        <v>-13.522154612416688</v>
      </c>
      <c r="H284">
        <f t="shared" si="14"/>
        <v>118.11499999999997</v>
      </c>
      <c r="O284" s="1"/>
      <c r="P284" s="1"/>
      <c r="Q284" s="1"/>
    </row>
    <row r="285" spans="1:17" x14ac:dyDescent="0.25">
      <c r="A285" s="1">
        <f t="shared" si="12"/>
        <v>0.48411099999999996</v>
      </c>
      <c r="B285" s="1">
        <v>1.1776899999999999E-6</v>
      </c>
      <c r="D285" s="1">
        <v>0.45411099999999999</v>
      </c>
      <c r="E285" s="1"/>
      <c r="G285">
        <f t="shared" si="13"/>
        <v>-13.651955665261731</v>
      </c>
      <c r="H285">
        <f t="shared" si="14"/>
        <v>119.11099999999996</v>
      </c>
      <c r="O285" s="1"/>
      <c r="P285" s="1"/>
      <c r="Q285" s="1"/>
    </row>
    <row r="286" spans="1:17" x14ac:dyDescent="0.25">
      <c r="A286" s="1">
        <f t="shared" si="12"/>
        <v>0.48512</v>
      </c>
      <c r="B286" s="1">
        <v>1.0153700000000001E-6</v>
      </c>
      <c r="D286" s="1">
        <v>0.45512000000000002</v>
      </c>
      <c r="E286" s="1"/>
      <c r="G286">
        <f t="shared" si="13"/>
        <v>-13.800257479876473</v>
      </c>
      <c r="H286">
        <f t="shared" si="14"/>
        <v>120.12</v>
      </c>
      <c r="O286" s="1"/>
      <c r="P286" s="1"/>
      <c r="Q286" s="1"/>
    </row>
    <row r="287" spans="1:17" x14ac:dyDescent="0.25">
      <c r="A287" s="1">
        <f t="shared" si="12"/>
        <v>0.48612500000000003</v>
      </c>
      <c r="B287" s="1">
        <v>8.5624100000000002E-7</v>
      </c>
      <c r="D287" s="1">
        <v>0.456125</v>
      </c>
      <c r="E287" s="1"/>
      <c r="G287">
        <f t="shared" si="13"/>
        <v>-13.970713958374121</v>
      </c>
      <c r="H287">
        <f t="shared" si="14"/>
        <v>121.12500000000004</v>
      </c>
      <c r="O287" s="1"/>
      <c r="P287" s="1"/>
      <c r="Q287" s="1"/>
    </row>
    <row r="288" spans="1:17" x14ac:dyDescent="0.25">
      <c r="A288" s="1">
        <f t="shared" si="12"/>
        <v>0.48712699999999998</v>
      </c>
      <c r="B288" s="1">
        <v>7.5877200000000001E-7</v>
      </c>
      <c r="D288" s="1">
        <v>0.45712700000000001</v>
      </c>
      <c r="E288" s="1"/>
      <c r="G288">
        <f t="shared" si="13"/>
        <v>-14.091564499935391</v>
      </c>
      <c r="H288">
        <f t="shared" si="14"/>
        <v>122.12699999999998</v>
      </c>
      <c r="O288" s="1"/>
      <c r="P288" s="1"/>
      <c r="Q288" s="1"/>
    </row>
    <row r="289" spans="1:17" x14ac:dyDescent="0.25">
      <c r="A289" s="1">
        <f t="shared" si="12"/>
        <v>0.48812100000000003</v>
      </c>
      <c r="B289" s="1">
        <v>6.6641399999999995E-7</v>
      </c>
      <c r="D289" s="1">
        <v>0.458121</v>
      </c>
      <c r="E289" s="1"/>
      <c r="G289">
        <f t="shared" si="13"/>
        <v>-14.22135473791109</v>
      </c>
      <c r="H289">
        <f t="shared" si="14"/>
        <v>123.12100000000004</v>
      </c>
      <c r="O289" s="1"/>
      <c r="P289" s="1"/>
      <c r="Q289" s="1"/>
    </row>
    <row r="290" spans="1:17" x14ac:dyDescent="0.25">
      <c r="A290" s="1">
        <f t="shared" si="12"/>
        <v>0.48913099999999998</v>
      </c>
      <c r="B290" s="1">
        <v>6.0321399999999996E-7</v>
      </c>
      <c r="D290" s="1">
        <v>0.45913100000000001</v>
      </c>
      <c r="E290" s="1"/>
      <c r="G290">
        <f t="shared" si="13"/>
        <v>-14.320993810972931</v>
      </c>
      <c r="H290">
        <f t="shared" si="14"/>
        <v>124.13099999999999</v>
      </c>
      <c r="O290" s="1"/>
      <c r="P290" s="1"/>
      <c r="Q290" s="1"/>
    </row>
    <row r="291" spans="1:17" x14ac:dyDescent="0.25">
      <c r="A291" s="1">
        <f t="shared" si="12"/>
        <v>0.49013200000000001</v>
      </c>
      <c r="B291" s="1">
        <v>5.3416300000000004E-7</v>
      </c>
      <c r="D291" s="1">
        <v>0.46013199999999999</v>
      </c>
      <c r="E291" s="1"/>
      <c r="G291">
        <f t="shared" si="13"/>
        <v>-14.442564801117825</v>
      </c>
      <c r="H291">
        <f t="shared" si="14"/>
        <v>125.13200000000002</v>
      </c>
      <c r="O291" s="1"/>
      <c r="P291" s="1"/>
      <c r="Q291" s="1"/>
    </row>
    <row r="292" spans="1:17" x14ac:dyDescent="0.25">
      <c r="A292" s="1">
        <f t="shared" si="12"/>
        <v>0.49114100000000005</v>
      </c>
      <c r="B292" s="1">
        <v>4.38461E-7</v>
      </c>
      <c r="D292" s="1">
        <v>0.46114100000000002</v>
      </c>
      <c r="E292" s="1"/>
      <c r="G292">
        <f t="shared" si="13"/>
        <v>-14.639994968656236</v>
      </c>
      <c r="H292">
        <f t="shared" si="14"/>
        <v>126.14100000000006</v>
      </c>
      <c r="O292" s="1"/>
      <c r="P292" s="1"/>
      <c r="Q292" s="1"/>
    </row>
    <row r="293" spans="1:17" x14ac:dyDescent="0.25">
      <c r="A293" s="1">
        <f t="shared" si="12"/>
        <v>0.49214199999999997</v>
      </c>
      <c r="B293" s="1">
        <v>3.7866799999999999E-7</v>
      </c>
      <c r="D293" s="1">
        <v>0.462142</v>
      </c>
      <c r="E293" s="1"/>
      <c r="G293">
        <f t="shared" si="13"/>
        <v>-14.786606005212862</v>
      </c>
      <c r="H293">
        <f t="shared" si="14"/>
        <v>127.14199999999998</v>
      </c>
      <c r="O293" s="1"/>
      <c r="P293" s="1"/>
      <c r="Q293" s="1"/>
    </row>
    <row r="294" spans="1:17" x14ac:dyDescent="0.25">
      <c r="A294" s="1">
        <f t="shared" si="12"/>
        <v>0.49314000000000002</v>
      </c>
      <c r="B294" s="1">
        <v>3.5771700000000003E-7</v>
      </c>
      <c r="D294" s="1">
        <v>0.46314</v>
      </c>
      <c r="E294" s="1"/>
      <c r="G294">
        <f t="shared" si="13"/>
        <v>-14.843523665951098</v>
      </c>
      <c r="H294">
        <f t="shared" si="14"/>
        <v>128.14000000000004</v>
      </c>
      <c r="O294" s="1"/>
      <c r="P294" s="1"/>
      <c r="Q294" s="1"/>
    </row>
    <row r="295" spans="1:17" x14ac:dyDescent="0.25">
      <c r="A295" s="1">
        <f t="shared" si="12"/>
        <v>0.49414000000000002</v>
      </c>
      <c r="B295" s="1">
        <v>3.33979E-7</v>
      </c>
      <c r="D295" s="1">
        <v>0.46414</v>
      </c>
      <c r="E295" s="1"/>
      <c r="G295">
        <f t="shared" si="13"/>
        <v>-14.912187720197876</v>
      </c>
      <c r="H295">
        <f t="shared" si="14"/>
        <v>129.14000000000004</v>
      </c>
      <c r="O295" s="1"/>
      <c r="P295" s="1"/>
      <c r="Q295" s="1"/>
    </row>
    <row r="296" spans="1:17" x14ac:dyDescent="0.25">
      <c r="A296" s="1">
        <f t="shared" si="12"/>
        <v>0.49514499999999995</v>
      </c>
      <c r="B296" s="1">
        <v>3.0857800000000003E-7</v>
      </c>
      <c r="D296" s="1">
        <v>0.46514499999999998</v>
      </c>
      <c r="E296" s="1"/>
      <c r="G296">
        <f t="shared" si="13"/>
        <v>-14.99129118925398</v>
      </c>
      <c r="H296">
        <f t="shared" si="14"/>
        <v>130.14499999999995</v>
      </c>
      <c r="O296" s="1"/>
      <c r="P296" s="1"/>
      <c r="Q296" s="1"/>
    </row>
    <row r="297" spans="1:17" x14ac:dyDescent="0.25">
      <c r="A297" s="1">
        <f t="shared" si="12"/>
        <v>0.49614400000000003</v>
      </c>
      <c r="B297" s="1">
        <v>2.9200400000000003E-7</v>
      </c>
      <c r="D297" s="1">
        <v>0.466144</v>
      </c>
      <c r="E297" s="1"/>
      <c r="G297">
        <f t="shared" si="13"/>
        <v>-15.046498336141818</v>
      </c>
      <c r="H297">
        <f t="shared" si="14"/>
        <v>131.14400000000003</v>
      </c>
      <c r="O297" s="1"/>
      <c r="P297" s="1"/>
      <c r="Q297" s="1"/>
    </row>
    <row r="298" spans="1:17" x14ac:dyDescent="0.25">
      <c r="A298" s="1">
        <f t="shared" si="12"/>
        <v>0.49714099999999994</v>
      </c>
      <c r="B298" s="1">
        <v>2.6482499999999999E-7</v>
      </c>
      <c r="D298" s="1">
        <v>0.46714099999999997</v>
      </c>
      <c r="E298" s="1"/>
      <c r="G298">
        <f t="shared" si="13"/>
        <v>-15.144196606463851</v>
      </c>
      <c r="H298">
        <f t="shared" si="14"/>
        <v>132.14099999999996</v>
      </c>
      <c r="O298" s="1"/>
      <c r="P298" s="1"/>
      <c r="Q298" s="1"/>
    </row>
    <row r="299" spans="1:17" x14ac:dyDescent="0.25">
      <c r="A299" s="1">
        <f t="shared" si="12"/>
        <v>0.498143</v>
      </c>
      <c r="B299" s="1">
        <v>2.45131E-7</v>
      </c>
      <c r="D299" s="1">
        <v>0.46814299999999998</v>
      </c>
      <c r="E299" s="1"/>
      <c r="G299">
        <f t="shared" si="13"/>
        <v>-15.221473075421969</v>
      </c>
      <c r="H299">
        <f t="shared" si="14"/>
        <v>133.143</v>
      </c>
      <c r="O299" s="1"/>
      <c r="P299" s="1"/>
      <c r="Q299" s="1"/>
    </row>
    <row r="300" spans="1:17" x14ac:dyDescent="0.25">
      <c r="A300" s="1">
        <f t="shared" si="12"/>
        <v>0.49914000000000003</v>
      </c>
      <c r="B300" s="1">
        <v>1.8542400000000001E-7</v>
      </c>
      <c r="D300" s="1">
        <v>0.46914</v>
      </c>
      <c r="E300" s="1"/>
      <c r="G300">
        <f t="shared" si="13"/>
        <v>-15.500620742354377</v>
      </c>
      <c r="H300">
        <f t="shared" si="14"/>
        <v>134.14000000000004</v>
      </c>
      <c r="O300" s="1"/>
      <c r="P300" s="1"/>
      <c r="Q300" s="1"/>
    </row>
    <row r="301" spans="1:17" x14ac:dyDescent="0.25">
      <c r="A301" s="1">
        <f t="shared" si="12"/>
        <v>0.50014400000000003</v>
      </c>
      <c r="B301" s="1">
        <v>2.1332899999999999E-7</v>
      </c>
      <c r="D301" s="1">
        <v>0.47014400000000001</v>
      </c>
      <c r="E301" s="1"/>
      <c r="G301">
        <f t="shared" si="13"/>
        <v>-15.360430261967105</v>
      </c>
      <c r="H301">
        <f t="shared" si="14"/>
        <v>135.14400000000003</v>
      </c>
      <c r="O301" s="1"/>
      <c r="P301" s="1"/>
      <c r="Q301" s="1"/>
    </row>
    <row r="302" spans="1:17" x14ac:dyDescent="0.25">
      <c r="A302" s="1">
        <f t="shared" si="12"/>
        <v>0.50115100000000001</v>
      </c>
      <c r="B302" s="1">
        <v>2.07196E-7</v>
      </c>
      <c r="D302" s="1">
        <v>0.47115099999999999</v>
      </c>
      <c r="E302" s="1"/>
      <c r="G302">
        <f t="shared" si="13"/>
        <v>-15.389600631766733</v>
      </c>
      <c r="H302">
        <f t="shared" si="14"/>
        <v>136.15100000000001</v>
      </c>
      <c r="O302" s="1"/>
      <c r="P302" s="1"/>
      <c r="Q302" s="1"/>
    </row>
    <row r="303" spans="1:17" x14ac:dyDescent="0.25">
      <c r="A303" s="1">
        <f t="shared" si="12"/>
        <v>0.50215900000000002</v>
      </c>
      <c r="B303" s="1">
        <v>2.03045E-7</v>
      </c>
      <c r="D303" s="1">
        <v>0.472159</v>
      </c>
      <c r="E303" s="1"/>
      <c r="G303">
        <f t="shared" si="13"/>
        <v>-15.409838207594021</v>
      </c>
      <c r="H303">
        <f t="shared" si="14"/>
        <v>137.15900000000002</v>
      </c>
      <c r="O303" s="1"/>
      <c r="P303" s="1"/>
      <c r="Q303" s="1"/>
    </row>
    <row r="304" spans="1:17" x14ac:dyDescent="0.25">
      <c r="A304" s="1">
        <f t="shared" si="12"/>
        <v>0.50314999999999999</v>
      </c>
      <c r="B304" s="1">
        <v>2.06402E-7</v>
      </c>
      <c r="D304" s="1">
        <v>0.47315000000000002</v>
      </c>
      <c r="E304" s="1"/>
      <c r="G304">
        <f t="shared" si="13"/>
        <v>-15.39344011346347</v>
      </c>
      <c r="H304">
        <f t="shared" si="14"/>
        <v>138.15</v>
      </c>
      <c r="O304" s="1"/>
      <c r="P304" s="1"/>
      <c r="Q304" s="1"/>
    </row>
    <row r="305" spans="1:17" x14ac:dyDescent="0.25">
      <c r="A305" s="1">
        <f t="shared" si="12"/>
        <v>0.50414999999999999</v>
      </c>
      <c r="B305" s="1">
        <v>1.89671E-7</v>
      </c>
      <c r="D305" s="1">
        <v>0.47415000000000002</v>
      </c>
      <c r="E305" s="1"/>
      <c r="G305">
        <f t="shared" si="13"/>
        <v>-15.477974844649005</v>
      </c>
      <c r="H305">
        <f t="shared" si="14"/>
        <v>139.15</v>
      </c>
      <c r="O305" s="1"/>
      <c r="P305" s="1"/>
      <c r="Q305" s="1"/>
    </row>
    <row r="306" spans="1:17" x14ac:dyDescent="0.25">
      <c r="A306" s="1">
        <f t="shared" si="12"/>
        <v>0.50514700000000001</v>
      </c>
      <c r="B306" s="1">
        <v>1.91932E-7</v>
      </c>
      <c r="D306" s="1">
        <v>0.47514699999999999</v>
      </c>
      <c r="E306" s="1"/>
      <c r="G306">
        <f t="shared" si="13"/>
        <v>-15.466124694317122</v>
      </c>
      <c r="H306">
        <f t="shared" si="14"/>
        <v>140.14700000000002</v>
      </c>
      <c r="O306" s="1"/>
      <c r="P306" s="1"/>
      <c r="Q306" s="1"/>
    </row>
    <row r="307" spans="1:17" x14ac:dyDescent="0.25">
      <c r="A307" s="1">
        <f t="shared" si="12"/>
        <v>0.50614400000000004</v>
      </c>
      <c r="B307" s="1">
        <v>1.4195900000000001E-7</v>
      </c>
      <c r="D307" s="1">
        <v>0.47614400000000001</v>
      </c>
      <c r="E307" s="1"/>
      <c r="G307">
        <f t="shared" si="13"/>
        <v>-15.76772755343074</v>
      </c>
      <c r="H307">
        <f t="shared" si="14"/>
        <v>141.14400000000003</v>
      </c>
      <c r="O307" s="1"/>
      <c r="P307" s="1"/>
      <c r="Q307" s="1"/>
    </row>
    <row r="308" spans="1:17" x14ac:dyDescent="0.25">
      <c r="A308" s="1">
        <f t="shared" si="12"/>
        <v>0.50712900000000005</v>
      </c>
      <c r="B308" s="1">
        <v>1.07657E-7</v>
      </c>
      <c r="D308" s="1">
        <v>0.47712900000000003</v>
      </c>
      <c r="E308" s="1"/>
      <c r="G308">
        <f t="shared" si="13"/>
        <v>-16.044315589704357</v>
      </c>
      <c r="H308">
        <f t="shared" si="14"/>
        <v>142.12900000000005</v>
      </c>
      <c r="O308" s="1"/>
      <c r="P308" s="1"/>
      <c r="Q308" s="1"/>
    </row>
    <row r="309" spans="1:17" x14ac:dyDescent="0.25">
      <c r="A309" s="1">
        <f t="shared" si="12"/>
        <v>0.50813600000000003</v>
      </c>
      <c r="B309" s="1">
        <v>1.34648E-7</v>
      </c>
      <c r="D309" s="1">
        <v>0.47813600000000001</v>
      </c>
      <c r="E309" s="1"/>
      <c r="G309">
        <f t="shared" si="13"/>
        <v>-15.820601871122546</v>
      </c>
      <c r="H309">
        <f t="shared" si="14"/>
        <v>143.13600000000005</v>
      </c>
      <c r="O309" s="1"/>
      <c r="P309" s="1"/>
      <c r="Q309" s="1"/>
    </row>
    <row r="310" spans="1:17" x14ac:dyDescent="0.25">
      <c r="A310" s="1">
        <f t="shared" si="12"/>
        <v>0.509131</v>
      </c>
      <c r="B310" s="1">
        <v>1.4021499999999999E-7</v>
      </c>
      <c r="D310" s="1">
        <v>0.47913099999999997</v>
      </c>
      <c r="E310" s="1"/>
      <c r="G310">
        <f t="shared" si="13"/>
        <v>-15.780088878054679</v>
      </c>
      <c r="H310">
        <f t="shared" si="14"/>
        <v>144.131</v>
      </c>
      <c r="O310" s="1"/>
      <c r="P310" s="1"/>
      <c r="Q310" s="1"/>
    </row>
    <row r="311" spans="1:17" x14ac:dyDescent="0.25">
      <c r="A311" s="1">
        <f t="shared" si="12"/>
        <v>0.51013500000000001</v>
      </c>
      <c r="B311" s="1">
        <v>1.5272300000000001E-7</v>
      </c>
      <c r="D311" s="1">
        <v>0.48013499999999998</v>
      </c>
      <c r="E311" s="1"/>
      <c r="G311">
        <f t="shared" si="13"/>
        <v>-15.694640013929295</v>
      </c>
      <c r="H311">
        <f t="shared" si="14"/>
        <v>145.13500000000002</v>
      </c>
      <c r="O311" s="1"/>
      <c r="P311" s="1"/>
      <c r="Q311" s="1"/>
    </row>
    <row r="312" spans="1:17" x14ac:dyDescent="0.25">
      <c r="A312" s="1">
        <f t="shared" si="12"/>
        <v>0.51113399999999998</v>
      </c>
      <c r="B312" s="1">
        <v>1.4194199999999999E-7</v>
      </c>
      <c r="D312" s="1">
        <v>0.48113400000000001</v>
      </c>
      <c r="E312" s="1"/>
      <c r="G312">
        <f t="shared" si="13"/>
        <v>-15.767847313488087</v>
      </c>
      <c r="H312">
        <f t="shared" si="14"/>
        <v>146.13399999999999</v>
      </c>
      <c r="O312" s="1"/>
      <c r="P312" s="1"/>
      <c r="Q312" s="1"/>
    </row>
    <row r="313" spans="1:17" x14ac:dyDescent="0.25">
      <c r="A313" s="1">
        <f t="shared" si="12"/>
        <v>0.51212999999999997</v>
      </c>
      <c r="B313" s="1">
        <v>1.4390599999999999E-7</v>
      </c>
      <c r="D313" s="1">
        <v>0.48213</v>
      </c>
      <c r="E313" s="1"/>
      <c r="G313">
        <f t="shared" si="13"/>
        <v>-15.754105528300368</v>
      </c>
      <c r="H313">
        <f t="shared" si="14"/>
        <v>147.13</v>
      </c>
      <c r="O313" s="1"/>
      <c r="P313" s="1"/>
      <c r="Q313" s="1"/>
    </row>
    <row r="314" spans="1:17" x14ac:dyDescent="0.25">
      <c r="A314" s="1">
        <f t="shared" si="12"/>
        <v>0.51312899999999995</v>
      </c>
      <c r="B314" s="1">
        <v>1.4670200000000001E-7</v>
      </c>
      <c r="D314" s="1">
        <v>0.48312899999999998</v>
      </c>
      <c r="E314" s="1"/>
      <c r="G314">
        <f t="shared" si="13"/>
        <v>-15.73486251862524</v>
      </c>
      <c r="H314">
        <f t="shared" si="14"/>
        <v>148.12899999999996</v>
      </c>
      <c r="O314" s="1"/>
      <c r="P314" s="1"/>
      <c r="Q314" s="1"/>
    </row>
    <row r="315" spans="1:17" x14ac:dyDescent="0.25">
      <c r="A315" s="1">
        <f t="shared" si="12"/>
        <v>0.51411700000000005</v>
      </c>
      <c r="B315" s="1">
        <v>1.23228E-7</v>
      </c>
      <c r="D315" s="1">
        <v>0.48411700000000002</v>
      </c>
      <c r="E315" s="1"/>
      <c r="G315">
        <f t="shared" si="13"/>
        <v>-15.909229538942252</v>
      </c>
      <c r="H315">
        <f t="shared" si="14"/>
        <v>149.11700000000005</v>
      </c>
      <c r="O315" s="1"/>
      <c r="P315" s="1"/>
      <c r="Q315" s="1"/>
    </row>
    <row r="316" spans="1:17" x14ac:dyDescent="0.25">
      <c r="A316" s="1">
        <f t="shared" si="12"/>
        <v>0.51512800000000003</v>
      </c>
      <c r="B316" s="1">
        <v>1.31918E-7</v>
      </c>
      <c r="D316" s="1">
        <v>0.485128</v>
      </c>
      <c r="E316" s="1"/>
      <c r="G316">
        <f t="shared" si="13"/>
        <v>-15.841085319513448</v>
      </c>
      <c r="H316">
        <f t="shared" si="14"/>
        <v>150.12800000000004</v>
      </c>
      <c r="O316" s="1"/>
      <c r="P316" s="1"/>
      <c r="Q316" s="1"/>
    </row>
    <row r="317" spans="1:17" x14ac:dyDescent="0.25">
      <c r="A317" s="1">
        <f t="shared" si="12"/>
        <v>0.51612800000000003</v>
      </c>
      <c r="B317" s="1">
        <v>1.4350899999999999E-7</v>
      </c>
      <c r="D317" s="1">
        <v>0.486128</v>
      </c>
      <c r="E317" s="1"/>
      <c r="G317">
        <f t="shared" si="13"/>
        <v>-15.756868085943378</v>
      </c>
      <c r="H317">
        <f t="shared" si="14"/>
        <v>151.12800000000004</v>
      </c>
      <c r="O317" s="1"/>
      <c r="P317" s="1"/>
      <c r="Q317" s="1"/>
    </row>
    <row r="318" spans="1:17" x14ac:dyDescent="0.25">
      <c r="A318" s="1">
        <f t="shared" si="12"/>
        <v>0.51713100000000001</v>
      </c>
      <c r="B318" s="1">
        <v>1.6759400000000001E-7</v>
      </c>
      <c r="D318" s="1">
        <v>0.48713099999999998</v>
      </c>
      <c r="E318" s="1"/>
      <c r="G318">
        <f t="shared" si="13"/>
        <v>-15.60172144906192</v>
      </c>
      <c r="H318">
        <f t="shared" si="14"/>
        <v>152.13100000000003</v>
      </c>
      <c r="O318" s="1"/>
      <c r="P318" s="1"/>
      <c r="Q318" s="1"/>
    </row>
    <row r="319" spans="1:17" x14ac:dyDescent="0.25">
      <c r="A319" s="1">
        <f t="shared" si="12"/>
        <v>0.51813100000000001</v>
      </c>
      <c r="B319" s="1">
        <v>1.5414900000000001E-7</v>
      </c>
      <c r="D319" s="1">
        <v>0.48813099999999998</v>
      </c>
      <c r="E319" s="1"/>
      <c r="G319">
        <f t="shared" si="13"/>
        <v>-15.685346169823097</v>
      </c>
      <c r="H319">
        <f t="shared" si="14"/>
        <v>153.13100000000003</v>
      </c>
      <c r="O319" s="1"/>
      <c r="P319" s="1"/>
      <c r="Q319" s="1"/>
    </row>
    <row r="320" spans="1:17" x14ac:dyDescent="0.25">
      <c r="A320" s="1">
        <f t="shared" si="12"/>
        <v>0.51912800000000003</v>
      </c>
      <c r="B320" s="1">
        <v>1.40952E-7</v>
      </c>
      <c r="D320" s="1">
        <v>0.48912800000000001</v>
      </c>
      <c r="E320" s="1"/>
      <c r="G320">
        <f t="shared" si="13"/>
        <v>-15.774846430058084</v>
      </c>
      <c r="H320">
        <f t="shared" si="14"/>
        <v>154.12800000000004</v>
      </c>
      <c r="O320" s="1"/>
      <c r="P320" s="1"/>
      <c r="Q320" s="1"/>
    </row>
    <row r="321" spans="1:17" x14ac:dyDescent="0.25">
      <c r="A321" s="1">
        <f t="shared" si="12"/>
        <v>0.52012199999999997</v>
      </c>
      <c r="B321" s="1">
        <v>1.50259E-7</v>
      </c>
      <c r="D321" s="1">
        <v>0.490122</v>
      </c>
      <c r="E321" s="1"/>
      <c r="G321">
        <f t="shared" si="13"/>
        <v>-15.710905365158649</v>
      </c>
      <c r="H321">
        <f t="shared" si="14"/>
        <v>155.12199999999999</v>
      </c>
      <c r="O321" s="1"/>
      <c r="P321" s="1"/>
      <c r="Q321" s="1"/>
    </row>
    <row r="322" spans="1:17" x14ac:dyDescent="0.25">
      <c r="A322" s="1">
        <f t="shared" ref="A322:A385" si="15">D322+0.03</f>
        <v>0.52113299999999996</v>
      </c>
      <c r="B322" s="1">
        <v>1.40035E-7</v>
      </c>
      <c r="D322" s="1">
        <v>0.49113299999999999</v>
      </c>
      <c r="E322" s="1"/>
      <c r="G322">
        <f t="shared" ref="G322:G385" si="16">LN(B322)</f>
        <v>-15.781373445581899</v>
      </c>
      <c r="H322">
        <f t="shared" ref="H322:H385" si="17">(A322-0.365)*1000</f>
        <v>156.13299999999995</v>
      </c>
      <c r="O322" s="1"/>
      <c r="P322" s="1"/>
      <c r="Q322" s="1"/>
    </row>
    <row r="323" spans="1:17" x14ac:dyDescent="0.25">
      <c r="A323" s="1">
        <f t="shared" si="15"/>
        <v>0.52212599999999998</v>
      </c>
      <c r="B323" s="1">
        <v>1.5520299999999999E-7</v>
      </c>
      <c r="D323" s="1">
        <v>0.49212600000000001</v>
      </c>
      <c r="E323" s="1"/>
      <c r="G323">
        <f t="shared" si="16"/>
        <v>-15.678531899487206</v>
      </c>
      <c r="H323">
        <f t="shared" si="17"/>
        <v>157.12599999999998</v>
      </c>
      <c r="O323" s="1"/>
      <c r="P323" s="1"/>
      <c r="Q323" s="1"/>
    </row>
    <row r="324" spans="1:17" x14ac:dyDescent="0.25">
      <c r="A324" s="1">
        <f t="shared" si="15"/>
        <v>0.52313399999999999</v>
      </c>
      <c r="B324" s="1">
        <v>1.4998900000000001E-7</v>
      </c>
      <c r="D324" s="1">
        <v>0.49313400000000002</v>
      </c>
      <c r="E324" s="1"/>
      <c r="G324">
        <f t="shared" si="16"/>
        <v>-15.712703878872508</v>
      </c>
      <c r="H324">
        <f t="shared" si="17"/>
        <v>158.13399999999999</v>
      </c>
      <c r="O324" s="1"/>
      <c r="P324" s="1"/>
      <c r="Q324" s="1"/>
    </row>
    <row r="325" spans="1:17" x14ac:dyDescent="0.25">
      <c r="A325" s="1">
        <f t="shared" si="15"/>
        <v>0.52413100000000001</v>
      </c>
      <c r="B325" s="1">
        <v>1.02283E-7</v>
      </c>
      <c r="D325" s="1">
        <v>0.49413099999999999</v>
      </c>
      <c r="E325" s="1"/>
      <c r="G325">
        <f t="shared" si="16"/>
        <v>-16.095522355706024</v>
      </c>
      <c r="H325">
        <f t="shared" si="17"/>
        <v>159.13100000000003</v>
      </c>
      <c r="O325" s="1"/>
      <c r="P325" s="1"/>
      <c r="Q325" s="1"/>
    </row>
    <row r="326" spans="1:17" x14ac:dyDescent="0.25">
      <c r="A326" s="1">
        <f t="shared" si="15"/>
        <v>0.52512800000000004</v>
      </c>
      <c r="B326" s="1">
        <v>9.6703000000000002E-8</v>
      </c>
      <c r="D326" s="1">
        <v>0.49512800000000001</v>
      </c>
      <c r="E326" s="1"/>
      <c r="G326">
        <f t="shared" si="16"/>
        <v>-16.151621411183488</v>
      </c>
      <c r="H326">
        <f t="shared" si="17"/>
        <v>160.12800000000004</v>
      </c>
      <c r="O326" s="1"/>
      <c r="P326" s="1"/>
      <c r="Q326" s="1"/>
    </row>
    <row r="327" spans="1:17" x14ac:dyDescent="0.25">
      <c r="A327" s="1">
        <f t="shared" si="15"/>
        <v>0.52613600000000005</v>
      </c>
      <c r="B327" s="1">
        <v>9.5376299999999996E-8</v>
      </c>
      <c r="D327" s="1">
        <v>0.49613600000000002</v>
      </c>
      <c r="E327" s="1"/>
      <c r="G327">
        <f t="shared" si="16"/>
        <v>-16.165435717028391</v>
      </c>
      <c r="H327">
        <f t="shared" si="17"/>
        <v>161.13600000000005</v>
      </c>
      <c r="O327" s="1"/>
      <c r="P327" s="1"/>
      <c r="Q327" s="1"/>
    </row>
    <row r="328" spans="1:17" x14ac:dyDescent="0.25">
      <c r="A328" s="1">
        <f t="shared" si="15"/>
        <v>0.52714099999999997</v>
      </c>
      <c r="B328" s="1">
        <v>1.3491499999999999E-7</v>
      </c>
      <c r="D328" s="1">
        <v>0.497141</v>
      </c>
      <c r="E328" s="1"/>
      <c r="G328">
        <f t="shared" si="16"/>
        <v>-15.818620886437587</v>
      </c>
      <c r="H328">
        <f t="shared" si="17"/>
        <v>162.14099999999999</v>
      </c>
      <c r="O328" s="1"/>
      <c r="P328" s="1"/>
      <c r="Q328" s="1"/>
    </row>
    <row r="329" spans="1:17" x14ac:dyDescent="0.25">
      <c r="A329" s="1">
        <f t="shared" si="15"/>
        <v>0.52814099999999997</v>
      </c>
      <c r="B329" s="1">
        <v>1.10477E-7</v>
      </c>
      <c r="D329" s="1">
        <v>0.498141</v>
      </c>
      <c r="E329" s="1"/>
      <c r="G329">
        <f t="shared" si="16"/>
        <v>-16.018458482450118</v>
      </c>
      <c r="H329">
        <f t="shared" si="17"/>
        <v>163.14099999999999</v>
      </c>
      <c r="O329" s="1"/>
      <c r="P329" s="1"/>
      <c r="Q329" s="1"/>
    </row>
    <row r="330" spans="1:17" x14ac:dyDescent="0.25">
      <c r="A330" s="1">
        <f t="shared" si="15"/>
        <v>0.529138</v>
      </c>
      <c r="B330" s="1">
        <v>8.33923E-8</v>
      </c>
      <c r="D330" s="1">
        <v>0.49913800000000003</v>
      </c>
      <c r="E330" s="1"/>
      <c r="G330">
        <f t="shared" si="16"/>
        <v>-16.299709857983117</v>
      </c>
      <c r="H330">
        <f t="shared" si="17"/>
        <v>164.13800000000001</v>
      </c>
      <c r="O330" s="1"/>
      <c r="P330" s="1"/>
      <c r="Q330" s="1"/>
    </row>
    <row r="331" spans="1:17" x14ac:dyDescent="0.25">
      <c r="A331" s="1">
        <f t="shared" si="15"/>
        <v>0.53013600000000005</v>
      </c>
      <c r="B331" s="1">
        <v>5.2237300000000003E-8</v>
      </c>
      <c r="D331" s="1">
        <v>0.50013600000000002</v>
      </c>
      <c r="E331" s="1"/>
      <c r="G331">
        <f t="shared" si="16"/>
        <v>-16.767469037846851</v>
      </c>
      <c r="H331">
        <f t="shared" si="17"/>
        <v>165.13600000000005</v>
      </c>
      <c r="O331" s="1"/>
      <c r="P331" s="1"/>
      <c r="Q331" s="1"/>
    </row>
    <row r="332" spans="1:17" x14ac:dyDescent="0.25">
      <c r="A332" s="1">
        <f t="shared" si="15"/>
        <v>0.53113600000000005</v>
      </c>
      <c r="B332" s="1">
        <v>6.4931300000000004E-8</v>
      </c>
      <c r="D332" s="1">
        <v>0.50113600000000003</v>
      </c>
      <c r="E332" s="1"/>
      <c r="G332">
        <f t="shared" si="16"/>
        <v>-16.549936049064762</v>
      </c>
      <c r="H332">
        <f t="shared" si="17"/>
        <v>166.13600000000005</v>
      </c>
      <c r="O332" s="1"/>
      <c r="P332" s="1"/>
      <c r="Q332" s="1"/>
    </row>
    <row r="333" spans="1:17" x14ac:dyDescent="0.25">
      <c r="A333" s="1">
        <f t="shared" si="15"/>
        <v>0.532142</v>
      </c>
      <c r="B333" s="1">
        <v>5.8980999999999997E-8</v>
      </c>
      <c r="D333" s="1">
        <v>0.50214199999999998</v>
      </c>
      <c r="E333" s="1"/>
      <c r="G333">
        <f t="shared" si="16"/>
        <v>-16.646050478803048</v>
      </c>
      <c r="H333">
        <f t="shared" si="17"/>
        <v>167.14200000000002</v>
      </c>
      <c r="O333" s="1"/>
      <c r="P333" s="1"/>
      <c r="Q333" s="1"/>
    </row>
    <row r="334" spans="1:17" x14ac:dyDescent="0.25">
      <c r="A334" s="1">
        <f t="shared" si="15"/>
        <v>0.53313600000000005</v>
      </c>
      <c r="B334" s="1">
        <v>6.4454599999999995E-8</v>
      </c>
      <c r="D334" s="1">
        <v>0.50313600000000003</v>
      </c>
      <c r="E334" s="1"/>
      <c r="G334">
        <f t="shared" si="16"/>
        <v>-16.55730473695067</v>
      </c>
      <c r="H334">
        <f t="shared" si="17"/>
        <v>168.13600000000005</v>
      </c>
      <c r="O334" s="1"/>
      <c r="P334" s="1"/>
      <c r="Q334" s="1"/>
    </row>
    <row r="335" spans="1:17" x14ac:dyDescent="0.25">
      <c r="A335" s="1">
        <f t="shared" si="15"/>
        <v>0.53414499999999998</v>
      </c>
      <c r="B335" s="1">
        <v>7.7428699999999995E-8</v>
      </c>
      <c r="D335" s="1">
        <v>0.50414499999999995</v>
      </c>
      <c r="E335" s="1"/>
      <c r="G335">
        <f t="shared" si="16"/>
        <v>-16.373908324046852</v>
      </c>
      <c r="H335">
        <f t="shared" si="17"/>
        <v>169.14499999999998</v>
      </c>
      <c r="O335" s="1"/>
      <c r="P335" s="1"/>
      <c r="Q335" s="1"/>
    </row>
    <row r="336" spans="1:17" x14ac:dyDescent="0.25">
      <c r="A336" s="1">
        <f t="shared" si="15"/>
        <v>0.53514700000000004</v>
      </c>
      <c r="B336" s="1">
        <v>9.0656000000000001E-8</v>
      </c>
      <c r="D336" s="1">
        <v>0.50514700000000001</v>
      </c>
      <c r="E336" s="1"/>
      <c r="G336">
        <f t="shared" si="16"/>
        <v>-16.216193713298306</v>
      </c>
      <c r="H336">
        <f t="shared" si="17"/>
        <v>170.14700000000005</v>
      </c>
      <c r="O336" s="1"/>
      <c r="P336" s="1"/>
      <c r="Q336" s="1"/>
    </row>
    <row r="337" spans="1:17" x14ac:dyDescent="0.25">
      <c r="A337" s="1">
        <f t="shared" si="15"/>
        <v>0.53615600000000008</v>
      </c>
      <c r="B337" s="1">
        <v>9.9963200000000004E-8</v>
      </c>
      <c r="D337" s="1">
        <v>0.50615600000000005</v>
      </c>
      <c r="E337" s="1"/>
      <c r="G337">
        <f t="shared" si="16"/>
        <v>-16.118463718686936</v>
      </c>
      <c r="H337">
        <f t="shared" si="17"/>
        <v>171.15600000000009</v>
      </c>
      <c r="O337" s="1"/>
      <c r="P337" s="1"/>
      <c r="Q337" s="1"/>
    </row>
    <row r="338" spans="1:17" x14ac:dyDescent="0.25">
      <c r="A338" s="1">
        <f t="shared" si="15"/>
        <v>0.53716300000000006</v>
      </c>
      <c r="B338" s="1">
        <v>1.3442499999999999E-7</v>
      </c>
      <c r="D338" s="1">
        <v>0.50716300000000003</v>
      </c>
      <c r="E338" s="1"/>
      <c r="G338">
        <f t="shared" si="16"/>
        <v>-15.82225941425067</v>
      </c>
      <c r="H338">
        <f t="shared" si="17"/>
        <v>172.16300000000007</v>
      </c>
      <c r="O338" s="1"/>
      <c r="P338" s="1"/>
      <c r="Q338" s="1"/>
    </row>
    <row r="339" spans="1:17" x14ac:dyDescent="0.25">
      <c r="A339" s="1">
        <f t="shared" si="15"/>
        <v>0.53816399999999998</v>
      </c>
      <c r="B339" s="1">
        <v>1.2454800000000001E-7</v>
      </c>
      <c r="D339" s="1">
        <v>0.50816399999999995</v>
      </c>
      <c r="E339" s="1"/>
      <c r="G339">
        <f t="shared" si="16"/>
        <v>-15.89857465317526</v>
      </c>
      <c r="H339">
        <f t="shared" si="17"/>
        <v>173.16399999999999</v>
      </c>
      <c r="O339" s="1"/>
      <c r="P339" s="1"/>
      <c r="Q339" s="1"/>
    </row>
    <row r="340" spans="1:17" x14ac:dyDescent="0.25">
      <c r="A340" s="1">
        <f t="shared" si="15"/>
        <v>0.53915100000000005</v>
      </c>
      <c r="B340" s="1">
        <v>7.8625399999999999E-8</v>
      </c>
      <c r="D340" s="1">
        <v>0.50915100000000002</v>
      </c>
      <c r="E340" s="1"/>
      <c r="G340">
        <f t="shared" si="16"/>
        <v>-16.358571034498365</v>
      </c>
      <c r="H340">
        <f t="shared" si="17"/>
        <v>174.15100000000007</v>
      </c>
      <c r="O340" s="1"/>
      <c r="P340" s="1"/>
      <c r="Q340" s="1"/>
    </row>
    <row r="341" spans="1:17" x14ac:dyDescent="0.25">
      <c r="A341" s="1">
        <f t="shared" si="15"/>
        <v>0.54015800000000003</v>
      </c>
      <c r="B341" s="1">
        <v>9.3352800000000005E-8</v>
      </c>
      <c r="D341" s="1">
        <v>0.510158</v>
      </c>
      <c r="E341" s="1"/>
      <c r="G341">
        <f t="shared" si="16"/>
        <v>-16.186879972764697</v>
      </c>
      <c r="H341">
        <f t="shared" si="17"/>
        <v>175.15800000000004</v>
      </c>
      <c r="O341" s="1"/>
      <c r="P341" s="1"/>
      <c r="Q341" s="1"/>
    </row>
    <row r="342" spans="1:17" x14ac:dyDescent="0.25">
      <c r="A342" s="1">
        <f t="shared" si="15"/>
        <v>0.541157</v>
      </c>
      <c r="B342" s="1">
        <v>9.2102800000000003E-8</v>
      </c>
      <c r="D342" s="1">
        <v>0.51115699999999997</v>
      </c>
      <c r="E342" s="1"/>
      <c r="G342">
        <f t="shared" si="16"/>
        <v>-16.200360492410031</v>
      </c>
      <c r="H342">
        <f t="shared" si="17"/>
        <v>176.15700000000001</v>
      </c>
      <c r="O342" s="1"/>
      <c r="P342" s="1"/>
      <c r="Q342" s="1"/>
    </row>
    <row r="343" spans="1:17" x14ac:dyDescent="0.25">
      <c r="A343" s="1">
        <f t="shared" si="15"/>
        <v>0.54216700000000007</v>
      </c>
      <c r="B343" s="1">
        <v>1.06517E-7</v>
      </c>
      <c r="D343" s="1">
        <v>0.51216700000000004</v>
      </c>
      <c r="E343" s="1"/>
      <c r="G343">
        <f t="shared" si="16"/>
        <v>-16.054961240122406</v>
      </c>
      <c r="H343">
        <f t="shared" si="17"/>
        <v>177.16700000000009</v>
      </c>
      <c r="O343" s="1"/>
      <c r="P343" s="1"/>
      <c r="Q343" s="1"/>
    </row>
    <row r="344" spans="1:17" x14ac:dyDescent="0.25">
      <c r="A344" s="1">
        <f t="shared" si="15"/>
        <v>0.54316799999999998</v>
      </c>
      <c r="B344" s="1">
        <v>1.2285099999999999E-7</v>
      </c>
      <c r="D344" s="1">
        <v>0.51316799999999996</v>
      </c>
      <c r="E344" s="1"/>
      <c r="G344">
        <f t="shared" si="16"/>
        <v>-15.912293598004213</v>
      </c>
      <c r="H344">
        <f t="shared" si="17"/>
        <v>178.16800000000001</v>
      </c>
      <c r="O344" s="1"/>
      <c r="P344" s="1"/>
      <c r="Q344" s="1"/>
    </row>
    <row r="345" spans="1:17" x14ac:dyDescent="0.25">
      <c r="A345" s="1">
        <f t="shared" si="15"/>
        <v>0.54417400000000005</v>
      </c>
      <c r="B345" s="1">
        <v>1.33568E-7</v>
      </c>
      <c r="D345" s="1">
        <v>0.51417400000000002</v>
      </c>
      <c r="E345" s="1"/>
      <c r="G345">
        <f t="shared" si="16"/>
        <v>-15.828655125491675</v>
      </c>
      <c r="H345">
        <f t="shared" si="17"/>
        <v>179.17400000000006</v>
      </c>
      <c r="O345" s="1"/>
      <c r="P345" s="1"/>
      <c r="Q345" s="1"/>
    </row>
    <row r="346" spans="1:17" x14ac:dyDescent="0.25">
      <c r="A346" s="1">
        <f t="shared" si="15"/>
        <v>0.54517199999999999</v>
      </c>
      <c r="B346" s="1">
        <v>1.0307E-7</v>
      </c>
      <c r="D346" s="1">
        <v>0.51517199999999996</v>
      </c>
      <c r="E346" s="1"/>
      <c r="G346">
        <f t="shared" si="16"/>
        <v>-16.08785746789771</v>
      </c>
      <c r="H346">
        <f t="shared" si="17"/>
        <v>180.172</v>
      </c>
      <c r="O346" s="1"/>
      <c r="P346" s="1"/>
      <c r="Q346" s="1"/>
    </row>
    <row r="347" spans="1:17" x14ac:dyDescent="0.25">
      <c r="A347" s="1">
        <f t="shared" si="15"/>
        <v>0.54616700000000007</v>
      </c>
      <c r="B347" s="1">
        <v>9.2589499999999997E-8</v>
      </c>
      <c r="D347" s="1">
        <v>0.51616700000000004</v>
      </c>
      <c r="E347" s="1"/>
      <c r="G347">
        <f t="shared" si="16"/>
        <v>-16.19509009265224</v>
      </c>
      <c r="H347">
        <f t="shared" si="17"/>
        <v>181.16700000000009</v>
      </c>
      <c r="O347" s="1"/>
      <c r="P347" s="1"/>
      <c r="Q347" s="1"/>
    </row>
    <row r="348" spans="1:17" x14ac:dyDescent="0.25">
      <c r="A348" s="1">
        <f t="shared" si="15"/>
        <v>0.54716799999999999</v>
      </c>
      <c r="B348" s="1">
        <v>9.2356100000000002E-8</v>
      </c>
      <c r="D348" s="1">
        <v>0.51716799999999996</v>
      </c>
      <c r="E348" s="1"/>
      <c r="G348">
        <f t="shared" si="16"/>
        <v>-16.197614079423555</v>
      </c>
      <c r="H348">
        <f t="shared" si="17"/>
        <v>182.16800000000001</v>
      </c>
      <c r="O348" s="1"/>
      <c r="P348" s="1"/>
      <c r="Q348" s="1"/>
    </row>
    <row r="349" spans="1:17" x14ac:dyDescent="0.25">
      <c r="A349" s="1">
        <f t="shared" si="15"/>
        <v>0.548176</v>
      </c>
      <c r="B349" s="1">
        <v>1.2221100000000001E-7</v>
      </c>
      <c r="D349" s="1">
        <v>0.51817599999999997</v>
      </c>
      <c r="E349" s="1"/>
      <c r="G349">
        <f t="shared" si="16"/>
        <v>-15.917516777893534</v>
      </c>
      <c r="H349">
        <f t="shared" si="17"/>
        <v>183.17600000000002</v>
      </c>
      <c r="O349" s="1"/>
      <c r="P349" s="1"/>
      <c r="Q349" s="1"/>
    </row>
    <row r="350" spans="1:17" x14ac:dyDescent="0.25">
      <c r="A350" s="1">
        <f t="shared" si="15"/>
        <v>0.54917800000000006</v>
      </c>
      <c r="B350" s="1">
        <v>1.14231E-7</v>
      </c>
      <c r="D350" s="1">
        <v>0.51917800000000003</v>
      </c>
      <c r="E350" s="1"/>
      <c r="G350">
        <f t="shared" si="16"/>
        <v>-15.985043122971168</v>
      </c>
      <c r="H350">
        <f t="shared" si="17"/>
        <v>184.17800000000005</v>
      </c>
      <c r="O350" s="1"/>
      <c r="P350" s="1"/>
      <c r="Q350" s="1"/>
    </row>
    <row r="351" spans="1:17" x14ac:dyDescent="0.25">
      <c r="A351" s="1">
        <f t="shared" si="15"/>
        <v>0.55018200000000006</v>
      </c>
      <c r="B351" s="1">
        <v>1.0617E-7</v>
      </c>
      <c r="D351" s="1">
        <v>0.52018200000000003</v>
      </c>
      <c r="E351" s="1"/>
      <c r="G351">
        <f t="shared" si="16"/>
        <v>-16.05822425392093</v>
      </c>
      <c r="H351">
        <f t="shared" si="17"/>
        <v>185.18200000000007</v>
      </c>
      <c r="O351" s="1"/>
      <c r="P351" s="1"/>
      <c r="Q351" s="1"/>
    </row>
    <row r="352" spans="1:17" x14ac:dyDescent="0.25">
      <c r="A352" s="1">
        <f t="shared" si="15"/>
        <v>0.55118500000000004</v>
      </c>
      <c r="B352" s="1">
        <v>1.00927E-7</v>
      </c>
      <c r="D352" s="1">
        <v>0.52118500000000001</v>
      </c>
      <c r="E352" s="1"/>
      <c r="G352">
        <f t="shared" si="16"/>
        <v>-16.108868353708189</v>
      </c>
      <c r="H352">
        <f t="shared" si="17"/>
        <v>186.18500000000006</v>
      </c>
      <c r="O352" s="1"/>
      <c r="P352" s="1"/>
      <c r="Q352" s="1"/>
    </row>
    <row r="353" spans="1:17" x14ac:dyDescent="0.25">
      <c r="A353" s="1">
        <f t="shared" si="15"/>
        <v>0.55217899999999998</v>
      </c>
      <c r="B353" s="1">
        <v>6.0347700000000002E-8</v>
      </c>
      <c r="D353" s="1">
        <v>0.52217899999999995</v>
      </c>
      <c r="E353" s="1"/>
      <c r="G353">
        <f t="shared" si="16"/>
        <v>-16.623143001148168</v>
      </c>
      <c r="H353">
        <f t="shared" si="17"/>
        <v>187.17899999999997</v>
      </c>
      <c r="O353" s="1"/>
      <c r="P353" s="1"/>
      <c r="Q353" s="1"/>
    </row>
    <row r="354" spans="1:17" x14ac:dyDescent="0.25">
      <c r="A354" s="1">
        <f t="shared" si="15"/>
        <v>0.55319600000000002</v>
      </c>
      <c r="B354" s="1">
        <v>1.0034700000000001E-7</v>
      </c>
      <c r="D354" s="1">
        <v>0.52319599999999999</v>
      </c>
      <c r="E354" s="1"/>
      <c r="G354">
        <f t="shared" si="16"/>
        <v>-16.114631657517158</v>
      </c>
      <c r="H354">
        <f t="shared" si="17"/>
        <v>188.19600000000003</v>
      </c>
      <c r="O354" s="1"/>
      <c r="P354" s="1"/>
      <c r="Q354" s="1"/>
    </row>
    <row r="355" spans="1:17" x14ac:dyDescent="0.25">
      <c r="A355" s="1">
        <f t="shared" si="15"/>
        <v>0.55418800000000001</v>
      </c>
      <c r="B355" s="1">
        <v>1.18344E-7</v>
      </c>
      <c r="D355" s="1">
        <v>0.52418799999999999</v>
      </c>
      <c r="E355" s="1"/>
      <c r="G355">
        <f t="shared" si="16"/>
        <v>-15.949670199356476</v>
      </c>
      <c r="H355">
        <f t="shared" si="17"/>
        <v>189.18800000000002</v>
      </c>
      <c r="O355" s="1"/>
      <c r="P355" s="1"/>
      <c r="Q355" s="1"/>
    </row>
    <row r="356" spans="1:17" x14ac:dyDescent="0.25">
      <c r="A356" s="1">
        <f t="shared" si="15"/>
        <v>0.55519300000000005</v>
      </c>
      <c r="B356" s="1">
        <v>1.0746E-7</v>
      </c>
      <c r="D356" s="1">
        <v>0.52519300000000002</v>
      </c>
      <c r="E356" s="1"/>
      <c r="G356">
        <f t="shared" si="16"/>
        <v>-16.046147151645737</v>
      </c>
      <c r="H356">
        <f t="shared" si="17"/>
        <v>190.19300000000007</v>
      </c>
      <c r="O356" s="1"/>
      <c r="P356" s="1"/>
      <c r="Q356" s="1"/>
    </row>
    <row r="357" spans="1:17" x14ac:dyDescent="0.25">
      <c r="A357" s="1">
        <f t="shared" si="15"/>
        <v>0.55618500000000004</v>
      </c>
      <c r="B357" s="1">
        <v>9.7893099999999994E-8</v>
      </c>
      <c r="D357" s="1">
        <v>0.52618500000000001</v>
      </c>
      <c r="E357" s="1"/>
      <c r="G357">
        <f t="shared" si="16"/>
        <v>-16.139389769975502</v>
      </c>
      <c r="H357">
        <f t="shared" si="17"/>
        <v>191.18500000000006</v>
      </c>
      <c r="O357" s="1"/>
      <c r="P357" s="1"/>
      <c r="Q357" s="1"/>
    </row>
    <row r="358" spans="1:17" x14ac:dyDescent="0.25">
      <c r="A358" s="1">
        <f t="shared" si="15"/>
        <v>0.557195</v>
      </c>
      <c r="B358" s="1">
        <v>9.7956400000000002E-8</v>
      </c>
      <c r="D358" s="1">
        <v>0.52719499999999997</v>
      </c>
      <c r="E358" s="1"/>
      <c r="G358">
        <f t="shared" si="16"/>
        <v>-16.138743355231483</v>
      </c>
      <c r="H358">
        <f t="shared" si="17"/>
        <v>192.19499999999999</v>
      </c>
      <c r="O358" s="1"/>
      <c r="P358" s="1"/>
      <c r="Q358" s="1"/>
    </row>
    <row r="359" spans="1:17" x14ac:dyDescent="0.25">
      <c r="A359" s="1">
        <f t="shared" si="15"/>
        <v>0.55819099999999999</v>
      </c>
      <c r="B359" s="1">
        <v>8.3419000000000001E-8</v>
      </c>
      <c r="D359" s="1">
        <v>0.52819099999999997</v>
      </c>
      <c r="E359" s="1"/>
      <c r="G359">
        <f t="shared" si="16"/>
        <v>-16.29938973578243</v>
      </c>
      <c r="H359">
        <f t="shared" si="17"/>
        <v>193.191</v>
      </c>
      <c r="O359" s="1"/>
      <c r="P359" s="1"/>
      <c r="Q359" s="1"/>
    </row>
    <row r="360" spans="1:17" x14ac:dyDescent="0.25">
      <c r="A360" s="1">
        <f t="shared" si="15"/>
        <v>0.55919600000000003</v>
      </c>
      <c r="B360" s="1">
        <v>1.1702700000000001E-7</v>
      </c>
      <c r="D360" s="1">
        <v>0.529196</v>
      </c>
      <c r="E360" s="1"/>
      <c r="G360">
        <f t="shared" si="16"/>
        <v>-15.960861159541009</v>
      </c>
      <c r="H360">
        <f t="shared" si="17"/>
        <v>194.19600000000003</v>
      </c>
      <c r="O360" s="1"/>
      <c r="P360" s="1"/>
      <c r="Q360" s="1"/>
    </row>
    <row r="361" spans="1:17" x14ac:dyDescent="0.25">
      <c r="A361" s="1">
        <f t="shared" si="15"/>
        <v>0.56019600000000003</v>
      </c>
      <c r="B361" s="1">
        <v>1.21974E-7</v>
      </c>
      <c r="D361" s="1">
        <v>0.530196</v>
      </c>
      <c r="E361" s="1"/>
      <c r="G361">
        <f t="shared" si="16"/>
        <v>-15.91945792967943</v>
      </c>
      <c r="H361">
        <f t="shared" si="17"/>
        <v>195.19600000000003</v>
      </c>
      <c r="O361" s="1"/>
      <c r="P361" s="1"/>
      <c r="Q361" s="1"/>
    </row>
    <row r="362" spans="1:17" x14ac:dyDescent="0.25">
      <c r="A362" s="1">
        <f t="shared" si="15"/>
        <v>0.56119200000000002</v>
      </c>
      <c r="B362" s="1">
        <v>9.7416399999999999E-8</v>
      </c>
      <c r="D362" s="1">
        <v>0.531192</v>
      </c>
      <c r="E362" s="1"/>
      <c r="G362">
        <f t="shared" si="16"/>
        <v>-16.144271262648466</v>
      </c>
      <c r="H362">
        <f t="shared" si="17"/>
        <v>196.19200000000004</v>
      </c>
      <c r="O362" s="1"/>
      <c r="P362" s="1"/>
      <c r="Q362" s="1"/>
    </row>
    <row r="363" spans="1:17" x14ac:dyDescent="0.25">
      <c r="A363" s="1">
        <f t="shared" si="15"/>
        <v>0.56218600000000007</v>
      </c>
      <c r="B363" s="1">
        <v>9.1279400000000001E-8</v>
      </c>
      <c r="D363" s="1">
        <v>0.53218600000000005</v>
      </c>
      <c r="E363" s="1"/>
      <c r="G363">
        <f t="shared" si="16"/>
        <v>-16.209340704595615</v>
      </c>
      <c r="H363">
        <f t="shared" si="17"/>
        <v>197.18600000000009</v>
      </c>
      <c r="O363" s="1"/>
      <c r="P363" s="1"/>
      <c r="Q363" s="1"/>
    </row>
    <row r="364" spans="1:17" x14ac:dyDescent="0.25">
      <c r="A364" s="1">
        <f t="shared" si="15"/>
        <v>0.56319200000000003</v>
      </c>
      <c r="B364" s="1">
        <v>1.05634E-7</v>
      </c>
      <c r="D364" s="1">
        <v>0.533192</v>
      </c>
      <c r="E364" s="1"/>
      <c r="G364">
        <f t="shared" si="16"/>
        <v>-16.063285547798401</v>
      </c>
      <c r="H364">
        <f t="shared" si="17"/>
        <v>198.19200000000004</v>
      </c>
      <c r="O364" s="1"/>
      <c r="P364" s="1"/>
      <c r="Q364" s="1"/>
    </row>
    <row r="365" spans="1:17" x14ac:dyDescent="0.25">
      <c r="A365" s="1">
        <f t="shared" si="15"/>
        <v>0.56418800000000002</v>
      </c>
      <c r="B365" s="1">
        <v>1.01793E-7</v>
      </c>
      <c r="D365" s="1">
        <v>0.534188</v>
      </c>
      <c r="E365" s="1"/>
      <c r="G365">
        <f t="shared" si="16"/>
        <v>-16.100324497473203</v>
      </c>
      <c r="H365">
        <f t="shared" si="17"/>
        <v>199.18800000000005</v>
      </c>
      <c r="O365" s="1"/>
      <c r="P365" s="1"/>
      <c r="Q365" s="1"/>
    </row>
    <row r="366" spans="1:17" x14ac:dyDescent="0.25">
      <c r="A366" s="1">
        <f t="shared" si="15"/>
        <v>0.565191</v>
      </c>
      <c r="B366" s="1">
        <v>1.00977E-7</v>
      </c>
      <c r="D366" s="1">
        <v>0.53519099999999997</v>
      </c>
      <c r="E366" s="1"/>
      <c r="G366">
        <f t="shared" si="16"/>
        <v>-16.108373068810195</v>
      </c>
      <c r="H366">
        <f t="shared" si="17"/>
        <v>200.191</v>
      </c>
      <c r="O366" s="1"/>
      <c r="P366" s="1"/>
      <c r="Q366" s="1"/>
    </row>
    <row r="367" spans="1:17" x14ac:dyDescent="0.25">
      <c r="A367" s="1">
        <f t="shared" si="15"/>
        <v>0.56619200000000003</v>
      </c>
      <c r="B367" s="1">
        <v>1.17954E-7</v>
      </c>
      <c r="D367" s="1">
        <v>0.536192</v>
      </c>
      <c r="E367" s="1"/>
      <c r="G367">
        <f t="shared" si="16"/>
        <v>-15.952971118992886</v>
      </c>
      <c r="H367">
        <f t="shared" si="17"/>
        <v>201.19200000000004</v>
      </c>
      <c r="O367" s="1"/>
      <c r="P367" s="1"/>
      <c r="Q367" s="1"/>
    </row>
    <row r="368" spans="1:17" x14ac:dyDescent="0.25">
      <c r="A368" s="1">
        <f t="shared" si="15"/>
        <v>0.56718900000000005</v>
      </c>
      <c r="B368" s="1">
        <v>1.17107E-7</v>
      </c>
      <c r="D368" s="1">
        <v>0.53718900000000003</v>
      </c>
      <c r="E368" s="1"/>
      <c r="G368">
        <f t="shared" si="16"/>
        <v>-15.960177790161822</v>
      </c>
      <c r="H368">
        <f t="shared" si="17"/>
        <v>202.18900000000005</v>
      </c>
      <c r="O368" s="1"/>
      <c r="P368" s="1"/>
      <c r="Q368" s="1"/>
    </row>
    <row r="369" spans="1:17" x14ac:dyDescent="0.25">
      <c r="A369" s="1">
        <f t="shared" si="15"/>
        <v>0.56818999999999997</v>
      </c>
      <c r="B369" s="1">
        <v>1.1535700000000001E-7</v>
      </c>
      <c r="D369" s="1">
        <v>0.53818999999999995</v>
      </c>
      <c r="E369" s="1"/>
      <c r="G369">
        <f t="shared" si="16"/>
        <v>-15.975234169295772</v>
      </c>
      <c r="H369">
        <f t="shared" si="17"/>
        <v>203.18999999999997</v>
      </c>
      <c r="O369" s="1"/>
      <c r="P369" s="1"/>
      <c r="Q369" s="1"/>
    </row>
    <row r="370" spans="1:17" x14ac:dyDescent="0.25">
      <c r="A370" s="1">
        <f t="shared" si="15"/>
        <v>0.56919200000000003</v>
      </c>
      <c r="B370" s="1">
        <v>9.4692899999999994E-8</v>
      </c>
      <c r="D370" s="1">
        <v>0.539192</v>
      </c>
      <c r="E370" s="1"/>
      <c r="G370">
        <f t="shared" si="16"/>
        <v>-16.172626813165884</v>
      </c>
      <c r="H370">
        <f t="shared" si="17"/>
        <v>204.19200000000004</v>
      </c>
      <c r="O370" s="1"/>
      <c r="P370" s="1"/>
      <c r="Q370" s="1"/>
    </row>
    <row r="371" spans="1:17" x14ac:dyDescent="0.25">
      <c r="A371" s="1">
        <f t="shared" si="15"/>
        <v>0.57018999999999997</v>
      </c>
      <c r="B371" s="1">
        <v>8.4495700000000001E-8</v>
      </c>
      <c r="D371" s="1">
        <v>0.54018999999999995</v>
      </c>
      <c r="E371" s="1"/>
      <c r="G371">
        <f t="shared" si="16"/>
        <v>-16.286565191452063</v>
      </c>
      <c r="H371">
        <f t="shared" si="17"/>
        <v>205.19</v>
      </c>
      <c r="O371" s="1"/>
      <c r="P371" s="1"/>
      <c r="Q371" s="1"/>
    </row>
    <row r="372" spans="1:17" x14ac:dyDescent="0.25">
      <c r="A372" s="1">
        <f t="shared" si="15"/>
        <v>0.57119399999999998</v>
      </c>
      <c r="B372" s="1">
        <v>1.0265E-7</v>
      </c>
      <c r="D372" s="1">
        <v>0.54119399999999995</v>
      </c>
      <c r="E372" s="1"/>
      <c r="G372">
        <f t="shared" si="16"/>
        <v>-16.091940693481469</v>
      </c>
      <c r="H372">
        <f t="shared" si="17"/>
        <v>206.19399999999999</v>
      </c>
      <c r="O372" s="1"/>
      <c r="P372" s="1"/>
      <c r="Q372" s="1"/>
    </row>
    <row r="373" spans="1:17" x14ac:dyDescent="0.25">
      <c r="A373" s="1">
        <f t="shared" si="15"/>
        <v>0.57219600000000004</v>
      </c>
      <c r="B373" s="1">
        <v>1.31522E-7</v>
      </c>
      <c r="D373" s="1">
        <v>0.54219600000000001</v>
      </c>
      <c r="E373" s="1"/>
      <c r="G373">
        <f t="shared" si="16"/>
        <v>-15.844091698941511</v>
      </c>
      <c r="H373">
        <f t="shared" si="17"/>
        <v>207.19600000000005</v>
      </c>
      <c r="O373" s="1"/>
      <c r="P373" s="1"/>
      <c r="Q373" s="1"/>
    </row>
    <row r="374" spans="1:17" x14ac:dyDescent="0.25">
      <c r="A374" s="1">
        <f t="shared" si="15"/>
        <v>0.57319300000000006</v>
      </c>
      <c r="B374" s="1">
        <v>1.32495E-7</v>
      </c>
      <c r="D374" s="1">
        <v>0.54319300000000004</v>
      </c>
      <c r="E374" s="1"/>
      <c r="G374">
        <f t="shared" si="16"/>
        <v>-15.836720928081206</v>
      </c>
      <c r="H374">
        <f t="shared" si="17"/>
        <v>208.19300000000007</v>
      </c>
      <c r="O374" s="1"/>
      <c r="P374" s="1"/>
      <c r="Q374" s="1"/>
    </row>
    <row r="375" spans="1:17" x14ac:dyDescent="0.25">
      <c r="A375" s="1">
        <f t="shared" si="15"/>
        <v>0.57419700000000007</v>
      </c>
      <c r="B375" s="1">
        <v>1.47136E-7</v>
      </c>
      <c r="D375" s="1">
        <v>0.54419700000000004</v>
      </c>
      <c r="E375" s="1"/>
      <c r="G375">
        <f t="shared" si="16"/>
        <v>-15.731908507805695</v>
      </c>
      <c r="H375">
        <f t="shared" si="17"/>
        <v>209.19700000000009</v>
      </c>
      <c r="O375" s="1"/>
      <c r="P375" s="1"/>
      <c r="Q375" s="1"/>
    </row>
    <row r="376" spans="1:17" x14ac:dyDescent="0.25">
      <c r="A376" s="1">
        <f t="shared" si="15"/>
        <v>0.57518599999999998</v>
      </c>
      <c r="B376" s="1">
        <v>1.04693E-7</v>
      </c>
      <c r="D376" s="1">
        <v>0.54518599999999995</v>
      </c>
      <c r="E376" s="1"/>
      <c r="G376">
        <f t="shared" si="16"/>
        <v>-16.072233578993629</v>
      </c>
      <c r="H376">
        <f t="shared" si="17"/>
        <v>210.18599999999998</v>
      </c>
      <c r="O376" s="1"/>
      <c r="P376" s="1"/>
      <c r="Q376" s="1"/>
    </row>
    <row r="377" spans="1:17" x14ac:dyDescent="0.25">
      <c r="A377" s="1">
        <f t="shared" si="15"/>
        <v>0.57619399999999998</v>
      </c>
      <c r="B377" s="1">
        <v>1.1520699999999999E-7</v>
      </c>
      <c r="D377" s="1">
        <v>0.54619399999999996</v>
      </c>
      <c r="E377" s="1"/>
      <c r="G377">
        <f t="shared" si="16"/>
        <v>-15.976535326641782</v>
      </c>
      <c r="H377">
        <f t="shared" si="17"/>
        <v>211.19399999999999</v>
      </c>
      <c r="O377" s="1"/>
      <c r="P377" s="1"/>
      <c r="Q377" s="1"/>
    </row>
    <row r="378" spans="1:17" x14ac:dyDescent="0.25">
      <c r="A378" s="1">
        <f t="shared" si="15"/>
        <v>0.57719399999999998</v>
      </c>
      <c r="B378" s="1">
        <v>1.16127E-7</v>
      </c>
      <c r="D378" s="1">
        <v>0.54719399999999996</v>
      </c>
      <c r="E378" s="1"/>
      <c r="G378">
        <f t="shared" si="16"/>
        <v>-15.968581417140483</v>
      </c>
      <c r="H378">
        <f t="shared" si="17"/>
        <v>212.19399999999999</v>
      </c>
      <c r="O378" s="1"/>
      <c r="P378" s="1"/>
      <c r="Q378" s="1"/>
    </row>
    <row r="379" spans="1:17" x14ac:dyDescent="0.25">
      <c r="A379" s="1">
        <f t="shared" si="15"/>
        <v>0.57820199999999999</v>
      </c>
      <c r="B379" s="1">
        <v>1.22251E-7</v>
      </c>
      <c r="D379" s="1">
        <v>0.54820199999999997</v>
      </c>
      <c r="E379" s="1"/>
      <c r="G379">
        <f t="shared" si="16"/>
        <v>-15.917189528665785</v>
      </c>
      <c r="H379">
        <f t="shared" si="17"/>
        <v>213.202</v>
      </c>
      <c r="O379" s="1"/>
      <c r="P379" s="1"/>
      <c r="Q379" s="1"/>
    </row>
    <row r="380" spans="1:17" x14ac:dyDescent="0.25">
      <c r="A380" s="1">
        <f t="shared" si="15"/>
        <v>0.57920400000000005</v>
      </c>
      <c r="B380" s="1">
        <v>1.34855E-7</v>
      </c>
      <c r="D380" s="1">
        <v>0.54920400000000003</v>
      </c>
      <c r="E380" s="1"/>
      <c r="G380">
        <f t="shared" si="16"/>
        <v>-15.819065709812977</v>
      </c>
      <c r="H380">
        <f t="shared" si="17"/>
        <v>214.20400000000006</v>
      </c>
      <c r="O380" s="1"/>
      <c r="P380" s="1"/>
      <c r="Q380" s="1"/>
    </row>
    <row r="381" spans="1:17" x14ac:dyDescent="0.25">
      <c r="A381" s="1">
        <f t="shared" si="15"/>
        <v>0.58020000000000005</v>
      </c>
      <c r="B381" s="1">
        <v>1.30028E-7</v>
      </c>
      <c r="D381" s="1">
        <v>0.55020000000000002</v>
      </c>
      <c r="E381" s="1"/>
      <c r="G381">
        <f t="shared" si="16"/>
        <v>-15.855516025067381</v>
      </c>
      <c r="H381">
        <f t="shared" si="17"/>
        <v>215.20000000000005</v>
      </c>
      <c r="O381" s="1"/>
      <c r="P381" s="1"/>
      <c r="Q381" s="1"/>
    </row>
    <row r="382" spans="1:17" x14ac:dyDescent="0.25">
      <c r="A382" s="1">
        <f t="shared" si="15"/>
        <v>0.58119100000000001</v>
      </c>
      <c r="B382" s="1">
        <v>1.14451E-7</v>
      </c>
      <c r="D382" s="1">
        <v>0.55119099999999999</v>
      </c>
      <c r="E382" s="1"/>
      <c r="G382">
        <f t="shared" si="16"/>
        <v>-15.983119053146076</v>
      </c>
      <c r="H382">
        <f t="shared" si="17"/>
        <v>216.19100000000003</v>
      </c>
      <c r="O382" s="1"/>
      <c r="P382" s="1"/>
      <c r="Q382" s="1"/>
    </row>
    <row r="383" spans="1:17" x14ac:dyDescent="0.25">
      <c r="A383" s="1">
        <f t="shared" si="15"/>
        <v>0.582202</v>
      </c>
      <c r="B383" s="1">
        <v>1.18608E-7</v>
      </c>
      <c r="D383" s="1">
        <v>0.55220199999999997</v>
      </c>
      <c r="E383" s="1"/>
      <c r="G383">
        <f t="shared" si="16"/>
        <v>-15.947441899032047</v>
      </c>
      <c r="H383">
        <f t="shared" si="17"/>
        <v>217.202</v>
      </c>
      <c r="O383" s="1"/>
      <c r="P383" s="1"/>
      <c r="Q383" s="1"/>
    </row>
    <row r="384" spans="1:17" x14ac:dyDescent="0.25">
      <c r="A384" s="1">
        <f t="shared" si="15"/>
        <v>0.58318999999999999</v>
      </c>
      <c r="B384" s="1">
        <v>1.0795700000000001E-7</v>
      </c>
      <c r="D384" s="1">
        <v>0.55318999999999996</v>
      </c>
      <c r="E384" s="1"/>
      <c r="G384">
        <f t="shared" si="16"/>
        <v>-16.041532837252358</v>
      </c>
      <c r="H384">
        <f t="shared" si="17"/>
        <v>218.19</v>
      </c>
      <c r="O384" s="1"/>
      <c r="P384" s="1"/>
      <c r="Q384" s="1"/>
    </row>
    <row r="385" spans="1:17" x14ac:dyDescent="0.25">
      <c r="A385" s="1">
        <f t="shared" si="15"/>
        <v>0.58419300000000007</v>
      </c>
      <c r="B385" s="1">
        <v>1.17457E-7</v>
      </c>
      <c r="D385" s="1">
        <v>0.55419300000000005</v>
      </c>
      <c r="E385" s="1"/>
      <c r="G385">
        <f t="shared" si="16"/>
        <v>-15.957193527787775</v>
      </c>
      <c r="H385">
        <f t="shared" si="17"/>
        <v>219.19300000000007</v>
      </c>
      <c r="O385" s="1"/>
      <c r="P385" s="1"/>
      <c r="Q385" s="1"/>
    </row>
    <row r="386" spans="1:17" x14ac:dyDescent="0.25">
      <c r="A386" s="1">
        <f t="shared" ref="A386:A449" si="18">D386+0.03</f>
        <v>0.58519399999999999</v>
      </c>
      <c r="B386" s="1">
        <v>1.14827E-7</v>
      </c>
      <c r="D386" s="1">
        <v>0.55519399999999997</v>
      </c>
      <c r="E386" s="1"/>
      <c r="G386">
        <f t="shared" ref="G386:G449" si="19">LN(B386)</f>
        <v>-15.979839189076532</v>
      </c>
      <c r="H386">
        <f t="shared" ref="H386:H449" si="20">(A386-0.365)*1000</f>
        <v>220.19399999999999</v>
      </c>
      <c r="O386" s="1"/>
      <c r="P386" s="1"/>
      <c r="Q386" s="1"/>
    </row>
    <row r="387" spans="1:17" x14ac:dyDescent="0.25">
      <c r="A387" s="1">
        <f t="shared" si="18"/>
        <v>0.58619700000000008</v>
      </c>
      <c r="B387" s="1">
        <v>1.06167E-7</v>
      </c>
      <c r="D387" s="1">
        <v>0.55619700000000005</v>
      </c>
      <c r="E387" s="1"/>
      <c r="G387">
        <f t="shared" si="19"/>
        <v>-16.058252510889805</v>
      </c>
      <c r="H387">
        <f t="shared" si="20"/>
        <v>221.19700000000009</v>
      </c>
      <c r="O387" s="1"/>
      <c r="P387" s="1"/>
      <c r="Q387" s="1"/>
    </row>
    <row r="388" spans="1:17" x14ac:dyDescent="0.25">
      <c r="A388" s="1">
        <f t="shared" si="18"/>
        <v>0.58719399999999999</v>
      </c>
      <c r="B388" s="1">
        <v>1.03003E-7</v>
      </c>
      <c r="D388" s="1">
        <v>0.55719399999999997</v>
      </c>
      <c r="E388" s="1"/>
      <c r="G388">
        <f t="shared" si="19"/>
        <v>-16.088507722927343</v>
      </c>
      <c r="H388">
        <f t="shared" si="20"/>
        <v>222.19400000000002</v>
      </c>
      <c r="O388" s="1"/>
      <c r="P388" s="1"/>
      <c r="Q388" s="1"/>
    </row>
    <row r="389" spans="1:17" x14ac:dyDescent="0.25">
      <c r="A389" s="1">
        <f t="shared" si="18"/>
        <v>0.58819500000000002</v>
      </c>
      <c r="B389" s="1">
        <v>1.0719999999999999E-7</v>
      </c>
      <c r="D389" s="1">
        <v>0.558195</v>
      </c>
      <c r="E389" s="1"/>
      <c r="G389">
        <f t="shared" si="19"/>
        <v>-16.048569588309711</v>
      </c>
      <c r="H389">
        <f t="shared" si="20"/>
        <v>223.19500000000002</v>
      </c>
      <c r="O389" s="1"/>
      <c r="P389" s="1"/>
      <c r="Q389" s="1"/>
    </row>
    <row r="390" spans="1:17" x14ac:dyDescent="0.25">
      <c r="A390" s="1">
        <f t="shared" si="18"/>
        <v>0.589198</v>
      </c>
      <c r="B390" s="1">
        <v>1.3517499999999999E-7</v>
      </c>
      <c r="D390" s="1">
        <v>0.55919799999999997</v>
      </c>
      <c r="E390" s="1"/>
      <c r="G390">
        <f t="shared" si="19"/>
        <v>-15.816695601678342</v>
      </c>
      <c r="H390">
        <f t="shared" si="20"/>
        <v>224.19800000000001</v>
      </c>
      <c r="O390" s="1"/>
      <c r="P390" s="1"/>
      <c r="Q390" s="1"/>
    </row>
    <row r="391" spans="1:17" x14ac:dyDescent="0.25">
      <c r="A391" s="1">
        <f t="shared" si="18"/>
        <v>0.59019500000000003</v>
      </c>
      <c r="B391" s="1">
        <v>1.50449E-7</v>
      </c>
      <c r="D391" s="1">
        <v>0.560195</v>
      </c>
      <c r="E391" s="1"/>
      <c r="G391">
        <f t="shared" si="19"/>
        <v>-15.709641680618933</v>
      </c>
      <c r="H391">
        <f t="shared" si="20"/>
        <v>225.19500000000002</v>
      </c>
      <c r="O391" s="1"/>
      <c r="P391" s="1"/>
      <c r="Q391" s="1"/>
    </row>
    <row r="392" spans="1:17" x14ac:dyDescent="0.25">
      <c r="A392" s="1">
        <f t="shared" si="18"/>
        <v>0.59119300000000008</v>
      </c>
      <c r="B392" s="1">
        <v>1.3883500000000001E-7</v>
      </c>
      <c r="D392" s="1">
        <v>0.56119300000000005</v>
      </c>
      <c r="E392" s="1"/>
      <c r="G392">
        <f t="shared" si="19"/>
        <v>-15.78997965927776</v>
      </c>
      <c r="H392">
        <f t="shared" si="20"/>
        <v>226.1930000000001</v>
      </c>
      <c r="O392" s="1"/>
      <c r="P392" s="1"/>
      <c r="Q392" s="1"/>
    </row>
    <row r="393" spans="1:17" x14ac:dyDescent="0.25">
      <c r="A393" s="1">
        <f t="shared" si="18"/>
        <v>0.592194</v>
      </c>
      <c r="B393" s="1">
        <v>1.36072E-7</v>
      </c>
      <c r="D393" s="1">
        <v>0.56219399999999997</v>
      </c>
      <c r="E393" s="1"/>
      <c r="G393">
        <f t="shared" si="19"/>
        <v>-15.810081679534621</v>
      </c>
      <c r="H393">
        <f t="shared" si="20"/>
        <v>227.19400000000002</v>
      </c>
      <c r="O393" s="1"/>
      <c r="P393" s="1"/>
      <c r="Q393" s="1"/>
    </row>
    <row r="394" spans="1:17" x14ac:dyDescent="0.25">
      <c r="A394" s="1">
        <f t="shared" si="18"/>
        <v>0.59319600000000006</v>
      </c>
      <c r="B394" s="1">
        <v>1.31078E-7</v>
      </c>
      <c r="D394" s="1">
        <v>0.56319600000000003</v>
      </c>
      <c r="E394" s="1"/>
      <c r="G394">
        <f t="shared" si="19"/>
        <v>-15.847473271089996</v>
      </c>
      <c r="H394">
        <f t="shared" si="20"/>
        <v>228.19600000000005</v>
      </c>
      <c r="O394" s="1"/>
      <c r="P394" s="1"/>
      <c r="Q394" s="1"/>
    </row>
    <row r="395" spans="1:17" x14ac:dyDescent="0.25">
      <c r="A395" s="1">
        <f t="shared" si="18"/>
        <v>0.59418800000000005</v>
      </c>
      <c r="B395" s="1">
        <v>1.10427E-7</v>
      </c>
      <c r="D395" s="1">
        <v>0.56418800000000002</v>
      </c>
      <c r="E395" s="1"/>
      <c r="G395">
        <f t="shared" si="19"/>
        <v>-16.018911167787223</v>
      </c>
      <c r="H395">
        <f t="shared" si="20"/>
        <v>229.18800000000005</v>
      </c>
      <c r="O395" s="1"/>
      <c r="P395" s="1"/>
      <c r="Q395" s="1"/>
    </row>
    <row r="396" spans="1:17" x14ac:dyDescent="0.25">
      <c r="A396" s="1">
        <f t="shared" si="18"/>
        <v>0.595198</v>
      </c>
      <c r="B396" s="1">
        <v>1.36629E-7</v>
      </c>
      <c r="D396" s="1">
        <v>0.56519799999999998</v>
      </c>
      <c r="E396" s="1"/>
      <c r="G396">
        <f t="shared" si="19"/>
        <v>-15.805996613659614</v>
      </c>
      <c r="H396">
        <f t="shared" si="20"/>
        <v>230.19800000000001</v>
      </c>
      <c r="O396" s="1"/>
      <c r="P396" s="1"/>
      <c r="Q396" s="1"/>
    </row>
    <row r="397" spans="1:17" x14ac:dyDescent="0.25">
      <c r="A397" s="1">
        <f t="shared" si="18"/>
        <v>0.59619500000000003</v>
      </c>
      <c r="B397" s="1">
        <v>1.3255799999999999E-7</v>
      </c>
      <c r="D397" s="1">
        <v>0.566195</v>
      </c>
      <c r="E397" s="1"/>
      <c r="G397">
        <f t="shared" si="19"/>
        <v>-15.836245551449466</v>
      </c>
      <c r="H397">
        <f t="shared" si="20"/>
        <v>231.19500000000005</v>
      </c>
      <c r="O397" s="1"/>
      <c r="P397" s="1"/>
      <c r="Q397" s="1"/>
    </row>
    <row r="398" spans="1:17" x14ac:dyDescent="0.25">
      <c r="A398" s="1">
        <f t="shared" si="18"/>
        <v>0.59719699999999998</v>
      </c>
      <c r="B398" s="1">
        <v>1.1174099999999999E-7</v>
      </c>
      <c r="D398" s="1">
        <v>0.56719699999999995</v>
      </c>
      <c r="E398" s="1"/>
      <c r="G398">
        <f t="shared" si="19"/>
        <v>-16.007082143608756</v>
      </c>
      <c r="H398">
        <f t="shared" si="20"/>
        <v>232.19699999999997</v>
      </c>
      <c r="O398" s="1"/>
      <c r="P398" s="1"/>
      <c r="Q398" s="1"/>
    </row>
    <row r="399" spans="1:17" x14ac:dyDescent="0.25">
      <c r="A399" s="1">
        <f t="shared" si="18"/>
        <v>0.59819900000000004</v>
      </c>
      <c r="B399" s="1">
        <v>1.3550199999999999E-7</v>
      </c>
      <c r="D399" s="1">
        <v>0.56819900000000001</v>
      </c>
      <c r="E399" s="1"/>
      <c r="G399">
        <f t="shared" si="19"/>
        <v>-15.814279436587984</v>
      </c>
      <c r="H399">
        <f t="shared" si="20"/>
        <v>233.19900000000004</v>
      </c>
      <c r="O399" s="1"/>
      <c r="P399" s="1"/>
      <c r="Q399" s="1"/>
    </row>
    <row r="400" spans="1:17" x14ac:dyDescent="0.25">
      <c r="A400" s="1">
        <f t="shared" si="18"/>
        <v>0.59919600000000006</v>
      </c>
      <c r="B400" s="1">
        <v>1.27315E-7</v>
      </c>
      <c r="D400" s="1">
        <v>0.56919600000000004</v>
      </c>
      <c r="E400" s="1"/>
      <c r="G400">
        <f t="shared" si="19"/>
        <v>-15.876601506431516</v>
      </c>
      <c r="H400">
        <f t="shared" si="20"/>
        <v>234.19600000000008</v>
      </c>
      <c r="O400" s="1"/>
      <c r="P400" s="1"/>
      <c r="Q400" s="1"/>
    </row>
    <row r="401" spans="1:17" x14ac:dyDescent="0.25">
      <c r="A401" s="1">
        <f t="shared" si="18"/>
        <v>0.60019400000000001</v>
      </c>
      <c r="B401" s="1">
        <v>1.3386200000000001E-7</v>
      </c>
      <c r="D401" s="1">
        <v>0.57019399999999998</v>
      </c>
      <c r="E401" s="1"/>
      <c r="G401">
        <f t="shared" si="19"/>
        <v>-15.826456418402413</v>
      </c>
      <c r="H401">
        <f t="shared" si="20"/>
        <v>235.19400000000002</v>
      </c>
      <c r="O401" s="1"/>
      <c r="P401" s="1"/>
      <c r="Q401" s="1"/>
    </row>
    <row r="402" spans="1:17" x14ac:dyDescent="0.25">
      <c r="A402" s="1">
        <f t="shared" si="18"/>
        <v>0.60120600000000002</v>
      </c>
      <c r="B402" s="1">
        <v>1.3780200000000001E-7</v>
      </c>
      <c r="D402" s="1">
        <v>0.57120599999999999</v>
      </c>
      <c r="E402" s="1"/>
      <c r="G402">
        <f t="shared" si="19"/>
        <v>-15.797447964684078</v>
      </c>
      <c r="H402">
        <f t="shared" si="20"/>
        <v>236.20600000000002</v>
      </c>
      <c r="O402" s="1"/>
      <c r="P402" s="1"/>
      <c r="Q402" s="1"/>
    </row>
    <row r="403" spans="1:17" x14ac:dyDescent="0.25">
      <c r="A403" s="1">
        <f t="shared" si="18"/>
        <v>0.60219699999999998</v>
      </c>
      <c r="B403" s="1">
        <v>1.51919E-7</v>
      </c>
      <c r="D403" s="1">
        <v>0.57219699999999996</v>
      </c>
      <c r="E403" s="1"/>
      <c r="G403">
        <f t="shared" si="19"/>
        <v>-15.699918352875841</v>
      </c>
      <c r="H403">
        <f t="shared" si="20"/>
        <v>237.197</v>
      </c>
      <c r="O403" s="1"/>
      <c r="P403" s="1"/>
      <c r="Q403" s="1"/>
    </row>
    <row r="404" spans="1:17" x14ac:dyDescent="0.25">
      <c r="A404" s="1">
        <f t="shared" si="18"/>
        <v>0.60320700000000005</v>
      </c>
      <c r="B404" s="1">
        <v>1.6985400000000001E-7</v>
      </c>
      <c r="D404" s="1">
        <v>0.57320700000000002</v>
      </c>
      <c r="E404" s="1"/>
      <c r="G404">
        <f t="shared" si="19"/>
        <v>-15.588326592425775</v>
      </c>
      <c r="H404">
        <f t="shared" si="20"/>
        <v>238.20700000000005</v>
      </c>
      <c r="O404" s="1"/>
      <c r="P404" s="1"/>
      <c r="Q404" s="1"/>
    </row>
    <row r="405" spans="1:17" x14ac:dyDescent="0.25">
      <c r="A405" s="1">
        <f t="shared" si="18"/>
        <v>0.60419</v>
      </c>
      <c r="B405" s="1">
        <v>1.22271E-7</v>
      </c>
      <c r="D405" s="1">
        <v>0.57418999999999998</v>
      </c>
      <c r="E405" s="1"/>
      <c r="G405">
        <f t="shared" si="19"/>
        <v>-15.917025944202672</v>
      </c>
      <c r="H405">
        <f t="shared" si="20"/>
        <v>239.19000000000003</v>
      </c>
      <c r="O405" s="1"/>
      <c r="P405" s="1"/>
      <c r="Q405" s="1"/>
    </row>
    <row r="406" spans="1:17" x14ac:dyDescent="0.25">
      <c r="A406" s="1">
        <f t="shared" si="18"/>
        <v>0.60520200000000002</v>
      </c>
      <c r="B406" s="1">
        <v>1.33898E-7</v>
      </c>
      <c r="D406" s="1">
        <v>0.57520199999999999</v>
      </c>
      <c r="E406" s="1"/>
      <c r="G406">
        <f t="shared" si="19"/>
        <v>-15.826187520880627</v>
      </c>
      <c r="H406">
        <f t="shared" si="20"/>
        <v>240.20200000000003</v>
      </c>
      <c r="O406" s="1"/>
      <c r="P406" s="1"/>
      <c r="Q406" s="1"/>
    </row>
    <row r="407" spans="1:17" x14ac:dyDescent="0.25">
      <c r="A407" s="1">
        <f t="shared" si="18"/>
        <v>0.60619900000000004</v>
      </c>
      <c r="B407" s="1">
        <v>1.5897E-7</v>
      </c>
      <c r="D407" s="1">
        <v>0.57619900000000002</v>
      </c>
      <c r="E407" s="1"/>
      <c r="G407">
        <f t="shared" si="19"/>
        <v>-15.654550331773631</v>
      </c>
      <c r="H407">
        <f t="shared" si="20"/>
        <v>241.19900000000004</v>
      </c>
      <c r="O407" s="1"/>
      <c r="P407" s="1"/>
      <c r="Q407" s="1"/>
    </row>
    <row r="408" spans="1:17" x14ac:dyDescent="0.25">
      <c r="A408" s="1">
        <f t="shared" si="18"/>
        <v>0.60720800000000008</v>
      </c>
      <c r="B408" s="1">
        <v>1.79861E-7</v>
      </c>
      <c r="D408" s="1">
        <v>0.57720800000000005</v>
      </c>
      <c r="E408" s="1"/>
      <c r="G408">
        <f t="shared" si="19"/>
        <v>-15.531081506595591</v>
      </c>
      <c r="H408">
        <f t="shared" si="20"/>
        <v>242.20800000000008</v>
      </c>
      <c r="O408" s="1"/>
      <c r="P408" s="1"/>
      <c r="Q408" s="1"/>
    </row>
    <row r="409" spans="1:17" x14ac:dyDescent="0.25">
      <c r="A409" s="1">
        <f t="shared" si="18"/>
        <v>0.60820600000000002</v>
      </c>
      <c r="B409" s="1">
        <v>1.9480800000000001E-7</v>
      </c>
      <c r="D409" s="1">
        <v>0.578206</v>
      </c>
      <c r="E409" s="1"/>
      <c r="G409">
        <f t="shared" si="19"/>
        <v>-15.451251378819427</v>
      </c>
      <c r="H409">
        <f t="shared" si="20"/>
        <v>243.20600000000005</v>
      </c>
      <c r="O409" s="1"/>
      <c r="P409" s="1"/>
      <c r="Q409" s="1"/>
    </row>
    <row r="410" spans="1:17" x14ac:dyDescent="0.25">
      <c r="A410" s="1">
        <f t="shared" si="18"/>
        <v>0.60920300000000005</v>
      </c>
      <c r="B410" s="1">
        <v>1.7202E-7</v>
      </c>
      <c r="D410" s="1">
        <v>0.57920300000000002</v>
      </c>
      <c r="E410" s="1"/>
      <c r="G410">
        <f t="shared" si="19"/>
        <v>-15.575655087823078</v>
      </c>
      <c r="H410">
        <f t="shared" si="20"/>
        <v>244.20300000000006</v>
      </c>
      <c r="O410" s="1"/>
      <c r="P410" s="1"/>
      <c r="Q410" s="1"/>
    </row>
    <row r="411" spans="1:17" x14ac:dyDescent="0.25">
      <c r="A411" s="1">
        <f t="shared" si="18"/>
        <v>0.61019699999999999</v>
      </c>
      <c r="B411" s="1">
        <v>1.8092799999999999E-7</v>
      </c>
      <c r="D411" s="1">
        <v>0.58019699999999996</v>
      </c>
      <c r="E411" s="1"/>
      <c r="G411">
        <f t="shared" si="19"/>
        <v>-15.525166674875287</v>
      </c>
      <c r="H411">
        <f t="shared" si="20"/>
        <v>245.197</v>
      </c>
      <c r="O411" s="1"/>
      <c r="P411" s="1"/>
      <c r="Q411" s="1"/>
    </row>
    <row r="412" spans="1:17" x14ac:dyDescent="0.25">
      <c r="A412" s="1">
        <f t="shared" si="18"/>
        <v>0.61120600000000003</v>
      </c>
      <c r="B412" s="1">
        <v>1.9616799999999999E-7</v>
      </c>
      <c r="D412" s="1">
        <v>0.581206</v>
      </c>
      <c r="E412" s="1"/>
      <c r="G412">
        <f t="shared" si="19"/>
        <v>-15.444294401995911</v>
      </c>
      <c r="H412">
        <f t="shared" si="20"/>
        <v>246.20600000000005</v>
      </c>
      <c r="O412" s="1"/>
      <c r="P412" s="1"/>
      <c r="Q412" s="1"/>
    </row>
    <row r="413" spans="1:17" x14ac:dyDescent="0.25">
      <c r="A413" s="1">
        <f t="shared" si="18"/>
        <v>0.61220000000000008</v>
      </c>
      <c r="B413" s="1">
        <v>2.0834900000000001E-7</v>
      </c>
      <c r="D413" s="1">
        <v>0.58220000000000005</v>
      </c>
      <c r="E413" s="1"/>
      <c r="G413">
        <f t="shared" si="19"/>
        <v>-15.384051278705497</v>
      </c>
      <c r="H413">
        <f t="shared" si="20"/>
        <v>247.20000000000007</v>
      </c>
      <c r="O413" s="1"/>
      <c r="P413" s="1"/>
      <c r="Q413" s="1"/>
    </row>
    <row r="414" spans="1:17" x14ac:dyDescent="0.25">
      <c r="A414" s="1">
        <f t="shared" si="18"/>
        <v>0.613201</v>
      </c>
      <c r="B414" s="1">
        <v>2.1785300000000001E-7</v>
      </c>
      <c r="D414" s="1">
        <v>0.58320099999999997</v>
      </c>
      <c r="E414" s="1"/>
      <c r="G414">
        <f t="shared" si="19"/>
        <v>-15.339445313534469</v>
      </c>
      <c r="H414">
        <f t="shared" si="20"/>
        <v>248.20099999999999</v>
      </c>
      <c r="O414" s="1"/>
      <c r="P414" s="1"/>
      <c r="Q414" s="1"/>
    </row>
    <row r="415" spans="1:17" x14ac:dyDescent="0.25">
      <c r="A415" s="1">
        <f t="shared" si="18"/>
        <v>0.61419500000000005</v>
      </c>
      <c r="B415" s="1">
        <v>2.0480200000000001E-7</v>
      </c>
      <c r="D415" s="1">
        <v>0.58419500000000002</v>
      </c>
      <c r="E415" s="1"/>
      <c r="G415">
        <f t="shared" si="19"/>
        <v>-15.401222178203742</v>
      </c>
      <c r="H415">
        <f t="shared" si="20"/>
        <v>249.19500000000005</v>
      </c>
      <c r="O415" s="1"/>
      <c r="P415" s="1"/>
      <c r="Q415" s="1"/>
    </row>
    <row r="416" spans="1:17" x14ac:dyDescent="0.25">
      <c r="A416" s="1">
        <f t="shared" si="18"/>
        <v>0.61519200000000007</v>
      </c>
      <c r="B416" s="1">
        <v>2.0608200000000001E-7</v>
      </c>
      <c r="D416" s="1">
        <v>0.58519200000000005</v>
      </c>
      <c r="E416" s="1"/>
      <c r="G416">
        <f t="shared" si="19"/>
        <v>-15.39499168910857</v>
      </c>
      <c r="H416">
        <f t="shared" si="20"/>
        <v>250.19200000000009</v>
      </c>
      <c r="O416" s="1"/>
      <c r="P416" s="1"/>
      <c r="Q416" s="1"/>
    </row>
    <row r="417" spans="1:17" x14ac:dyDescent="0.25">
      <c r="A417" s="1">
        <f t="shared" si="18"/>
        <v>0.61619500000000005</v>
      </c>
      <c r="B417" s="1">
        <v>2.1212900000000001E-7</v>
      </c>
      <c r="D417" s="1">
        <v>0.58619500000000002</v>
      </c>
      <c r="E417" s="1"/>
      <c r="G417">
        <f t="shared" si="19"/>
        <v>-15.36607125676368</v>
      </c>
      <c r="H417">
        <f t="shared" si="20"/>
        <v>251.19500000000005</v>
      </c>
      <c r="O417" s="1"/>
      <c r="P417" s="1"/>
      <c r="Q417" s="1"/>
    </row>
    <row r="418" spans="1:17" x14ac:dyDescent="0.25">
      <c r="A418" s="1">
        <f t="shared" si="18"/>
        <v>0.61719600000000008</v>
      </c>
      <c r="B418" s="1">
        <v>2.19126E-7</v>
      </c>
      <c r="D418" s="1">
        <v>0.58719600000000005</v>
      </c>
      <c r="E418" s="1"/>
      <c r="G418">
        <f t="shared" si="19"/>
        <v>-15.333618930110177</v>
      </c>
      <c r="H418">
        <f t="shared" si="20"/>
        <v>252.19600000000008</v>
      </c>
      <c r="O418" s="1"/>
      <c r="P418" s="1"/>
      <c r="Q418" s="1"/>
    </row>
    <row r="419" spans="1:17" x14ac:dyDescent="0.25">
      <c r="A419" s="1">
        <f t="shared" si="18"/>
        <v>0.61819900000000005</v>
      </c>
      <c r="B419" s="1">
        <v>2.2800999999999999E-7</v>
      </c>
      <c r="D419" s="1">
        <v>0.58819900000000003</v>
      </c>
      <c r="E419" s="1"/>
      <c r="G419">
        <f t="shared" si="19"/>
        <v>-15.293876349304654</v>
      </c>
      <c r="H419">
        <f t="shared" si="20"/>
        <v>253.19900000000007</v>
      </c>
      <c r="O419" s="1"/>
      <c r="P419" s="1"/>
      <c r="Q419" s="1"/>
    </row>
    <row r="420" spans="1:17" x14ac:dyDescent="0.25">
      <c r="A420" s="1">
        <f t="shared" si="18"/>
        <v>0.61919400000000002</v>
      </c>
      <c r="B420" s="1">
        <v>2.3409700000000001E-7</v>
      </c>
      <c r="D420" s="1">
        <v>0.589194</v>
      </c>
      <c r="E420" s="1"/>
      <c r="G420">
        <f t="shared" si="19"/>
        <v>-15.267530277567969</v>
      </c>
      <c r="H420">
        <f t="shared" si="20"/>
        <v>254.19400000000002</v>
      </c>
      <c r="O420" s="1"/>
      <c r="P420" s="1"/>
      <c r="Q420" s="1"/>
    </row>
    <row r="421" spans="1:17" x14ac:dyDescent="0.25">
      <c r="A421" s="1">
        <f t="shared" si="18"/>
        <v>0.620197</v>
      </c>
      <c r="B421" s="1">
        <v>2.4400400000000002E-7</v>
      </c>
      <c r="D421" s="1">
        <v>0.59019699999999997</v>
      </c>
      <c r="E421" s="1"/>
      <c r="G421">
        <f t="shared" si="19"/>
        <v>-15.226081218344957</v>
      </c>
      <c r="H421">
        <f t="shared" si="20"/>
        <v>255.197</v>
      </c>
      <c r="O421" s="1"/>
      <c r="P421" s="1"/>
      <c r="Q421" s="1"/>
    </row>
    <row r="422" spans="1:17" x14ac:dyDescent="0.25">
      <c r="A422" s="1">
        <f t="shared" si="18"/>
        <v>0.62118700000000004</v>
      </c>
      <c r="B422" s="1">
        <v>2.49331E-7</v>
      </c>
      <c r="D422" s="1">
        <v>0.59118700000000002</v>
      </c>
      <c r="E422" s="1"/>
      <c r="G422">
        <f t="shared" si="19"/>
        <v>-15.204484505972603</v>
      </c>
      <c r="H422">
        <f t="shared" si="20"/>
        <v>256.18700000000007</v>
      </c>
      <c r="O422" s="1"/>
      <c r="P422" s="1"/>
      <c r="Q422" s="1"/>
    </row>
    <row r="423" spans="1:17" x14ac:dyDescent="0.25">
      <c r="A423" s="1">
        <f t="shared" si="18"/>
        <v>0.62219800000000003</v>
      </c>
      <c r="B423" s="1">
        <v>2.5297799999999998E-7</v>
      </c>
      <c r="D423" s="1">
        <v>0.592198</v>
      </c>
      <c r="E423" s="1"/>
      <c r="G423">
        <f t="shared" si="19"/>
        <v>-15.189963308521568</v>
      </c>
      <c r="H423">
        <f t="shared" si="20"/>
        <v>257.19800000000004</v>
      </c>
      <c r="O423" s="1"/>
      <c r="P423" s="1"/>
      <c r="Q423" s="1"/>
    </row>
    <row r="424" spans="1:17" x14ac:dyDescent="0.25">
      <c r="A424" s="1">
        <f t="shared" si="18"/>
        <v>0.62319800000000003</v>
      </c>
      <c r="B424" s="1">
        <v>2.6850899999999999E-7</v>
      </c>
      <c r="D424" s="1">
        <v>0.593198</v>
      </c>
      <c r="E424" s="1"/>
      <c r="G424">
        <f t="shared" si="19"/>
        <v>-15.130381404006187</v>
      </c>
      <c r="H424">
        <f t="shared" si="20"/>
        <v>258.19800000000004</v>
      </c>
      <c r="O424" s="1"/>
      <c r="P424" s="1"/>
      <c r="Q424" s="1"/>
    </row>
    <row r="425" spans="1:17" x14ac:dyDescent="0.25">
      <c r="A425" s="1">
        <f t="shared" si="18"/>
        <v>0.62420200000000003</v>
      </c>
      <c r="B425" s="1">
        <v>2.58928E-7</v>
      </c>
      <c r="D425" s="1">
        <v>0.59420200000000001</v>
      </c>
      <c r="E425" s="1"/>
      <c r="G425">
        <f t="shared" si="19"/>
        <v>-15.166715806171881</v>
      </c>
      <c r="H425">
        <f t="shared" si="20"/>
        <v>259.20200000000006</v>
      </c>
      <c r="O425" s="1"/>
      <c r="P425" s="1"/>
      <c r="Q425" s="1"/>
    </row>
    <row r="426" spans="1:17" x14ac:dyDescent="0.25">
      <c r="A426" s="1">
        <f t="shared" si="18"/>
        <v>0.62519400000000003</v>
      </c>
      <c r="B426" s="1">
        <v>2.5226099999999998E-7</v>
      </c>
      <c r="D426" s="1">
        <v>0.595194</v>
      </c>
      <c r="E426" s="1"/>
      <c r="G426">
        <f t="shared" si="19"/>
        <v>-15.192801571131264</v>
      </c>
      <c r="H426">
        <f t="shared" si="20"/>
        <v>260.19400000000002</v>
      </c>
      <c r="O426" s="1"/>
      <c r="P426" s="1"/>
      <c r="Q426" s="1"/>
    </row>
    <row r="427" spans="1:17" x14ac:dyDescent="0.25">
      <c r="A427" s="1">
        <f t="shared" si="18"/>
        <v>0.62619800000000003</v>
      </c>
      <c r="B427" s="1">
        <v>2.9106000000000001E-7</v>
      </c>
      <c r="D427" s="1">
        <v>0.59619800000000001</v>
      </c>
      <c r="E427" s="1"/>
      <c r="G427">
        <f t="shared" si="19"/>
        <v>-15.04973640546123</v>
      </c>
      <c r="H427">
        <f t="shared" si="20"/>
        <v>261.19800000000004</v>
      </c>
      <c r="O427" s="1"/>
      <c r="P427" s="1"/>
      <c r="Q427" s="1"/>
    </row>
    <row r="428" spans="1:17" x14ac:dyDescent="0.25">
      <c r="A428" s="1">
        <f t="shared" si="18"/>
        <v>0.62719500000000006</v>
      </c>
      <c r="B428" s="1">
        <v>3.0093399999999999E-7</v>
      </c>
      <c r="D428" s="1">
        <v>0.59719500000000003</v>
      </c>
      <c r="E428" s="1"/>
      <c r="G428">
        <f t="shared" si="19"/>
        <v>-15.01637486534351</v>
      </c>
      <c r="H428">
        <f t="shared" si="20"/>
        <v>262.19500000000005</v>
      </c>
      <c r="O428" s="1"/>
      <c r="P428" s="1"/>
      <c r="Q428" s="1"/>
    </row>
    <row r="429" spans="1:17" x14ac:dyDescent="0.25">
      <c r="A429" s="1">
        <f t="shared" si="18"/>
        <v>0.62819400000000003</v>
      </c>
      <c r="B429" s="1">
        <v>3.0027399999999998E-7</v>
      </c>
      <c r="D429" s="1">
        <v>0.598194</v>
      </c>
      <c r="E429" s="1"/>
      <c r="G429">
        <f t="shared" si="19"/>
        <v>-15.018570445791978</v>
      </c>
      <c r="H429">
        <f t="shared" si="20"/>
        <v>263.19400000000002</v>
      </c>
      <c r="O429" s="1"/>
      <c r="P429" s="1"/>
      <c r="Q429" s="1"/>
    </row>
    <row r="430" spans="1:17" x14ac:dyDescent="0.25">
      <c r="A430" s="1">
        <f t="shared" si="18"/>
        <v>0.62919999999999998</v>
      </c>
      <c r="B430" s="1">
        <v>2.87193E-7</v>
      </c>
      <c r="D430" s="1">
        <v>0.59919999999999995</v>
      </c>
      <c r="E430" s="1"/>
      <c r="G430">
        <f t="shared" si="19"/>
        <v>-15.063111373328427</v>
      </c>
      <c r="H430">
        <f t="shared" si="20"/>
        <v>264.2</v>
      </c>
      <c r="O430" s="1"/>
      <c r="P430" s="1"/>
      <c r="Q430" s="1"/>
    </row>
    <row r="431" spans="1:17" x14ac:dyDescent="0.25">
      <c r="A431" s="1">
        <f t="shared" si="18"/>
        <v>0.63019999999999998</v>
      </c>
      <c r="B431" s="1">
        <v>3.2602499999999998E-7</v>
      </c>
      <c r="D431" s="1">
        <v>0.60019999999999996</v>
      </c>
      <c r="E431" s="1"/>
      <c r="G431">
        <f t="shared" si="19"/>
        <v>-14.936291771403445</v>
      </c>
      <c r="H431">
        <f t="shared" si="20"/>
        <v>265.2</v>
      </c>
      <c r="O431" s="1"/>
      <c r="P431" s="1"/>
      <c r="Q431" s="1"/>
    </row>
    <row r="432" spans="1:17" x14ac:dyDescent="0.25">
      <c r="A432" s="1">
        <f t="shared" si="18"/>
        <v>0.63119800000000004</v>
      </c>
      <c r="B432" s="1">
        <v>3.1108499999999998E-7</v>
      </c>
      <c r="D432" s="1">
        <v>0.60119800000000001</v>
      </c>
      <c r="E432" s="1"/>
      <c r="G432">
        <f t="shared" si="19"/>
        <v>-14.983199650212963</v>
      </c>
      <c r="H432">
        <f t="shared" si="20"/>
        <v>266.19800000000004</v>
      </c>
      <c r="O432" s="1"/>
      <c r="P432" s="1"/>
      <c r="Q432" s="1"/>
    </row>
    <row r="433" spans="1:17" x14ac:dyDescent="0.25">
      <c r="A433" s="1">
        <f t="shared" si="18"/>
        <v>0.63219900000000007</v>
      </c>
      <c r="B433" s="1">
        <v>3.2420200000000001E-7</v>
      </c>
      <c r="D433" s="1">
        <v>0.60219900000000004</v>
      </c>
      <c r="E433" s="1"/>
      <c r="G433">
        <f t="shared" si="19"/>
        <v>-14.941899058632401</v>
      </c>
      <c r="H433">
        <f t="shared" si="20"/>
        <v>267.19900000000007</v>
      </c>
      <c r="O433" s="1"/>
      <c r="P433" s="1"/>
      <c r="Q433" s="1"/>
    </row>
    <row r="434" spans="1:17" x14ac:dyDescent="0.25">
      <c r="A434" s="1">
        <f t="shared" si="18"/>
        <v>0.63319999999999999</v>
      </c>
      <c r="B434" s="1">
        <v>3.2504200000000001E-7</v>
      </c>
      <c r="D434" s="1">
        <v>0.60319999999999996</v>
      </c>
      <c r="E434" s="1"/>
      <c r="G434">
        <f t="shared" si="19"/>
        <v>-14.93931143219702</v>
      </c>
      <c r="H434">
        <f t="shared" si="20"/>
        <v>268.2</v>
      </c>
      <c r="O434" s="1"/>
      <c r="P434" s="1"/>
      <c r="Q434" s="1"/>
    </row>
    <row r="435" spans="1:17" x14ac:dyDescent="0.25">
      <c r="A435" s="1">
        <f t="shared" si="18"/>
        <v>0.63419900000000007</v>
      </c>
      <c r="B435" s="1">
        <v>3.0938100000000001E-7</v>
      </c>
      <c r="D435" s="1">
        <v>0.60419900000000004</v>
      </c>
      <c r="E435" s="1"/>
      <c r="G435">
        <f t="shared" si="19"/>
        <v>-14.988692309872123</v>
      </c>
      <c r="H435">
        <f t="shared" si="20"/>
        <v>269.19900000000007</v>
      </c>
      <c r="O435" s="1"/>
      <c r="P435" s="1"/>
      <c r="Q435" s="1"/>
    </row>
    <row r="436" spans="1:17" x14ac:dyDescent="0.25">
      <c r="A436" s="1">
        <f t="shared" si="18"/>
        <v>0.63519900000000007</v>
      </c>
      <c r="B436" s="1">
        <v>2.9848099999999998E-7</v>
      </c>
      <c r="D436" s="1">
        <v>0.60519900000000004</v>
      </c>
      <c r="E436" s="1"/>
      <c r="G436">
        <f t="shared" si="19"/>
        <v>-15.024559557730893</v>
      </c>
      <c r="H436">
        <f t="shared" si="20"/>
        <v>270.19900000000007</v>
      </c>
      <c r="O436" s="1"/>
      <c r="P436" s="1"/>
      <c r="Q436" s="1"/>
    </row>
    <row r="437" spans="1:17" x14ac:dyDescent="0.25">
      <c r="A437" s="1">
        <f t="shared" si="18"/>
        <v>0.63619700000000001</v>
      </c>
      <c r="B437" s="1">
        <v>3.0289700000000002E-7</v>
      </c>
      <c r="D437" s="1">
        <v>0.60619699999999999</v>
      </c>
      <c r="E437" s="1"/>
      <c r="G437">
        <f t="shared" si="19"/>
        <v>-15.009873023221099</v>
      </c>
      <c r="H437">
        <f t="shared" si="20"/>
        <v>271.197</v>
      </c>
      <c r="O437" s="1"/>
      <c r="P437" s="1"/>
      <c r="Q437" s="1"/>
    </row>
    <row r="438" spans="1:17" x14ac:dyDescent="0.25">
      <c r="A438" s="1">
        <f t="shared" si="18"/>
        <v>0.63720100000000002</v>
      </c>
      <c r="B438" s="1">
        <v>3.47143E-7</v>
      </c>
      <c r="D438" s="1">
        <v>0.60720099999999999</v>
      </c>
      <c r="E438" s="1"/>
      <c r="G438">
        <f t="shared" si="19"/>
        <v>-14.87352903814458</v>
      </c>
      <c r="H438">
        <f t="shared" si="20"/>
        <v>272.20100000000002</v>
      </c>
      <c r="O438" s="1"/>
      <c r="P438" s="1"/>
      <c r="Q438" s="1"/>
    </row>
    <row r="439" spans="1:17" x14ac:dyDescent="0.25">
      <c r="A439" s="1">
        <f t="shared" si="18"/>
        <v>0.63819900000000007</v>
      </c>
      <c r="B439" s="1">
        <v>3.3957600000000002E-7</v>
      </c>
      <c r="D439" s="1">
        <v>0.60819900000000005</v>
      </c>
      <c r="E439" s="1"/>
      <c r="G439">
        <f t="shared" si="19"/>
        <v>-14.895568056384651</v>
      </c>
      <c r="H439">
        <f t="shared" si="20"/>
        <v>273.19900000000007</v>
      </c>
      <c r="O439" s="1"/>
      <c r="P439" s="1"/>
      <c r="Q439" s="1"/>
    </row>
    <row r="440" spans="1:17" x14ac:dyDescent="0.25">
      <c r="A440" s="1">
        <f t="shared" si="18"/>
        <v>0.63919800000000004</v>
      </c>
      <c r="B440" s="1">
        <v>3.3950300000000002E-7</v>
      </c>
      <c r="D440" s="1">
        <v>0.60919800000000002</v>
      </c>
      <c r="E440" s="1"/>
      <c r="G440">
        <f t="shared" si="19"/>
        <v>-14.895783053462402</v>
      </c>
      <c r="H440">
        <f t="shared" si="20"/>
        <v>274.19800000000004</v>
      </c>
      <c r="O440" s="1"/>
      <c r="P440" s="1"/>
      <c r="Q440" s="1"/>
    </row>
    <row r="441" spans="1:17" x14ac:dyDescent="0.25">
      <c r="A441" s="1">
        <f t="shared" si="18"/>
        <v>0.64020100000000002</v>
      </c>
      <c r="B441" s="1">
        <v>3.4797000000000001E-7</v>
      </c>
      <c r="D441" s="1">
        <v>0.61020099999999999</v>
      </c>
      <c r="E441" s="1"/>
      <c r="G441">
        <f t="shared" si="19"/>
        <v>-14.871149567784517</v>
      </c>
      <c r="H441">
        <f t="shared" si="20"/>
        <v>275.20100000000002</v>
      </c>
      <c r="O441" s="1"/>
      <c r="P441" s="1"/>
      <c r="Q441" s="1"/>
    </row>
    <row r="442" spans="1:17" x14ac:dyDescent="0.25">
      <c r="A442" s="1">
        <f t="shared" si="18"/>
        <v>0.64119100000000007</v>
      </c>
      <c r="B442" s="1">
        <v>3.5113300000000002E-7</v>
      </c>
      <c r="D442" s="1">
        <v>0.61119100000000004</v>
      </c>
      <c r="E442" s="1"/>
      <c r="G442">
        <f t="shared" si="19"/>
        <v>-14.862100767872688</v>
      </c>
      <c r="H442">
        <f t="shared" si="20"/>
        <v>276.19100000000009</v>
      </c>
      <c r="O442" s="1"/>
      <c r="P442" s="1"/>
      <c r="Q442" s="1"/>
    </row>
    <row r="443" spans="1:17" x14ac:dyDescent="0.25">
      <c r="A443" s="1">
        <f t="shared" si="18"/>
        <v>0.64219599999999999</v>
      </c>
      <c r="B443" s="1">
        <v>3.7159499999999999E-7</v>
      </c>
      <c r="D443" s="1">
        <v>0.61219599999999996</v>
      </c>
      <c r="E443" s="1"/>
      <c r="G443">
        <f t="shared" si="19"/>
        <v>-14.805461285425562</v>
      </c>
      <c r="H443">
        <f t="shared" si="20"/>
        <v>277.19600000000003</v>
      </c>
      <c r="O443" s="1"/>
      <c r="P443" s="1"/>
      <c r="Q443" s="1"/>
    </row>
    <row r="444" spans="1:17" x14ac:dyDescent="0.25">
      <c r="A444" s="1">
        <f t="shared" si="18"/>
        <v>0.64319000000000004</v>
      </c>
      <c r="B444" s="1">
        <v>4.0619600000000002E-7</v>
      </c>
      <c r="D444" s="1">
        <v>0.61319000000000001</v>
      </c>
      <c r="E444" s="1"/>
      <c r="G444">
        <f t="shared" si="19"/>
        <v>-14.716430035214442</v>
      </c>
      <c r="H444">
        <f t="shared" si="20"/>
        <v>278.19000000000005</v>
      </c>
      <c r="O444" s="1"/>
      <c r="P444" s="1"/>
      <c r="Q444" s="1"/>
    </row>
    <row r="445" spans="1:17" x14ac:dyDescent="0.25">
      <c r="A445" s="1">
        <f t="shared" si="18"/>
        <v>0.64418900000000001</v>
      </c>
      <c r="B445" s="1">
        <v>4.13437E-7</v>
      </c>
      <c r="D445" s="1">
        <v>0.61418899999999998</v>
      </c>
      <c r="E445" s="1"/>
      <c r="G445">
        <f t="shared" si="19"/>
        <v>-14.698760692010506</v>
      </c>
      <c r="H445">
        <f t="shared" si="20"/>
        <v>279.18900000000002</v>
      </c>
      <c r="O445" s="1"/>
      <c r="P445" s="1"/>
      <c r="Q445" s="1"/>
    </row>
    <row r="446" spans="1:17" x14ac:dyDescent="0.25">
      <c r="A446" s="1">
        <f t="shared" si="18"/>
        <v>0.64518799999999998</v>
      </c>
      <c r="B446" s="1">
        <v>4.33308E-7</v>
      </c>
      <c r="D446" s="1">
        <v>0.61518799999999996</v>
      </c>
      <c r="E446" s="1"/>
      <c r="G446">
        <f t="shared" si="19"/>
        <v>-14.651817045412297</v>
      </c>
      <c r="H446">
        <f t="shared" si="20"/>
        <v>280.18799999999999</v>
      </c>
      <c r="O446" s="1"/>
      <c r="P446" s="1"/>
      <c r="Q446" s="1"/>
    </row>
    <row r="447" spans="1:17" x14ac:dyDescent="0.25">
      <c r="A447" s="1">
        <f t="shared" si="18"/>
        <v>0.64619100000000007</v>
      </c>
      <c r="B447" s="1">
        <v>4.1524400000000001E-7</v>
      </c>
      <c r="D447" s="1">
        <v>0.61619100000000004</v>
      </c>
      <c r="E447" s="1"/>
      <c r="G447">
        <f t="shared" si="19"/>
        <v>-14.694399537684429</v>
      </c>
      <c r="H447">
        <f t="shared" si="20"/>
        <v>281.19100000000009</v>
      </c>
      <c r="O447" s="1"/>
      <c r="P447" s="1"/>
      <c r="Q447" s="1"/>
    </row>
    <row r="448" spans="1:17" x14ac:dyDescent="0.25">
      <c r="A448" s="1">
        <f t="shared" si="18"/>
        <v>0.64718700000000007</v>
      </c>
      <c r="B448" s="1">
        <v>4.2716799999999998E-7</v>
      </c>
      <c r="D448" s="1">
        <v>0.61718700000000004</v>
      </c>
      <c r="E448" s="1"/>
      <c r="G448">
        <f t="shared" si="19"/>
        <v>-14.666088458473089</v>
      </c>
      <c r="H448">
        <f t="shared" si="20"/>
        <v>282.18700000000007</v>
      </c>
      <c r="O448" s="1"/>
      <c r="P448" s="1"/>
      <c r="Q448" s="1"/>
    </row>
    <row r="449" spans="1:17" x14ac:dyDescent="0.25">
      <c r="A449" s="1">
        <f t="shared" si="18"/>
        <v>0.64817999999999998</v>
      </c>
      <c r="B449" s="1">
        <v>4.4047500000000001E-7</v>
      </c>
      <c r="D449" s="1">
        <v>0.61817999999999995</v>
      </c>
      <c r="E449" s="1"/>
      <c r="G449">
        <f t="shared" si="19"/>
        <v>-14.635412146869719</v>
      </c>
      <c r="H449">
        <f t="shared" si="20"/>
        <v>283.18</v>
      </c>
      <c r="O449" s="1"/>
      <c r="P449" s="1"/>
      <c r="Q449" s="1"/>
    </row>
    <row r="450" spans="1:17" x14ac:dyDescent="0.25">
      <c r="A450" s="1">
        <f t="shared" ref="A450:A513" si="21">D450+0.03</f>
        <v>0.64918100000000001</v>
      </c>
      <c r="B450" s="1">
        <v>4.4491799999999999E-7</v>
      </c>
      <c r="D450" s="1">
        <v>0.61918099999999998</v>
      </c>
      <c r="E450" s="1"/>
      <c r="G450">
        <f t="shared" ref="G450:G513" si="22">LN(B450)</f>
        <v>-14.625375841422832</v>
      </c>
      <c r="H450">
        <f t="shared" ref="H450:H513" si="23">(A450-0.365)*1000</f>
        <v>284.18100000000004</v>
      </c>
      <c r="O450" s="1"/>
      <c r="P450" s="1"/>
      <c r="Q450" s="1"/>
    </row>
    <row r="451" spans="1:17" x14ac:dyDescent="0.25">
      <c r="A451" s="1">
        <f t="shared" si="21"/>
        <v>0.65017599999999998</v>
      </c>
      <c r="B451" s="1">
        <v>4.7276699999999999E-7</v>
      </c>
      <c r="D451" s="1">
        <v>0.62017599999999995</v>
      </c>
      <c r="E451" s="1"/>
      <c r="G451">
        <f t="shared" si="22"/>
        <v>-14.564663170244758</v>
      </c>
      <c r="H451">
        <f t="shared" si="23"/>
        <v>285.17599999999999</v>
      </c>
      <c r="O451" s="1"/>
      <c r="P451" s="1"/>
      <c r="Q451" s="1"/>
    </row>
    <row r="452" spans="1:17" x14ac:dyDescent="0.25">
      <c r="A452" s="1">
        <f t="shared" si="21"/>
        <v>0.65117999999999998</v>
      </c>
      <c r="B452" s="1">
        <v>4.8965799999999995E-7</v>
      </c>
      <c r="D452" s="1">
        <v>0.62117999999999995</v>
      </c>
      <c r="E452" s="1"/>
      <c r="G452">
        <f t="shared" si="22"/>
        <v>-14.529558648712319</v>
      </c>
      <c r="H452">
        <f t="shared" si="23"/>
        <v>286.18</v>
      </c>
      <c r="O452" s="1"/>
      <c r="P452" s="1"/>
      <c r="Q452" s="1"/>
    </row>
    <row r="453" spans="1:17" x14ac:dyDescent="0.25">
      <c r="A453" s="1">
        <f t="shared" si="21"/>
        <v>0.65217400000000003</v>
      </c>
      <c r="B453" s="1">
        <v>5.3183000000000002E-7</v>
      </c>
      <c r="D453" s="1">
        <v>0.622174</v>
      </c>
      <c r="E453" s="1"/>
      <c r="G453">
        <f t="shared" si="22"/>
        <v>-14.446941947543568</v>
      </c>
      <c r="H453">
        <f t="shared" si="23"/>
        <v>287.17400000000004</v>
      </c>
      <c r="O453" s="1"/>
      <c r="P453" s="1"/>
      <c r="Q453" s="1"/>
    </row>
    <row r="454" spans="1:17" x14ac:dyDescent="0.25">
      <c r="A454" s="1">
        <f t="shared" si="21"/>
        <v>0.65317599999999998</v>
      </c>
      <c r="B454" s="1">
        <v>5.3678699999999995E-7</v>
      </c>
      <c r="D454" s="1">
        <v>0.62317599999999995</v>
      </c>
      <c r="E454" s="1"/>
      <c r="G454">
        <f t="shared" si="22"/>
        <v>-14.437664469167883</v>
      </c>
      <c r="H454">
        <f t="shared" si="23"/>
        <v>288.17599999999999</v>
      </c>
      <c r="O454" s="1"/>
      <c r="P454" s="1"/>
      <c r="Q454" s="1"/>
    </row>
    <row r="455" spans="1:17" x14ac:dyDescent="0.25">
      <c r="A455" s="1">
        <f t="shared" si="21"/>
        <v>0.65417900000000007</v>
      </c>
      <c r="B455" s="1">
        <v>5.6324199999999996E-7</v>
      </c>
      <c r="D455" s="1">
        <v>0.62417900000000004</v>
      </c>
      <c r="E455" s="1"/>
      <c r="G455">
        <f t="shared" si="22"/>
        <v>-14.389556461019435</v>
      </c>
      <c r="H455">
        <f t="shared" si="23"/>
        <v>289.17900000000009</v>
      </c>
      <c r="O455" s="1"/>
      <c r="P455" s="1"/>
      <c r="Q455" s="1"/>
    </row>
    <row r="456" spans="1:17" x14ac:dyDescent="0.25">
      <c r="A456" s="1">
        <f t="shared" si="21"/>
        <v>0.65517800000000004</v>
      </c>
      <c r="B456" s="1">
        <v>5.69795E-7</v>
      </c>
      <c r="D456" s="1">
        <v>0.62517800000000001</v>
      </c>
      <c r="E456" s="1"/>
      <c r="G456">
        <f t="shared" si="22"/>
        <v>-14.377989189929879</v>
      </c>
      <c r="H456">
        <f t="shared" si="23"/>
        <v>290.17800000000005</v>
      </c>
      <c r="O456" s="1"/>
      <c r="P456" s="1"/>
      <c r="Q456" s="1"/>
    </row>
    <row r="457" spans="1:17" x14ac:dyDescent="0.25">
      <c r="A457" s="1">
        <f t="shared" si="21"/>
        <v>0.65618300000000007</v>
      </c>
      <c r="B457" s="1">
        <v>5.8157900000000002E-7</v>
      </c>
      <c r="D457" s="1">
        <v>0.62618300000000005</v>
      </c>
      <c r="E457" s="1"/>
      <c r="G457">
        <f t="shared" si="22"/>
        <v>-14.357519018669219</v>
      </c>
      <c r="H457">
        <f t="shared" si="23"/>
        <v>291.18300000000011</v>
      </c>
      <c r="O457" s="1"/>
      <c r="P457" s="1"/>
      <c r="Q457" s="1"/>
    </row>
    <row r="458" spans="1:17" x14ac:dyDescent="0.25">
      <c r="A458" s="1">
        <f t="shared" si="21"/>
        <v>0.65718200000000004</v>
      </c>
      <c r="B458" s="1">
        <v>5.6983900000000005E-7</v>
      </c>
      <c r="D458" s="1">
        <v>0.62718200000000002</v>
      </c>
      <c r="E458" s="1"/>
      <c r="G458">
        <f t="shared" si="22"/>
        <v>-14.377911972156415</v>
      </c>
      <c r="H458">
        <f t="shared" si="23"/>
        <v>292.18200000000007</v>
      </c>
      <c r="O458" s="1"/>
      <c r="P458" s="1"/>
      <c r="Q458" s="1"/>
    </row>
    <row r="459" spans="1:17" x14ac:dyDescent="0.25">
      <c r="A459" s="1">
        <f t="shared" si="21"/>
        <v>0.65818700000000008</v>
      </c>
      <c r="B459" s="1">
        <v>5.9681999999999997E-7</v>
      </c>
      <c r="D459" s="1">
        <v>0.62818700000000005</v>
      </c>
      <c r="E459" s="1"/>
      <c r="G459">
        <f t="shared" si="22"/>
        <v>-14.331650276554033</v>
      </c>
      <c r="H459">
        <f t="shared" si="23"/>
        <v>293.18700000000007</v>
      </c>
      <c r="O459" s="1"/>
      <c r="P459" s="1"/>
      <c r="Q459" s="1"/>
    </row>
    <row r="460" spans="1:17" x14ac:dyDescent="0.25">
      <c r="A460" s="1">
        <f t="shared" si="21"/>
        <v>0.65918600000000005</v>
      </c>
      <c r="B460" s="1">
        <v>6.1541400000000003E-7</v>
      </c>
      <c r="D460" s="1">
        <v>0.62918600000000002</v>
      </c>
      <c r="E460" s="1"/>
      <c r="G460">
        <f t="shared" si="22"/>
        <v>-14.30097062488597</v>
      </c>
      <c r="H460">
        <f t="shared" si="23"/>
        <v>294.18600000000004</v>
      </c>
      <c r="O460" s="1"/>
      <c r="P460" s="1"/>
      <c r="Q460" s="1"/>
    </row>
    <row r="461" spans="1:17" x14ac:dyDescent="0.25">
      <c r="A461" s="1">
        <f t="shared" si="21"/>
        <v>0.66017900000000007</v>
      </c>
      <c r="B461" s="1">
        <v>6.8863799999999995E-7</v>
      </c>
      <c r="D461" s="1">
        <v>0.63017900000000004</v>
      </c>
      <c r="E461" s="1"/>
      <c r="G461">
        <f t="shared" si="22"/>
        <v>-14.188550103132412</v>
      </c>
      <c r="H461">
        <f t="shared" si="23"/>
        <v>295.17900000000009</v>
      </c>
      <c r="O461" s="1"/>
      <c r="P461" s="1"/>
      <c r="Q461" s="1"/>
    </row>
    <row r="462" spans="1:17" x14ac:dyDescent="0.25">
      <c r="A462" s="1">
        <f t="shared" si="21"/>
        <v>0.66118500000000002</v>
      </c>
      <c r="B462" s="1">
        <v>6.9215900000000005E-7</v>
      </c>
      <c r="D462" s="1">
        <v>0.631185</v>
      </c>
      <c r="E462" s="1"/>
      <c r="G462">
        <f t="shared" si="22"/>
        <v>-14.183450138935418</v>
      </c>
      <c r="H462">
        <f t="shared" si="23"/>
        <v>296.18500000000006</v>
      </c>
      <c r="O462" s="1"/>
      <c r="P462" s="1"/>
      <c r="Q462" s="1"/>
    </row>
    <row r="463" spans="1:17" x14ac:dyDescent="0.25">
      <c r="A463" s="1">
        <f t="shared" si="21"/>
        <v>0.66217900000000007</v>
      </c>
      <c r="B463" s="1">
        <v>6.9832900000000001E-7</v>
      </c>
      <c r="D463" s="1">
        <v>0.63217900000000005</v>
      </c>
      <c r="E463" s="1"/>
      <c r="G463">
        <f t="shared" si="22"/>
        <v>-14.174575498528132</v>
      </c>
      <c r="H463">
        <f t="shared" si="23"/>
        <v>297.17900000000009</v>
      </c>
      <c r="O463" s="1"/>
      <c r="P463" s="1"/>
      <c r="Q463" s="1"/>
    </row>
    <row r="464" spans="1:17" x14ac:dyDescent="0.25">
      <c r="A464" s="1">
        <f t="shared" si="21"/>
        <v>0.66318500000000002</v>
      </c>
      <c r="B464" s="1">
        <v>7.0649900000000001E-7</v>
      </c>
      <c r="D464" s="1">
        <v>0.633185</v>
      </c>
      <c r="E464" s="1"/>
      <c r="G464">
        <f t="shared" si="22"/>
        <v>-14.162944050250998</v>
      </c>
      <c r="H464">
        <f t="shared" si="23"/>
        <v>298.18500000000006</v>
      </c>
      <c r="O464" s="1"/>
      <c r="P464" s="1"/>
      <c r="Q464" s="1"/>
    </row>
    <row r="465" spans="1:17" x14ac:dyDescent="0.25">
      <c r="A465" s="1">
        <f t="shared" si="21"/>
        <v>0.66417800000000005</v>
      </c>
      <c r="B465" s="1">
        <v>7.3490700000000003E-7</v>
      </c>
      <c r="D465" s="1">
        <v>0.63417800000000002</v>
      </c>
      <c r="E465" s="1"/>
      <c r="G465">
        <f t="shared" si="22"/>
        <v>-14.123521876351493</v>
      </c>
      <c r="H465">
        <f t="shared" si="23"/>
        <v>299.17800000000005</v>
      </c>
      <c r="O465" s="1"/>
      <c r="P465" s="1"/>
      <c r="Q465" s="1"/>
    </row>
    <row r="466" spans="1:17" x14ac:dyDescent="0.25">
      <c r="A466" s="1">
        <f t="shared" si="21"/>
        <v>0.66518300000000008</v>
      </c>
      <c r="B466" s="1">
        <v>7.7993000000000002E-7</v>
      </c>
      <c r="D466" s="1">
        <v>0.63518300000000005</v>
      </c>
      <c r="E466" s="1"/>
      <c r="G466">
        <f t="shared" si="22"/>
        <v>-14.064061664879715</v>
      </c>
      <c r="H466">
        <f t="shared" si="23"/>
        <v>300.18300000000011</v>
      </c>
      <c r="O466" s="1"/>
      <c r="P466" s="1"/>
      <c r="Q466" s="1"/>
    </row>
    <row r="467" spans="1:17" x14ac:dyDescent="0.25">
      <c r="A467" s="1">
        <f t="shared" si="21"/>
        <v>0.66618100000000002</v>
      </c>
      <c r="B467" s="1">
        <v>8.1047499999999996E-7</v>
      </c>
      <c r="D467" s="1">
        <v>0.636181</v>
      </c>
      <c r="E467" s="1"/>
      <c r="G467">
        <f t="shared" si="22"/>
        <v>-14.025645341403713</v>
      </c>
      <c r="H467">
        <f t="shared" si="23"/>
        <v>301.18100000000004</v>
      </c>
      <c r="O467" s="1"/>
      <c r="P467" s="1"/>
      <c r="Q467" s="1"/>
    </row>
    <row r="468" spans="1:17" x14ac:dyDescent="0.25">
      <c r="A468" s="1">
        <f t="shared" si="21"/>
        <v>0.66717400000000004</v>
      </c>
      <c r="B468" s="1">
        <v>8.2893599999999995E-7</v>
      </c>
      <c r="D468" s="1">
        <v>0.63717400000000002</v>
      </c>
      <c r="E468" s="1"/>
      <c r="G468">
        <f t="shared" si="22"/>
        <v>-14.003122886238829</v>
      </c>
      <c r="H468">
        <f t="shared" si="23"/>
        <v>302.17400000000004</v>
      </c>
      <c r="O468" s="1"/>
      <c r="P468" s="1"/>
      <c r="Q468" s="1"/>
    </row>
    <row r="469" spans="1:17" x14ac:dyDescent="0.25">
      <c r="A469" s="1">
        <f t="shared" si="21"/>
        <v>0.66817500000000007</v>
      </c>
      <c r="B469" s="1">
        <v>8.4924999999999996E-7</v>
      </c>
      <c r="D469" s="1">
        <v>0.63817500000000005</v>
      </c>
      <c r="E469" s="1"/>
      <c r="G469">
        <f t="shared" si="22"/>
        <v>-13.978912229905719</v>
      </c>
      <c r="H469">
        <f t="shared" si="23"/>
        <v>303.17500000000007</v>
      </c>
      <c r="O469" s="1"/>
      <c r="P469" s="1"/>
      <c r="Q469" s="1"/>
    </row>
    <row r="470" spans="1:17" x14ac:dyDescent="0.25">
      <c r="A470" s="1">
        <f t="shared" si="21"/>
        <v>0.66917400000000005</v>
      </c>
      <c r="B470" s="1">
        <v>8.92729E-7</v>
      </c>
      <c r="D470" s="1">
        <v>0.63917400000000002</v>
      </c>
      <c r="E470" s="1"/>
      <c r="G470">
        <f t="shared" si="22"/>
        <v>-13.928982773571258</v>
      </c>
      <c r="H470">
        <f t="shared" si="23"/>
        <v>304.17400000000004</v>
      </c>
      <c r="O470" s="1"/>
      <c r="P470" s="1"/>
      <c r="Q470" s="1"/>
    </row>
    <row r="471" spans="1:17" x14ac:dyDescent="0.25">
      <c r="A471" s="1">
        <f t="shared" si="21"/>
        <v>0.67017599999999999</v>
      </c>
      <c r="B471" s="1">
        <v>9.2070400000000004E-7</v>
      </c>
      <c r="D471" s="1">
        <v>0.64017599999999997</v>
      </c>
      <c r="E471" s="1"/>
      <c r="G471">
        <f t="shared" si="22"/>
        <v>-13.898127242141575</v>
      </c>
      <c r="H471">
        <f t="shared" si="23"/>
        <v>305.17599999999999</v>
      </c>
      <c r="O471" s="1"/>
      <c r="P471" s="1"/>
      <c r="Q471" s="1"/>
    </row>
    <row r="472" spans="1:17" x14ac:dyDescent="0.25">
      <c r="A472" s="1">
        <f t="shared" si="21"/>
        <v>0.67117599999999999</v>
      </c>
      <c r="B472" s="1">
        <v>9.6837300000000001E-7</v>
      </c>
      <c r="D472" s="1">
        <v>0.64117599999999997</v>
      </c>
      <c r="E472" s="1"/>
      <c r="G472">
        <f t="shared" si="22"/>
        <v>-13.847648493312084</v>
      </c>
      <c r="H472">
        <f t="shared" si="23"/>
        <v>306.17599999999999</v>
      </c>
      <c r="O472" s="1"/>
      <c r="P472" s="1"/>
      <c r="Q472" s="1"/>
    </row>
    <row r="473" spans="1:17" x14ac:dyDescent="0.25">
      <c r="A473" s="1">
        <f t="shared" si="21"/>
        <v>0.67217700000000002</v>
      </c>
      <c r="B473" s="1">
        <v>1.0271099999999999E-6</v>
      </c>
      <c r="D473" s="1">
        <v>0.642177</v>
      </c>
      <c r="E473" s="1"/>
      <c r="G473">
        <f t="shared" si="22"/>
        <v>-13.788761524671722</v>
      </c>
      <c r="H473">
        <f t="shared" si="23"/>
        <v>307.17700000000002</v>
      </c>
      <c r="O473" s="1"/>
      <c r="P473" s="1"/>
      <c r="Q473" s="1"/>
    </row>
    <row r="474" spans="1:17" x14ac:dyDescent="0.25">
      <c r="A474" s="1">
        <f t="shared" si="21"/>
        <v>0.67317500000000008</v>
      </c>
      <c r="B474" s="1">
        <v>1.0577000000000001E-6</v>
      </c>
      <c r="D474" s="1">
        <v>0.64317500000000005</v>
      </c>
      <c r="E474" s="1"/>
      <c r="G474">
        <f t="shared" si="22"/>
        <v>-13.759413818612403</v>
      </c>
      <c r="H474">
        <f t="shared" si="23"/>
        <v>308.17500000000007</v>
      </c>
      <c r="O474" s="1"/>
      <c r="P474" s="1"/>
      <c r="Q474" s="1"/>
    </row>
    <row r="475" spans="1:17" x14ac:dyDescent="0.25">
      <c r="A475" s="1">
        <f t="shared" si="21"/>
        <v>0.67417800000000006</v>
      </c>
      <c r="B475" s="1">
        <v>1.05123E-6</v>
      </c>
      <c r="D475" s="1">
        <v>0.64417800000000003</v>
      </c>
      <c r="E475" s="1"/>
      <c r="G475">
        <f t="shared" si="22"/>
        <v>-13.765549650810504</v>
      </c>
      <c r="H475">
        <f t="shared" si="23"/>
        <v>309.17800000000005</v>
      </c>
      <c r="O475" s="1"/>
      <c r="P475" s="1"/>
      <c r="Q475" s="1"/>
    </row>
    <row r="476" spans="1:17" x14ac:dyDescent="0.25">
      <c r="A476" s="1">
        <f t="shared" si="21"/>
        <v>0.67516799999999999</v>
      </c>
      <c r="B476" s="1">
        <v>1.0784999999999999E-6</v>
      </c>
      <c r="D476" s="1">
        <v>0.64516799999999996</v>
      </c>
      <c r="E476" s="1"/>
      <c r="G476">
        <f t="shared" si="22"/>
        <v>-13.739939371117201</v>
      </c>
      <c r="H476">
        <f t="shared" si="23"/>
        <v>310.16800000000001</v>
      </c>
      <c r="O476" s="1"/>
      <c r="P476" s="1"/>
      <c r="Q476" s="1"/>
    </row>
    <row r="477" spans="1:17" x14ac:dyDescent="0.25">
      <c r="A477" s="1">
        <f t="shared" si="21"/>
        <v>0.67617500000000008</v>
      </c>
      <c r="B477" s="1">
        <v>1.1186599999999999E-6</v>
      </c>
      <c r="D477" s="1">
        <v>0.64617500000000005</v>
      </c>
      <c r="E477" s="1"/>
      <c r="G477">
        <f t="shared" si="22"/>
        <v>-13.703379017520747</v>
      </c>
      <c r="H477">
        <f t="shared" si="23"/>
        <v>311.17500000000007</v>
      </c>
      <c r="O477" s="1"/>
      <c r="P477" s="1"/>
      <c r="Q477" s="1"/>
    </row>
    <row r="478" spans="1:17" x14ac:dyDescent="0.25">
      <c r="A478" s="1">
        <f t="shared" si="21"/>
        <v>0.67717000000000005</v>
      </c>
      <c r="B478" s="1">
        <v>1.1766699999999999E-6</v>
      </c>
      <c r="D478" s="1">
        <v>0.64717000000000002</v>
      </c>
      <c r="E478" s="1"/>
      <c r="G478">
        <f t="shared" si="22"/>
        <v>-13.652822142830001</v>
      </c>
      <c r="H478">
        <f t="shared" si="23"/>
        <v>312.17000000000007</v>
      </c>
      <c r="O478" s="1"/>
      <c r="P478" s="1"/>
      <c r="Q478" s="1"/>
    </row>
    <row r="479" spans="1:17" x14ac:dyDescent="0.25">
      <c r="A479" s="1">
        <f t="shared" si="21"/>
        <v>0.67817400000000005</v>
      </c>
      <c r="B479" s="1">
        <v>1.2229899999999999E-6</v>
      </c>
      <c r="D479" s="1">
        <v>0.64817400000000003</v>
      </c>
      <c r="E479" s="1"/>
      <c r="G479">
        <f t="shared" si="22"/>
        <v>-13.614211877907548</v>
      </c>
      <c r="H479">
        <f t="shared" si="23"/>
        <v>313.17400000000009</v>
      </c>
      <c r="O479" s="1"/>
      <c r="P479" s="1"/>
      <c r="Q479" s="1"/>
    </row>
    <row r="480" spans="1:17" x14ac:dyDescent="0.25">
      <c r="A480" s="1">
        <f t="shared" si="21"/>
        <v>0.67917700000000003</v>
      </c>
      <c r="B480" s="1">
        <v>1.26129E-6</v>
      </c>
      <c r="D480" s="1">
        <v>0.649177</v>
      </c>
      <c r="E480" s="1"/>
      <c r="G480">
        <f t="shared" si="22"/>
        <v>-13.583375551212608</v>
      </c>
      <c r="H480">
        <f t="shared" si="23"/>
        <v>314.17700000000002</v>
      </c>
      <c r="O480" s="1"/>
      <c r="P480" s="1"/>
      <c r="Q480" s="1"/>
    </row>
    <row r="481" spans="1:17" x14ac:dyDescent="0.25">
      <c r="A481" s="1">
        <f t="shared" si="21"/>
        <v>0.68017499999999997</v>
      </c>
      <c r="B481" s="1">
        <v>1.27035E-6</v>
      </c>
      <c r="D481" s="1">
        <v>0.65017499999999995</v>
      </c>
      <c r="E481" s="1"/>
      <c r="G481">
        <f t="shared" si="22"/>
        <v>-13.576218104910694</v>
      </c>
      <c r="H481">
        <f t="shared" si="23"/>
        <v>315.17499999999995</v>
      </c>
      <c r="O481" s="1"/>
      <c r="P481" s="1"/>
      <c r="Q481" s="1"/>
    </row>
    <row r="482" spans="1:17" x14ac:dyDescent="0.25">
      <c r="A482" s="1">
        <f t="shared" si="21"/>
        <v>0.68117899999999998</v>
      </c>
      <c r="B482" s="1">
        <v>1.2965100000000001E-6</v>
      </c>
      <c r="D482" s="1">
        <v>0.65117899999999995</v>
      </c>
      <c r="E482" s="1"/>
      <c r="G482">
        <f t="shared" si="22"/>
        <v>-13.555834518923778</v>
      </c>
      <c r="H482">
        <f t="shared" si="23"/>
        <v>316.17899999999997</v>
      </c>
      <c r="O482" s="1"/>
      <c r="P482" s="1"/>
      <c r="Q482" s="1"/>
    </row>
    <row r="483" spans="1:17" x14ac:dyDescent="0.25">
      <c r="A483" s="1">
        <f t="shared" si="21"/>
        <v>0.68218000000000001</v>
      </c>
      <c r="B483" s="1">
        <v>1.3575299999999999E-6</v>
      </c>
      <c r="D483" s="1">
        <v>0.65217999999999998</v>
      </c>
      <c r="E483" s="1"/>
      <c r="G483">
        <f t="shared" si="22"/>
        <v>-13.509843685934996</v>
      </c>
      <c r="H483">
        <f t="shared" si="23"/>
        <v>317.18</v>
      </c>
      <c r="O483" s="1"/>
      <c r="P483" s="1"/>
      <c r="Q483" s="1"/>
    </row>
    <row r="484" spans="1:17" x14ac:dyDescent="0.25">
      <c r="A484" s="1">
        <f t="shared" si="21"/>
        <v>0.68317700000000003</v>
      </c>
      <c r="B484" s="1">
        <v>1.39392E-6</v>
      </c>
      <c r="D484" s="1">
        <v>0.65317700000000001</v>
      </c>
      <c r="E484" s="1"/>
      <c r="G484">
        <f t="shared" si="22"/>
        <v>-13.483390636081925</v>
      </c>
      <c r="H484">
        <f t="shared" si="23"/>
        <v>318.17700000000002</v>
      </c>
      <c r="O484" s="1"/>
      <c r="P484" s="1"/>
      <c r="Q484" s="1"/>
    </row>
    <row r="485" spans="1:17" x14ac:dyDescent="0.25">
      <c r="A485" s="1">
        <f t="shared" si="21"/>
        <v>0.68417300000000003</v>
      </c>
      <c r="B485" s="1">
        <v>1.3984E-6</v>
      </c>
      <c r="D485" s="1">
        <v>0.654173</v>
      </c>
      <c r="E485" s="1"/>
      <c r="G485">
        <f t="shared" si="22"/>
        <v>-13.48018183204514</v>
      </c>
      <c r="H485">
        <f t="shared" si="23"/>
        <v>319.17300000000006</v>
      </c>
      <c r="O485" s="1"/>
      <c r="P485" s="1"/>
      <c r="Q485" s="1"/>
    </row>
    <row r="486" spans="1:17" x14ac:dyDescent="0.25">
      <c r="A486" s="1">
        <f t="shared" si="21"/>
        <v>0.68516700000000008</v>
      </c>
      <c r="B486" s="1">
        <v>1.4584699999999999E-6</v>
      </c>
      <c r="D486" s="1">
        <v>0.65516700000000005</v>
      </c>
      <c r="E486" s="1"/>
      <c r="G486">
        <f t="shared" si="22"/>
        <v>-13.438122616928002</v>
      </c>
      <c r="H486">
        <f t="shared" si="23"/>
        <v>320.16700000000009</v>
      </c>
      <c r="O486" s="1"/>
      <c r="P486" s="1"/>
      <c r="Q486" s="1"/>
    </row>
    <row r="487" spans="1:17" x14ac:dyDescent="0.25">
      <c r="A487" s="1">
        <f t="shared" si="21"/>
        <v>0.68616500000000002</v>
      </c>
      <c r="B487" s="1">
        <v>1.5057400000000001E-6</v>
      </c>
      <c r="D487" s="1">
        <v>0.656165</v>
      </c>
      <c r="E487" s="1"/>
      <c r="G487">
        <f t="shared" si="22"/>
        <v>-13.406226086253334</v>
      </c>
      <c r="H487">
        <f t="shared" si="23"/>
        <v>321.16500000000002</v>
      </c>
      <c r="O487" s="1"/>
      <c r="P487" s="1"/>
      <c r="Q487" s="1"/>
    </row>
    <row r="488" spans="1:17" x14ac:dyDescent="0.25">
      <c r="A488" s="1">
        <f t="shared" si="21"/>
        <v>0.68716900000000003</v>
      </c>
      <c r="B488" s="1">
        <v>1.5445199999999999E-6</v>
      </c>
      <c r="D488" s="1">
        <v>0.657169</v>
      </c>
      <c r="E488" s="1"/>
      <c r="G488">
        <f t="shared" si="22"/>
        <v>-13.380797375497124</v>
      </c>
      <c r="H488">
        <f t="shared" si="23"/>
        <v>322.16900000000004</v>
      </c>
      <c r="O488" s="1"/>
      <c r="P488" s="1"/>
      <c r="Q488" s="1"/>
    </row>
    <row r="489" spans="1:17" x14ac:dyDescent="0.25">
      <c r="A489" s="1">
        <f t="shared" si="21"/>
        <v>0.68816600000000006</v>
      </c>
      <c r="B489" s="1">
        <v>1.61648E-6</v>
      </c>
      <c r="D489" s="1">
        <v>0.65816600000000003</v>
      </c>
      <c r="E489" s="1"/>
      <c r="G489">
        <f t="shared" si="22"/>
        <v>-13.33525961226699</v>
      </c>
      <c r="H489">
        <f t="shared" si="23"/>
        <v>323.16600000000005</v>
      </c>
      <c r="O489" s="1"/>
      <c r="P489" s="1"/>
      <c r="Q489" s="1"/>
    </row>
    <row r="490" spans="1:17" x14ac:dyDescent="0.25">
      <c r="A490" s="1">
        <f t="shared" si="21"/>
        <v>0.68917899999999999</v>
      </c>
      <c r="B490" s="1">
        <v>1.6617999999999999E-6</v>
      </c>
      <c r="D490" s="1">
        <v>0.65917899999999996</v>
      </c>
      <c r="E490" s="1"/>
      <c r="G490">
        <f t="shared" si="22"/>
        <v>-13.307609205715531</v>
      </c>
      <c r="H490">
        <f t="shared" si="23"/>
        <v>324.17899999999997</v>
      </c>
      <c r="O490" s="1"/>
      <c r="P490" s="1"/>
      <c r="Q490" s="1"/>
    </row>
    <row r="491" spans="1:17" x14ac:dyDescent="0.25">
      <c r="A491" s="1">
        <f t="shared" si="21"/>
        <v>0.69018500000000005</v>
      </c>
      <c r="B491" s="1">
        <v>1.7172099999999999E-6</v>
      </c>
      <c r="D491" s="1">
        <v>0.66018500000000002</v>
      </c>
      <c r="E491" s="1"/>
      <c r="G491">
        <f t="shared" si="22"/>
        <v>-13.274809677179466</v>
      </c>
      <c r="H491">
        <f t="shared" si="23"/>
        <v>325.18500000000006</v>
      </c>
      <c r="O491" s="1"/>
      <c r="P491" s="1"/>
      <c r="Q491" s="1"/>
    </row>
    <row r="492" spans="1:17" x14ac:dyDescent="0.25">
      <c r="A492" s="1">
        <f t="shared" si="21"/>
        <v>0.69118299999999999</v>
      </c>
      <c r="B492" s="1">
        <v>1.75834E-6</v>
      </c>
      <c r="D492" s="1">
        <v>0.66118299999999997</v>
      </c>
      <c r="E492" s="1"/>
      <c r="G492">
        <f t="shared" si="22"/>
        <v>-13.251140375808246</v>
      </c>
      <c r="H492">
        <f t="shared" si="23"/>
        <v>326.18299999999999</v>
      </c>
      <c r="O492" s="1"/>
      <c r="P492" s="1"/>
      <c r="Q492" s="1"/>
    </row>
    <row r="493" spans="1:17" x14ac:dyDescent="0.25">
      <c r="A493" s="1">
        <f t="shared" si="21"/>
        <v>0.69218500000000005</v>
      </c>
      <c r="B493" s="1">
        <v>1.79247E-6</v>
      </c>
      <c r="D493" s="1">
        <v>0.66218500000000002</v>
      </c>
      <c r="E493" s="1"/>
      <c r="G493">
        <f t="shared" si="22"/>
        <v>-13.231916001014364</v>
      </c>
      <c r="H493">
        <f t="shared" si="23"/>
        <v>327.18500000000006</v>
      </c>
      <c r="O493" s="1"/>
      <c r="P493" s="1"/>
      <c r="Q493" s="1"/>
    </row>
    <row r="494" spans="1:17" x14ac:dyDescent="0.25">
      <c r="A494" s="1">
        <f t="shared" si="21"/>
        <v>0.69317800000000007</v>
      </c>
      <c r="B494" s="1">
        <v>1.8743199999999999E-6</v>
      </c>
      <c r="D494" s="1">
        <v>0.66317800000000005</v>
      </c>
      <c r="E494" s="1"/>
      <c r="G494">
        <f t="shared" si="22"/>
        <v>-13.187264630988027</v>
      </c>
      <c r="H494">
        <f t="shared" si="23"/>
        <v>328.17800000000005</v>
      </c>
      <c r="O494" s="1"/>
      <c r="P494" s="1"/>
      <c r="Q494" s="1"/>
    </row>
    <row r="495" spans="1:17" x14ac:dyDescent="0.25">
      <c r="A495" s="1">
        <f t="shared" si="21"/>
        <v>0.694191</v>
      </c>
      <c r="B495" s="1">
        <v>1.9208299999999999E-6</v>
      </c>
      <c r="D495" s="1">
        <v>0.66419099999999998</v>
      </c>
      <c r="E495" s="1"/>
      <c r="G495">
        <f t="shared" si="22"/>
        <v>-13.16275317366904</v>
      </c>
      <c r="H495">
        <f t="shared" si="23"/>
        <v>329.19100000000003</v>
      </c>
      <c r="O495" s="1"/>
      <c r="P495" s="1"/>
      <c r="Q495" s="1"/>
    </row>
    <row r="496" spans="1:17" x14ac:dyDescent="0.25">
      <c r="A496" s="1">
        <f t="shared" si="21"/>
        <v>0.69518200000000008</v>
      </c>
      <c r="B496" s="1">
        <v>1.9505600000000002E-6</v>
      </c>
      <c r="D496" s="1">
        <v>0.66518200000000005</v>
      </c>
      <c r="E496" s="1"/>
      <c r="G496">
        <f t="shared" si="22"/>
        <v>-13.147394047129575</v>
      </c>
      <c r="H496">
        <f t="shared" si="23"/>
        <v>330.18200000000007</v>
      </c>
      <c r="O496" s="1"/>
      <c r="P496" s="1"/>
      <c r="Q496" s="1"/>
    </row>
    <row r="497" spans="1:17" x14ac:dyDescent="0.25">
      <c r="A497" s="1">
        <f t="shared" si="21"/>
        <v>0.69617499999999999</v>
      </c>
      <c r="B497" s="1">
        <v>1.9904399999999999E-6</v>
      </c>
      <c r="D497" s="1">
        <v>0.66617499999999996</v>
      </c>
      <c r="E497" s="1"/>
      <c r="G497">
        <f t="shared" si="22"/>
        <v>-13.127154838140459</v>
      </c>
      <c r="H497">
        <f t="shared" si="23"/>
        <v>331.17500000000001</v>
      </c>
      <c r="O497" s="1"/>
      <c r="P497" s="1"/>
      <c r="Q497" s="1"/>
    </row>
    <row r="498" spans="1:17" x14ac:dyDescent="0.25">
      <c r="A498" s="1">
        <f t="shared" si="21"/>
        <v>0.69717499999999999</v>
      </c>
      <c r="B498" s="1">
        <v>2.0471299999999998E-6</v>
      </c>
      <c r="D498" s="1">
        <v>0.66717499999999996</v>
      </c>
      <c r="E498" s="1"/>
      <c r="G498">
        <f t="shared" si="22"/>
        <v>-13.099071745729585</v>
      </c>
      <c r="H498">
        <f t="shared" si="23"/>
        <v>332.17500000000001</v>
      </c>
      <c r="O498" s="1"/>
      <c r="P498" s="1"/>
      <c r="Q498" s="1"/>
    </row>
    <row r="499" spans="1:17" x14ac:dyDescent="0.25">
      <c r="A499" s="1">
        <f t="shared" si="21"/>
        <v>0.69817499999999999</v>
      </c>
      <c r="B499" s="1">
        <v>2.0965199999999999E-6</v>
      </c>
      <c r="D499" s="1">
        <v>0.66817499999999996</v>
      </c>
      <c r="E499" s="1"/>
      <c r="G499">
        <f t="shared" si="22"/>
        <v>-13.075231730672058</v>
      </c>
      <c r="H499">
        <f t="shared" si="23"/>
        <v>333.17500000000001</v>
      </c>
      <c r="O499" s="1"/>
      <c r="P499" s="1"/>
      <c r="Q499" s="1"/>
    </row>
    <row r="500" spans="1:17" x14ac:dyDescent="0.25">
      <c r="A500" s="1">
        <f t="shared" si="21"/>
        <v>0.69916900000000004</v>
      </c>
      <c r="B500" s="1">
        <v>2.1765299999999998E-6</v>
      </c>
      <c r="D500" s="1">
        <v>0.66916900000000001</v>
      </c>
      <c r="E500" s="1"/>
      <c r="G500">
        <f t="shared" si="22"/>
        <v>-13.037778692451534</v>
      </c>
      <c r="H500">
        <f t="shared" si="23"/>
        <v>334.16900000000004</v>
      </c>
      <c r="O500" s="1"/>
      <c r="P500" s="1"/>
      <c r="Q500" s="1"/>
    </row>
    <row r="501" spans="1:17" x14ac:dyDescent="0.25">
      <c r="A501" s="1">
        <f t="shared" si="21"/>
        <v>0.70016500000000004</v>
      </c>
      <c r="B501" s="1">
        <v>2.20779E-6</v>
      </c>
      <c r="D501" s="1">
        <v>0.67016500000000001</v>
      </c>
      <c r="E501" s="1"/>
      <c r="G501">
        <f t="shared" si="22"/>
        <v>-13.023518542768196</v>
      </c>
      <c r="H501">
        <f t="shared" si="23"/>
        <v>335.16500000000002</v>
      </c>
      <c r="O501" s="1"/>
      <c r="P501" s="1"/>
      <c r="Q501" s="1"/>
    </row>
    <row r="502" spans="1:17" x14ac:dyDescent="0.25">
      <c r="A502" s="1">
        <f t="shared" si="21"/>
        <v>0.70116500000000004</v>
      </c>
      <c r="B502" s="1">
        <v>2.2546699999999998E-6</v>
      </c>
      <c r="D502" s="1">
        <v>0.67116500000000001</v>
      </c>
      <c r="E502" s="1"/>
      <c r="G502">
        <f t="shared" si="22"/>
        <v>-13.002506937182003</v>
      </c>
      <c r="H502">
        <f t="shared" si="23"/>
        <v>336.16500000000002</v>
      </c>
      <c r="O502" s="1"/>
      <c r="P502" s="1"/>
      <c r="Q502" s="1"/>
    </row>
    <row r="503" spans="1:17" x14ac:dyDescent="0.25">
      <c r="A503" s="1">
        <f t="shared" si="21"/>
        <v>0.70216299999999998</v>
      </c>
      <c r="B503" s="1">
        <v>2.33202E-6</v>
      </c>
      <c r="D503" s="1">
        <v>0.67216299999999995</v>
      </c>
      <c r="E503" s="1"/>
      <c r="G503">
        <f t="shared" si="22"/>
        <v>-12.968775713183474</v>
      </c>
      <c r="H503">
        <f t="shared" si="23"/>
        <v>337.16300000000001</v>
      </c>
      <c r="O503" s="1"/>
      <c r="P503" s="1"/>
      <c r="Q503" s="1"/>
    </row>
    <row r="504" spans="1:17" x14ac:dyDescent="0.25">
      <c r="A504" s="1">
        <f t="shared" si="21"/>
        <v>0.70316600000000007</v>
      </c>
      <c r="B504" s="1">
        <v>2.3981299999999999E-6</v>
      </c>
      <c r="D504" s="1">
        <v>0.67316600000000004</v>
      </c>
      <c r="E504" s="1"/>
      <c r="G504">
        <f t="shared" si="22"/>
        <v>-12.940821290985157</v>
      </c>
      <c r="H504">
        <f t="shared" si="23"/>
        <v>338.16600000000005</v>
      </c>
      <c r="O504" s="1"/>
      <c r="P504" s="1"/>
      <c r="Q504" s="1"/>
    </row>
    <row r="505" spans="1:17" x14ac:dyDescent="0.25">
      <c r="A505" s="1">
        <f t="shared" si="21"/>
        <v>0.70416400000000001</v>
      </c>
      <c r="B505" s="1">
        <v>2.4482000000000001E-6</v>
      </c>
      <c r="D505" s="1">
        <v>0.67416399999999999</v>
      </c>
      <c r="E505" s="1"/>
      <c r="G505">
        <f t="shared" si="22"/>
        <v>-12.920157497304999</v>
      </c>
      <c r="H505">
        <f t="shared" si="23"/>
        <v>339.16400000000004</v>
      </c>
      <c r="O505" s="1"/>
      <c r="P505" s="1"/>
      <c r="Q505" s="1"/>
    </row>
    <row r="506" spans="1:17" x14ac:dyDescent="0.25">
      <c r="A506" s="1">
        <f t="shared" si="21"/>
        <v>0.70516800000000002</v>
      </c>
      <c r="B506" s="1">
        <v>2.54754E-6</v>
      </c>
      <c r="D506" s="1">
        <v>0.67516799999999999</v>
      </c>
      <c r="E506" s="1"/>
      <c r="G506">
        <f t="shared" si="22"/>
        <v>-12.880382370304499</v>
      </c>
      <c r="H506">
        <f t="shared" si="23"/>
        <v>340.16800000000001</v>
      </c>
      <c r="O506" s="1"/>
      <c r="P506" s="1"/>
      <c r="Q506" s="1"/>
    </row>
    <row r="507" spans="1:17" x14ac:dyDescent="0.25">
      <c r="A507" s="1">
        <f t="shared" si="21"/>
        <v>0.70616299999999999</v>
      </c>
      <c r="B507" s="1">
        <v>2.5957599999999999E-6</v>
      </c>
      <c r="D507" s="1">
        <v>0.67616299999999996</v>
      </c>
      <c r="E507" s="1"/>
      <c r="G507">
        <f t="shared" si="22"/>
        <v>-12.861631213319146</v>
      </c>
      <c r="H507">
        <f t="shared" si="23"/>
        <v>341.16300000000001</v>
      </c>
      <c r="O507" s="1"/>
      <c r="P507" s="1"/>
      <c r="Q507" s="1"/>
    </row>
    <row r="508" spans="1:17" x14ac:dyDescent="0.25">
      <c r="A508" s="1">
        <f t="shared" si="21"/>
        <v>0.70716299999999999</v>
      </c>
      <c r="B508" s="1">
        <v>2.6754499999999999E-6</v>
      </c>
      <c r="D508" s="1">
        <v>0.67716299999999996</v>
      </c>
      <c r="E508" s="1"/>
      <c r="G508">
        <f t="shared" si="22"/>
        <v>-12.83139296746536</v>
      </c>
      <c r="H508">
        <f t="shared" si="23"/>
        <v>342.16300000000001</v>
      </c>
      <c r="O508" s="1"/>
      <c r="P508" s="1"/>
      <c r="Q508" s="1"/>
    </row>
    <row r="509" spans="1:17" x14ac:dyDescent="0.25">
      <c r="A509" s="1">
        <f t="shared" si="21"/>
        <v>0.70815700000000004</v>
      </c>
      <c r="B509" s="1">
        <v>2.74009E-6</v>
      </c>
      <c r="D509" s="1">
        <v>0.67815700000000001</v>
      </c>
      <c r="E509" s="1"/>
      <c r="G509">
        <f t="shared" si="22"/>
        <v>-12.807519791388408</v>
      </c>
      <c r="H509">
        <f t="shared" si="23"/>
        <v>343.15700000000004</v>
      </c>
      <c r="O509" s="1"/>
      <c r="P509" s="1"/>
      <c r="Q509" s="1"/>
    </row>
    <row r="510" spans="1:17" x14ac:dyDescent="0.25">
      <c r="A510" s="1">
        <f t="shared" si="21"/>
        <v>0.70916299999999999</v>
      </c>
      <c r="B510" s="1">
        <v>2.8003300000000001E-6</v>
      </c>
      <c r="D510" s="1">
        <v>0.67916299999999996</v>
      </c>
      <c r="E510" s="1"/>
      <c r="G510">
        <f t="shared" si="22"/>
        <v>-12.785773290584865</v>
      </c>
      <c r="H510">
        <f t="shared" si="23"/>
        <v>344.16300000000001</v>
      </c>
      <c r="O510" s="1"/>
      <c r="P510" s="1"/>
      <c r="Q510" s="1"/>
    </row>
    <row r="511" spans="1:17" x14ac:dyDescent="0.25">
      <c r="A511" s="1">
        <f t="shared" si="21"/>
        <v>0.71015899999999998</v>
      </c>
      <c r="B511" s="1">
        <v>2.83767E-6</v>
      </c>
      <c r="D511" s="1">
        <v>0.68015899999999996</v>
      </c>
      <c r="E511" s="1"/>
      <c r="G511">
        <f t="shared" si="22"/>
        <v>-12.772527265057127</v>
      </c>
      <c r="H511">
        <f t="shared" si="23"/>
        <v>345.15899999999999</v>
      </c>
      <c r="O511" s="1"/>
      <c r="P511" s="1"/>
      <c r="Q511" s="1"/>
    </row>
    <row r="512" spans="1:17" x14ac:dyDescent="0.25">
      <c r="A512" s="1">
        <f t="shared" si="21"/>
        <v>0.71115499999999998</v>
      </c>
      <c r="B512" s="1">
        <v>2.9010400000000001E-6</v>
      </c>
      <c r="D512" s="1">
        <v>0.68115499999999995</v>
      </c>
      <c r="E512" s="1"/>
      <c r="G512">
        <f t="shared" si="22"/>
        <v>-12.75044126457122</v>
      </c>
      <c r="H512">
        <f t="shared" si="23"/>
        <v>346.15499999999997</v>
      </c>
      <c r="O512" s="1"/>
      <c r="P512" s="1"/>
      <c r="Q512" s="1"/>
    </row>
    <row r="513" spans="1:17" x14ac:dyDescent="0.25">
      <c r="A513" s="1">
        <f t="shared" si="21"/>
        <v>0.71215600000000001</v>
      </c>
      <c r="B513" s="1">
        <v>3.00948E-6</v>
      </c>
      <c r="D513" s="1">
        <v>0.68215599999999998</v>
      </c>
      <c r="E513" s="1"/>
      <c r="G513">
        <f t="shared" si="22"/>
        <v>-12.713743251602864</v>
      </c>
      <c r="H513">
        <f t="shared" si="23"/>
        <v>347.15600000000001</v>
      </c>
      <c r="O513" s="1"/>
      <c r="P513" s="1"/>
      <c r="Q513" s="1"/>
    </row>
    <row r="514" spans="1:17" x14ac:dyDescent="0.25">
      <c r="A514" s="1">
        <f t="shared" ref="A514:A577" si="24">D514+0.03</f>
        <v>0.71315200000000001</v>
      </c>
      <c r="B514" s="1">
        <v>3.0960500000000002E-6</v>
      </c>
      <c r="D514" s="1">
        <v>0.68315199999999998</v>
      </c>
      <c r="E514" s="1"/>
      <c r="G514">
        <f t="shared" ref="G514:G577" si="25">LN(B514)</f>
        <v>-12.685383452496399</v>
      </c>
      <c r="H514">
        <f t="shared" ref="H514:H577" si="26">(A514-0.365)*1000</f>
        <v>348.15200000000004</v>
      </c>
      <c r="O514" s="1"/>
      <c r="P514" s="1"/>
      <c r="Q514" s="1"/>
    </row>
    <row r="515" spans="1:17" x14ac:dyDescent="0.25">
      <c r="A515" s="1">
        <f t="shared" si="24"/>
        <v>0.71415400000000007</v>
      </c>
      <c r="B515" s="1">
        <v>3.1628800000000001E-6</v>
      </c>
      <c r="D515" s="1">
        <v>0.68415400000000004</v>
      </c>
      <c r="E515" s="1"/>
      <c r="G515">
        <f t="shared" si="25"/>
        <v>-12.664027553026274</v>
      </c>
      <c r="H515">
        <f t="shared" si="26"/>
        <v>349.15400000000005</v>
      </c>
      <c r="O515" s="1"/>
      <c r="P515" s="1"/>
      <c r="Q515" s="1"/>
    </row>
    <row r="516" spans="1:17" x14ac:dyDescent="0.25">
      <c r="A516" s="1">
        <f t="shared" si="24"/>
        <v>0.71515800000000007</v>
      </c>
      <c r="B516" s="1">
        <v>3.2661200000000001E-6</v>
      </c>
      <c r="D516" s="1">
        <v>0.68515800000000004</v>
      </c>
      <c r="E516" s="1"/>
      <c r="G516">
        <f t="shared" si="25"/>
        <v>-12.631907821898695</v>
      </c>
      <c r="H516">
        <f t="shared" si="26"/>
        <v>350.15800000000007</v>
      </c>
      <c r="O516" s="1"/>
      <c r="P516" s="1"/>
      <c r="Q516" s="1"/>
    </row>
    <row r="517" spans="1:17" x14ac:dyDescent="0.25">
      <c r="A517" s="1">
        <f t="shared" si="24"/>
        <v>0.71616600000000008</v>
      </c>
      <c r="B517" s="1">
        <v>3.3262200000000001E-6</v>
      </c>
      <c r="D517" s="1">
        <v>0.68616600000000005</v>
      </c>
      <c r="E517" s="1"/>
      <c r="G517">
        <f t="shared" si="25"/>
        <v>-12.613674033860912</v>
      </c>
      <c r="H517">
        <f t="shared" si="26"/>
        <v>351.16600000000011</v>
      </c>
      <c r="O517" s="1"/>
      <c r="P517" s="1"/>
      <c r="Q517" s="1"/>
    </row>
    <row r="518" spans="1:17" x14ac:dyDescent="0.25">
      <c r="A518" s="1">
        <f t="shared" si="24"/>
        <v>0.717171</v>
      </c>
      <c r="B518" s="1">
        <v>3.3860799999999999E-6</v>
      </c>
      <c r="D518" s="1">
        <v>0.68717099999999998</v>
      </c>
      <c r="E518" s="1"/>
      <c r="G518">
        <f t="shared" si="25"/>
        <v>-12.595837647834268</v>
      </c>
      <c r="H518">
        <f t="shared" si="26"/>
        <v>352.17099999999999</v>
      </c>
      <c r="O518" s="1"/>
      <c r="P518" s="1"/>
      <c r="Q518" s="1"/>
    </row>
    <row r="519" spans="1:17" x14ac:dyDescent="0.25">
      <c r="A519" s="1">
        <f t="shared" si="24"/>
        <v>0.71817200000000003</v>
      </c>
      <c r="B519" s="1">
        <v>3.4715300000000001E-6</v>
      </c>
      <c r="D519" s="1">
        <v>0.68817200000000001</v>
      </c>
      <c r="E519" s="1"/>
      <c r="G519">
        <f t="shared" si="25"/>
        <v>-12.570915138992929</v>
      </c>
      <c r="H519">
        <f t="shared" si="26"/>
        <v>353.17200000000003</v>
      </c>
      <c r="O519" s="1"/>
      <c r="P519" s="1"/>
      <c r="Q519" s="1"/>
    </row>
    <row r="520" spans="1:17" x14ac:dyDescent="0.25">
      <c r="A520" s="1">
        <f t="shared" si="24"/>
        <v>0.71915800000000007</v>
      </c>
      <c r="B520" s="1">
        <v>3.5539099999999998E-6</v>
      </c>
      <c r="D520" s="1">
        <v>0.68915800000000005</v>
      </c>
      <c r="E520" s="1"/>
      <c r="G520">
        <f t="shared" si="25"/>
        <v>-12.547462152131528</v>
      </c>
      <c r="H520">
        <f t="shared" si="26"/>
        <v>354.15800000000007</v>
      </c>
      <c r="O520" s="1"/>
      <c r="P520" s="1"/>
      <c r="Q520" s="1"/>
    </row>
    <row r="521" spans="1:17" x14ac:dyDescent="0.25">
      <c r="A521" s="1">
        <f t="shared" si="24"/>
        <v>0.72015499999999999</v>
      </c>
      <c r="B521" s="1">
        <v>3.6363299999999998E-6</v>
      </c>
      <c r="D521" s="1">
        <v>0.69015499999999996</v>
      </c>
      <c r="E521" s="1"/>
      <c r="G521">
        <f t="shared" si="25"/>
        <v>-12.52453562669149</v>
      </c>
      <c r="H521">
        <f t="shared" si="26"/>
        <v>355.15499999999997</v>
      </c>
      <c r="O521" s="1"/>
      <c r="P521" s="1"/>
      <c r="Q521" s="1"/>
    </row>
    <row r="522" spans="1:17" x14ac:dyDescent="0.25">
      <c r="A522" s="1">
        <f t="shared" si="24"/>
        <v>0.72114800000000001</v>
      </c>
      <c r="B522" s="1">
        <v>3.7304599999999999E-6</v>
      </c>
      <c r="D522" s="1">
        <v>0.69114799999999998</v>
      </c>
      <c r="E522" s="1"/>
      <c r="G522">
        <f t="shared" si="25"/>
        <v>-12.498979007515596</v>
      </c>
      <c r="H522">
        <f t="shared" si="26"/>
        <v>356.14800000000002</v>
      </c>
      <c r="O522" s="1"/>
      <c r="P522" s="1"/>
      <c r="Q522" s="1"/>
    </row>
    <row r="523" spans="1:17" x14ac:dyDescent="0.25">
      <c r="A523" s="1">
        <f t="shared" si="24"/>
        <v>0.72214500000000004</v>
      </c>
      <c r="B523" s="1">
        <v>3.81827E-6</v>
      </c>
      <c r="D523" s="1">
        <v>0.69214500000000001</v>
      </c>
      <c r="E523" s="1"/>
      <c r="G523">
        <f t="shared" si="25"/>
        <v>-12.475713117507873</v>
      </c>
      <c r="H523">
        <f t="shared" si="26"/>
        <v>357.14500000000004</v>
      </c>
      <c r="O523" s="1"/>
      <c r="P523" s="1"/>
      <c r="Q523" s="1"/>
    </row>
    <row r="524" spans="1:17" x14ac:dyDescent="0.25">
      <c r="A524" s="1">
        <f t="shared" si="24"/>
        <v>0.72315200000000002</v>
      </c>
      <c r="B524" s="1">
        <v>3.9353600000000002E-6</v>
      </c>
      <c r="D524" s="1">
        <v>0.69315199999999999</v>
      </c>
      <c r="E524" s="1"/>
      <c r="G524">
        <f t="shared" si="25"/>
        <v>-12.445508193621361</v>
      </c>
      <c r="H524">
        <f t="shared" si="26"/>
        <v>358.15200000000004</v>
      </c>
      <c r="O524" s="1"/>
      <c r="P524" s="1"/>
      <c r="Q524" s="1"/>
    </row>
    <row r="525" spans="1:17" x14ac:dyDescent="0.25">
      <c r="A525" s="1">
        <f t="shared" si="24"/>
        <v>0.72414400000000001</v>
      </c>
      <c r="B525" s="1">
        <v>3.9979000000000003E-6</v>
      </c>
      <c r="D525" s="1">
        <v>0.69414399999999998</v>
      </c>
      <c r="E525" s="1"/>
      <c r="G525">
        <f t="shared" si="25"/>
        <v>-12.429741334705136</v>
      </c>
      <c r="H525">
        <f t="shared" si="26"/>
        <v>359.14400000000001</v>
      </c>
      <c r="O525" s="1"/>
      <c r="P525" s="1"/>
      <c r="Q525" s="1"/>
    </row>
    <row r="526" spans="1:17" x14ac:dyDescent="0.25">
      <c r="A526" s="1">
        <f t="shared" si="24"/>
        <v>0.72515200000000002</v>
      </c>
      <c r="B526" s="1">
        <v>4.0682500000000004E-6</v>
      </c>
      <c r="D526" s="1">
        <v>0.69515199999999999</v>
      </c>
      <c r="E526" s="1"/>
      <c r="G526">
        <f t="shared" si="25"/>
        <v>-12.412297626405687</v>
      </c>
      <c r="H526">
        <f t="shared" si="26"/>
        <v>360.15200000000004</v>
      </c>
      <c r="O526" s="1"/>
      <c r="P526" s="1"/>
      <c r="Q526" s="1"/>
    </row>
    <row r="527" spans="1:17" x14ac:dyDescent="0.25">
      <c r="A527" s="1">
        <f t="shared" si="24"/>
        <v>0.72614100000000004</v>
      </c>
      <c r="B527" s="1">
        <v>4.1502800000000002E-6</v>
      </c>
      <c r="D527" s="1">
        <v>0.69614100000000001</v>
      </c>
      <c r="E527" s="1"/>
      <c r="G527">
        <f t="shared" si="25"/>
        <v>-12.392334756118139</v>
      </c>
      <c r="H527">
        <f t="shared" si="26"/>
        <v>361.14100000000002</v>
      </c>
      <c r="O527" s="1"/>
      <c r="P527" s="1"/>
      <c r="Q527" s="1"/>
    </row>
    <row r="528" spans="1:17" x14ac:dyDescent="0.25">
      <c r="A528" s="1">
        <f t="shared" si="24"/>
        <v>0.72714200000000007</v>
      </c>
      <c r="B528" s="1">
        <v>4.2424700000000001E-6</v>
      </c>
      <c r="D528" s="1">
        <v>0.69714200000000004</v>
      </c>
      <c r="E528" s="1"/>
      <c r="G528">
        <f t="shared" si="25"/>
        <v>-12.37036491116533</v>
      </c>
      <c r="H528">
        <f t="shared" si="26"/>
        <v>362.14200000000005</v>
      </c>
      <c r="O528" s="1"/>
      <c r="P528" s="1"/>
      <c r="Q528" s="1"/>
    </row>
    <row r="529" spans="1:17" x14ac:dyDescent="0.25">
      <c r="A529" s="1">
        <f t="shared" si="24"/>
        <v>0.72814200000000007</v>
      </c>
      <c r="B529" s="1">
        <v>4.3144100000000004E-6</v>
      </c>
      <c r="D529" s="1">
        <v>0.69814200000000004</v>
      </c>
      <c r="E529" s="1"/>
      <c r="G529">
        <f t="shared" si="25"/>
        <v>-12.353549975106684</v>
      </c>
      <c r="H529">
        <f t="shared" si="26"/>
        <v>363.14200000000005</v>
      </c>
      <c r="O529" s="1"/>
      <c r="P529" s="1"/>
      <c r="Q529" s="1"/>
    </row>
    <row r="530" spans="1:17" x14ac:dyDescent="0.25">
      <c r="A530" s="1">
        <f t="shared" si="24"/>
        <v>0.72914200000000007</v>
      </c>
      <c r="B530" s="1">
        <v>4.4293099999999999E-6</v>
      </c>
      <c r="D530" s="1">
        <v>0.69914200000000004</v>
      </c>
      <c r="E530" s="1"/>
      <c r="G530">
        <f t="shared" si="25"/>
        <v>-12.327266742246163</v>
      </c>
      <c r="H530">
        <f t="shared" si="26"/>
        <v>364.14200000000005</v>
      </c>
      <c r="O530" s="1"/>
      <c r="P530" s="1"/>
      <c r="Q530" s="1"/>
    </row>
    <row r="531" spans="1:17" x14ac:dyDescent="0.25">
      <c r="A531" s="1">
        <f t="shared" si="24"/>
        <v>0.73013300000000003</v>
      </c>
      <c r="B531" s="1">
        <v>4.4953799999999996E-6</v>
      </c>
      <c r="D531" s="1">
        <v>0.70013300000000001</v>
      </c>
      <c r="E531" s="1"/>
      <c r="G531">
        <f t="shared" si="25"/>
        <v>-12.312460355237885</v>
      </c>
      <c r="H531">
        <f t="shared" si="26"/>
        <v>365.13300000000004</v>
      </c>
      <c r="O531" s="1"/>
      <c r="P531" s="1"/>
      <c r="Q531" s="1"/>
    </row>
    <row r="532" spans="1:17" x14ac:dyDescent="0.25">
      <c r="A532" s="1">
        <f t="shared" si="24"/>
        <v>0.73113600000000001</v>
      </c>
      <c r="B532" s="1">
        <v>4.5846899999999996E-6</v>
      </c>
      <c r="D532" s="1">
        <v>0.70113599999999998</v>
      </c>
      <c r="E532" s="1"/>
      <c r="G532">
        <f t="shared" si="25"/>
        <v>-12.292788066319162</v>
      </c>
      <c r="H532">
        <f t="shared" si="26"/>
        <v>366.13600000000002</v>
      </c>
      <c r="O532" s="1"/>
      <c r="P532" s="1"/>
      <c r="Q532" s="1"/>
    </row>
    <row r="533" spans="1:17" x14ac:dyDescent="0.25">
      <c r="A533" s="1">
        <f t="shared" si="24"/>
        <v>0.73214200000000007</v>
      </c>
      <c r="B533" s="1">
        <v>4.6906700000000003E-6</v>
      </c>
      <c r="D533" s="1">
        <v>0.70214200000000004</v>
      </c>
      <c r="E533" s="1"/>
      <c r="G533">
        <f t="shared" si="25"/>
        <v>-12.269935128566338</v>
      </c>
      <c r="H533">
        <f t="shared" si="26"/>
        <v>367.14200000000005</v>
      </c>
      <c r="O533" s="1"/>
      <c r="P533" s="1"/>
      <c r="Q533" s="1"/>
    </row>
    <row r="534" spans="1:17" x14ac:dyDescent="0.25">
      <c r="A534" s="1">
        <f t="shared" si="24"/>
        <v>0.73314400000000002</v>
      </c>
      <c r="B534" s="1">
        <v>4.77414E-6</v>
      </c>
      <c r="D534" s="1">
        <v>0.70314399999999999</v>
      </c>
      <c r="E534" s="1"/>
      <c r="G534">
        <f t="shared" si="25"/>
        <v>-12.252296704964424</v>
      </c>
      <c r="H534">
        <f t="shared" si="26"/>
        <v>368.14400000000001</v>
      </c>
      <c r="O534" s="1"/>
      <c r="P534" s="1"/>
      <c r="Q534" s="1"/>
    </row>
    <row r="535" spans="1:17" x14ac:dyDescent="0.25">
      <c r="A535" s="1">
        <f t="shared" si="24"/>
        <v>0.73415000000000008</v>
      </c>
      <c r="B535" s="1">
        <v>4.8595300000000002E-6</v>
      </c>
      <c r="D535" s="1">
        <v>0.70415000000000005</v>
      </c>
      <c r="E535" s="1"/>
      <c r="G535">
        <f t="shared" si="25"/>
        <v>-12.234568832547305</v>
      </c>
      <c r="H535">
        <f t="shared" si="26"/>
        <v>369.15000000000009</v>
      </c>
      <c r="O535" s="1"/>
      <c r="P535" s="1"/>
      <c r="Q535" s="1"/>
    </row>
    <row r="536" spans="1:17" x14ac:dyDescent="0.25">
      <c r="A536" s="1">
        <f t="shared" si="24"/>
        <v>0.73514900000000005</v>
      </c>
      <c r="B536" s="1">
        <v>4.9648100000000002E-6</v>
      </c>
      <c r="D536" s="1">
        <v>0.70514900000000003</v>
      </c>
      <c r="E536" s="1"/>
      <c r="G536">
        <f t="shared" si="25"/>
        <v>-12.213135529074497</v>
      </c>
      <c r="H536">
        <f t="shared" si="26"/>
        <v>370.14900000000006</v>
      </c>
      <c r="O536" s="1"/>
      <c r="P536" s="1"/>
      <c r="Q536" s="1"/>
    </row>
    <row r="537" spans="1:17" x14ac:dyDescent="0.25">
      <c r="A537" s="1">
        <f t="shared" si="24"/>
        <v>0.73616100000000007</v>
      </c>
      <c r="B537" s="1">
        <v>5.0562300000000004E-6</v>
      </c>
      <c r="D537" s="1">
        <v>0.70616100000000004</v>
      </c>
      <c r="E537" s="1"/>
      <c r="G537">
        <f t="shared" si="25"/>
        <v>-12.194889411648051</v>
      </c>
      <c r="H537">
        <f t="shared" si="26"/>
        <v>371.16100000000006</v>
      </c>
      <c r="O537" s="1"/>
      <c r="P537" s="1"/>
      <c r="Q537" s="1"/>
    </row>
    <row r="538" spans="1:17" x14ac:dyDescent="0.25">
      <c r="A538" s="1">
        <f t="shared" si="24"/>
        <v>0.737147</v>
      </c>
      <c r="B538" s="1">
        <v>5.1549100000000003E-6</v>
      </c>
      <c r="D538" s="1">
        <v>0.70714699999999997</v>
      </c>
      <c r="E538" s="1"/>
      <c r="G538">
        <f t="shared" si="25"/>
        <v>-12.175560899425642</v>
      </c>
      <c r="H538">
        <f t="shared" si="26"/>
        <v>372.14699999999999</v>
      </c>
      <c r="O538" s="1"/>
      <c r="P538" s="1"/>
      <c r="Q538" s="1"/>
    </row>
    <row r="539" spans="1:17" x14ac:dyDescent="0.25">
      <c r="A539" s="1">
        <f t="shared" si="24"/>
        <v>0.73815600000000003</v>
      </c>
      <c r="B539" s="1">
        <v>5.2375299999999998E-6</v>
      </c>
      <c r="D539" s="1">
        <v>0.70815600000000001</v>
      </c>
      <c r="E539" s="1"/>
      <c r="G539">
        <f t="shared" si="25"/>
        <v>-12.159660544808794</v>
      </c>
      <c r="H539">
        <f t="shared" si="26"/>
        <v>373.15600000000006</v>
      </c>
      <c r="O539" s="1"/>
      <c r="P539" s="1"/>
      <c r="Q539" s="1"/>
    </row>
    <row r="540" spans="1:17" x14ac:dyDescent="0.25">
      <c r="A540" s="1">
        <f t="shared" si="24"/>
        <v>0.73915300000000006</v>
      </c>
      <c r="B540" s="1">
        <v>5.3451300000000003E-6</v>
      </c>
      <c r="D540" s="1">
        <v>0.70915300000000003</v>
      </c>
      <c r="E540" s="1"/>
      <c r="G540">
        <f t="shared" si="25"/>
        <v>-12.139324691986964</v>
      </c>
      <c r="H540">
        <f t="shared" si="26"/>
        <v>374.15300000000008</v>
      </c>
      <c r="O540" s="1"/>
      <c r="P540" s="1"/>
      <c r="Q540" s="1"/>
    </row>
    <row r="541" spans="1:17" x14ac:dyDescent="0.25">
      <c r="A541" s="1">
        <f t="shared" si="24"/>
        <v>0.74014000000000002</v>
      </c>
      <c r="B541" s="1">
        <v>5.4743999999999996E-6</v>
      </c>
      <c r="D541" s="1">
        <v>0.71013999999999999</v>
      </c>
      <c r="E541" s="1"/>
      <c r="G541">
        <f t="shared" si="25"/>
        <v>-12.115427877308123</v>
      </c>
      <c r="H541">
        <f t="shared" si="26"/>
        <v>375.14000000000004</v>
      </c>
      <c r="O541" s="1"/>
      <c r="P541" s="1"/>
      <c r="Q541" s="1"/>
    </row>
    <row r="542" spans="1:17" x14ac:dyDescent="0.25">
      <c r="A542" s="1">
        <f t="shared" si="24"/>
        <v>0.74114200000000008</v>
      </c>
      <c r="B542" s="1">
        <v>5.5773500000000001E-6</v>
      </c>
      <c r="D542" s="1">
        <v>0.71114200000000005</v>
      </c>
      <c r="E542" s="1"/>
      <c r="G542">
        <f t="shared" si="25"/>
        <v>-12.096796804770978</v>
      </c>
      <c r="H542">
        <f t="shared" si="26"/>
        <v>376.14200000000011</v>
      </c>
      <c r="O542" s="1"/>
      <c r="P542" s="1"/>
      <c r="Q542" s="1"/>
    </row>
    <row r="543" spans="1:17" x14ac:dyDescent="0.25">
      <c r="A543" s="1">
        <f t="shared" si="24"/>
        <v>0.74214000000000002</v>
      </c>
      <c r="B543" s="1">
        <v>5.6891100000000002E-6</v>
      </c>
      <c r="D543" s="1">
        <v>0.71214</v>
      </c>
      <c r="E543" s="1"/>
      <c r="G543">
        <f t="shared" si="25"/>
        <v>-12.07695673682284</v>
      </c>
      <c r="H543">
        <f t="shared" si="26"/>
        <v>377.14000000000004</v>
      </c>
      <c r="O543" s="1"/>
      <c r="P543" s="1"/>
      <c r="Q543" s="1"/>
    </row>
    <row r="544" spans="1:17" x14ac:dyDescent="0.25">
      <c r="A544" s="1">
        <f t="shared" si="24"/>
        <v>0.74314100000000005</v>
      </c>
      <c r="B544" s="1">
        <v>5.79761E-6</v>
      </c>
      <c r="D544" s="1">
        <v>0.71314100000000002</v>
      </c>
      <c r="E544" s="1"/>
      <c r="G544">
        <f t="shared" si="25"/>
        <v>-12.058064794301163</v>
      </c>
      <c r="H544">
        <f t="shared" si="26"/>
        <v>378.14100000000008</v>
      </c>
      <c r="O544" s="1"/>
      <c r="P544" s="1"/>
      <c r="Q544" s="1"/>
    </row>
    <row r="545" spans="1:17" x14ac:dyDescent="0.25">
      <c r="A545" s="1">
        <f t="shared" si="24"/>
        <v>0.74413200000000002</v>
      </c>
      <c r="B545" s="1">
        <v>5.9063700000000003E-6</v>
      </c>
      <c r="D545" s="1">
        <v>0.71413199999999999</v>
      </c>
      <c r="E545" s="1"/>
      <c r="G545">
        <f t="shared" si="25"/>
        <v>-12.039479128450438</v>
      </c>
      <c r="H545">
        <f t="shared" si="26"/>
        <v>379.13200000000001</v>
      </c>
      <c r="O545" s="1"/>
      <c r="P545" s="1"/>
      <c r="Q545" s="1"/>
    </row>
    <row r="546" spans="1:17" x14ac:dyDescent="0.25">
      <c r="A546" s="1">
        <f t="shared" si="24"/>
        <v>0.74513499999999999</v>
      </c>
      <c r="B546" s="1">
        <v>6.0003699999999998E-6</v>
      </c>
      <c r="D546" s="1">
        <v>0.71513499999999997</v>
      </c>
      <c r="E546" s="1"/>
      <c r="G546">
        <f t="shared" si="25"/>
        <v>-12.023689423970863</v>
      </c>
      <c r="H546">
        <f t="shared" si="26"/>
        <v>380.13499999999999</v>
      </c>
      <c r="O546" s="1"/>
      <c r="P546" s="1"/>
      <c r="Q546" s="1"/>
    </row>
    <row r="547" spans="1:17" x14ac:dyDescent="0.25">
      <c r="A547" s="1">
        <f t="shared" si="24"/>
        <v>0.74613000000000007</v>
      </c>
      <c r="B547" s="1">
        <v>6.0971100000000003E-6</v>
      </c>
      <c r="D547" s="1">
        <v>0.71613000000000004</v>
      </c>
      <c r="E547" s="1"/>
      <c r="G547">
        <f t="shared" si="25"/>
        <v>-12.00769566954151</v>
      </c>
      <c r="H547">
        <f t="shared" si="26"/>
        <v>381.13000000000005</v>
      </c>
      <c r="O547" s="1"/>
      <c r="P547" s="1"/>
      <c r="Q547" s="1"/>
    </row>
    <row r="548" spans="1:17" x14ac:dyDescent="0.25">
      <c r="A548" s="1">
        <f t="shared" si="24"/>
        <v>0.74712900000000004</v>
      </c>
      <c r="B548" s="1">
        <v>6.2162900000000002E-6</v>
      </c>
      <c r="D548" s="1">
        <v>0.71712900000000002</v>
      </c>
      <c r="E548" s="1"/>
      <c r="G548">
        <f t="shared" si="25"/>
        <v>-11.988337292190529</v>
      </c>
      <c r="H548">
        <f t="shared" si="26"/>
        <v>382.12900000000008</v>
      </c>
      <c r="O548" s="1"/>
      <c r="P548" s="1"/>
      <c r="Q548" s="1"/>
    </row>
    <row r="549" spans="1:17" x14ac:dyDescent="0.25">
      <c r="A549" s="1">
        <f t="shared" si="24"/>
        <v>0.74814400000000003</v>
      </c>
      <c r="B549" s="1">
        <v>6.3341799999999997E-6</v>
      </c>
      <c r="D549" s="1">
        <v>0.718144</v>
      </c>
      <c r="E549" s="1"/>
      <c r="G549">
        <f t="shared" si="25"/>
        <v>-11.969550192190354</v>
      </c>
      <c r="H549">
        <f t="shared" si="26"/>
        <v>383.14400000000006</v>
      </c>
      <c r="O549" s="1"/>
      <c r="P549" s="1"/>
      <c r="Q549" s="1"/>
    </row>
    <row r="550" spans="1:17" x14ac:dyDescent="0.25">
      <c r="A550" s="1">
        <f t="shared" si="24"/>
        <v>0.74915399999999999</v>
      </c>
      <c r="B550" s="1">
        <v>6.4347100000000003E-6</v>
      </c>
      <c r="D550" s="1">
        <v>0.71915399999999996</v>
      </c>
      <c r="E550" s="1"/>
      <c r="G550">
        <f t="shared" si="25"/>
        <v>-11.953803783976754</v>
      </c>
      <c r="H550">
        <f t="shared" si="26"/>
        <v>384.154</v>
      </c>
      <c r="O550" s="1"/>
      <c r="P550" s="1"/>
      <c r="Q550" s="1"/>
    </row>
    <row r="551" spans="1:17" x14ac:dyDescent="0.25">
      <c r="A551" s="1">
        <f t="shared" si="24"/>
        <v>0.750166</v>
      </c>
      <c r="B551" s="1">
        <v>6.56177E-6</v>
      </c>
      <c r="D551" s="1">
        <v>0.72016599999999997</v>
      </c>
      <c r="E551" s="1"/>
      <c r="G551">
        <f t="shared" si="25"/>
        <v>-11.934250174329186</v>
      </c>
      <c r="H551">
        <f t="shared" si="26"/>
        <v>385.166</v>
      </c>
      <c r="O551" s="1"/>
      <c r="P551" s="1"/>
      <c r="Q551" s="1"/>
    </row>
    <row r="552" spans="1:17" x14ac:dyDescent="0.25">
      <c r="A552" s="1">
        <f t="shared" si="24"/>
        <v>0.75116899999999998</v>
      </c>
      <c r="B552" s="1">
        <v>6.6464600000000004E-6</v>
      </c>
      <c r="D552" s="1">
        <v>0.72116899999999995</v>
      </c>
      <c r="E552" s="1"/>
      <c r="G552">
        <f t="shared" si="25"/>
        <v>-11.921426175861937</v>
      </c>
      <c r="H552">
        <f t="shared" si="26"/>
        <v>386.16899999999998</v>
      </c>
      <c r="O552" s="1"/>
      <c r="P552" s="1"/>
      <c r="Q552" s="1"/>
    </row>
    <row r="553" spans="1:17" x14ac:dyDescent="0.25">
      <c r="A553" s="1">
        <f t="shared" si="24"/>
        <v>0.752162</v>
      </c>
      <c r="B553" s="1">
        <v>6.75251E-6</v>
      </c>
      <c r="D553" s="1">
        <v>0.72216199999999997</v>
      </c>
      <c r="E553" s="1"/>
      <c r="G553">
        <f t="shared" si="25"/>
        <v>-11.905596270347749</v>
      </c>
      <c r="H553">
        <f t="shared" si="26"/>
        <v>387.16200000000003</v>
      </c>
      <c r="O553" s="1"/>
      <c r="P553" s="1"/>
      <c r="Q553" s="1"/>
    </row>
    <row r="554" spans="1:17" x14ac:dyDescent="0.25">
      <c r="A554" s="1">
        <f t="shared" si="24"/>
        <v>0.75316100000000008</v>
      </c>
      <c r="B554" s="1">
        <v>6.8649400000000004E-6</v>
      </c>
      <c r="D554" s="1">
        <v>0.72316100000000005</v>
      </c>
      <c r="E554" s="1"/>
      <c r="G554">
        <f t="shared" si="25"/>
        <v>-11.889083258767966</v>
      </c>
      <c r="H554">
        <f t="shared" si="26"/>
        <v>388.16100000000012</v>
      </c>
      <c r="O554" s="1"/>
      <c r="P554" s="1"/>
      <c r="Q554" s="1"/>
    </row>
    <row r="555" spans="1:17" x14ac:dyDescent="0.25">
      <c r="A555" s="1">
        <f t="shared" si="24"/>
        <v>0.75415600000000005</v>
      </c>
      <c r="B555" s="1">
        <v>7.0046300000000002E-6</v>
      </c>
      <c r="D555" s="1">
        <v>0.72415600000000002</v>
      </c>
      <c r="E555" s="1"/>
      <c r="G555">
        <f t="shared" si="25"/>
        <v>-11.868939198985002</v>
      </c>
      <c r="H555">
        <f t="shared" si="26"/>
        <v>389.15600000000006</v>
      </c>
      <c r="O555" s="1"/>
      <c r="P555" s="1"/>
      <c r="Q555" s="1"/>
    </row>
    <row r="556" spans="1:17" x14ac:dyDescent="0.25">
      <c r="A556" s="1">
        <f t="shared" si="24"/>
        <v>0.755162</v>
      </c>
      <c r="B556" s="1">
        <v>7.1254100000000003E-6</v>
      </c>
      <c r="D556" s="1">
        <v>0.72516199999999997</v>
      </c>
      <c r="E556" s="1"/>
      <c r="G556">
        <f t="shared" si="25"/>
        <v>-11.851843289605496</v>
      </c>
      <c r="H556">
        <f t="shared" si="26"/>
        <v>390.16200000000003</v>
      </c>
      <c r="O556" s="1"/>
      <c r="P556" s="1"/>
      <c r="Q556" s="1"/>
    </row>
    <row r="557" spans="1:17" x14ac:dyDescent="0.25">
      <c r="A557" s="1">
        <f t="shared" si="24"/>
        <v>0.75616300000000003</v>
      </c>
      <c r="B557" s="1">
        <v>7.2286100000000004E-6</v>
      </c>
      <c r="D557" s="1">
        <v>0.726163</v>
      </c>
      <c r="E557" s="1"/>
      <c r="G557">
        <f t="shared" si="25"/>
        <v>-11.837463794772024</v>
      </c>
      <c r="H557">
        <f t="shared" si="26"/>
        <v>391.16300000000001</v>
      </c>
      <c r="O557" s="1"/>
      <c r="P557" s="1"/>
      <c r="Q557" s="1"/>
    </row>
    <row r="558" spans="1:17" x14ac:dyDescent="0.25">
      <c r="A558" s="1">
        <f t="shared" si="24"/>
        <v>0.75716700000000003</v>
      </c>
      <c r="B558" s="1">
        <v>7.3865999999999997E-6</v>
      </c>
      <c r="D558" s="1">
        <v>0.72716700000000001</v>
      </c>
      <c r="E558" s="1"/>
      <c r="G558">
        <f t="shared" si="25"/>
        <v>-11.815843010064787</v>
      </c>
      <c r="H558">
        <f t="shared" si="26"/>
        <v>392.16700000000003</v>
      </c>
      <c r="O558" s="1"/>
      <c r="P558" s="1"/>
      <c r="Q558" s="1"/>
    </row>
    <row r="559" spans="1:17" x14ac:dyDescent="0.25">
      <c r="A559" s="1">
        <f t="shared" si="24"/>
        <v>0.75817000000000001</v>
      </c>
      <c r="B559" s="1">
        <v>7.4969399999999996E-6</v>
      </c>
      <c r="D559" s="1">
        <v>0.72816999999999998</v>
      </c>
      <c r="E559" s="1"/>
      <c r="G559">
        <f t="shared" si="25"/>
        <v>-11.801015620676655</v>
      </c>
      <c r="H559">
        <f t="shared" si="26"/>
        <v>393.17</v>
      </c>
      <c r="O559" s="1"/>
      <c r="P559" s="1"/>
      <c r="Q559" s="1"/>
    </row>
    <row r="560" spans="1:17" x14ac:dyDescent="0.25">
      <c r="A560" s="1">
        <f t="shared" si="24"/>
        <v>0.75916499999999998</v>
      </c>
      <c r="B560" s="1">
        <v>7.6170500000000002E-6</v>
      </c>
      <c r="D560" s="1">
        <v>0.72916499999999995</v>
      </c>
      <c r="E560" s="1"/>
      <c r="G560">
        <f t="shared" si="25"/>
        <v>-11.785121402331022</v>
      </c>
      <c r="H560">
        <f t="shared" si="26"/>
        <v>394.16499999999996</v>
      </c>
      <c r="O560" s="1"/>
      <c r="P560" s="1"/>
      <c r="Q560" s="1"/>
    </row>
    <row r="561" spans="1:17" x14ac:dyDescent="0.25">
      <c r="A561" s="1">
        <f t="shared" si="24"/>
        <v>0.76016099999999998</v>
      </c>
      <c r="B561" s="1">
        <v>7.7207599999999996E-6</v>
      </c>
      <c r="D561" s="1">
        <v>0.73016099999999995</v>
      </c>
      <c r="E561" s="1"/>
      <c r="G561">
        <f t="shared" si="25"/>
        <v>-11.771597753177184</v>
      </c>
      <c r="H561">
        <f t="shared" si="26"/>
        <v>395.161</v>
      </c>
      <c r="O561" s="1"/>
      <c r="P561" s="1"/>
      <c r="Q561" s="1"/>
    </row>
    <row r="562" spans="1:17" x14ac:dyDescent="0.25">
      <c r="A562" s="1">
        <f t="shared" si="24"/>
        <v>0.76116000000000006</v>
      </c>
      <c r="B562" s="1">
        <v>7.8711300000000003E-6</v>
      </c>
      <c r="D562" s="1">
        <v>0.73116000000000003</v>
      </c>
      <c r="E562" s="1"/>
      <c r="G562">
        <f t="shared" si="25"/>
        <v>-11.752308922614601</v>
      </c>
      <c r="H562">
        <f t="shared" si="26"/>
        <v>396.16000000000008</v>
      </c>
      <c r="O562" s="1"/>
      <c r="P562" s="1"/>
      <c r="Q562" s="1"/>
    </row>
    <row r="563" spans="1:17" x14ac:dyDescent="0.25">
      <c r="A563" s="1">
        <f t="shared" si="24"/>
        <v>0.76216899999999999</v>
      </c>
      <c r="B563" s="1">
        <v>7.9782499999999994E-6</v>
      </c>
      <c r="D563" s="1">
        <v>0.73216899999999996</v>
      </c>
      <c r="E563" s="1"/>
      <c r="G563">
        <f t="shared" si="25"/>
        <v>-11.738791468797547</v>
      </c>
      <c r="H563">
        <f t="shared" si="26"/>
        <v>397.16899999999998</v>
      </c>
      <c r="O563" s="1"/>
      <c r="P563" s="1"/>
      <c r="Q563" s="1"/>
    </row>
    <row r="564" spans="1:17" x14ac:dyDescent="0.25">
      <c r="A564" s="1">
        <f t="shared" si="24"/>
        <v>0.76317800000000002</v>
      </c>
      <c r="B564" s="1">
        <v>8.1183300000000002E-6</v>
      </c>
      <c r="D564" s="1">
        <v>0.733178</v>
      </c>
      <c r="E564" s="1"/>
      <c r="G564">
        <f t="shared" si="25"/>
        <v>-11.72138608996727</v>
      </c>
      <c r="H564">
        <f t="shared" si="26"/>
        <v>398.17800000000005</v>
      </c>
      <c r="O564" s="1"/>
      <c r="P564" s="1"/>
      <c r="Q564" s="1"/>
    </row>
    <row r="565" spans="1:17" x14ac:dyDescent="0.25">
      <c r="A565" s="1">
        <f t="shared" si="24"/>
        <v>0.76417800000000002</v>
      </c>
      <c r="B565" s="1">
        <v>8.2590800000000006E-6</v>
      </c>
      <c r="D565" s="1">
        <v>0.734178</v>
      </c>
      <c r="E565" s="1"/>
      <c r="G565">
        <f t="shared" si="25"/>
        <v>-11.704197356779895</v>
      </c>
      <c r="H565">
        <f t="shared" si="26"/>
        <v>399.17800000000005</v>
      </c>
      <c r="O565" s="1"/>
      <c r="P565" s="1"/>
      <c r="Q565" s="1"/>
    </row>
    <row r="566" spans="1:17" x14ac:dyDescent="0.25">
      <c r="A566" s="1">
        <f t="shared" si="24"/>
        <v>0.76518200000000003</v>
      </c>
      <c r="B566" s="1">
        <v>8.3890099999999995E-6</v>
      </c>
      <c r="D566" s="1">
        <v>0.735182</v>
      </c>
      <c r="E566" s="1"/>
      <c r="G566">
        <f t="shared" si="25"/>
        <v>-11.688588042063635</v>
      </c>
      <c r="H566">
        <f t="shared" si="26"/>
        <v>400.18200000000002</v>
      </c>
      <c r="O566" s="1"/>
      <c r="P566" s="1"/>
      <c r="Q566" s="1"/>
    </row>
    <row r="567" spans="1:17" x14ac:dyDescent="0.25">
      <c r="A567" s="1">
        <f t="shared" si="24"/>
        <v>0.76616899999999999</v>
      </c>
      <c r="B567" s="1">
        <v>8.5101599999999992E-6</v>
      </c>
      <c r="D567" s="1">
        <v>0.73616899999999996</v>
      </c>
      <c r="E567" s="1"/>
      <c r="G567">
        <f t="shared" si="25"/>
        <v>-11.674249814145631</v>
      </c>
      <c r="H567">
        <f t="shared" si="26"/>
        <v>401.16899999999998</v>
      </c>
      <c r="O567" s="1"/>
      <c r="P567" s="1"/>
      <c r="Q567" s="1"/>
    </row>
    <row r="568" spans="1:17" x14ac:dyDescent="0.25">
      <c r="A568" s="1">
        <f t="shared" si="24"/>
        <v>0.76717400000000002</v>
      </c>
      <c r="B568" s="1">
        <v>8.64978E-6</v>
      </c>
      <c r="D568" s="1">
        <v>0.737174</v>
      </c>
      <c r="E568" s="1"/>
      <c r="G568">
        <f t="shared" si="25"/>
        <v>-11.657976670869935</v>
      </c>
      <c r="H568">
        <f t="shared" si="26"/>
        <v>402.17400000000004</v>
      </c>
      <c r="O568" s="1"/>
      <c r="P568" s="1"/>
      <c r="Q568" s="1"/>
    </row>
    <row r="569" spans="1:17" x14ac:dyDescent="0.25">
      <c r="A569" s="1">
        <f t="shared" si="24"/>
        <v>0.76816099999999998</v>
      </c>
      <c r="B569" s="1">
        <v>8.7879200000000007E-6</v>
      </c>
      <c r="D569" s="1">
        <v>0.73816099999999996</v>
      </c>
      <c r="E569" s="1"/>
      <c r="G569">
        <f t="shared" si="25"/>
        <v>-11.642132506806059</v>
      </c>
      <c r="H569">
        <f t="shared" si="26"/>
        <v>403.161</v>
      </c>
      <c r="O569" s="1"/>
      <c r="P569" s="1"/>
      <c r="Q569" s="1"/>
    </row>
    <row r="570" spans="1:17" x14ac:dyDescent="0.25">
      <c r="A570" s="1">
        <f t="shared" si="24"/>
        <v>0.76916099999999998</v>
      </c>
      <c r="B570" s="1">
        <v>8.9250100000000008E-6</v>
      </c>
      <c r="D570" s="1">
        <v>0.73916099999999996</v>
      </c>
      <c r="E570" s="1"/>
      <c r="G570">
        <f t="shared" si="25"/>
        <v>-11.62665310985102</v>
      </c>
      <c r="H570">
        <f t="shared" si="26"/>
        <v>404.161</v>
      </c>
      <c r="O570" s="1"/>
      <c r="P570" s="1"/>
      <c r="Q570" s="1"/>
    </row>
    <row r="571" spans="1:17" x14ac:dyDescent="0.25">
      <c r="A571" s="1">
        <f t="shared" si="24"/>
        <v>0.77015800000000001</v>
      </c>
      <c r="B571" s="1">
        <v>9.0713599999999998E-6</v>
      </c>
      <c r="D571" s="1">
        <v>0.74015799999999998</v>
      </c>
      <c r="E571" s="1"/>
      <c r="G571">
        <f t="shared" si="25"/>
        <v>-11.610388360204629</v>
      </c>
      <c r="H571">
        <f t="shared" si="26"/>
        <v>405.15800000000002</v>
      </c>
      <c r="O571" s="1"/>
      <c r="P571" s="1"/>
      <c r="Q571" s="1"/>
    </row>
    <row r="572" spans="1:17" x14ac:dyDescent="0.25">
      <c r="A572" s="1">
        <f t="shared" si="24"/>
        <v>0.77115299999999998</v>
      </c>
      <c r="B572" s="1">
        <v>9.1908300000000006E-6</v>
      </c>
      <c r="D572" s="1">
        <v>0.74115299999999995</v>
      </c>
      <c r="E572" s="1"/>
      <c r="G572">
        <f t="shared" si="25"/>
        <v>-11.597304310114492</v>
      </c>
      <c r="H572">
        <f t="shared" si="26"/>
        <v>406.15299999999996</v>
      </c>
      <c r="O572" s="1"/>
      <c r="P572" s="1"/>
      <c r="Q572" s="1"/>
    </row>
    <row r="573" spans="1:17" x14ac:dyDescent="0.25">
      <c r="A573" s="1">
        <f t="shared" si="24"/>
        <v>0.77215800000000001</v>
      </c>
      <c r="B573" s="1">
        <v>9.3000299999999995E-6</v>
      </c>
      <c r="D573" s="1">
        <v>0.74215799999999998</v>
      </c>
      <c r="E573" s="1"/>
      <c r="G573">
        <f t="shared" si="25"/>
        <v>-11.585492932003815</v>
      </c>
      <c r="H573">
        <f t="shared" si="26"/>
        <v>407.15800000000002</v>
      </c>
      <c r="O573" s="1"/>
      <c r="P573" s="1"/>
      <c r="Q573" s="1"/>
    </row>
    <row r="574" spans="1:17" x14ac:dyDescent="0.25">
      <c r="A574" s="1">
        <f t="shared" si="24"/>
        <v>0.77315200000000006</v>
      </c>
      <c r="B574" s="1">
        <v>9.4720899999999996E-6</v>
      </c>
      <c r="D574" s="1">
        <v>0.74315200000000003</v>
      </c>
      <c r="E574" s="1"/>
      <c r="G574">
        <f t="shared" si="25"/>
        <v>-11.567160978178576</v>
      </c>
      <c r="H574">
        <f t="shared" si="26"/>
        <v>408.15200000000004</v>
      </c>
      <c r="O574" s="1"/>
      <c r="P574" s="1"/>
      <c r="Q574" s="1"/>
    </row>
    <row r="575" spans="1:17" x14ac:dyDescent="0.25">
      <c r="A575" s="1">
        <f t="shared" si="24"/>
        <v>0.77416000000000007</v>
      </c>
      <c r="B575" s="1">
        <v>9.6267599999999996E-6</v>
      </c>
      <c r="D575" s="1">
        <v>0.74416000000000004</v>
      </c>
      <c r="E575" s="1"/>
      <c r="G575">
        <f t="shared" si="25"/>
        <v>-11.550963837363899</v>
      </c>
      <c r="H575">
        <f t="shared" si="26"/>
        <v>409.16000000000008</v>
      </c>
      <c r="O575" s="1"/>
      <c r="P575" s="1"/>
      <c r="Q575" s="1"/>
    </row>
    <row r="576" spans="1:17" x14ac:dyDescent="0.25">
      <c r="A576" s="1">
        <f t="shared" si="24"/>
        <v>0.77517400000000003</v>
      </c>
      <c r="B576" s="1">
        <v>9.7941399999999994E-6</v>
      </c>
      <c r="D576" s="1">
        <v>0.745174</v>
      </c>
      <c r="E576" s="1"/>
      <c r="G576">
        <f t="shared" si="25"/>
        <v>-11.533726310320313</v>
      </c>
      <c r="H576">
        <f t="shared" si="26"/>
        <v>410.17400000000004</v>
      </c>
      <c r="O576" s="1"/>
      <c r="P576" s="1"/>
      <c r="Q576" s="1"/>
    </row>
    <row r="577" spans="1:17" x14ac:dyDescent="0.25">
      <c r="A577" s="1">
        <f t="shared" si="24"/>
        <v>0.77615900000000004</v>
      </c>
      <c r="B577" s="1">
        <v>9.9288200000000003E-6</v>
      </c>
      <c r="D577" s="1">
        <v>0.74615900000000002</v>
      </c>
      <c r="E577" s="1"/>
      <c r="G577">
        <f t="shared" si="25"/>
        <v>-11.520068918791013</v>
      </c>
      <c r="H577">
        <f t="shared" si="26"/>
        <v>411.15900000000005</v>
      </c>
      <c r="O577" s="1"/>
      <c r="P577" s="1"/>
      <c r="Q577" s="1"/>
    </row>
    <row r="578" spans="1:17" x14ac:dyDescent="0.25">
      <c r="A578" s="1">
        <f t="shared" ref="A578:A641" si="27">D578+0.03</f>
        <v>0.77715900000000004</v>
      </c>
      <c r="B578" s="1">
        <v>1.01079E-5</v>
      </c>
      <c r="D578" s="1">
        <v>0.74715900000000002</v>
      </c>
      <c r="E578" s="1"/>
      <c r="G578">
        <f t="shared" ref="G578:G641" si="28">LN(B578)</f>
        <v>-11.502193261641201</v>
      </c>
      <c r="H578">
        <f t="shared" ref="H578:H641" si="29">(A578-0.365)*1000</f>
        <v>412.15900000000005</v>
      </c>
      <c r="O578" s="1"/>
      <c r="P578" s="1"/>
      <c r="Q578" s="1"/>
    </row>
    <row r="579" spans="1:17" x14ac:dyDescent="0.25">
      <c r="A579" s="1">
        <f t="shared" si="27"/>
        <v>0.77814899999999998</v>
      </c>
      <c r="B579" s="1">
        <v>1.02633E-5</v>
      </c>
      <c r="D579" s="1">
        <v>0.74814899999999995</v>
      </c>
      <c r="E579" s="1"/>
      <c r="G579">
        <f t="shared" si="28"/>
        <v>-11.486936132508978</v>
      </c>
      <c r="H579">
        <f t="shared" si="29"/>
        <v>413.149</v>
      </c>
      <c r="O579" s="1"/>
      <c r="P579" s="1"/>
      <c r="Q579" s="1"/>
    </row>
    <row r="580" spans="1:17" x14ac:dyDescent="0.25">
      <c r="A580" s="1">
        <f t="shared" si="27"/>
        <v>0.77915000000000001</v>
      </c>
      <c r="B580" s="1">
        <v>1.0397800000000001E-5</v>
      </c>
      <c r="D580" s="1">
        <v>0.74914999999999998</v>
      </c>
      <c r="E580" s="1"/>
      <c r="G580">
        <f t="shared" si="28"/>
        <v>-11.473916312655902</v>
      </c>
      <c r="H580">
        <f t="shared" si="29"/>
        <v>414.15000000000003</v>
      </c>
      <c r="O580" s="1"/>
      <c r="P580" s="1"/>
      <c r="Q580" s="1"/>
    </row>
    <row r="581" spans="1:17" x14ac:dyDescent="0.25">
      <c r="A581" s="1">
        <f t="shared" si="27"/>
        <v>0.78015900000000005</v>
      </c>
      <c r="B581" s="1">
        <v>1.05381E-5</v>
      </c>
      <c r="D581" s="1">
        <v>0.75015900000000002</v>
      </c>
      <c r="E581" s="1"/>
      <c r="G581">
        <f t="shared" si="28"/>
        <v>-11.460513296755513</v>
      </c>
      <c r="H581">
        <f t="shared" si="29"/>
        <v>415.15900000000005</v>
      </c>
      <c r="O581" s="1"/>
      <c r="P581" s="1"/>
      <c r="Q581" s="1"/>
    </row>
    <row r="582" spans="1:17" x14ac:dyDescent="0.25">
      <c r="A582" s="1">
        <f t="shared" si="27"/>
        <v>0.78114700000000004</v>
      </c>
      <c r="B582" s="1">
        <v>1.0715300000000001E-5</v>
      </c>
      <c r="D582" s="1">
        <v>0.75114700000000001</v>
      </c>
      <c r="E582" s="1"/>
      <c r="G582">
        <f t="shared" si="28"/>
        <v>-11.443837931297216</v>
      </c>
      <c r="H582">
        <f t="shared" si="29"/>
        <v>416.14700000000005</v>
      </c>
      <c r="O582" s="1"/>
      <c r="P582" s="1"/>
      <c r="Q582" s="1"/>
    </row>
    <row r="583" spans="1:17" x14ac:dyDescent="0.25">
      <c r="A583" s="1">
        <f t="shared" si="27"/>
        <v>0.78215699999999999</v>
      </c>
      <c r="B583" s="1">
        <v>1.08765E-5</v>
      </c>
      <c r="D583" s="1">
        <v>0.75215699999999996</v>
      </c>
      <c r="E583" s="1"/>
      <c r="G583">
        <f t="shared" si="28"/>
        <v>-11.428906059466653</v>
      </c>
      <c r="H583">
        <f t="shared" si="29"/>
        <v>417.15699999999998</v>
      </c>
      <c r="O583" s="1"/>
      <c r="P583" s="1"/>
      <c r="Q583" s="1"/>
    </row>
    <row r="584" spans="1:17" x14ac:dyDescent="0.25">
      <c r="A584" s="1">
        <f t="shared" si="27"/>
        <v>0.78315299999999999</v>
      </c>
      <c r="B584" s="1">
        <v>1.10217E-5</v>
      </c>
      <c r="D584" s="1">
        <v>0.75315299999999996</v>
      </c>
      <c r="E584" s="1"/>
      <c r="G584">
        <f t="shared" si="28"/>
        <v>-11.415644501164346</v>
      </c>
      <c r="H584">
        <f t="shared" si="29"/>
        <v>418.15300000000002</v>
      </c>
      <c r="O584" s="1"/>
      <c r="P584" s="1"/>
      <c r="Q584" s="1"/>
    </row>
    <row r="585" spans="1:17" x14ac:dyDescent="0.25">
      <c r="A585" s="1">
        <f t="shared" si="27"/>
        <v>0.78415400000000002</v>
      </c>
      <c r="B585" s="1">
        <v>1.1178299999999999E-5</v>
      </c>
      <c r="D585" s="1">
        <v>0.75415399999999999</v>
      </c>
      <c r="E585" s="1"/>
      <c r="G585">
        <f t="shared" si="28"/>
        <v>-11.401536159044277</v>
      </c>
      <c r="H585">
        <f t="shared" si="29"/>
        <v>419.15400000000005</v>
      </c>
      <c r="O585" s="1"/>
      <c r="P585" s="1"/>
      <c r="Q585" s="1"/>
    </row>
    <row r="586" spans="1:17" x14ac:dyDescent="0.25">
      <c r="A586" s="1">
        <f t="shared" si="27"/>
        <v>0.78516000000000008</v>
      </c>
      <c r="B586" s="1">
        <v>1.13679E-5</v>
      </c>
      <c r="D586" s="1">
        <v>0.75516000000000005</v>
      </c>
      <c r="E586" s="1"/>
      <c r="G586">
        <f t="shared" si="28"/>
        <v>-11.384716963830263</v>
      </c>
      <c r="H586">
        <f t="shared" si="29"/>
        <v>420.16000000000008</v>
      </c>
      <c r="O586" s="1"/>
      <c r="P586" s="1"/>
      <c r="Q586" s="1"/>
    </row>
    <row r="587" spans="1:17" x14ac:dyDescent="0.25">
      <c r="A587" s="1">
        <f t="shared" si="27"/>
        <v>0.78615200000000007</v>
      </c>
      <c r="B587" s="1">
        <v>1.1548200000000001E-5</v>
      </c>
      <c r="D587" s="1">
        <v>0.75615200000000005</v>
      </c>
      <c r="E587" s="1"/>
      <c r="G587">
        <f t="shared" si="28"/>
        <v>-11.368980977297278</v>
      </c>
      <c r="H587">
        <f t="shared" si="29"/>
        <v>421.1520000000001</v>
      </c>
      <c r="O587" s="1"/>
      <c r="P587" s="1"/>
      <c r="Q587" s="1"/>
    </row>
    <row r="588" spans="1:17" x14ac:dyDescent="0.25">
      <c r="A588" s="1">
        <f t="shared" si="27"/>
        <v>0.78715200000000007</v>
      </c>
      <c r="B588" s="1">
        <v>1.17141E-5</v>
      </c>
      <c r="D588" s="1">
        <v>0.75715200000000005</v>
      </c>
      <c r="E588" s="1"/>
      <c r="G588">
        <f t="shared" si="28"/>
        <v>-11.354717313539542</v>
      </c>
      <c r="H588">
        <f t="shared" si="29"/>
        <v>422.1520000000001</v>
      </c>
      <c r="O588" s="1"/>
      <c r="P588" s="1"/>
      <c r="Q588" s="1"/>
    </row>
    <row r="589" spans="1:17" x14ac:dyDescent="0.25">
      <c r="A589" s="1">
        <f t="shared" si="27"/>
        <v>0.78814800000000007</v>
      </c>
      <c r="B589" s="1">
        <v>1.18632E-5</v>
      </c>
      <c r="D589" s="1">
        <v>0.75814800000000004</v>
      </c>
      <c r="E589" s="1"/>
      <c r="G589">
        <f t="shared" si="28"/>
        <v>-11.342069386285552</v>
      </c>
      <c r="H589">
        <f t="shared" si="29"/>
        <v>423.14800000000008</v>
      </c>
      <c r="O589" s="1"/>
      <c r="P589" s="1"/>
      <c r="Q589" s="1"/>
    </row>
    <row r="590" spans="1:17" x14ac:dyDescent="0.25">
      <c r="A590" s="1">
        <f t="shared" si="27"/>
        <v>0.78914400000000007</v>
      </c>
      <c r="B590" s="1">
        <v>1.20456E-5</v>
      </c>
      <c r="D590" s="1">
        <v>0.75914400000000004</v>
      </c>
      <c r="E590" s="1"/>
      <c r="G590">
        <f t="shared" si="28"/>
        <v>-11.326811109937578</v>
      </c>
      <c r="H590">
        <f t="shared" si="29"/>
        <v>424.14400000000006</v>
      </c>
      <c r="O590" s="1"/>
      <c r="P590" s="1"/>
      <c r="Q590" s="1"/>
    </row>
    <row r="591" spans="1:17" x14ac:dyDescent="0.25">
      <c r="A591" s="1">
        <f t="shared" si="27"/>
        <v>0.79014499999999999</v>
      </c>
      <c r="B591" s="1">
        <v>1.22137E-5</v>
      </c>
      <c r="D591" s="1">
        <v>0.76014499999999996</v>
      </c>
      <c r="E591" s="1"/>
      <c r="G591">
        <f t="shared" si="28"/>
        <v>-11.312952285443039</v>
      </c>
      <c r="H591">
        <f t="shared" si="29"/>
        <v>425.14499999999998</v>
      </c>
      <c r="O591" s="1"/>
      <c r="P591" s="1"/>
      <c r="Q591" s="1"/>
    </row>
    <row r="592" spans="1:17" x14ac:dyDescent="0.25">
      <c r="A592" s="1">
        <f t="shared" si="27"/>
        <v>0.79114200000000001</v>
      </c>
      <c r="B592" s="1">
        <v>1.2391199999999999E-5</v>
      </c>
      <c r="D592" s="1">
        <v>0.76114199999999999</v>
      </c>
      <c r="E592" s="1"/>
      <c r="G592">
        <f t="shared" si="28"/>
        <v>-11.298524014712862</v>
      </c>
      <c r="H592">
        <f t="shared" si="29"/>
        <v>426.142</v>
      </c>
      <c r="O592" s="1"/>
      <c r="P592" s="1"/>
      <c r="Q592" s="1"/>
    </row>
    <row r="593" spans="1:17" x14ac:dyDescent="0.25">
      <c r="A593" s="1">
        <f t="shared" si="27"/>
        <v>0.79215200000000008</v>
      </c>
      <c r="B593" s="1">
        <v>1.25653E-5</v>
      </c>
      <c r="D593" s="1">
        <v>0.76215200000000005</v>
      </c>
      <c r="E593" s="1"/>
      <c r="G593">
        <f t="shared" si="28"/>
        <v>-11.284571511408139</v>
      </c>
      <c r="H593">
        <f t="shared" si="29"/>
        <v>427.1520000000001</v>
      </c>
      <c r="O593" s="1"/>
      <c r="P593" s="1"/>
      <c r="Q593" s="1"/>
    </row>
    <row r="594" spans="1:17" x14ac:dyDescent="0.25">
      <c r="A594" s="1">
        <f t="shared" si="27"/>
        <v>0.79316500000000001</v>
      </c>
      <c r="B594" s="1">
        <v>1.27787E-5</v>
      </c>
      <c r="D594" s="1">
        <v>0.76316499999999998</v>
      </c>
      <c r="E594" s="1"/>
      <c r="G594">
        <f t="shared" si="28"/>
        <v>-11.267730835628612</v>
      </c>
      <c r="H594">
        <f t="shared" si="29"/>
        <v>428.16500000000002</v>
      </c>
      <c r="O594" s="1"/>
      <c r="P594" s="1"/>
      <c r="Q594" s="1"/>
    </row>
    <row r="595" spans="1:17" x14ac:dyDescent="0.25">
      <c r="A595" s="1">
        <f t="shared" si="27"/>
        <v>0.79417800000000005</v>
      </c>
      <c r="B595" s="1">
        <v>1.29693E-5</v>
      </c>
      <c r="D595" s="1">
        <v>0.76417800000000002</v>
      </c>
      <c r="E595" s="1"/>
      <c r="G595">
        <f t="shared" si="28"/>
        <v>-11.252925531794011</v>
      </c>
      <c r="H595">
        <f t="shared" si="29"/>
        <v>429.17800000000005</v>
      </c>
      <c r="O595" s="1"/>
      <c r="P595" s="1"/>
      <c r="Q595" s="1"/>
    </row>
    <row r="596" spans="1:17" x14ac:dyDescent="0.25">
      <c r="A596" s="1">
        <f t="shared" si="27"/>
        <v>0.79517800000000005</v>
      </c>
      <c r="B596" s="1">
        <v>1.3162299999999999E-5</v>
      </c>
      <c r="D596" s="1">
        <v>0.76517800000000002</v>
      </c>
      <c r="E596" s="1"/>
      <c r="G596">
        <f t="shared" si="28"/>
        <v>-11.238153875301482</v>
      </c>
      <c r="H596">
        <f t="shared" si="29"/>
        <v>430.17800000000005</v>
      </c>
      <c r="O596" s="1"/>
      <c r="P596" s="1"/>
      <c r="Q596" s="1"/>
    </row>
    <row r="597" spans="1:17" x14ac:dyDescent="0.25">
      <c r="A597" s="1">
        <f t="shared" si="27"/>
        <v>0.79616200000000004</v>
      </c>
      <c r="B597" s="1">
        <v>1.33729E-5</v>
      </c>
      <c r="D597" s="1">
        <v>0.76616200000000001</v>
      </c>
      <c r="E597" s="1"/>
      <c r="G597">
        <f t="shared" si="28"/>
        <v>-11.222280286855256</v>
      </c>
      <c r="H597">
        <f t="shared" si="29"/>
        <v>431.16200000000003</v>
      </c>
      <c r="O597" s="1"/>
      <c r="P597" s="1"/>
      <c r="Q597" s="1"/>
    </row>
    <row r="598" spans="1:17" x14ac:dyDescent="0.25">
      <c r="A598" s="1">
        <f t="shared" si="27"/>
        <v>0.79716300000000007</v>
      </c>
      <c r="B598" s="1">
        <v>1.3581700000000001E-5</v>
      </c>
      <c r="D598" s="1">
        <v>0.76716300000000004</v>
      </c>
      <c r="E598" s="1"/>
      <c r="G598">
        <f t="shared" si="28"/>
        <v>-11.206787259574343</v>
      </c>
      <c r="H598">
        <f t="shared" si="29"/>
        <v>432.16300000000007</v>
      </c>
      <c r="O598" s="1"/>
      <c r="P598" s="1"/>
      <c r="Q598" s="1"/>
    </row>
    <row r="599" spans="1:17" x14ac:dyDescent="0.25">
      <c r="A599" s="1">
        <f t="shared" si="27"/>
        <v>0.79815599999999998</v>
      </c>
      <c r="B599" s="1">
        <v>1.37869E-5</v>
      </c>
      <c r="D599" s="1">
        <v>0.76815599999999995</v>
      </c>
      <c r="E599" s="1"/>
      <c r="G599">
        <f t="shared" si="28"/>
        <v>-11.191791692010632</v>
      </c>
      <c r="H599">
        <f t="shared" si="29"/>
        <v>433.15600000000001</v>
      </c>
      <c r="O599" s="1"/>
      <c r="P599" s="1"/>
      <c r="Q599" s="1"/>
    </row>
    <row r="600" spans="1:17" x14ac:dyDescent="0.25">
      <c r="A600" s="1">
        <f t="shared" si="27"/>
        <v>0.79914200000000002</v>
      </c>
      <c r="B600" s="1">
        <v>1.39969E-5</v>
      </c>
      <c r="D600" s="1">
        <v>0.76914199999999999</v>
      </c>
      <c r="E600" s="1"/>
      <c r="G600">
        <f t="shared" si="28"/>
        <v>-11.176674681439369</v>
      </c>
      <c r="H600">
        <f t="shared" si="29"/>
        <v>434.14200000000005</v>
      </c>
      <c r="O600" s="1"/>
      <c r="P600" s="1"/>
      <c r="Q600" s="1"/>
    </row>
    <row r="601" spans="1:17" x14ac:dyDescent="0.25">
      <c r="A601" s="1">
        <f t="shared" si="27"/>
        <v>0.80014800000000008</v>
      </c>
      <c r="B601" s="1">
        <v>1.4181200000000001E-5</v>
      </c>
      <c r="D601" s="1">
        <v>0.77014800000000005</v>
      </c>
      <c r="E601" s="1"/>
      <c r="G601">
        <f t="shared" si="28"/>
        <v>-11.163593414206758</v>
      </c>
      <c r="H601">
        <f t="shared" si="29"/>
        <v>435.14800000000008</v>
      </c>
      <c r="O601" s="1"/>
      <c r="P601" s="1"/>
      <c r="Q601" s="1"/>
    </row>
    <row r="602" spans="1:17" x14ac:dyDescent="0.25">
      <c r="A602" s="1">
        <f t="shared" si="27"/>
        <v>0.80113800000000002</v>
      </c>
      <c r="B602" s="1">
        <v>1.4359600000000001E-5</v>
      </c>
      <c r="D602" s="1">
        <v>0.77113799999999999</v>
      </c>
      <c r="E602" s="1"/>
      <c r="G602">
        <f t="shared" si="28"/>
        <v>-11.151091849885361</v>
      </c>
      <c r="H602">
        <f t="shared" si="29"/>
        <v>436.13800000000003</v>
      </c>
      <c r="O602" s="1"/>
      <c r="P602" s="1"/>
      <c r="Q602" s="1"/>
    </row>
    <row r="603" spans="1:17" x14ac:dyDescent="0.25">
      <c r="A603" s="1">
        <f t="shared" si="27"/>
        <v>0.80215900000000007</v>
      </c>
      <c r="B603" s="1">
        <v>1.4567500000000001E-5</v>
      </c>
      <c r="D603" s="1">
        <v>0.77215900000000004</v>
      </c>
      <c r="E603" s="1"/>
      <c r="G603">
        <f t="shared" si="28"/>
        <v>-11.136717537929181</v>
      </c>
      <c r="H603">
        <f t="shared" si="29"/>
        <v>437.15900000000005</v>
      </c>
      <c r="O603" s="1"/>
      <c r="P603" s="1"/>
      <c r="Q603" s="1"/>
    </row>
    <row r="604" spans="1:17" x14ac:dyDescent="0.25">
      <c r="A604" s="1">
        <f t="shared" si="27"/>
        <v>0.80315000000000003</v>
      </c>
      <c r="B604" s="1">
        <v>1.48243E-5</v>
      </c>
      <c r="D604" s="1">
        <v>0.77315</v>
      </c>
      <c r="E604" s="1"/>
      <c r="G604">
        <f t="shared" si="28"/>
        <v>-11.11924283173321</v>
      </c>
      <c r="H604">
        <f t="shared" si="29"/>
        <v>438.15000000000003</v>
      </c>
      <c r="O604" s="1"/>
      <c r="P604" s="1"/>
      <c r="Q604" s="1"/>
    </row>
    <row r="605" spans="1:17" x14ac:dyDescent="0.25">
      <c r="A605" s="1">
        <f t="shared" si="27"/>
        <v>0.80413900000000005</v>
      </c>
      <c r="B605" s="1">
        <v>1.50453E-5</v>
      </c>
      <c r="D605" s="1">
        <v>0.77413900000000002</v>
      </c>
      <c r="E605" s="1"/>
      <c r="G605">
        <f t="shared" si="28"/>
        <v>-11.104444907901607</v>
      </c>
      <c r="H605">
        <f t="shared" si="29"/>
        <v>439.13900000000007</v>
      </c>
      <c r="O605" s="1"/>
      <c r="P605" s="1"/>
      <c r="Q605" s="1"/>
    </row>
    <row r="606" spans="1:17" x14ac:dyDescent="0.25">
      <c r="A606" s="1">
        <f t="shared" si="27"/>
        <v>0.80514000000000008</v>
      </c>
      <c r="B606" s="1">
        <v>1.5310300000000001E-5</v>
      </c>
      <c r="D606" s="1">
        <v>0.77514000000000005</v>
      </c>
      <c r="E606" s="1"/>
      <c r="G606">
        <f t="shared" si="28"/>
        <v>-11.086984753450738</v>
      </c>
      <c r="H606">
        <f t="shared" si="29"/>
        <v>440.1400000000001</v>
      </c>
      <c r="O606" s="1"/>
      <c r="P606" s="1"/>
      <c r="Q606" s="1"/>
    </row>
    <row r="607" spans="1:17" x14ac:dyDescent="0.25">
      <c r="A607" s="1">
        <f t="shared" si="27"/>
        <v>0.80613500000000005</v>
      </c>
      <c r="B607" s="1">
        <v>1.5538600000000001E-5</v>
      </c>
      <c r="D607" s="1">
        <v>0.77613500000000002</v>
      </c>
      <c r="E607" s="1"/>
      <c r="G607">
        <f t="shared" si="28"/>
        <v>-11.072183307173219</v>
      </c>
      <c r="H607">
        <f t="shared" si="29"/>
        <v>441.13500000000005</v>
      </c>
      <c r="O607" s="1"/>
      <c r="P607" s="1"/>
      <c r="Q607" s="1"/>
    </row>
    <row r="608" spans="1:17" x14ac:dyDescent="0.25">
      <c r="A608" s="1">
        <f t="shared" si="27"/>
        <v>0.80713400000000002</v>
      </c>
      <c r="B608" s="1">
        <v>1.5775999999999999E-5</v>
      </c>
      <c r="D608" s="1">
        <v>0.77713399999999999</v>
      </c>
      <c r="E608" s="1"/>
      <c r="G608">
        <f t="shared" si="28"/>
        <v>-11.057020760103995</v>
      </c>
      <c r="H608">
        <f t="shared" si="29"/>
        <v>442.13400000000001</v>
      </c>
      <c r="O608" s="1"/>
      <c r="P608" s="1"/>
      <c r="Q608" s="1"/>
    </row>
    <row r="609" spans="1:17" x14ac:dyDescent="0.25">
      <c r="A609" s="1">
        <f t="shared" si="27"/>
        <v>0.80814900000000001</v>
      </c>
      <c r="B609" s="1">
        <v>1.6056300000000001E-5</v>
      </c>
      <c r="D609" s="1">
        <v>0.77814899999999998</v>
      </c>
      <c r="E609" s="1"/>
      <c r="G609">
        <f t="shared" si="28"/>
        <v>-11.039409262040905</v>
      </c>
      <c r="H609">
        <f t="shared" si="29"/>
        <v>443.149</v>
      </c>
      <c r="O609" s="1"/>
      <c r="P609" s="1"/>
      <c r="Q609" s="1"/>
    </row>
    <row r="610" spans="1:17" x14ac:dyDescent="0.25">
      <c r="A610" s="1">
        <f t="shared" si="27"/>
        <v>0.80914700000000006</v>
      </c>
      <c r="B610" s="1">
        <v>1.6283899999999998E-5</v>
      </c>
      <c r="D610" s="1">
        <v>0.77914700000000003</v>
      </c>
      <c r="E610" s="1"/>
      <c r="G610">
        <f t="shared" si="28"/>
        <v>-11.025333668339696</v>
      </c>
      <c r="H610">
        <f t="shared" si="29"/>
        <v>444.14700000000005</v>
      </c>
      <c r="O610" s="1"/>
      <c r="P610" s="1"/>
      <c r="Q610" s="1"/>
    </row>
    <row r="611" spans="1:17" x14ac:dyDescent="0.25">
      <c r="A611" s="1">
        <f t="shared" si="27"/>
        <v>0.810145</v>
      </c>
      <c r="B611" s="1">
        <v>1.6508399999999999E-5</v>
      </c>
      <c r="D611" s="1">
        <v>0.78014499999999998</v>
      </c>
      <c r="E611" s="1"/>
      <c r="G611">
        <f t="shared" si="28"/>
        <v>-11.01164121569146</v>
      </c>
      <c r="H611">
        <f t="shared" si="29"/>
        <v>445.14500000000004</v>
      </c>
      <c r="O611" s="1"/>
      <c r="P611" s="1"/>
      <c r="Q611" s="1"/>
    </row>
    <row r="612" spans="1:17" x14ac:dyDescent="0.25">
      <c r="A612" s="1">
        <f t="shared" si="27"/>
        <v>0.81114200000000003</v>
      </c>
      <c r="B612" s="1">
        <v>1.6801799999999999E-5</v>
      </c>
      <c r="D612" s="1">
        <v>0.781142</v>
      </c>
      <c r="E612" s="1"/>
      <c r="G612">
        <f t="shared" si="28"/>
        <v>-10.994024534437305</v>
      </c>
      <c r="H612">
        <f t="shared" si="29"/>
        <v>446.14200000000005</v>
      </c>
      <c r="O612" s="1"/>
      <c r="P612" s="1"/>
      <c r="Q612" s="1"/>
    </row>
    <row r="613" spans="1:17" x14ac:dyDescent="0.25">
      <c r="A613" s="1">
        <f t="shared" si="27"/>
        <v>0.81213800000000003</v>
      </c>
      <c r="B613" s="1">
        <v>1.70341E-5</v>
      </c>
      <c r="D613" s="1">
        <v>0.782138</v>
      </c>
      <c r="E613" s="1"/>
      <c r="G613">
        <f t="shared" si="28"/>
        <v>-10.980293340650899</v>
      </c>
      <c r="H613">
        <f t="shared" si="29"/>
        <v>447.13800000000003</v>
      </c>
      <c r="O613" s="1"/>
      <c r="P613" s="1"/>
      <c r="Q613" s="1"/>
    </row>
    <row r="614" spans="1:17" x14ac:dyDescent="0.25">
      <c r="A614" s="1">
        <f t="shared" si="27"/>
        <v>0.81313100000000005</v>
      </c>
      <c r="B614" s="1">
        <v>1.7280999999999999E-5</v>
      </c>
      <c r="D614" s="1">
        <v>0.78313100000000002</v>
      </c>
      <c r="E614" s="1"/>
      <c r="G614">
        <f t="shared" si="28"/>
        <v>-10.96590292589242</v>
      </c>
      <c r="H614">
        <f t="shared" si="29"/>
        <v>448.13100000000009</v>
      </c>
      <c r="O614" s="1"/>
      <c r="P614" s="1"/>
      <c r="Q614" s="1"/>
    </row>
    <row r="615" spans="1:17" x14ac:dyDescent="0.25">
      <c r="A615" s="1">
        <f t="shared" si="27"/>
        <v>0.81412600000000002</v>
      </c>
      <c r="B615" s="1">
        <v>1.75623E-5</v>
      </c>
      <c r="D615" s="1">
        <v>0.78412599999999999</v>
      </c>
      <c r="E615" s="1"/>
      <c r="G615">
        <f t="shared" si="28"/>
        <v>-10.949755998835508</v>
      </c>
      <c r="H615">
        <f t="shared" si="29"/>
        <v>449.12600000000003</v>
      </c>
      <c r="O615" s="1"/>
      <c r="P615" s="1"/>
      <c r="Q615" s="1"/>
    </row>
    <row r="616" spans="1:17" x14ac:dyDescent="0.25">
      <c r="A616" s="1">
        <f t="shared" si="27"/>
        <v>0.81514200000000003</v>
      </c>
      <c r="B616" s="1">
        <v>1.78296E-5</v>
      </c>
      <c r="D616" s="1">
        <v>0.78514200000000001</v>
      </c>
      <c r="E616" s="1"/>
      <c r="G616">
        <f t="shared" si="28"/>
        <v>-10.934650560440705</v>
      </c>
      <c r="H616">
        <f t="shared" si="29"/>
        <v>450.14200000000005</v>
      </c>
      <c r="O616" s="1"/>
      <c r="P616" s="1"/>
      <c r="Q616" s="1"/>
    </row>
    <row r="617" spans="1:17" x14ac:dyDescent="0.25">
      <c r="A617" s="1">
        <f t="shared" si="27"/>
        <v>0.81613000000000002</v>
      </c>
      <c r="B617" s="1">
        <v>1.8089900000000001E-5</v>
      </c>
      <c r="D617" s="1">
        <v>0.78613</v>
      </c>
      <c r="E617" s="1"/>
      <c r="G617">
        <f t="shared" si="28"/>
        <v>-10.920156786488326</v>
      </c>
      <c r="H617">
        <f t="shared" si="29"/>
        <v>451.13000000000005</v>
      </c>
      <c r="O617" s="1"/>
      <c r="P617" s="1"/>
      <c r="Q617" s="1"/>
    </row>
    <row r="618" spans="1:17" x14ac:dyDescent="0.25">
      <c r="A618" s="1">
        <f t="shared" si="27"/>
        <v>0.81712800000000008</v>
      </c>
      <c r="B618" s="1">
        <v>1.83613E-5</v>
      </c>
      <c r="D618" s="1">
        <v>0.78712800000000005</v>
      </c>
      <c r="E618" s="1"/>
      <c r="G618">
        <f t="shared" si="28"/>
        <v>-10.905265369178345</v>
      </c>
      <c r="H618">
        <f t="shared" si="29"/>
        <v>452.1280000000001</v>
      </c>
      <c r="O618" s="1"/>
      <c r="P618" s="1"/>
      <c r="Q618" s="1"/>
    </row>
    <row r="619" spans="1:17" x14ac:dyDescent="0.25">
      <c r="A619" s="1">
        <f t="shared" si="27"/>
        <v>0.81812099999999999</v>
      </c>
      <c r="B619" s="1">
        <v>1.8677799999999999E-5</v>
      </c>
      <c r="D619" s="1">
        <v>0.78812099999999996</v>
      </c>
      <c r="E619" s="1"/>
      <c r="G619">
        <f t="shared" si="28"/>
        <v>-10.888174905118635</v>
      </c>
      <c r="H619">
        <f t="shared" si="29"/>
        <v>453.12099999999998</v>
      </c>
      <c r="O619" s="1"/>
      <c r="P619" s="1"/>
      <c r="Q619" s="1"/>
    </row>
    <row r="620" spans="1:17" x14ac:dyDescent="0.25">
      <c r="A620" s="1">
        <f t="shared" si="27"/>
        <v>0.81911400000000001</v>
      </c>
      <c r="B620" s="1">
        <v>1.89808E-5</v>
      </c>
      <c r="D620" s="1">
        <v>0.78911399999999998</v>
      </c>
      <c r="E620" s="1"/>
      <c r="G620">
        <f t="shared" si="28"/>
        <v>-10.872082616039572</v>
      </c>
      <c r="H620">
        <f t="shared" si="29"/>
        <v>454.11400000000003</v>
      </c>
      <c r="O620" s="1"/>
      <c r="P620" s="1"/>
      <c r="Q620" s="1"/>
    </row>
    <row r="621" spans="1:17" x14ac:dyDescent="0.25">
      <c r="A621" s="1">
        <f t="shared" si="27"/>
        <v>0.82014100000000001</v>
      </c>
      <c r="B621" s="1">
        <v>1.9318E-5</v>
      </c>
      <c r="D621" s="1">
        <v>0.79014099999999998</v>
      </c>
      <c r="E621" s="1"/>
      <c r="G621">
        <f t="shared" si="28"/>
        <v>-10.85447325420717</v>
      </c>
      <c r="H621">
        <f t="shared" si="29"/>
        <v>455.14100000000002</v>
      </c>
      <c r="O621" s="1"/>
      <c r="P621" s="1"/>
      <c r="Q621" s="1"/>
    </row>
    <row r="622" spans="1:17" x14ac:dyDescent="0.25">
      <c r="A622" s="1">
        <f t="shared" si="27"/>
        <v>0.82112600000000002</v>
      </c>
      <c r="B622" s="1">
        <v>1.9626299999999999E-5</v>
      </c>
      <c r="D622" s="1">
        <v>0.791126</v>
      </c>
      <c r="E622" s="1"/>
      <c r="G622">
        <f t="shared" si="28"/>
        <v>-10.838640054451492</v>
      </c>
      <c r="H622">
        <f t="shared" si="29"/>
        <v>456.12600000000003</v>
      </c>
      <c r="O622" s="1"/>
      <c r="P622" s="1"/>
      <c r="Q622" s="1"/>
    </row>
    <row r="623" spans="1:17" x14ac:dyDescent="0.25">
      <c r="A623" s="1">
        <f t="shared" si="27"/>
        <v>0.82212200000000002</v>
      </c>
      <c r="B623" s="1">
        <v>1.9955299999999998E-5</v>
      </c>
      <c r="D623" s="1">
        <v>0.79212199999999999</v>
      </c>
      <c r="E623" s="1"/>
      <c r="G623">
        <f t="shared" si="28"/>
        <v>-10.822015785750475</v>
      </c>
      <c r="H623">
        <f t="shared" si="29"/>
        <v>457.12200000000001</v>
      </c>
      <c r="O623" s="1"/>
      <c r="P623" s="1"/>
      <c r="Q623" s="1"/>
    </row>
    <row r="624" spans="1:17" x14ac:dyDescent="0.25">
      <c r="A624" s="1">
        <f t="shared" si="27"/>
        <v>0.82311699999999999</v>
      </c>
      <c r="B624" s="1">
        <v>2.0265799999999998E-5</v>
      </c>
      <c r="D624" s="1">
        <v>0.79311699999999996</v>
      </c>
      <c r="E624" s="1"/>
      <c r="G624">
        <f t="shared" si="28"/>
        <v>-10.806575821732528</v>
      </c>
      <c r="H624">
        <f t="shared" si="29"/>
        <v>458.11700000000002</v>
      </c>
      <c r="O624" s="1"/>
      <c r="P624" s="1"/>
      <c r="Q624" s="1"/>
    </row>
    <row r="625" spans="1:17" x14ac:dyDescent="0.25">
      <c r="A625" s="1">
        <f t="shared" si="27"/>
        <v>0.82410400000000006</v>
      </c>
      <c r="B625" s="1">
        <v>2.0571200000000001E-5</v>
      </c>
      <c r="D625" s="1">
        <v>0.79410400000000003</v>
      </c>
      <c r="E625" s="1"/>
      <c r="G625">
        <f t="shared" si="28"/>
        <v>-10.791618518616426</v>
      </c>
      <c r="H625">
        <f t="shared" si="29"/>
        <v>459.10400000000004</v>
      </c>
      <c r="O625" s="1"/>
      <c r="P625" s="1"/>
      <c r="Q625" s="1"/>
    </row>
    <row r="626" spans="1:17" x14ac:dyDescent="0.25">
      <c r="A626" s="1">
        <f t="shared" si="27"/>
        <v>0.82511800000000002</v>
      </c>
      <c r="B626" s="1">
        <v>2.0884099999999999E-5</v>
      </c>
      <c r="D626" s="1">
        <v>0.79511799999999999</v>
      </c>
      <c r="E626" s="1"/>
      <c r="G626">
        <f t="shared" si="28"/>
        <v>-10.776522454072712</v>
      </c>
      <c r="H626">
        <f t="shared" si="29"/>
        <v>460.11800000000005</v>
      </c>
      <c r="O626" s="1"/>
      <c r="P626" s="1"/>
      <c r="Q626" s="1"/>
    </row>
    <row r="627" spans="1:17" x14ac:dyDescent="0.25">
      <c r="A627" s="1">
        <f t="shared" si="27"/>
        <v>0.82611400000000001</v>
      </c>
      <c r="B627" s="1">
        <v>2.1186600000000001E-5</v>
      </c>
      <c r="D627" s="1">
        <v>0.79611399999999999</v>
      </c>
      <c r="E627" s="1"/>
      <c r="G627">
        <f t="shared" si="28"/>
        <v>-10.762141651601922</v>
      </c>
      <c r="H627">
        <f t="shared" si="29"/>
        <v>461.11400000000003</v>
      </c>
      <c r="O627" s="1"/>
      <c r="P627" s="1"/>
      <c r="Q627" s="1"/>
    </row>
    <row r="628" spans="1:17" x14ac:dyDescent="0.25">
      <c r="A628" s="1">
        <f t="shared" si="27"/>
        <v>0.82709100000000002</v>
      </c>
      <c r="B628" s="1">
        <v>2.1551300000000002E-5</v>
      </c>
      <c r="D628" s="1">
        <v>0.79709099999999999</v>
      </c>
      <c r="E628" s="1"/>
      <c r="G628">
        <f t="shared" si="28"/>
        <v>-10.745074418408</v>
      </c>
      <c r="H628">
        <f t="shared" si="29"/>
        <v>462.09100000000001</v>
      </c>
      <c r="O628" s="1"/>
      <c r="P628" s="1"/>
      <c r="Q628" s="1"/>
    </row>
    <row r="629" spans="1:17" x14ac:dyDescent="0.25">
      <c r="A629" s="1">
        <f t="shared" si="27"/>
        <v>0.82808599999999999</v>
      </c>
      <c r="B629" s="1">
        <v>2.1931100000000001E-5</v>
      </c>
      <c r="D629" s="1">
        <v>0.79808599999999996</v>
      </c>
      <c r="E629" s="1"/>
      <c r="G629">
        <f t="shared" si="28"/>
        <v>-10.727604837193704</v>
      </c>
      <c r="H629">
        <f t="shared" si="29"/>
        <v>463.08600000000001</v>
      </c>
      <c r="O629" s="1"/>
      <c r="P629" s="1"/>
      <c r="Q629" s="1"/>
    </row>
    <row r="630" spans="1:17" x14ac:dyDescent="0.25">
      <c r="A630" s="1">
        <f t="shared" si="27"/>
        <v>0.82907900000000001</v>
      </c>
      <c r="B630" s="1">
        <v>2.2285200000000001E-5</v>
      </c>
      <c r="D630" s="1">
        <v>0.79907899999999998</v>
      </c>
      <c r="E630" s="1"/>
      <c r="G630">
        <f t="shared" si="28"/>
        <v>-10.711587776959403</v>
      </c>
      <c r="H630">
        <f t="shared" si="29"/>
        <v>464.07900000000001</v>
      </c>
      <c r="O630" s="1"/>
      <c r="P630" s="1"/>
      <c r="Q630" s="1"/>
    </row>
    <row r="631" spans="1:17" x14ac:dyDescent="0.25">
      <c r="A631" s="1">
        <f t="shared" si="27"/>
        <v>0.83008599999999999</v>
      </c>
      <c r="B631" s="1">
        <v>2.2659799999999999E-5</v>
      </c>
      <c r="D631" s="1">
        <v>0.80008599999999996</v>
      </c>
      <c r="E631" s="1"/>
      <c r="G631">
        <f t="shared" si="28"/>
        <v>-10.694918128528695</v>
      </c>
      <c r="H631">
        <f t="shared" si="29"/>
        <v>465.08600000000001</v>
      </c>
      <c r="O631" s="1"/>
      <c r="P631" s="1"/>
      <c r="Q631" s="1"/>
    </row>
    <row r="632" spans="1:17" x14ac:dyDescent="0.25">
      <c r="A632" s="1">
        <f t="shared" si="27"/>
        <v>0.83107399999999998</v>
      </c>
      <c r="B632" s="1">
        <v>2.3048699999999998E-5</v>
      </c>
      <c r="D632" s="1">
        <v>0.80107399999999995</v>
      </c>
      <c r="E632" s="1"/>
      <c r="G632">
        <f t="shared" si="28"/>
        <v>-10.677901189244428</v>
      </c>
      <c r="H632">
        <f t="shared" si="29"/>
        <v>466.07400000000001</v>
      </c>
      <c r="O632" s="1"/>
      <c r="P632" s="1"/>
      <c r="Q632" s="1"/>
    </row>
    <row r="633" spans="1:17" x14ac:dyDescent="0.25">
      <c r="A633" s="1">
        <f t="shared" si="27"/>
        <v>0.83207600000000004</v>
      </c>
      <c r="B633" s="1">
        <v>2.3430000000000001E-5</v>
      </c>
      <c r="D633" s="1">
        <v>0.80207600000000001</v>
      </c>
      <c r="E633" s="1"/>
      <c r="G633">
        <f t="shared" si="28"/>
        <v>-10.661493305444569</v>
      </c>
      <c r="H633">
        <f t="shared" si="29"/>
        <v>467.07600000000002</v>
      </c>
      <c r="O633" s="1"/>
      <c r="P633" s="1"/>
      <c r="Q633" s="1"/>
    </row>
    <row r="634" spans="1:17" x14ac:dyDescent="0.25">
      <c r="A634" s="1">
        <f t="shared" si="27"/>
        <v>0.83306400000000003</v>
      </c>
      <c r="B634" s="1">
        <v>2.3786099999999999E-5</v>
      </c>
      <c r="D634" s="1">
        <v>0.803064</v>
      </c>
      <c r="E634" s="1"/>
      <c r="G634">
        <f t="shared" si="28"/>
        <v>-10.646409181514354</v>
      </c>
      <c r="H634">
        <f t="shared" si="29"/>
        <v>468.06400000000002</v>
      </c>
      <c r="O634" s="1"/>
      <c r="P634" s="1"/>
      <c r="Q634" s="1"/>
    </row>
    <row r="635" spans="1:17" x14ac:dyDescent="0.25">
      <c r="A635" s="1">
        <f t="shared" si="27"/>
        <v>0.83406900000000006</v>
      </c>
      <c r="B635" s="1">
        <v>2.4201899999999999E-5</v>
      </c>
      <c r="D635" s="1">
        <v>0.80406900000000003</v>
      </c>
      <c r="E635" s="1"/>
      <c r="G635">
        <f t="shared" si="28"/>
        <v>-10.629079415486876</v>
      </c>
      <c r="H635">
        <f t="shared" si="29"/>
        <v>469.06900000000007</v>
      </c>
      <c r="O635" s="1"/>
      <c r="P635" s="1"/>
      <c r="Q635" s="1"/>
    </row>
    <row r="636" spans="1:17" x14ac:dyDescent="0.25">
      <c r="A636" s="1">
        <f t="shared" si="27"/>
        <v>0.83506100000000005</v>
      </c>
      <c r="B636" s="1">
        <v>2.4625199999999999E-5</v>
      </c>
      <c r="D636" s="1">
        <v>0.80506100000000003</v>
      </c>
      <c r="E636" s="1"/>
      <c r="G636">
        <f t="shared" si="28"/>
        <v>-10.611740249111692</v>
      </c>
      <c r="H636">
        <f t="shared" si="29"/>
        <v>470.06100000000004</v>
      </c>
      <c r="O636" s="1"/>
      <c r="P636" s="1"/>
      <c r="Q636" s="1"/>
    </row>
    <row r="637" spans="1:17" x14ac:dyDescent="0.25">
      <c r="A637" s="1">
        <f t="shared" si="27"/>
        <v>0.83605499999999999</v>
      </c>
      <c r="B637" s="1">
        <v>2.5037799999999999E-5</v>
      </c>
      <c r="D637" s="1">
        <v>0.80605499999999997</v>
      </c>
      <c r="E637" s="1"/>
      <c r="G637">
        <f t="shared" si="28"/>
        <v>-10.595123875017162</v>
      </c>
      <c r="H637">
        <f t="shared" si="29"/>
        <v>471.05500000000001</v>
      </c>
      <c r="O637" s="1"/>
      <c r="P637" s="1"/>
      <c r="Q637" s="1"/>
    </row>
    <row r="638" spans="1:17" x14ac:dyDescent="0.25">
      <c r="A638" s="1">
        <f t="shared" si="27"/>
        <v>0.83706000000000003</v>
      </c>
      <c r="B638" s="1">
        <v>2.54151E-5</v>
      </c>
      <c r="D638" s="1">
        <v>0.80706</v>
      </c>
      <c r="E638" s="1"/>
      <c r="G638">
        <f t="shared" si="28"/>
        <v>-10.580167072388907</v>
      </c>
      <c r="H638">
        <f t="shared" si="29"/>
        <v>472.06000000000006</v>
      </c>
      <c r="O638" s="1"/>
      <c r="P638" s="1"/>
      <c r="Q638" s="1"/>
    </row>
    <row r="639" spans="1:17" x14ac:dyDescent="0.25">
      <c r="A639" s="1">
        <f t="shared" si="27"/>
        <v>0.83810499999999999</v>
      </c>
      <c r="B639" s="1">
        <v>2.5788100000000001E-5</v>
      </c>
      <c r="D639" s="1">
        <v>0.80810499999999996</v>
      </c>
      <c r="E639" s="1"/>
      <c r="G639">
        <f t="shared" si="28"/>
        <v>-10.565597412750812</v>
      </c>
      <c r="H639">
        <f t="shared" si="29"/>
        <v>473.10500000000002</v>
      </c>
      <c r="O639" s="1"/>
      <c r="P639" s="1"/>
      <c r="Q639" s="1"/>
    </row>
    <row r="640" spans="1:17" x14ac:dyDescent="0.25">
      <c r="A640" s="1">
        <f t="shared" si="27"/>
        <v>0.83909299999999998</v>
      </c>
      <c r="B640" s="1">
        <v>2.62015E-5</v>
      </c>
      <c r="D640" s="1">
        <v>0.80909299999999995</v>
      </c>
      <c r="E640" s="1"/>
      <c r="G640">
        <f t="shared" si="28"/>
        <v>-10.549693896927653</v>
      </c>
      <c r="H640">
        <f t="shared" si="29"/>
        <v>474.09299999999996</v>
      </c>
      <c r="O640" s="1"/>
      <c r="P640" s="1"/>
      <c r="Q640" s="1"/>
    </row>
    <row r="641" spans="1:17" x14ac:dyDescent="0.25">
      <c r="A641" s="1">
        <f t="shared" si="27"/>
        <v>0.840086</v>
      </c>
      <c r="B641" s="1">
        <v>2.6640099999999999E-5</v>
      </c>
      <c r="D641" s="1">
        <v>0.81008599999999997</v>
      </c>
      <c r="E641" s="1"/>
      <c r="G641">
        <f t="shared" si="28"/>
        <v>-10.533092958545378</v>
      </c>
      <c r="H641">
        <f t="shared" si="29"/>
        <v>475.08600000000001</v>
      </c>
      <c r="O641" s="1"/>
      <c r="P641" s="1"/>
      <c r="Q641" s="1"/>
    </row>
    <row r="642" spans="1:17" x14ac:dyDescent="0.25">
      <c r="A642" s="1">
        <f t="shared" ref="A642:A705" si="30">D642+0.03</f>
        <v>0.84107399999999999</v>
      </c>
      <c r="B642" s="1">
        <v>2.70531E-5</v>
      </c>
      <c r="D642" s="1">
        <v>0.81107399999999996</v>
      </c>
      <c r="E642" s="1"/>
      <c r="G642">
        <f t="shared" ref="G642:G705" si="31">LN(B642)</f>
        <v>-10.517708956650358</v>
      </c>
      <c r="H642">
        <f t="shared" ref="H642:H705" si="32">(A642-0.365)*1000</f>
        <v>476.07400000000001</v>
      </c>
      <c r="O642" s="1"/>
      <c r="P642" s="1"/>
      <c r="Q642" s="1"/>
    </row>
    <row r="643" spans="1:17" x14ac:dyDescent="0.25">
      <c r="A643" s="1">
        <f t="shared" si="30"/>
        <v>0.84209000000000001</v>
      </c>
      <c r="B643" s="1">
        <v>2.7555600000000001E-5</v>
      </c>
      <c r="D643" s="1">
        <v>0.81208999999999998</v>
      </c>
      <c r="E643" s="1"/>
      <c r="G643">
        <f t="shared" si="31"/>
        <v>-10.499304776233586</v>
      </c>
      <c r="H643">
        <f t="shared" si="32"/>
        <v>477.09000000000003</v>
      </c>
      <c r="O643" s="1"/>
      <c r="P643" s="1"/>
      <c r="Q643" s="1"/>
    </row>
    <row r="644" spans="1:17" x14ac:dyDescent="0.25">
      <c r="A644" s="1">
        <f t="shared" si="30"/>
        <v>0.84307399999999999</v>
      </c>
      <c r="B644" s="1">
        <v>2.8022300000000001E-5</v>
      </c>
      <c r="D644" s="1">
        <v>0.81307399999999996</v>
      </c>
      <c r="E644" s="1"/>
      <c r="G644">
        <f t="shared" si="31"/>
        <v>-10.482509936198586</v>
      </c>
      <c r="H644">
        <f t="shared" si="32"/>
        <v>478.07400000000001</v>
      </c>
      <c r="O644" s="1"/>
      <c r="P644" s="1"/>
      <c r="Q644" s="1"/>
    </row>
    <row r="645" spans="1:17" x14ac:dyDescent="0.25">
      <c r="A645" s="1">
        <f t="shared" si="30"/>
        <v>0.84406700000000001</v>
      </c>
      <c r="B645" s="1">
        <v>2.8488199999999999E-5</v>
      </c>
      <c r="D645" s="1">
        <v>0.81406699999999999</v>
      </c>
      <c r="E645" s="1"/>
      <c r="G645">
        <f t="shared" si="31"/>
        <v>-10.466020591513582</v>
      </c>
      <c r="H645">
        <f t="shared" si="32"/>
        <v>479.06700000000001</v>
      </c>
      <c r="O645" s="1"/>
      <c r="P645" s="1"/>
      <c r="Q645" s="1"/>
    </row>
    <row r="646" spans="1:17" x14ac:dyDescent="0.25">
      <c r="A646" s="1">
        <f t="shared" si="30"/>
        <v>0.84508000000000005</v>
      </c>
      <c r="B646" s="1">
        <v>2.8965599999999999E-5</v>
      </c>
      <c r="D646" s="1">
        <v>0.81508000000000003</v>
      </c>
      <c r="E646" s="1"/>
      <c r="G646">
        <f t="shared" si="31"/>
        <v>-10.449401638974614</v>
      </c>
      <c r="H646">
        <f t="shared" si="32"/>
        <v>480.08000000000004</v>
      </c>
      <c r="O646" s="1"/>
      <c r="P646" s="1"/>
      <c r="Q646" s="1"/>
    </row>
    <row r="647" spans="1:17" x14ac:dyDescent="0.25">
      <c r="A647" s="1">
        <f t="shared" si="30"/>
        <v>0.84607399999999999</v>
      </c>
      <c r="B647" s="1">
        <v>2.9442799999999999E-5</v>
      </c>
      <c r="D647" s="1">
        <v>0.81607399999999997</v>
      </c>
      <c r="E647" s="1"/>
      <c r="G647">
        <f t="shared" si="31"/>
        <v>-10.433061159930492</v>
      </c>
      <c r="H647">
        <f t="shared" si="32"/>
        <v>481.07400000000001</v>
      </c>
      <c r="O647" s="1"/>
      <c r="P647" s="1"/>
      <c r="Q647" s="1"/>
    </row>
    <row r="648" spans="1:17" x14ac:dyDescent="0.25">
      <c r="A648" s="1">
        <f t="shared" si="30"/>
        <v>0.84705900000000001</v>
      </c>
      <c r="B648" s="1">
        <v>2.9969699999999999E-5</v>
      </c>
      <c r="D648" s="1">
        <v>0.81705899999999998</v>
      </c>
      <c r="E648" s="1"/>
      <c r="G648">
        <f t="shared" si="31"/>
        <v>-10.415323686695812</v>
      </c>
      <c r="H648">
        <f t="shared" si="32"/>
        <v>482.05900000000003</v>
      </c>
      <c r="O648" s="1"/>
      <c r="P648" s="1"/>
      <c r="Q648" s="1"/>
    </row>
    <row r="649" spans="1:17" x14ac:dyDescent="0.25">
      <c r="A649" s="1">
        <f t="shared" si="30"/>
        <v>0.84807200000000005</v>
      </c>
      <c r="B649" s="1">
        <v>3.0463900000000002E-5</v>
      </c>
      <c r="D649" s="1">
        <v>0.81807200000000002</v>
      </c>
      <c r="E649" s="1"/>
      <c r="G649">
        <f t="shared" si="31"/>
        <v>-10.398968181923733</v>
      </c>
      <c r="H649">
        <f t="shared" si="32"/>
        <v>483.07200000000006</v>
      </c>
      <c r="O649" s="1"/>
      <c r="P649" s="1"/>
      <c r="Q649" s="1"/>
    </row>
    <row r="650" spans="1:17" x14ac:dyDescent="0.25">
      <c r="A650" s="1">
        <f t="shared" si="30"/>
        <v>0.84905900000000001</v>
      </c>
      <c r="B650" s="1">
        <v>3.0978200000000001E-5</v>
      </c>
      <c r="D650" s="1">
        <v>0.81905899999999998</v>
      </c>
      <c r="E650" s="1"/>
      <c r="G650">
        <f t="shared" si="31"/>
        <v>-10.38222682666483</v>
      </c>
      <c r="H650">
        <f t="shared" si="32"/>
        <v>484.05900000000003</v>
      </c>
      <c r="O650" s="1"/>
      <c r="P650" s="1"/>
      <c r="Q650" s="1"/>
    </row>
    <row r="651" spans="1:17" x14ac:dyDescent="0.25">
      <c r="A651" s="1">
        <f t="shared" si="30"/>
        <v>0.850047</v>
      </c>
      <c r="B651" s="1">
        <v>3.15157E-5</v>
      </c>
      <c r="D651" s="1">
        <v>0.82004699999999997</v>
      </c>
      <c r="E651" s="1"/>
      <c r="G651">
        <f t="shared" si="31"/>
        <v>-10.365024723600627</v>
      </c>
      <c r="H651">
        <f t="shared" si="32"/>
        <v>485.04700000000003</v>
      </c>
      <c r="O651" s="1"/>
      <c r="P651" s="1"/>
      <c r="Q651" s="1"/>
    </row>
    <row r="652" spans="1:17" x14ac:dyDescent="0.25">
      <c r="A652" s="1">
        <f t="shared" si="30"/>
        <v>0.85106900000000008</v>
      </c>
      <c r="B652" s="1">
        <v>3.2018199999999998E-5</v>
      </c>
      <c r="D652" s="1">
        <v>0.82106900000000005</v>
      </c>
      <c r="E652" s="1"/>
      <c r="G652">
        <f t="shared" si="31"/>
        <v>-10.349206066841528</v>
      </c>
      <c r="H652">
        <f t="shared" si="32"/>
        <v>486.06900000000007</v>
      </c>
      <c r="O652" s="1"/>
      <c r="P652" s="1"/>
      <c r="Q652" s="1"/>
    </row>
    <row r="653" spans="1:17" x14ac:dyDescent="0.25">
      <c r="A653" s="1">
        <f t="shared" si="30"/>
        <v>0.85206900000000008</v>
      </c>
      <c r="B653" s="1">
        <v>3.2562399999999998E-5</v>
      </c>
      <c r="D653" s="1">
        <v>0.82206900000000005</v>
      </c>
      <c r="E653" s="1"/>
      <c r="G653">
        <f t="shared" si="31"/>
        <v>-10.332352309472679</v>
      </c>
      <c r="H653">
        <f t="shared" si="32"/>
        <v>487.06900000000007</v>
      </c>
      <c r="O653" s="1"/>
      <c r="P653" s="1"/>
      <c r="Q653" s="1"/>
    </row>
    <row r="654" spans="1:17" x14ac:dyDescent="0.25">
      <c r="A654" s="1">
        <f t="shared" si="30"/>
        <v>0.85305399999999998</v>
      </c>
      <c r="B654" s="1">
        <v>3.31193E-5</v>
      </c>
      <c r="D654" s="1">
        <v>0.82305399999999995</v>
      </c>
      <c r="E654" s="1"/>
      <c r="G654">
        <f t="shared" si="31"/>
        <v>-10.315394363936269</v>
      </c>
      <c r="H654">
        <f t="shared" si="32"/>
        <v>488.05399999999997</v>
      </c>
      <c r="O654" s="1"/>
      <c r="P654" s="1"/>
      <c r="Q654" s="1"/>
    </row>
    <row r="655" spans="1:17" x14ac:dyDescent="0.25">
      <c r="A655" s="1">
        <f t="shared" si="30"/>
        <v>0.85406500000000007</v>
      </c>
      <c r="B655" s="1">
        <v>3.3668499999999998E-5</v>
      </c>
      <c r="D655" s="1">
        <v>0.82406500000000005</v>
      </c>
      <c r="E655" s="1"/>
      <c r="G655">
        <f t="shared" si="31"/>
        <v>-10.298947875828224</v>
      </c>
      <c r="H655">
        <f t="shared" si="32"/>
        <v>489.06500000000005</v>
      </c>
      <c r="O655" s="1"/>
      <c r="P655" s="1"/>
      <c r="Q655" s="1"/>
    </row>
    <row r="656" spans="1:17" x14ac:dyDescent="0.25">
      <c r="A656" s="1">
        <f t="shared" si="30"/>
        <v>0.85505600000000004</v>
      </c>
      <c r="B656" s="1">
        <v>3.4199699999999997E-5</v>
      </c>
      <c r="D656" s="1">
        <v>0.82505600000000001</v>
      </c>
      <c r="E656" s="1"/>
      <c r="G656">
        <f t="shared" si="31"/>
        <v>-10.283293685864013</v>
      </c>
      <c r="H656">
        <f t="shared" si="32"/>
        <v>490.05600000000004</v>
      </c>
      <c r="O656" s="1"/>
      <c r="P656" s="1"/>
      <c r="Q656" s="1"/>
    </row>
    <row r="657" spans="1:17" x14ac:dyDescent="0.25">
      <c r="A657" s="1">
        <f t="shared" si="30"/>
        <v>0.85604999999999998</v>
      </c>
      <c r="B657" s="1">
        <v>3.4774100000000003E-5</v>
      </c>
      <c r="D657" s="1">
        <v>0.82604999999999995</v>
      </c>
      <c r="E657" s="1"/>
      <c r="G657">
        <f t="shared" si="31"/>
        <v>-10.266637701151073</v>
      </c>
      <c r="H657">
        <f t="shared" si="32"/>
        <v>491.05</v>
      </c>
      <c r="O657" s="1"/>
      <c r="P657" s="1"/>
      <c r="Q657" s="1"/>
    </row>
    <row r="658" spans="1:17" x14ac:dyDescent="0.25">
      <c r="A658" s="1">
        <f t="shared" si="30"/>
        <v>0.85706199999999999</v>
      </c>
      <c r="B658" s="1">
        <v>3.53444E-5</v>
      </c>
      <c r="D658" s="1">
        <v>0.82706199999999996</v>
      </c>
      <c r="E658" s="1"/>
      <c r="G658">
        <f t="shared" si="31"/>
        <v>-10.250370594012391</v>
      </c>
      <c r="H658">
        <f t="shared" si="32"/>
        <v>492.06200000000001</v>
      </c>
      <c r="O658" s="1"/>
      <c r="P658" s="1"/>
      <c r="Q658" s="1"/>
    </row>
    <row r="659" spans="1:17" x14ac:dyDescent="0.25">
      <c r="A659" s="1">
        <f t="shared" si="30"/>
        <v>0.858047</v>
      </c>
      <c r="B659" s="1">
        <v>3.5926300000000002E-5</v>
      </c>
      <c r="D659" s="1">
        <v>0.82804699999999998</v>
      </c>
      <c r="E659" s="1"/>
      <c r="G659">
        <f t="shared" si="31"/>
        <v>-10.23404094015425</v>
      </c>
      <c r="H659">
        <f t="shared" si="32"/>
        <v>493.04700000000003</v>
      </c>
      <c r="O659" s="1"/>
      <c r="P659" s="1"/>
      <c r="Q659" s="1"/>
    </row>
    <row r="660" spans="1:17" x14ac:dyDescent="0.25">
      <c r="A660" s="1">
        <f t="shared" si="30"/>
        <v>0.85904999999999998</v>
      </c>
      <c r="B660" s="1">
        <v>3.6513800000000003E-5</v>
      </c>
      <c r="D660" s="1">
        <v>0.82904999999999995</v>
      </c>
      <c r="E660" s="1"/>
      <c r="G660">
        <f t="shared" si="31"/>
        <v>-10.217820286639109</v>
      </c>
      <c r="H660">
        <f t="shared" si="32"/>
        <v>494.05</v>
      </c>
      <c r="O660" s="1"/>
      <c r="P660" s="1"/>
      <c r="Q660" s="1"/>
    </row>
    <row r="661" spans="1:17" x14ac:dyDescent="0.25">
      <c r="A661" s="1">
        <f t="shared" si="30"/>
        <v>0.86005300000000007</v>
      </c>
      <c r="B661" s="1">
        <v>3.7095799999999998E-5</v>
      </c>
      <c r="D661" s="1">
        <v>0.83005300000000004</v>
      </c>
      <c r="E661" s="1"/>
      <c r="G661">
        <f t="shared" si="31"/>
        <v>-10.202006802306512</v>
      </c>
      <c r="H661">
        <f t="shared" si="32"/>
        <v>495.05300000000005</v>
      </c>
      <c r="O661" s="1"/>
      <c r="P661" s="1"/>
      <c r="Q661" s="1"/>
    </row>
    <row r="662" spans="1:17" x14ac:dyDescent="0.25">
      <c r="A662" s="1">
        <f t="shared" si="30"/>
        <v>0.86104199999999997</v>
      </c>
      <c r="B662" s="1">
        <v>3.7709100000000001E-5</v>
      </c>
      <c r="D662" s="1">
        <v>0.83104199999999995</v>
      </c>
      <c r="E662" s="1"/>
      <c r="G662">
        <f t="shared" si="31"/>
        <v>-10.185609113327263</v>
      </c>
      <c r="H662">
        <f t="shared" si="32"/>
        <v>496.04199999999997</v>
      </c>
      <c r="O662" s="1"/>
      <c r="P662" s="1"/>
      <c r="Q662" s="1"/>
    </row>
    <row r="663" spans="1:17" x14ac:dyDescent="0.25">
      <c r="A663" s="1">
        <f t="shared" si="30"/>
        <v>0.86205700000000007</v>
      </c>
      <c r="B663" s="1">
        <v>3.8324000000000001E-5</v>
      </c>
      <c r="D663" s="1">
        <v>0.83205700000000005</v>
      </c>
      <c r="E663" s="1"/>
      <c r="G663">
        <f t="shared" si="31"/>
        <v>-10.169434226175648</v>
      </c>
      <c r="H663">
        <f t="shared" si="32"/>
        <v>497.05700000000007</v>
      </c>
      <c r="O663" s="1"/>
      <c r="P663" s="1"/>
      <c r="Q663" s="1"/>
    </row>
    <row r="664" spans="1:17" x14ac:dyDescent="0.25">
      <c r="A664" s="1">
        <f t="shared" si="30"/>
        <v>0.86305799999999999</v>
      </c>
      <c r="B664" s="1">
        <v>3.8992400000000003E-5</v>
      </c>
      <c r="D664" s="1">
        <v>0.83305799999999997</v>
      </c>
      <c r="E664" s="1"/>
      <c r="G664">
        <f t="shared" si="31"/>
        <v>-10.152143802619475</v>
      </c>
      <c r="H664">
        <f t="shared" si="32"/>
        <v>498.05799999999999</v>
      </c>
      <c r="O664" s="1"/>
      <c r="P664" s="1"/>
      <c r="Q664" s="1"/>
    </row>
    <row r="665" spans="1:17" x14ac:dyDescent="0.25">
      <c r="A665" s="1">
        <f t="shared" si="30"/>
        <v>0.864035</v>
      </c>
      <c r="B665" s="1">
        <v>3.9652099999999999E-5</v>
      </c>
      <c r="D665" s="1">
        <v>0.83403499999999997</v>
      </c>
      <c r="E665" s="1"/>
      <c r="G665">
        <f t="shared" si="31"/>
        <v>-10.135366647855918</v>
      </c>
      <c r="H665">
        <f t="shared" si="32"/>
        <v>499.03500000000003</v>
      </c>
      <c r="O665" s="1"/>
      <c r="P665" s="1"/>
      <c r="Q665" s="1"/>
    </row>
    <row r="666" spans="1:17" x14ac:dyDescent="0.25">
      <c r="A666" s="1">
        <f t="shared" si="30"/>
        <v>0.86491899999999999</v>
      </c>
      <c r="B666" s="1">
        <v>4.0331999999999999E-5</v>
      </c>
      <c r="D666" s="1">
        <v>0.83491899999999997</v>
      </c>
      <c r="E666" s="1"/>
      <c r="G666">
        <f t="shared" si="31"/>
        <v>-10.118365359433305</v>
      </c>
      <c r="H666">
        <f t="shared" si="32"/>
        <v>499.91899999999998</v>
      </c>
      <c r="O666" s="1"/>
      <c r="P666" s="1"/>
      <c r="Q666" s="1"/>
    </row>
    <row r="667" spans="1:17" x14ac:dyDescent="0.25">
      <c r="A667" s="1">
        <f t="shared" si="30"/>
        <v>0.86597100000000005</v>
      </c>
      <c r="B667" s="1">
        <v>4.0986399999999998E-5</v>
      </c>
      <c r="D667" s="1">
        <v>0.83597100000000002</v>
      </c>
      <c r="E667" s="1"/>
      <c r="G667">
        <f t="shared" si="31"/>
        <v>-10.102270253604081</v>
      </c>
      <c r="H667">
        <f t="shared" si="32"/>
        <v>500.97100000000006</v>
      </c>
      <c r="O667" s="1"/>
      <c r="P667" s="1"/>
      <c r="Q667" s="1"/>
    </row>
    <row r="668" spans="1:17" x14ac:dyDescent="0.25">
      <c r="A668" s="1">
        <f t="shared" si="30"/>
        <v>0.86698799999999998</v>
      </c>
      <c r="B668" s="1">
        <v>4.1674500000000002E-5</v>
      </c>
      <c r="D668" s="1">
        <v>0.83698799999999995</v>
      </c>
      <c r="E668" s="1"/>
      <c r="G668">
        <f t="shared" si="31"/>
        <v>-10.085621126999868</v>
      </c>
      <c r="H668">
        <f t="shared" si="32"/>
        <v>501.988</v>
      </c>
      <c r="O668" s="1"/>
      <c r="P668" s="1"/>
      <c r="Q668" s="1"/>
    </row>
    <row r="669" spans="1:17" x14ac:dyDescent="0.25">
      <c r="A669" s="1">
        <f t="shared" si="30"/>
        <v>0.86799999999999999</v>
      </c>
      <c r="B669" s="1">
        <v>4.2375900000000002E-5</v>
      </c>
      <c r="D669" s="1">
        <v>0.83799999999999997</v>
      </c>
      <c r="E669" s="1"/>
      <c r="G669">
        <f t="shared" si="31"/>
        <v>-10.06893075355115</v>
      </c>
      <c r="H669">
        <f t="shared" si="32"/>
        <v>503</v>
      </c>
      <c r="O669" s="1"/>
      <c r="P669" s="1"/>
      <c r="Q669" s="1"/>
    </row>
    <row r="670" spans="1:17" x14ac:dyDescent="0.25">
      <c r="A670" s="1">
        <f t="shared" si="30"/>
        <v>0.86903900000000001</v>
      </c>
      <c r="B670" s="1">
        <v>4.3087300000000003E-5</v>
      </c>
      <c r="D670" s="1">
        <v>0.83903899999999998</v>
      </c>
      <c r="E670" s="1"/>
      <c r="G670">
        <f t="shared" si="31"/>
        <v>-10.052282267849499</v>
      </c>
      <c r="H670">
        <f t="shared" si="32"/>
        <v>504.03899999999999</v>
      </c>
      <c r="O670" s="1"/>
      <c r="P670" s="1"/>
      <c r="Q670" s="1"/>
    </row>
    <row r="671" spans="1:17" x14ac:dyDescent="0.25">
      <c r="A671" s="1">
        <f t="shared" si="30"/>
        <v>0.87003600000000003</v>
      </c>
      <c r="B671" s="1">
        <v>4.3791700000000003E-5</v>
      </c>
      <c r="D671" s="1">
        <v>0.840036</v>
      </c>
      <c r="E671" s="1"/>
      <c r="G671">
        <f t="shared" si="31"/>
        <v>-10.036066256255729</v>
      </c>
      <c r="H671">
        <f t="shared" si="32"/>
        <v>505.03600000000006</v>
      </c>
      <c r="O671" s="1"/>
      <c r="P671" s="1"/>
      <c r="Q671" s="1"/>
    </row>
    <row r="672" spans="1:17" x14ac:dyDescent="0.25">
      <c r="A672" s="1">
        <f t="shared" si="30"/>
        <v>0.87102400000000002</v>
      </c>
      <c r="B672" s="1">
        <v>4.45133E-5</v>
      </c>
      <c r="D672" s="1">
        <v>0.84102399999999999</v>
      </c>
      <c r="E672" s="1"/>
      <c r="G672">
        <f t="shared" si="31"/>
        <v>-10.01972253704224</v>
      </c>
      <c r="H672">
        <f t="shared" si="32"/>
        <v>506.024</v>
      </c>
      <c r="O672" s="1"/>
      <c r="P672" s="1"/>
      <c r="Q672" s="1"/>
    </row>
    <row r="673" spans="1:17" x14ac:dyDescent="0.25">
      <c r="A673" s="1">
        <f t="shared" si="30"/>
        <v>0.87204599999999999</v>
      </c>
      <c r="B673" s="1">
        <v>4.5259800000000003E-5</v>
      </c>
      <c r="D673" s="1">
        <v>0.84204599999999996</v>
      </c>
      <c r="E673" s="1"/>
      <c r="G673">
        <f t="shared" si="31"/>
        <v>-10.003091336681594</v>
      </c>
      <c r="H673">
        <f t="shared" si="32"/>
        <v>507.04599999999999</v>
      </c>
      <c r="O673" s="1"/>
      <c r="P673" s="1"/>
      <c r="Q673" s="1"/>
    </row>
    <row r="674" spans="1:17" x14ac:dyDescent="0.25">
      <c r="A674" s="1">
        <f t="shared" si="30"/>
        <v>0.873031</v>
      </c>
      <c r="B674" s="1">
        <v>4.60033E-5</v>
      </c>
      <c r="D674" s="1">
        <v>0.84303099999999997</v>
      </c>
      <c r="E674" s="1"/>
      <c r="G674">
        <f t="shared" si="31"/>
        <v>-9.9867974249178726</v>
      </c>
      <c r="H674">
        <f t="shared" si="32"/>
        <v>508.03100000000001</v>
      </c>
      <c r="O674" s="1"/>
      <c r="P674" s="1"/>
      <c r="Q674" s="1"/>
    </row>
    <row r="675" spans="1:17" x14ac:dyDescent="0.25">
      <c r="A675" s="1">
        <f t="shared" si="30"/>
        <v>0.874031</v>
      </c>
      <c r="B675" s="1">
        <v>4.6740799999999998E-5</v>
      </c>
      <c r="D675" s="1">
        <v>0.84403099999999998</v>
      </c>
      <c r="E675" s="1"/>
      <c r="G675">
        <f t="shared" si="31"/>
        <v>-9.9708931130394056</v>
      </c>
      <c r="H675">
        <f t="shared" si="32"/>
        <v>509.03100000000001</v>
      </c>
      <c r="O675" s="1"/>
      <c r="P675" s="1"/>
      <c r="Q675" s="1"/>
    </row>
    <row r="676" spans="1:17" x14ac:dyDescent="0.25">
      <c r="A676" s="1">
        <f t="shared" si="30"/>
        <v>0.875023</v>
      </c>
      <c r="B676" s="1">
        <v>4.7478600000000003E-5</v>
      </c>
      <c r="D676" s="1">
        <v>0.84502299999999997</v>
      </c>
      <c r="E676" s="1"/>
      <c r="G676">
        <f t="shared" si="31"/>
        <v>-9.9552314747569408</v>
      </c>
      <c r="H676">
        <f t="shared" si="32"/>
        <v>510.02300000000002</v>
      </c>
      <c r="O676" s="1"/>
      <c r="P676" s="1"/>
      <c r="Q676" s="1"/>
    </row>
    <row r="677" spans="1:17" x14ac:dyDescent="0.25">
      <c r="A677" s="1">
        <f t="shared" si="30"/>
        <v>0.87603200000000003</v>
      </c>
      <c r="B677" s="1">
        <v>4.8268600000000001E-5</v>
      </c>
      <c r="D677" s="1">
        <v>0.84603200000000001</v>
      </c>
      <c r="E677" s="1"/>
      <c r="G677">
        <f t="shared" si="31"/>
        <v>-9.9387293122343383</v>
      </c>
      <c r="H677">
        <f t="shared" si="32"/>
        <v>511.03200000000004</v>
      </c>
      <c r="O677" s="1"/>
      <c r="P677" s="1"/>
      <c r="Q677" s="1"/>
    </row>
    <row r="678" spans="1:17" x14ac:dyDescent="0.25">
      <c r="A678" s="1">
        <f t="shared" si="30"/>
        <v>0.87701600000000002</v>
      </c>
      <c r="B678" s="1">
        <v>4.9042000000000002E-5</v>
      </c>
      <c r="D678" s="1">
        <v>0.84701599999999999</v>
      </c>
      <c r="E678" s="1"/>
      <c r="G678">
        <f t="shared" si="31"/>
        <v>-9.9228334841336654</v>
      </c>
      <c r="H678">
        <f t="shared" si="32"/>
        <v>512.01600000000008</v>
      </c>
      <c r="O678" s="1"/>
      <c r="P678" s="1"/>
      <c r="Q678" s="1"/>
    </row>
    <row r="679" spans="1:17" x14ac:dyDescent="0.25">
      <c r="A679" s="1">
        <f t="shared" si="30"/>
        <v>0.87802500000000006</v>
      </c>
      <c r="B679" s="1">
        <v>4.9874999999999999E-5</v>
      </c>
      <c r="D679" s="1">
        <v>0.84802500000000003</v>
      </c>
      <c r="E679" s="1"/>
      <c r="G679">
        <f t="shared" si="31"/>
        <v>-9.905990682754247</v>
      </c>
      <c r="H679">
        <f t="shared" si="32"/>
        <v>513.02500000000009</v>
      </c>
      <c r="O679" s="1"/>
      <c r="P679" s="1"/>
      <c r="Q679" s="1"/>
    </row>
    <row r="680" spans="1:17" x14ac:dyDescent="0.25">
      <c r="A680" s="1">
        <f t="shared" si="30"/>
        <v>0.87901600000000002</v>
      </c>
      <c r="B680" s="1">
        <v>5.0631199999999997E-5</v>
      </c>
      <c r="D680" s="1">
        <v>0.84901599999999999</v>
      </c>
      <c r="E680" s="1"/>
      <c r="G680">
        <f t="shared" si="31"/>
        <v>-9.890942570900501</v>
      </c>
      <c r="H680">
        <f t="shared" si="32"/>
        <v>514.01600000000008</v>
      </c>
      <c r="O680" s="1"/>
      <c r="P680" s="1"/>
      <c r="Q680" s="1"/>
    </row>
    <row r="681" spans="1:17" x14ac:dyDescent="0.25">
      <c r="A681" s="1">
        <f t="shared" si="30"/>
        <v>0.880054</v>
      </c>
      <c r="B681" s="1">
        <v>5.1496999999999998E-5</v>
      </c>
      <c r="D681" s="1">
        <v>0.85005399999999998</v>
      </c>
      <c r="E681" s="1"/>
      <c r="G681">
        <f t="shared" si="31"/>
        <v>-9.8739870044185061</v>
      </c>
      <c r="H681">
        <f t="shared" si="32"/>
        <v>515.05399999999997</v>
      </c>
      <c r="O681" s="1"/>
      <c r="P681" s="1"/>
      <c r="Q681" s="1"/>
    </row>
    <row r="682" spans="1:17" x14ac:dyDescent="0.25">
      <c r="A682" s="1">
        <f t="shared" si="30"/>
        <v>0.88101800000000008</v>
      </c>
      <c r="B682" s="1">
        <v>5.2323600000000002E-5</v>
      </c>
      <c r="D682" s="1">
        <v>0.85101800000000005</v>
      </c>
      <c r="E682" s="1"/>
      <c r="G682">
        <f t="shared" si="31"/>
        <v>-9.8580630458429983</v>
      </c>
      <c r="H682">
        <f t="shared" si="32"/>
        <v>516.01800000000014</v>
      </c>
      <c r="O682" s="1"/>
      <c r="P682" s="1"/>
      <c r="Q682" s="1"/>
    </row>
    <row r="683" spans="1:17" x14ac:dyDescent="0.25">
      <c r="A683" s="1">
        <f t="shared" si="30"/>
        <v>0.88201800000000008</v>
      </c>
      <c r="B683" s="1">
        <v>5.3146400000000003E-5</v>
      </c>
      <c r="D683" s="1">
        <v>0.85201800000000005</v>
      </c>
      <c r="E683" s="1"/>
      <c r="G683">
        <f t="shared" si="31"/>
        <v>-9.8424601883018976</v>
      </c>
      <c r="H683">
        <f t="shared" si="32"/>
        <v>517.01800000000014</v>
      </c>
      <c r="O683" s="1"/>
      <c r="P683" s="1"/>
      <c r="Q683" s="1"/>
    </row>
    <row r="684" spans="1:17" x14ac:dyDescent="0.25">
      <c r="A684" s="1">
        <f t="shared" si="30"/>
        <v>0.88300100000000004</v>
      </c>
      <c r="B684" s="1">
        <v>5.3990899999999998E-5</v>
      </c>
      <c r="D684" s="1">
        <v>0.85300100000000001</v>
      </c>
      <c r="E684" s="1"/>
      <c r="G684">
        <f t="shared" si="31"/>
        <v>-9.8266950441193597</v>
      </c>
      <c r="H684">
        <f t="shared" si="32"/>
        <v>518.00100000000009</v>
      </c>
      <c r="O684" s="1"/>
      <c r="P684" s="1"/>
      <c r="Q684" s="1"/>
    </row>
    <row r="685" spans="1:17" x14ac:dyDescent="0.25">
      <c r="A685" s="1">
        <f t="shared" si="30"/>
        <v>0.88402100000000006</v>
      </c>
      <c r="B685" s="1">
        <v>5.4827899999999997E-5</v>
      </c>
      <c r="D685" s="1">
        <v>0.85402100000000003</v>
      </c>
      <c r="E685" s="1"/>
      <c r="G685">
        <f t="shared" si="31"/>
        <v>-9.811311369482409</v>
      </c>
      <c r="H685">
        <f t="shared" si="32"/>
        <v>519.02100000000007</v>
      </c>
      <c r="O685" s="1"/>
      <c r="P685" s="1"/>
      <c r="Q685" s="1"/>
    </row>
    <row r="686" spans="1:17" x14ac:dyDescent="0.25">
      <c r="A686" s="1">
        <f t="shared" si="30"/>
        <v>0.88499800000000006</v>
      </c>
      <c r="B686" s="1">
        <v>5.5682400000000001E-5</v>
      </c>
      <c r="D686" s="1">
        <v>0.85499800000000004</v>
      </c>
      <c r="E686" s="1"/>
      <c r="G686">
        <f t="shared" si="31"/>
        <v>-9.7958464394187601</v>
      </c>
      <c r="H686">
        <f t="shared" si="32"/>
        <v>519.99800000000005</v>
      </c>
      <c r="O686" s="1"/>
      <c r="P686" s="1"/>
      <c r="Q686" s="1"/>
    </row>
    <row r="687" spans="1:17" x14ac:dyDescent="0.25">
      <c r="A687" s="1">
        <f t="shared" si="30"/>
        <v>0.88600500000000004</v>
      </c>
      <c r="B687" s="1">
        <v>5.65568E-5</v>
      </c>
      <c r="D687" s="1">
        <v>0.85600500000000002</v>
      </c>
      <c r="E687" s="1"/>
      <c r="G687">
        <f t="shared" si="31"/>
        <v>-9.7802651150627806</v>
      </c>
      <c r="H687">
        <f t="shared" si="32"/>
        <v>521.005</v>
      </c>
      <c r="O687" s="1"/>
      <c r="P687" s="1"/>
      <c r="Q687" s="1"/>
    </row>
    <row r="688" spans="1:17" x14ac:dyDescent="0.25">
      <c r="A688" s="1">
        <f t="shared" si="30"/>
        <v>0.88700400000000001</v>
      </c>
      <c r="B688" s="1">
        <v>5.7433199999999998E-5</v>
      </c>
      <c r="D688" s="1">
        <v>0.85700399999999999</v>
      </c>
      <c r="E688" s="1"/>
      <c r="G688">
        <f t="shared" si="31"/>
        <v>-9.7648880246334055</v>
      </c>
      <c r="H688">
        <f t="shared" si="32"/>
        <v>522.00400000000002</v>
      </c>
      <c r="O688" s="1"/>
      <c r="P688" s="1"/>
      <c r="Q688" s="1"/>
    </row>
    <row r="689" spans="1:17" x14ac:dyDescent="0.25">
      <c r="A689" s="1">
        <f t="shared" si="30"/>
        <v>0.88800299999999999</v>
      </c>
      <c r="B689" s="1">
        <v>5.8345499999999999E-5</v>
      </c>
      <c r="D689" s="1">
        <v>0.85800299999999996</v>
      </c>
      <c r="E689" s="1"/>
      <c r="G689">
        <f t="shared" si="31"/>
        <v>-9.7491283230282946</v>
      </c>
      <c r="H689">
        <f t="shared" si="32"/>
        <v>523.00300000000004</v>
      </c>
      <c r="O689" s="1"/>
      <c r="P689" s="1"/>
      <c r="Q689" s="1"/>
    </row>
    <row r="690" spans="1:17" x14ac:dyDescent="0.25">
      <c r="A690" s="1">
        <f t="shared" si="30"/>
        <v>0.88901300000000005</v>
      </c>
      <c r="B690" s="1">
        <v>5.9264400000000001E-5</v>
      </c>
      <c r="D690" s="1">
        <v>0.85901300000000003</v>
      </c>
      <c r="E690" s="1"/>
      <c r="G690">
        <f t="shared" si="31"/>
        <v>-9.7335017695032935</v>
      </c>
      <c r="H690">
        <f t="shared" si="32"/>
        <v>524.01300000000003</v>
      </c>
      <c r="O690" s="1"/>
      <c r="P690" s="1"/>
      <c r="Q690" s="1"/>
    </row>
    <row r="691" spans="1:17" x14ac:dyDescent="0.25">
      <c r="A691" s="1">
        <f t="shared" si="30"/>
        <v>0.88998699999999997</v>
      </c>
      <c r="B691" s="1">
        <v>6.01755E-5</v>
      </c>
      <c r="D691" s="1">
        <v>0.85998699999999995</v>
      </c>
      <c r="E691" s="1"/>
      <c r="G691">
        <f t="shared" si="31"/>
        <v>-9.7182452652311966</v>
      </c>
      <c r="H691">
        <f t="shared" si="32"/>
        <v>524.98699999999997</v>
      </c>
      <c r="O691" s="1"/>
      <c r="P691" s="1"/>
      <c r="Q691" s="1"/>
    </row>
    <row r="692" spans="1:17" x14ac:dyDescent="0.25">
      <c r="A692" s="1">
        <f t="shared" si="30"/>
        <v>0.89100000000000001</v>
      </c>
      <c r="B692" s="1">
        <v>6.1095999999999999E-5</v>
      </c>
      <c r="D692" s="1">
        <v>0.86099999999999999</v>
      </c>
      <c r="E692" s="1"/>
      <c r="G692">
        <f t="shared" si="31"/>
        <v>-9.703064160378192</v>
      </c>
      <c r="H692">
        <f t="shared" si="32"/>
        <v>526</v>
      </c>
      <c r="O692" s="1"/>
      <c r="P692" s="1"/>
      <c r="Q692" s="1"/>
    </row>
    <row r="693" spans="1:17" x14ac:dyDescent="0.25">
      <c r="A693" s="1">
        <f t="shared" si="30"/>
        <v>0.89199099999999998</v>
      </c>
      <c r="B693" s="1">
        <v>6.2030899999999996E-5</v>
      </c>
      <c r="D693" s="1">
        <v>0.86199099999999995</v>
      </c>
      <c r="E693" s="1"/>
      <c r="G693">
        <f t="shared" si="31"/>
        <v>-9.6878779099760077</v>
      </c>
      <c r="H693">
        <f t="shared" si="32"/>
        <v>526.99099999999999</v>
      </c>
      <c r="O693" s="1"/>
      <c r="P693" s="1"/>
      <c r="Q693" s="1"/>
    </row>
    <row r="694" spans="1:17" x14ac:dyDescent="0.25">
      <c r="A694" s="1">
        <f t="shared" si="30"/>
        <v>0.89297199999999999</v>
      </c>
      <c r="B694" s="1">
        <v>6.2995800000000004E-5</v>
      </c>
      <c r="D694" s="1">
        <v>0.86297199999999996</v>
      </c>
      <c r="E694" s="1"/>
      <c r="G694">
        <f t="shared" si="31"/>
        <v>-9.6724425004617292</v>
      </c>
      <c r="H694">
        <f t="shared" si="32"/>
        <v>527.97199999999998</v>
      </c>
      <c r="O694" s="1"/>
      <c r="P694" s="1"/>
      <c r="Q694" s="1"/>
    </row>
    <row r="695" spans="1:17" x14ac:dyDescent="0.25">
      <c r="A695" s="1">
        <f t="shared" si="30"/>
        <v>0.89401600000000003</v>
      </c>
      <c r="B695" s="1">
        <v>6.3932100000000004E-5</v>
      </c>
      <c r="D695" s="1">
        <v>0.86401600000000001</v>
      </c>
      <c r="E695" s="1"/>
      <c r="G695">
        <f t="shared" si="31"/>
        <v>-9.6576889752971677</v>
      </c>
      <c r="H695">
        <f t="shared" si="32"/>
        <v>529.01600000000008</v>
      </c>
      <c r="O695" s="1"/>
      <c r="P695" s="1"/>
      <c r="Q695" s="1"/>
    </row>
    <row r="696" spans="1:17" x14ac:dyDescent="0.25">
      <c r="A696" s="1">
        <f t="shared" si="30"/>
        <v>0.89501900000000001</v>
      </c>
      <c r="B696" s="1">
        <v>6.4874000000000003E-5</v>
      </c>
      <c r="D696" s="1">
        <v>0.86501899999999998</v>
      </c>
      <c r="E696" s="1"/>
      <c r="G696">
        <f t="shared" si="31"/>
        <v>-9.6430636308552113</v>
      </c>
      <c r="H696">
        <f t="shared" si="32"/>
        <v>530.01900000000001</v>
      </c>
      <c r="O696" s="1"/>
      <c r="P696" s="1"/>
      <c r="Q696" s="1"/>
    </row>
    <row r="697" spans="1:17" x14ac:dyDescent="0.25">
      <c r="A697" s="1">
        <f t="shared" si="30"/>
        <v>0.89602700000000002</v>
      </c>
      <c r="B697" s="1">
        <v>6.5871999999999995E-5</v>
      </c>
      <c r="D697" s="1">
        <v>0.86602699999999999</v>
      </c>
      <c r="E697" s="1"/>
      <c r="G697">
        <f t="shared" si="31"/>
        <v>-9.627797092936726</v>
      </c>
      <c r="H697">
        <f t="shared" si="32"/>
        <v>531.02700000000004</v>
      </c>
      <c r="O697" s="1"/>
      <c r="P697" s="1"/>
      <c r="Q697" s="1"/>
    </row>
    <row r="698" spans="1:17" x14ac:dyDescent="0.25">
      <c r="A698" s="1">
        <f t="shared" si="30"/>
        <v>0.897011</v>
      </c>
      <c r="B698" s="1">
        <v>6.6834600000000006E-5</v>
      </c>
      <c r="D698" s="1">
        <v>0.86701099999999998</v>
      </c>
      <c r="E698" s="1"/>
      <c r="G698">
        <f t="shared" si="31"/>
        <v>-9.613289647446905</v>
      </c>
      <c r="H698">
        <f t="shared" si="32"/>
        <v>532.01099999999997</v>
      </c>
      <c r="O698" s="1"/>
      <c r="P698" s="1"/>
      <c r="Q698" s="1"/>
    </row>
    <row r="699" spans="1:17" x14ac:dyDescent="0.25">
      <c r="A699" s="1">
        <f t="shared" si="30"/>
        <v>0.89848300000000003</v>
      </c>
      <c r="B699" s="1">
        <v>6.7832199999999997E-5</v>
      </c>
      <c r="D699" s="1">
        <v>0.868483</v>
      </c>
      <c r="E699" s="1"/>
      <c r="G699">
        <f t="shared" si="31"/>
        <v>-9.5984735495060161</v>
      </c>
      <c r="H699">
        <f t="shared" si="32"/>
        <v>533.48300000000006</v>
      </c>
      <c r="O699" s="1"/>
      <c r="P699" s="1"/>
      <c r="Q699" s="1"/>
    </row>
    <row r="700" spans="1:17" x14ac:dyDescent="0.25">
      <c r="A700" s="1">
        <f t="shared" si="30"/>
        <v>0.89912800000000004</v>
      </c>
      <c r="B700" s="1">
        <v>6.8890499999999994E-5</v>
      </c>
      <c r="D700" s="1">
        <v>0.86912800000000001</v>
      </c>
      <c r="E700" s="1"/>
      <c r="G700">
        <f t="shared" si="31"/>
        <v>-9.5829922704380568</v>
      </c>
      <c r="H700">
        <f t="shared" si="32"/>
        <v>534.12800000000004</v>
      </c>
      <c r="O700" s="1"/>
      <c r="P700" s="1"/>
      <c r="Q700" s="1"/>
    </row>
    <row r="701" spans="1:17" x14ac:dyDescent="0.25">
      <c r="A701" s="1">
        <f t="shared" si="30"/>
        <v>0.900061</v>
      </c>
      <c r="B701" s="1">
        <v>6.9960099999999994E-5</v>
      </c>
      <c r="D701" s="1">
        <v>0.87006099999999997</v>
      </c>
      <c r="E701" s="1"/>
      <c r="G701">
        <f t="shared" si="31"/>
        <v>-9.5675854784266718</v>
      </c>
      <c r="H701">
        <f t="shared" si="32"/>
        <v>535.06100000000004</v>
      </c>
      <c r="O701" s="1"/>
      <c r="P701" s="1"/>
      <c r="Q701" s="1"/>
    </row>
    <row r="702" spans="1:17" x14ac:dyDescent="0.25">
      <c r="A702" s="1">
        <f t="shared" si="30"/>
        <v>0.90117400000000003</v>
      </c>
      <c r="B702" s="1">
        <v>7.1028199999999999E-5</v>
      </c>
      <c r="D702" s="1">
        <v>0.871174</v>
      </c>
      <c r="E702" s="1"/>
      <c r="G702">
        <f t="shared" si="31"/>
        <v>-9.5524335766806949</v>
      </c>
      <c r="H702">
        <f t="shared" si="32"/>
        <v>536.17400000000009</v>
      </c>
      <c r="O702" s="1"/>
      <c r="P702" s="1"/>
      <c r="Q702" s="1"/>
    </row>
    <row r="703" spans="1:17" x14ac:dyDescent="0.25">
      <c r="A703" s="1">
        <f t="shared" si="30"/>
        <v>0.90234199999999998</v>
      </c>
      <c r="B703" s="1">
        <v>7.2122199999999999E-5</v>
      </c>
      <c r="D703" s="1">
        <v>0.87234199999999995</v>
      </c>
      <c r="E703" s="1"/>
      <c r="G703">
        <f t="shared" si="31"/>
        <v>-9.5371486553800526</v>
      </c>
      <c r="H703">
        <f t="shared" si="32"/>
        <v>537.34199999999998</v>
      </c>
      <c r="O703" s="1"/>
      <c r="P703" s="1"/>
      <c r="Q703" s="1"/>
    </row>
    <row r="704" spans="1:17" x14ac:dyDescent="0.25">
      <c r="A704" s="1">
        <f t="shared" si="30"/>
        <v>0.90321099999999999</v>
      </c>
      <c r="B704" s="1">
        <v>7.3160300000000005E-5</v>
      </c>
      <c r="D704" s="1">
        <v>0.87321099999999996</v>
      </c>
      <c r="E704" s="1"/>
      <c r="G704">
        <f t="shared" si="31"/>
        <v>-9.5228576338485951</v>
      </c>
      <c r="H704">
        <f t="shared" si="32"/>
        <v>538.21100000000001</v>
      </c>
      <c r="O704" s="1"/>
      <c r="P704" s="1"/>
      <c r="Q704" s="1"/>
    </row>
    <row r="705" spans="1:17" x14ac:dyDescent="0.25">
      <c r="A705" s="1">
        <f t="shared" si="30"/>
        <v>0.90439500000000006</v>
      </c>
      <c r="B705" s="1">
        <v>7.4254300000000005E-5</v>
      </c>
      <c r="D705" s="1">
        <v>0.87439500000000003</v>
      </c>
      <c r="E705" s="1"/>
      <c r="G705">
        <f t="shared" si="31"/>
        <v>-9.5080148695004141</v>
      </c>
      <c r="H705">
        <f t="shared" si="32"/>
        <v>539.3950000000001</v>
      </c>
      <c r="O705" s="1"/>
      <c r="P705" s="1"/>
      <c r="Q705" s="1"/>
    </row>
    <row r="706" spans="1:17" x14ac:dyDescent="0.25">
      <c r="A706" s="1">
        <f t="shared" ref="A706:A769" si="33">D706+0.03</f>
        <v>0.90547299999999997</v>
      </c>
      <c r="B706" s="1">
        <v>7.5305300000000006E-5</v>
      </c>
      <c r="D706" s="1">
        <v>0.87547299999999995</v>
      </c>
      <c r="E706" s="1"/>
      <c r="G706">
        <f t="shared" ref="G706:G769" si="34">LN(B706)</f>
        <v>-9.4939600405091813</v>
      </c>
      <c r="H706">
        <f t="shared" ref="H706:H769" si="35">(A706-0.365)*1000</f>
        <v>540.47299999999996</v>
      </c>
      <c r="O706" s="1"/>
      <c r="P706" s="1"/>
      <c r="Q706" s="1"/>
    </row>
    <row r="707" spans="1:17" x14ac:dyDescent="0.25">
      <c r="A707" s="1">
        <f t="shared" si="33"/>
        <v>0.90648600000000001</v>
      </c>
      <c r="B707" s="1">
        <v>7.6352299999999997E-5</v>
      </c>
      <c r="D707" s="1">
        <v>0.87648599999999999</v>
      </c>
      <c r="E707" s="1"/>
      <c r="G707">
        <f t="shared" si="34"/>
        <v>-9.4801524023263823</v>
      </c>
      <c r="H707">
        <f t="shared" si="35"/>
        <v>541.48599999999999</v>
      </c>
      <c r="O707" s="1"/>
      <c r="P707" s="1"/>
      <c r="Q707" s="1"/>
    </row>
    <row r="708" spans="1:17" x14ac:dyDescent="0.25">
      <c r="A708" s="1">
        <f t="shared" si="33"/>
        <v>0.90764100000000003</v>
      </c>
      <c r="B708" s="1">
        <v>7.7441000000000006E-5</v>
      </c>
      <c r="D708" s="1">
        <v>0.877641</v>
      </c>
      <c r="E708" s="1"/>
      <c r="G708">
        <f t="shared" si="34"/>
        <v>-9.4659942018561871</v>
      </c>
      <c r="H708">
        <f t="shared" si="35"/>
        <v>542.64100000000008</v>
      </c>
      <c r="O708" s="1"/>
      <c r="P708" s="1"/>
      <c r="Q708" s="1"/>
    </row>
    <row r="709" spans="1:17" x14ac:dyDescent="0.25">
      <c r="A709" s="1">
        <f t="shared" si="33"/>
        <v>0.90856599999999998</v>
      </c>
      <c r="B709" s="1">
        <v>7.8602099999999997E-5</v>
      </c>
      <c r="D709" s="1">
        <v>0.87856599999999996</v>
      </c>
      <c r="E709" s="1"/>
      <c r="G709">
        <f t="shared" si="34"/>
        <v>-9.4511121413287693</v>
      </c>
      <c r="H709">
        <f t="shared" si="35"/>
        <v>543.56600000000003</v>
      </c>
      <c r="O709" s="1"/>
      <c r="P709" s="1"/>
      <c r="Q709" s="1"/>
    </row>
    <row r="710" spans="1:17" x14ac:dyDescent="0.25">
      <c r="A710" s="1">
        <f t="shared" si="33"/>
        <v>0.90911799999999998</v>
      </c>
      <c r="B710" s="1">
        <v>7.9750200000000001E-5</v>
      </c>
      <c r="D710" s="1">
        <v>0.87911799999999996</v>
      </c>
      <c r="E710" s="1"/>
      <c r="G710">
        <f t="shared" si="34"/>
        <v>-9.4366113084654746</v>
      </c>
      <c r="H710">
        <f t="shared" si="35"/>
        <v>544.11799999999994</v>
      </c>
      <c r="O710" s="1"/>
      <c r="P710" s="1"/>
      <c r="Q710" s="1"/>
    </row>
    <row r="711" spans="1:17" x14ac:dyDescent="0.25">
      <c r="A711" s="1">
        <f t="shared" si="33"/>
        <v>0.91015699999999999</v>
      </c>
      <c r="B711" s="1">
        <v>8.0906099999999994E-5</v>
      </c>
      <c r="D711" s="1">
        <v>0.88015699999999997</v>
      </c>
      <c r="E711" s="1"/>
      <c r="G711">
        <f t="shared" si="34"/>
        <v>-9.422221335011864</v>
      </c>
      <c r="H711">
        <f t="shared" si="35"/>
        <v>545.15700000000004</v>
      </c>
      <c r="O711" s="1"/>
      <c r="P711" s="1"/>
      <c r="Q711" s="1"/>
    </row>
    <row r="712" spans="1:17" x14ac:dyDescent="0.25">
      <c r="A712" s="1">
        <f t="shared" si="33"/>
        <v>0.91110999999999998</v>
      </c>
      <c r="B712" s="1">
        <v>8.2062499999999996E-5</v>
      </c>
      <c r="D712" s="1">
        <v>0.88110999999999995</v>
      </c>
      <c r="E712" s="1"/>
      <c r="G712">
        <f t="shared" si="34"/>
        <v>-9.4080294059012584</v>
      </c>
      <c r="H712">
        <f t="shared" si="35"/>
        <v>546.11</v>
      </c>
      <c r="O712" s="1"/>
      <c r="P712" s="1"/>
      <c r="Q712" s="1"/>
    </row>
    <row r="713" spans="1:17" x14ac:dyDescent="0.25">
      <c r="A713" s="1">
        <f t="shared" si="33"/>
        <v>0.91213200000000005</v>
      </c>
      <c r="B713" s="1">
        <v>8.3276900000000002E-5</v>
      </c>
      <c r="D713" s="1">
        <v>0.88213200000000003</v>
      </c>
      <c r="E713" s="1"/>
      <c r="G713">
        <f t="shared" si="34"/>
        <v>-9.3933393581736304</v>
      </c>
      <c r="H713">
        <f t="shared" si="35"/>
        <v>547.13200000000006</v>
      </c>
      <c r="O713" s="1"/>
      <c r="P713" s="1"/>
      <c r="Q713" s="1"/>
    </row>
    <row r="714" spans="1:17" x14ac:dyDescent="0.25">
      <c r="A714" s="1">
        <f t="shared" si="33"/>
        <v>0.91312000000000004</v>
      </c>
      <c r="B714" s="1">
        <v>8.4470799999999998E-5</v>
      </c>
      <c r="D714" s="1">
        <v>0.88312000000000002</v>
      </c>
      <c r="E714" s="1"/>
      <c r="G714">
        <f t="shared" si="34"/>
        <v>-9.3791046454516742</v>
      </c>
      <c r="H714">
        <f t="shared" si="35"/>
        <v>548.12</v>
      </c>
      <c r="O714" s="1"/>
      <c r="P714" s="1"/>
      <c r="Q714" s="1"/>
    </row>
    <row r="715" spans="1:17" x14ac:dyDescent="0.25">
      <c r="A715" s="1">
        <f t="shared" si="33"/>
        <v>0.91412000000000004</v>
      </c>
      <c r="B715" s="1">
        <v>8.5662199999999994E-5</v>
      </c>
      <c r="D715" s="1">
        <v>0.88412000000000002</v>
      </c>
      <c r="E715" s="1"/>
      <c r="G715">
        <f t="shared" si="34"/>
        <v>-9.3650989031743261</v>
      </c>
      <c r="H715">
        <f t="shared" si="35"/>
        <v>549.12</v>
      </c>
      <c r="O715" s="1"/>
      <c r="P715" s="1"/>
      <c r="Q715" s="1"/>
    </row>
    <row r="716" spans="1:17" x14ac:dyDescent="0.25">
      <c r="A716" s="1">
        <f t="shared" si="33"/>
        <v>0.91512900000000008</v>
      </c>
      <c r="B716" s="1">
        <v>8.6880500000000003E-5</v>
      </c>
      <c r="D716" s="1">
        <v>0.88512900000000005</v>
      </c>
      <c r="E716" s="1"/>
      <c r="G716">
        <f t="shared" si="34"/>
        <v>-9.3509769467307517</v>
      </c>
      <c r="H716">
        <f t="shared" si="35"/>
        <v>550.12900000000013</v>
      </c>
      <c r="O716" s="1"/>
      <c r="P716" s="1"/>
      <c r="Q716" s="1"/>
    </row>
    <row r="717" spans="1:17" x14ac:dyDescent="0.25">
      <c r="A717" s="1">
        <f t="shared" si="33"/>
        <v>0.91612400000000005</v>
      </c>
      <c r="B717" s="1">
        <v>8.8139099999999998E-5</v>
      </c>
      <c r="D717" s="1">
        <v>0.88612400000000002</v>
      </c>
      <c r="E717" s="1"/>
      <c r="G717">
        <f t="shared" si="34"/>
        <v>-9.3365943096304758</v>
      </c>
      <c r="H717">
        <f t="shared" si="35"/>
        <v>551.12400000000002</v>
      </c>
      <c r="O717" s="1"/>
      <c r="P717" s="1"/>
      <c r="Q717" s="1"/>
    </row>
    <row r="718" spans="1:17" x14ac:dyDescent="0.25">
      <c r="A718" s="1">
        <f t="shared" si="33"/>
        <v>0.91712100000000008</v>
      </c>
      <c r="B718" s="1">
        <v>8.9361400000000001E-5</v>
      </c>
      <c r="D718" s="1">
        <v>0.88712100000000005</v>
      </c>
      <c r="E718" s="1"/>
      <c r="G718">
        <f t="shared" si="34"/>
        <v>-9.3228217363609698</v>
      </c>
      <c r="H718">
        <f t="shared" si="35"/>
        <v>552.12100000000009</v>
      </c>
      <c r="O718" s="1"/>
      <c r="P718" s="1"/>
      <c r="Q718" s="1"/>
    </row>
    <row r="719" spans="1:17" x14ac:dyDescent="0.25">
      <c r="A719" s="1">
        <f t="shared" si="33"/>
        <v>0.91813600000000006</v>
      </c>
      <c r="B719" s="1">
        <v>9.0618000000000006E-5</v>
      </c>
      <c r="D719" s="1">
        <v>0.88813600000000004</v>
      </c>
      <c r="E719" s="1"/>
      <c r="G719">
        <f t="shared" si="34"/>
        <v>-9.3088576891520152</v>
      </c>
      <c r="H719">
        <f t="shared" si="35"/>
        <v>553.13600000000008</v>
      </c>
      <c r="O719" s="1"/>
      <c r="P719" s="1"/>
      <c r="Q719" s="1"/>
    </row>
    <row r="720" spans="1:17" x14ac:dyDescent="0.25">
      <c r="A720" s="1">
        <f t="shared" si="33"/>
        <v>0.91913299999999998</v>
      </c>
      <c r="B720" s="1">
        <v>9.1862500000000004E-5</v>
      </c>
      <c r="D720" s="1">
        <v>0.88913299999999995</v>
      </c>
      <c r="E720" s="1"/>
      <c r="G720">
        <f t="shared" si="34"/>
        <v>-9.2952176641092841</v>
      </c>
      <c r="H720">
        <f t="shared" si="35"/>
        <v>554.13300000000004</v>
      </c>
      <c r="O720" s="1"/>
      <c r="P720" s="1"/>
      <c r="Q720" s="1"/>
    </row>
    <row r="721" spans="1:17" x14ac:dyDescent="0.25">
      <c r="A721" s="1">
        <f t="shared" si="33"/>
        <v>0.92013299999999998</v>
      </c>
      <c r="B721" s="1">
        <v>9.3131299999999994E-5</v>
      </c>
      <c r="D721" s="1">
        <v>0.89013299999999995</v>
      </c>
      <c r="E721" s="1"/>
      <c r="G721">
        <f t="shared" si="34"/>
        <v>-9.2815002325460654</v>
      </c>
      <c r="H721">
        <f t="shared" si="35"/>
        <v>555.13300000000004</v>
      </c>
      <c r="O721" s="1"/>
      <c r="P721" s="1"/>
      <c r="Q721" s="1"/>
    </row>
    <row r="722" spans="1:17" x14ac:dyDescent="0.25">
      <c r="A722" s="1">
        <f t="shared" si="33"/>
        <v>0.92113</v>
      </c>
      <c r="B722" s="1">
        <v>9.4455699999999998E-5</v>
      </c>
      <c r="D722" s="1">
        <v>0.89112999999999998</v>
      </c>
      <c r="E722" s="1"/>
      <c r="G722">
        <f t="shared" si="34"/>
        <v>-9.2673796164464939</v>
      </c>
      <c r="H722">
        <f t="shared" si="35"/>
        <v>556.13</v>
      </c>
      <c r="O722" s="1"/>
      <c r="P722" s="1"/>
      <c r="Q722" s="1"/>
    </row>
    <row r="723" spans="1:17" x14ac:dyDescent="0.25">
      <c r="A723" s="1">
        <f t="shared" si="33"/>
        <v>0.92211799999999999</v>
      </c>
      <c r="B723" s="1">
        <v>9.5767500000000001E-5</v>
      </c>
      <c r="D723" s="1">
        <v>0.89211799999999997</v>
      </c>
      <c r="E723" s="1"/>
      <c r="G723">
        <f t="shared" si="34"/>
        <v>-9.2535871789794655</v>
      </c>
      <c r="H723">
        <f t="shared" si="35"/>
        <v>557.11800000000005</v>
      </c>
      <c r="O723" s="1"/>
      <c r="P723" s="1"/>
      <c r="Q723" s="1"/>
    </row>
    <row r="724" spans="1:17" x14ac:dyDescent="0.25">
      <c r="A724" s="1">
        <f t="shared" si="33"/>
        <v>0.92312800000000006</v>
      </c>
      <c r="B724" s="1">
        <v>9.7106699999999996E-5</v>
      </c>
      <c r="D724" s="1">
        <v>0.89312800000000003</v>
      </c>
      <c r="E724" s="1"/>
      <c r="G724">
        <f t="shared" si="34"/>
        <v>-9.2397001840175896</v>
      </c>
      <c r="H724">
        <f t="shared" si="35"/>
        <v>558.12800000000004</v>
      </c>
      <c r="O724" s="1"/>
      <c r="P724" s="1"/>
      <c r="Q724" s="1"/>
    </row>
    <row r="725" spans="1:17" x14ac:dyDescent="0.25">
      <c r="A725" s="1">
        <f t="shared" si="33"/>
        <v>0.92415900000000006</v>
      </c>
      <c r="B725" s="1">
        <v>9.8438500000000003E-5</v>
      </c>
      <c r="D725" s="1">
        <v>0.89415900000000004</v>
      </c>
      <c r="E725" s="1"/>
      <c r="G725">
        <f t="shared" si="34"/>
        <v>-9.2260785702657628</v>
      </c>
      <c r="H725">
        <f t="shared" si="35"/>
        <v>559.15900000000011</v>
      </c>
      <c r="O725" s="1"/>
      <c r="P725" s="1"/>
      <c r="Q725" s="1"/>
    </row>
    <row r="726" spans="1:17" x14ac:dyDescent="0.25">
      <c r="A726" s="1">
        <f t="shared" si="33"/>
        <v>0.925126</v>
      </c>
      <c r="B726" s="1">
        <v>9.9788800000000002E-5</v>
      </c>
      <c r="D726" s="1">
        <v>0.89512599999999998</v>
      </c>
      <c r="E726" s="1"/>
      <c r="G726">
        <f t="shared" si="34"/>
        <v>-9.212454605393388</v>
      </c>
      <c r="H726">
        <f t="shared" si="35"/>
        <v>560.12599999999998</v>
      </c>
      <c r="O726" s="1"/>
      <c r="P726" s="1"/>
      <c r="Q726" s="1"/>
    </row>
    <row r="727" spans="1:17" x14ac:dyDescent="0.25">
      <c r="A727" s="1">
        <f t="shared" si="33"/>
        <v>0.92615800000000004</v>
      </c>
      <c r="B727" s="1">
        <v>1.01247E-4</v>
      </c>
      <c r="D727" s="1">
        <v>0.89615800000000001</v>
      </c>
      <c r="E727" s="1"/>
      <c r="G727">
        <f t="shared" si="34"/>
        <v>-9.1979474820462208</v>
      </c>
      <c r="H727">
        <f t="shared" si="35"/>
        <v>561.15800000000002</v>
      </c>
      <c r="O727" s="1"/>
      <c r="P727" s="1"/>
      <c r="Q727" s="1"/>
    </row>
    <row r="728" spans="1:17" x14ac:dyDescent="0.25">
      <c r="A728" s="1">
        <f t="shared" si="33"/>
        <v>0.92729000000000006</v>
      </c>
      <c r="B728" s="1">
        <v>1.0271E-4</v>
      </c>
      <c r="D728" s="1">
        <v>0.89729000000000003</v>
      </c>
      <c r="E728" s="1"/>
      <c r="G728">
        <f t="shared" si="34"/>
        <v>-9.1836010747865604</v>
      </c>
      <c r="H728">
        <f t="shared" si="35"/>
        <v>562.29000000000008</v>
      </c>
      <c r="O728" s="1"/>
      <c r="P728" s="1"/>
      <c r="Q728" s="1"/>
    </row>
    <row r="729" spans="1:17" x14ac:dyDescent="0.25">
      <c r="A729" s="1">
        <f t="shared" si="33"/>
        <v>0.92828200000000005</v>
      </c>
      <c r="B729" s="1">
        <v>1.04094E-4</v>
      </c>
      <c r="D729" s="1">
        <v>0.89828200000000002</v>
      </c>
      <c r="E729" s="1"/>
      <c r="G729">
        <f t="shared" si="34"/>
        <v>-9.1702162208920281</v>
      </c>
      <c r="H729">
        <f t="shared" si="35"/>
        <v>563.28200000000004</v>
      </c>
      <c r="O729" s="1"/>
      <c r="P729" s="1"/>
      <c r="Q729" s="1"/>
    </row>
    <row r="730" spans="1:17" x14ac:dyDescent="0.25">
      <c r="A730" s="1">
        <f t="shared" si="33"/>
        <v>0.92926500000000001</v>
      </c>
      <c r="B730" s="1">
        <v>1.05473E-4</v>
      </c>
      <c r="D730" s="1">
        <v>0.89926499999999998</v>
      </c>
      <c r="E730" s="1"/>
      <c r="G730">
        <f t="shared" si="34"/>
        <v>-9.1570555619729479</v>
      </c>
      <c r="H730">
        <f t="shared" si="35"/>
        <v>564.26499999999999</v>
      </c>
      <c r="O730" s="1"/>
      <c r="P730" s="1"/>
      <c r="Q730" s="1"/>
    </row>
    <row r="731" spans="1:17" x14ac:dyDescent="0.25">
      <c r="A731" s="1">
        <f t="shared" si="33"/>
        <v>0.93025500000000005</v>
      </c>
      <c r="B731" s="1">
        <v>1.06865E-4</v>
      </c>
      <c r="D731" s="1">
        <v>0.90025500000000003</v>
      </c>
      <c r="E731" s="1"/>
      <c r="G731">
        <f t="shared" si="34"/>
        <v>-9.1439442023365007</v>
      </c>
      <c r="H731">
        <f t="shared" si="35"/>
        <v>565.25500000000011</v>
      </c>
      <c r="O731" s="1"/>
      <c r="P731" s="1"/>
      <c r="Q731" s="1"/>
    </row>
    <row r="732" spans="1:17" x14ac:dyDescent="0.25">
      <c r="A732" s="1">
        <f t="shared" si="33"/>
        <v>0.93125200000000008</v>
      </c>
      <c r="B732" s="1">
        <v>1.0828900000000001E-4</v>
      </c>
      <c r="D732" s="1">
        <v>0.90125200000000005</v>
      </c>
      <c r="E732" s="1"/>
      <c r="G732">
        <f t="shared" si="34"/>
        <v>-9.1307069788296396</v>
      </c>
      <c r="H732">
        <f t="shared" si="35"/>
        <v>566.25200000000007</v>
      </c>
      <c r="O732" s="1"/>
      <c r="P732" s="1"/>
      <c r="Q732" s="1"/>
    </row>
    <row r="733" spans="1:17" x14ac:dyDescent="0.25">
      <c r="A733" s="1">
        <f t="shared" si="33"/>
        <v>0.93227300000000002</v>
      </c>
      <c r="B733" s="1">
        <v>1.09696E-4</v>
      </c>
      <c r="D733" s="1">
        <v>0.90227299999999999</v>
      </c>
      <c r="E733" s="1"/>
      <c r="G733">
        <f t="shared" si="34"/>
        <v>-9.1177976544290136</v>
      </c>
      <c r="H733">
        <f t="shared" si="35"/>
        <v>567.27300000000002</v>
      </c>
      <c r="O733" s="1"/>
      <c r="P733" s="1"/>
      <c r="Q733" s="1"/>
    </row>
    <row r="734" spans="1:17" x14ac:dyDescent="0.25">
      <c r="A734" s="1">
        <f t="shared" si="33"/>
        <v>0.93325800000000003</v>
      </c>
      <c r="B734" s="1">
        <v>1.1117500000000001E-4</v>
      </c>
      <c r="D734" s="1">
        <v>0.90325800000000001</v>
      </c>
      <c r="E734" s="1"/>
      <c r="G734">
        <f t="shared" si="34"/>
        <v>-9.1044050215675139</v>
      </c>
      <c r="H734">
        <f t="shared" si="35"/>
        <v>568.25800000000004</v>
      </c>
      <c r="O734" s="1"/>
      <c r="P734" s="1"/>
      <c r="Q734" s="1"/>
    </row>
    <row r="735" spans="1:17" x14ac:dyDescent="0.25">
      <c r="A735" s="1">
        <f t="shared" si="33"/>
        <v>0.93425800000000003</v>
      </c>
      <c r="B735" s="1">
        <v>1.1264600000000001E-4</v>
      </c>
      <c r="D735" s="1">
        <v>0.90425800000000001</v>
      </c>
      <c r="E735" s="1"/>
      <c r="G735">
        <f t="shared" si="34"/>
        <v>-9.0912603999277266</v>
      </c>
      <c r="H735">
        <f t="shared" si="35"/>
        <v>569.25800000000004</v>
      </c>
      <c r="O735" s="1"/>
      <c r="P735" s="1"/>
      <c r="Q735" s="1"/>
    </row>
    <row r="736" spans="1:17" x14ac:dyDescent="0.25">
      <c r="A736" s="1">
        <f t="shared" si="33"/>
        <v>0.93525700000000001</v>
      </c>
      <c r="B736" s="1">
        <v>1.14114E-4</v>
      </c>
      <c r="D736" s="1">
        <v>0.90525699999999998</v>
      </c>
      <c r="E736" s="1"/>
      <c r="G736">
        <f t="shared" si="34"/>
        <v>-9.0783126092366953</v>
      </c>
      <c r="H736">
        <f t="shared" si="35"/>
        <v>570.25700000000006</v>
      </c>
      <c r="O736" s="1"/>
      <c r="P736" s="1"/>
      <c r="Q736" s="1"/>
    </row>
    <row r="737" spans="1:17" x14ac:dyDescent="0.25">
      <c r="A737" s="1">
        <f t="shared" si="33"/>
        <v>0.93627500000000008</v>
      </c>
      <c r="B737" s="1">
        <v>1.1567599999999999E-4</v>
      </c>
      <c r="D737" s="1">
        <v>0.90627500000000005</v>
      </c>
      <c r="E737" s="1"/>
      <c r="G737">
        <f t="shared" si="34"/>
        <v>-9.0647173782982691</v>
      </c>
      <c r="H737">
        <f t="shared" si="35"/>
        <v>571.27500000000009</v>
      </c>
      <c r="O737" s="1"/>
      <c r="P737" s="1"/>
      <c r="Q737" s="1"/>
    </row>
    <row r="738" spans="1:17" x14ac:dyDescent="0.25">
      <c r="A738" s="1">
        <f t="shared" si="33"/>
        <v>0.93726600000000004</v>
      </c>
      <c r="B738" s="1">
        <v>1.17265E-4</v>
      </c>
      <c r="D738" s="1">
        <v>0.90726600000000002</v>
      </c>
      <c r="E738" s="1"/>
      <c r="G738">
        <f t="shared" si="34"/>
        <v>-9.0510742270507336</v>
      </c>
      <c r="H738">
        <f t="shared" si="35"/>
        <v>572.26600000000008</v>
      </c>
      <c r="O738" s="1"/>
      <c r="P738" s="1"/>
      <c r="Q738" s="1"/>
    </row>
    <row r="739" spans="1:17" x14ac:dyDescent="0.25">
      <c r="A739" s="1">
        <f t="shared" si="33"/>
        <v>0.93826600000000004</v>
      </c>
      <c r="B739" s="1">
        <v>1.1876500000000001E-4</v>
      </c>
      <c r="D739" s="1">
        <v>0.90826600000000002</v>
      </c>
      <c r="E739" s="1"/>
      <c r="G739">
        <f t="shared" si="34"/>
        <v>-9.0383638072372179</v>
      </c>
      <c r="H739">
        <f t="shared" si="35"/>
        <v>573.26600000000008</v>
      </c>
      <c r="O739" s="1"/>
      <c r="P739" s="1"/>
      <c r="Q739" s="1"/>
    </row>
    <row r="740" spans="1:17" x14ac:dyDescent="0.25">
      <c r="A740" s="1">
        <f t="shared" si="33"/>
        <v>0.93926100000000001</v>
      </c>
      <c r="B740" s="1">
        <v>1.20281E-4</v>
      </c>
      <c r="D740" s="1">
        <v>0.90926099999999999</v>
      </c>
      <c r="E740" s="1"/>
      <c r="G740">
        <f t="shared" si="34"/>
        <v>-9.0256798859443528</v>
      </c>
      <c r="H740">
        <f t="shared" si="35"/>
        <v>574.26099999999997</v>
      </c>
      <c r="O740" s="1"/>
      <c r="P740" s="1"/>
      <c r="Q740" s="1"/>
    </row>
    <row r="741" spans="1:17" x14ac:dyDescent="0.25">
      <c r="A741" s="1">
        <f t="shared" si="33"/>
        <v>0.94027300000000003</v>
      </c>
      <c r="B741" s="1">
        <v>1.21851E-4</v>
      </c>
      <c r="D741" s="1">
        <v>0.910273</v>
      </c>
      <c r="E741" s="1"/>
      <c r="G741">
        <f t="shared" si="34"/>
        <v>-9.0127115711150818</v>
      </c>
      <c r="H741">
        <f t="shared" si="35"/>
        <v>575.27300000000002</v>
      </c>
      <c r="O741" s="1"/>
      <c r="P741" s="1"/>
      <c r="Q741" s="1"/>
    </row>
    <row r="742" spans="1:17" x14ac:dyDescent="0.25">
      <c r="A742" s="1">
        <f t="shared" si="33"/>
        <v>0.94126700000000008</v>
      </c>
      <c r="B742" s="1">
        <v>1.23452E-4</v>
      </c>
      <c r="D742" s="1">
        <v>0.91126700000000005</v>
      </c>
      <c r="E742" s="1"/>
      <c r="G742">
        <f t="shared" si="34"/>
        <v>-8.9996581414132688</v>
      </c>
      <c r="H742">
        <f t="shared" si="35"/>
        <v>576.26700000000005</v>
      </c>
      <c r="O742" s="1"/>
      <c r="P742" s="1"/>
      <c r="Q742" s="1"/>
    </row>
    <row r="743" spans="1:17" x14ac:dyDescent="0.25">
      <c r="A743" s="1">
        <f t="shared" si="33"/>
        <v>0.94225900000000007</v>
      </c>
      <c r="B743" s="1">
        <v>1.2513300000000001E-4</v>
      </c>
      <c r="D743" s="1">
        <v>0.91225900000000004</v>
      </c>
      <c r="E743" s="1"/>
      <c r="G743">
        <f t="shared" si="34"/>
        <v>-8.9861333863087758</v>
      </c>
      <c r="H743">
        <f t="shared" si="35"/>
        <v>577.25900000000013</v>
      </c>
      <c r="O743" s="1"/>
      <c r="P743" s="1"/>
      <c r="Q743" s="1"/>
    </row>
    <row r="744" spans="1:17" x14ac:dyDescent="0.25">
      <c r="A744" s="1">
        <f t="shared" si="33"/>
        <v>0.94324700000000006</v>
      </c>
      <c r="B744" s="1">
        <v>1.26656E-4</v>
      </c>
      <c r="D744" s="1">
        <v>0.91324700000000003</v>
      </c>
      <c r="E744" s="1"/>
      <c r="G744">
        <f t="shared" si="34"/>
        <v>-8.9740358079841744</v>
      </c>
      <c r="H744">
        <f t="shared" si="35"/>
        <v>578.24700000000007</v>
      </c>
      <c r="O744" s="1"/>
      <c r="P744" s="1"/>
      <c r="Q744" s="1"/>
    </row>
    <row r="745" spans="1:17" x14ac:dyDescent="0.25">
      <c r="A745" s="1">
        <f t="shared" si="33"/>
        <v>0.94428200000000007</v>
      </c>
      <c r="B745" s="1">
        <v>1.2819700000000001E-4</v>
      </c>
      <c r="D745" s="1">
        <v>0.91428200000000004</v>
      </c>
      <c r="E745" s="1"/>
      <c r="G745">
        <f t="shared" si="34"/>
        <v>-8.9619424146875488</v>
      </c>
      <c r="H745">
        <f t="shared" si="35"/>
        <v>579.28200000000004</v>
      </c>
      <c r="O745" s="1"/>
      <c r="P745" s="1"/>
      <c r="Q745" s="1"/>
    </row>
    <row r="746" spans="1:17" x14ac:dyDescent="0.25">
      <c r="A746" s="1">
        <f t="shared" si="33"/>
        <v>0.94528299999999998</v>
      </c>
      <c r="B746" s="1">
        <v>1.29758E-4</v>
      </c>
      <c r="D746" s="1">
        <v>0.91528299999999996</v>
      </c>
      <c r="E746" s="1"/>
      <c r="G746">
        <f t="shared" si="34"/>
        <v>-8.9498393807862371</v>
      </c>
      <c r="H746">
        <f t="shared" si="35"/>
        <v>580.28300000000002</v>
      </c>
      <c r="O746" s="1"/>
      <c r="P746" s="1"/>
      <c r="Q746" s="1"/>
    </row>
    <row r="747" spans="1:17" x14ac:dyDescent="0.25">
      <c r="A747" s="1">
        <f t="shared" si="33"/>
        <v>0.94626700000000008</v>
      </c>
      <c r="B747" s="1">
        <v>1.3141699999999999E-4</v>
      </c>
      <c r="D747" s="1">
        <v>0.91626700000000005</v>
      </c>
      <c r="E747" s="1"/>
      <c r="G747">
        <f t="shared" si="34"/>
        <v>-8.9371350843308175</v>
      </c>
      <c r="H747">
        <f t="shared" si="35"/>
        <v>581.26700000000005</v>
      </c>
      <c r="O747" s="1"/>
      <c r="P747" s="1"/>
      <c r="Q747" s="1"/>
    </row>
    <row r="748" spans="1:17" x14ac:dyDescent="0.25">
      <c r="A748" s="1">
        <f t="shared" si="33"/>
        <v>0.94726200000000005</v>
      </c>
      <c r="B748" s="1">
        <v>1.33139E-4</v>
      </c>
      <c r="D748" s="1">
        <v>0.91726200000000002</v>
      </c>
      <c r="E748" s="1"/>
      <c r="G748">
        <f t="shared" si="34"/>
        <v>-8.924116862710715</v>
      </c>
      <c r="H748">
        <f t="shared" si="35"/>
        <v>582.26200000000006</v>
      </c>
      <c r="O748" s="1"/>
      <c r="P748" s="1"/>
      <c r="Q748" s="1"/>
    </row>
    <row r="749" spans="1:17" x14ac:dyDescent="0.25">
      <c r="A749" s="1">
        <f t="shared" si="33"/>
        <v>0.94827000000000006</v>
      </c>
      <c r="B749" s="1">
        <v>1.3482500000000001E-4</v>
      </c>
      <c r="D749" s="1">
        <v>0.91827000000000003</v>
      </c>
      <c r="E749" s="1"/>
      <c r="G749">
        <f t="shared" si="34"/>
        <v>-8.9115329167409829</v>
      </c>
      <c r="H749">
        <f t="shared" si="35"/>
        <v>583.2700000000001</v>
      </c>
      <c r="O749" s="1"/>
      <c r="P749" s="1"/>
      <c r="Q749" s="1"/>
    </row>
    <row r="750" spans="1:17" x14ac:dyDescent="0.25">
      <c r="A750" s="1">
        <f t="shared" si="33"/>
        <v>0.94925300000000001</v>
      </c>
      <c r="B750" s="1">
        <v>1.36453E-4</v>
      </c>
      <c r="D750" s="1">
        <v>0.91925299999999999</v>
      </c>
      <c r="E750" s="1"/>
      <c r="G750">
        <f t="shared" si="34"/>
        <v>-8.8995303249761317</v>
      </c>
      <c r="H750">
        <f t="shared" si="35"/>
        <v>584.25300000000004</v>
      </c>
      <c r="O750" s="1"/>
      <c r="P750" s="1"/>
      <c r="Q750" s="1"/>
    </row>
    <row r="751" spans="1:17" x14ac:dyDescent="0.25">
      <c r="A751" s="1">
        <f t="shared" si="33"/>
        <v>0.95024900000000001</v>
      </c>
      <c r="B751" s="1">
        <v>1.3831800000000001E-4</v>
      </c>
      <c r="D751" s="1">
        <v>0.92024899999999998</v>
      </c>
      <c r="E751" s="1"/>
      <c r="G751">
        <f t="shared" si="34"/>
        <v>-8.8859551759187596</v>
      </c>
      <c r="H751">
        <f t="shared" si="35"/>
        <v>585.24900000000002</v>
      </c>
      <c r="O751" s="1"/>
      <c r="P751" s="1"/>
      <c r="Q751" s="1"/>
    </row>
    <row r="752" spans="1:17" x14ac:dyDescent="0.25">
      <c r="A752" s="1">
        <f t="shared" si="33"/>
        <v>0.95123999999999997</v>
      </c>
      <c r="B752" s="1">
        <v>1.40125E-4</v>
      </c>
      <c r="D752" s="1">
        <v>0.92123999999999995</v>
      </c>
      <c r="E752" s="1"/>
      <c r="G752">
        <f t="shared" si="34"/>
        <v>-8.8729756765719507</v>
      </c>
      <c r="H752">
        <f t="shared" si="35"/>
        <v>586.24</v>
      </c>
      <c r="O752" s="1"/>
      <c r="P752" s="1"/>
      <c r="Q752" s="1"/>
    </row>
    <row r="753" spans="1:17" x14ac:dyDescent="0.25">
      <c r="A753" s="1">
        <f t="shared" si="33"/>
        <v>0.95225199999999999</v>
      </c>
      <c r="B753" s="1">
        <v>1.4189500000000001E-4</v>
      </c>
      <c r="D753" s="1">
        <v>0.92225199999999996</v>
      </c>
      <c r="E753" s="1"/>
      <c r="G753">
        <f t="shared" si="34"/>
        <v>-8.86042321050083</v>
      </c>
      <c r="H753">
        <f t="shared" si="35"/>
        <v>587.25199999999995</v>
      </c>
      <c r="O753" s="1"/>
      <c r="P753" s="1"/>
      <c r="Q753" s="1"/>
    </row>
    <row r="754" spans="1:17" x14ac:dyDescent="0.25">
      <c r="A754" s="1">
        <f t="shared" si="33"/>
        <v>0.95324300000000006</v>
      </c>
      <c r="B754" s="1">
        <v>1.4359400000000001E-4</v>
      </c>
      <c r="D754" s="1">
        <v>0.92324300000000004</v>
      </c>
      <c r="E754" s="1"/>
      <c r="G754">
        <f t="shared" si="34"/>
        <v>-8.8485206849528772</v>
      </c>
      <c r="H754">
        <f t="shared" si="35"/>
        <v>588.24300000000005</v>
      </c>
      <c r="O754" s="1"/>
      <c r="P754" s="1"/>
      <c r="Q754" s="1"/>
    </row>
    <row r="755" spans="1:17" x14ac:dyDescent="0.25">
      <c r="A755" s="1">
        <f t="shared" si="33"/>
        <v>0.95424100000000001</v>
      </c>
      <c r="B755" s="1">
        <v>1.4529399999999999E-4</v>
      </c>
      <c r="D755" s="1">
        <v>0.92424099999999998</v>
      </c>
      <c r="E755" s="1"/>
      <c r="G755">
        <f t="shared" si="34"/>
        <v>-8.8367512821153937</v>
      </c>
      <c r="H755">
        <f t="shared" si="35"/>
        <v>589.24099999999999</v>
      </c>
      <c r="O755" s="1"/>
      <c r="P755" s="1"/>
      <c r="Q755" s="1"/>
    </row>
    <row r="756" spans="1:17" x14ac:dyDescent="0.25">
      <c r="A756" s="1">
        <f t="shared" si="33"/>
        <v>0.95525400000000005</v>
      </c>
      <c r="B756" s="1">
        <v>1.4705E-4</v>
      </c>
      <c r="D756" s="1">
        <v>0.92525400000000002</v>
      </c>
      <c r="E756" s="1"/>
      <c r="G756">
        <f t="shared" si="34"/>
        <v>-8.8247378929642704</v>
      </c>
      <c r="H756">
        <f t="shared" si="35"/>
        <v>590.25400000000002</v>
      </c>
      <c r="O756" s="1"/>
      <c r="P756" s="1"/>
      <c r="Q756" s="1"/>
    </row>
    <row r="757" spans="1:17" x14ac:dyDescent="0.25">
      <c r="A757" s="1">
        <f t="shared" si="33"/>
        <v>0.95625500000000008</v>
      </c>
      <c r="B757" s="1">
        <v>1.48842E-4</v>
      </c>
      <c r="D757" s="1">
        <v>0.92625500000000005</v>
      </c>
      <c r="E757" s="1"/>
      <c r="G757">
        <f t="shared" si="34"/>
        <v>-8.8126252173280797</v>
      </c>
      <c r="H757">
        <f t="shared" si="35"/>
        <v>591.25500000000011</v>
      </c>
      <c r="O757" s="1"/>
      <c r="P757" s="1"/>
      <c r="Q757" s="1"/>
    </row>
    <row r="758" spans="1:17" x14ac:dyDescent="0.25">
      <c r="A758" s="1">
        <f t="shared" si="33"/>
        <v>0.95724799999999999</v>
      </c>
      <c r="B758" s="1">
        <v>1.50593E-4</v>
      </c>
      <c r="D758" s="1">
        <v>0.92724799999999996</v>
      </c>
      <c r="E758" s="1"/>
      <c r="G758">
        <f t="shared" si="34"/>
        <v>-8.8009297244224367</v>
      </c>
      <c r="H758">
        <f t="shared" si="35"/>
        <v>592.24800000000005</v>
      </c>
      <c r="O758" s="1"/>
      <c r="P758" s="1"/>
      <c r="Q758" s="1"/>
    </row>
    <row r="759" spans="1:17" x14ac:dyDescent="0.25">
      <c r="A759" s="1">
        <f t="shared" si="33"/>
        <v>0.95824600000000004</v>
      </c>
      <c r="B759" s="1">
        <v>1.5232900000000001E-4</v>
      </c>
      <c r="D759" s="1">
        <v>0.92824600000000002</v>
      </c>
      <c r="E759" s="1"/>
      <c r="G759">
        <f t="shared" si="34"/>
        <v>-8.7894679025322819</v>
      </c>
      <c r="H759">
        <f t="shared" si="35"/>
        <v>593.24600000000009</v>
      </c>
      <c r="O759" s="1"/>
      <c r="P759" s="1"/>
      <c r="Q759" s="1"/>
    </row>
    <row r="760" spans="1:17" x14ac:dyDescent="0.25">
      <c r="A760" s="1">
        <f t="shared" si="33"/>
        <v>0.95927700000000005</v>
      </c>
      <c r="B760" s="1">
        <v>1.5427099999999999E-4</v>
      </c>
      <c r="D760" s="1">
        <v>0.92927700000000002</v>
      </c>
      <c r="E760" s="1"/>
      <c r="G760">
        <f t="shared" si="34"/>
        <v>-8.7767997618197349</v>
      </c>
      <c r="H760">
        <f t="shared" si="35"/>
        <v>594.27700000000004</v>
      </c>
      <c r="O760" s="1"/>
      <c r="P760" s="1"/>
      <c r="Q760" s="1"/>
    </row>
    <row r="761" spans="1:17" x14ac:dyDescent="0.25">
      <c r="A761" s="1">
        <f t="shared" si="33"/>
        <v>0.96027200000000001</v>
      </c>
      <c r="B761" s="1">
        <v>1.56181E-4</v>
      </c>
      <c r="D761" s="1">
        <v>0.93027199999999999</v>
      </c>
      <c r="E761" s="1"/>
      <c r="G761">
        <f t="shared" si="34"/>
        <v>-8.7644949668817578</v>
      </c>
      <c r="H761">
        <f t="shared" si="35"/>
        <v>595.27200000000005</v>
      </c>
      <c r="O761" s="1"/>
      <c r="P761" s="1"/>
      <c r="Q761" s="1"/>
    </row>
    <row r="762" spans="1:17" x14ac:dyDescent="0.25">
      <c r="A762" s="1">
        <f t="shared" si="33"/>
        <v>0.96126</v>
      </c>
      <c r="B762" s="1">
        <v>1.58073E-4</v>
      </c>
      <c r="D762" s="1">
        <v>0.93125999999999998</v>
      </c>
      <c r="E762" s="1"/>
      <c r="G762">
        <f t="shared" si="34"/>
        <v>-8.7524536063216836</v>
      </c>
      <c r="H762">
        <f t="shared" si="35"/>
        <v>596.26</v>
      </c>
      <c r="O762" s="1"/>
      <c r="P762" s="1"/>
      <c r="Q762" s="1"/>
    </row>
    <row r="763" spans="1:17" x14ac:dyDescent="0.25">
      <c r="A763" s="1">
        <f t="shared" si="33"/>
        <v>0.96228400000000003</v>
      </c>
      <c r="B763" s="1">
        <v>1.6003499999999999E-4</v>
      </c>
      <c r="D763" s="1">
        <v>0.932284</v>
      </c>
      <c r="E763" s="1"/>
      <c r="G763">
        <f t="shared" si="34"/>
        <v>-8.7401180166527404</v>
      </c>
      <c r="H763">
        <f t="shared" si="35"/>
        <v>597.28399999999999</v>
      </c>
      <c r="O763" s="1"/>
      <c r="P763" s="1"/>
      <c r="Q763" s="1"/>
    </row>
    <row r="764" spans="1:17" x14ac:dyDescent="0.25">
      <c r="A764" s="1">
        <f t="shared" si="33"/>
        <v>0.963279</v>
      </c>
      <c r="B764" s="1">
        <v>1.61958E-4</v>
      </c>
      <c r="D764" s="1">
        <v>0.93327899999999997</v>
      </c>
      <c r="E764" s="1"/>
      <c r="G764">
        <f t="shared" si="34"/>
        <v>-8.7281735156046416</v>
      </c>
      <c r="H764">
        <f t="shared" si="35"/>
        <v>598.279</v>
      </c>
      <c r="O764" s="1"/>
      <c r="P764" s="1"/>
      <c r="Q764" s="1"/>
    </row>
    <row r="765" spans="1:17" x14ac:dyDescent="0.25">
      <c r="A765" s="1">
        <f t="shared" si="33"/>
        <v>0.964279</v>
      </c>
      <c r="B765" s="1">
        <v>1.6391100000000001E-4</v>
      </c>
      <c r="D765" s="1">
        <v>0.93427899999999997</v>
      </c>
      <c r="E765" s="1"/>
      <c r="G765">
        <f t="shared" si="34"/>
        <v>-8.7161869603725801</v>
      </c>
      <c r="H765">
        <f t="shared" si="35"/>
        <v>599.279</v>
      </c>
      <c r="O765" s="1"/>
      <c r="P765" s="1"/>
      <c r="Q765" s="1"/>
    </row>
    <row r="766" spans="1:17" x14ac:dyDescent="0.25">
      <c r="A766" s="1">
        <f t="shared" si="33"/>
        <v>0.96527300000000005</v>
      </c>
      <c r="B766" s="1">
        <v>1.65704E-4</v>
      </c>
      <c r="D766" s="1">
        <v>0.93527300000000002</v>
      </c>
      <c r="E766" s="1"/>
      <c r="G766">
        <f t="shared" si="34"/>
        <v>-8.705307493811052</v>
      </c>
      <c r="H766">
        <f t="shared" si="35"/>
        <v>600.27300000000002</v>
      </c>
      <c r="O766" s="1"/>
      <c r="P766" s="1"/>
      <c r="Q766" s="1"/>
    </row>
    <row r="767" spans="1:17" x14ac:dyDescent="0.25">
      <c r="A767" s="1">
        <f t="shared" si="33"/>
        <v>0.96629100000000001</v>
      </c>
      <c r="B767" s="1">
        <v>1.67539E-4</v>
      </c>
      <c r="D767" s="1">
        <v>0.93629099999999998</v>
      </c>
      <c r="E767" s="1"/>
      <c r="G767">
        <f t="shared" si="34"/>
        <v>-8.6942943979803111</v>
      </c>
      <c r="H767">
        <f t="shared" si="35"/>
        <v>601.29100000000005</v>
      </c>
      <c r="O767" s="1"/>
      <c r="P767" s="1"/>
      <c r="Q767" s="1"/>
    </row>
    <row r="768" spans="1:17" x14ac:dyDescent="0.25">
      <c r="A768" s="1">
        <f t="shared" si="33"/>
        <v>0.96728999999999998</v>
      </c>
      <c r="B768" s="1">
        <v>1.69536E-4</v>
      </c>
      <c r="D768" s="1">
        <v>0.93728999999999996</v>
      </c>
      <c r="E768" s="1"/>
      <c r="G768">
        <f t="shared" si="34"/>
        <v>-8.6824452643146692</v>
      </c>
      <c r="H768">
        <f t="shared" si="35"/>
        <v>602.29</v>
      </c>
      <c r="O768" s="1"/>
      <c r="P768" s="1"/>
      <c r="Q768" s="1"/>
    </row>
    <row r="769" spans="1:17" x14ac:dyDescent="0.25">
      <c r="A769" s="1">
        <f t="shared" si="33"/>
        <v>0.96829200000000004</v>
      </c>
      <c r="B769" s="1">
        <v>1.7139400000000001E-4</v>
      </c>
      <c r="D769" s="1">
        <v>0.93829200000000001</v>
      </c>
      <c r="E769" s="1"/>
      <c r="G769">
        <f t="shared" si="34"/>
        <v>-8.6715455582476189</v>
      </c>
      <c r="H769">
        <f t="shared" si="35"/>
        <v>603.29200000000003</v>
      </c>
      <c r="O769" s="1"/>
      <c r="P769" s="1"/>
      <c r="Q769" s="1"/>
    </row>
    <row r="770" spans="1:17" x14ac:dyDescent="0.25">
      <c r="A770" s="1">
        <f t="shared" ref="A770:A800" si="36">D770+0.03</f>
        <v>0.96929500000000002</v>
      </c>
      <c r="B770" s="1">
        <v>1.7325000000000001E-4</v>
      </c>
      <c r="D770" s="1">
        <v>0.93929499999999999</v>
      </c>
      <c r="E770" s="1"/>
      <c r="G770">
        <f t="shared" ref="G770:G800" si="37">LN(B770)</f>
        <v>-8.6607749198942621</v>
      </c>
      <c r="H770">
        <f t="shared" ref="H770:H800" si="38">(A770-0.365)*1000</f>
        <v>604.29500000000007</v>
      </c>
      <c r="O770" s="1"/>
      <c r="P770" s="1"/>
      <c r="Q770" s="1"/>
    </row>
    <row r="771" spans="1:17" x14ac:dyDescent="0.25">
      <c r="A771" s="1">
        <f t="shared" si="36"/>
        <v>0.97028999999999999</v>
      </c>
      <c r="B771" s="1">
        <v>1.7557299999999999E-4</v>
      </c>
      <c r="D771" s="1">
        <v>0.94028999999999996</v>
      </c>
      <c r="E771" s="1"/>
      <c r="G771">
        <f t="shared" si="37"/>
        <v>-8.6474556471274564</v>
      </c>
      <c r="H771">
        <f t="shared" si="38"/>
        <v>605.29</v>
      </c>
      <c r="O771" s="1"/>
      <c r="P771" s="1"/>
      <c r="Q771" s="1"/>
    </row>
    <row r="772" spans="1:17" x14ac:dyDescent="0.25">
      <c r="A772" s="1">
        <f t="shared" si="36"/>
        <v>0.97129900000000002</v>
      </c>
      <c r="B772" s="1">
        <v>1.77715E-4</v>
      </c>
      <c r="D772" s="1">
        <v>0.941299</v>
      </c>
      <c r="E772" s="1"/>
      <c r="G772">
        <f t="shared" si="37"/>
        <v>-8.6353294144359349</v>
      </c>
      <c r="H772">
        <f t="shared" si="38"/>
        <v>606.29899999999998</v>
      </c>
      <c r="O772" s="1"/>
      <c r="P772" s="1"/>
      <c r="Q772" s="1"/>
    </row>
    <row r="773" spans="1:17" x14ac:dyDescent="0.25">
      <c r="A773" s="1">
        <f t="shared" si="36"/>
        <v>0.97231800000000002</v>
      </c>
      <c r="B773" s="1">
        <v>1.7950900000000001E-4</v>
      </c>
      <c r="D773" s="1">
        <v>0.94231799999999999</v>
      </c>
      <c r="E773" s="1"/>
      <c r="G773">
        <f t="shared" si="37"/>
        <v>-8.625285212017106</v>
      </c>
      <c r="H773">
        <f t="shared" si="38"/>
        <v>607.31799999999998</v>
      </c>
      <c r="O773" s="1"/>
      <c r="P773" s="1"/>
      <c r="Q773" s="1"/>
    </row>
    <row r="774" spans="1:17" x14ac:dyDescent="0.25">
      <c r="A774" s="1">
        <f t="shared" si="36"/>
        <v>0.97329500000000002</v>
      </c>
      <c r="B774" s="1">
        <v>1.8149E-4</v>
      </c>
      <c r="D774" s="1">
        <v>0.94329499999999999</v>
      </c>
      <c r="E774" s="1"/>
      <c r="G774">
        <f t="shared" si="37"/>
        <v>-8.614310002195964</v>
      </c>
      <c r="H774">
        <f t="shared" si="38"/>
        <v>608.29500000000007</v>
      </c>
      <c r="O774" s="1"/>
      <c r="P774" s="1"/>
      <c r="Q774" s="1"/>
    </row>
    <row r="775" spans="1:17" x14ac:dyDescent="0.25">
      <c r="A775" s="1">
        <f t="shared" si="36"/>
        <v>0.97429200000000005</v>
      </c>
      <c r="B775" s="1">
        <v>1.8357200000000001E-4</v>
      </c>
      <c r="D775" s="1">
        <v>0.94429200000000002</v>
      </c>
      <c r="E775" s="1"/>
      <c r="G775">
        <f t="shared" si="37"/>
        <v>-8.6029035968546452</v>
      </c>
      <c r="H775">
        <f t="shared" si="38"/>
        <v>609.29200000000003</v>
      </c>
      <c r="O775" s="1"/>
      <c r="P775" s="1"/>
      <c r="Q775" s="1"/>
    </row>
    <row r="776" spans="1:17" x14ac:dyDescent="0.25">
      <c r="A776" s="1">
        <f t="shared" si="36"/>
        <v>0.975298</v>
      </c>
      <c r="B776" s="1">
        <v>1.8546200000000001E-4</v>
      </c>
      <c r="D776" s="1">
        <v>0.94529799999999997</v>
      </c>
      <c r="E776" s="1"/>
      <c r="G776">
        <f t="shared" si="37"/>
        <v>-8.5926605486537913</v>
      </c>
      <c r="H776">
        <f t="shared" si="38"/>
        <v>610.298</v>
      </c>
      <c r="O776" s="1"/>
      <c r="P776" s="1"/>
      <c r="Q776" s="1"/>
    </row>
    <row r="777" spans="1:17" x14ac:dyDescent="0.25">
      <c r="A777" s="1">
        <f t="shared" si="36"/>
        <v>0.97630000000000006</v>
      </c>
      <c r="B777" s="1">
        <v>1.8759700000000001E-4</v>
      </c>
      <c r="D777" s="1">
        <v>0.94630000000000003</v>
      </c>
      <c r="E777" s="1"/>
      <c r="G777">
        <f t="shared" si="37"/>
        <v>-8.5812145129912292</v>
      </c>
      <c r="H777">
        <f t="shared" si="38"/>
        <v>611.30000000000007</v>
      </c>
      <c r="O777" s="1"/>
      <c r="P777" s="1"/>
      <c r="Q777" s="1"/>
    </row>
    <row r="778" spans="1:17" x14ac:dyDescent="0.25">
      <c r="A778" s="1">
        <f t="shared" si="36"/>
        <v>0.97728999999999999</v>
      </c>
      <c r="B778" s="1">
        <v>1.8987799999999999E-4</v>
      </c>
      <c r="D778" s="1">
        <v>0.94728999999999997</v>
      </c>
      <c r="E778" s="1"/>
      <c r="G778">
        <f t="shared" si="37"/>
        <v>-8.5691287973048187</v>
      </c>
      <c r="H778">
        <f t="shared" si="38"/>
        <v>612.29</v>
      </c>
      <c r="O778" s="1"/>
      <c r="P778" s="1"/>
      <c r="Q778" s="1"/>
    </row>
    <row r="779" spans="1:17" x14ac:dyDescent="0.25">
      <c r="A779" s="1">
        <f t="shared" si="36"/>
        <v>0.97830600000000001</v>
      </c>
      <c r="B779" s="1">
        <v>1.92239E-4</v>
      </c>
      <c r="D779" s="1">
        <v>0.94830599999999998</v>
      </c>
      <c r="E779" s="1"/>
      <c r="G779">
        <f t="shared" si="37"/>
        <v>-8.5567711683806351</v>
      </c>
      <c r="H779">
        <f t="shared" si="38"/>
        <v>613.30600000000004</v>
      </c>
      <c r="O779" s="1"/>
      <c r="P779" s="1"/>
      <c r="Q779" s="1"/>
    </row>
    <row r="780" spans="1:17" x14ac:dyDescent="0.25">
      <c r="A780" s="1">
        <f t="shared" si="36"/>
        <v>0.97930000000000006</v>
      </c>
      <c r="B780" s="1">
        <v>1.94389E-4</v>
      </c>
      <c r="D780" s="1">
        <v>0.94930000000000003</v>
      </c>
      <c r="E780" s="1"/>
      <c r="G780">
        <f t="shared" si="37"/>
        <v>-8.5456492519010308</v>
      </c>
      <c r="H780">
        <f t="shared" si="38"/>
        <v>614.30000000000007</v>
      </c>
      <c r="O780" s="1"/>
      <c r="P780" s="1"/>
      <c r="Q780" s="1"/>
    </row>
    <row r="781" spans="1:17" x14ac:dyDescent="0.25">
      <c r="A781" s="1">
        <f t="shared" si="36"/>
        <v>0.98028999999999999</v>
      </c>
      <c r="B781" s="1">
        <v>1.96491E-4</v>
      </c>
      <c r="D781" s="1">
        <v>0.95028999999999997</v>
      </c>
      <c r="E781" s="1"/>
      <c r="G781">
        <f t="shared" si="37"/>
        <v>-8.5348939292305985</v>
      </c>
      <c r="H781">
        <f t="shared" si="38"/>
        <v>615.29</v>
      </c>
      <c r="O781" s="1"/>
      <c r="P781" s="1"/>
      <c r="Q781" s="1"/>
    </row>
    <row r="782" spans="1:17" x14ac:dyDescent="0.25">
      <c r="A782" s="1">
        <f t="shared" si="36"/>
        <v>0.98130600000000001</v>
      </c>
      <c r="B782" s="1">
        <v>1.9859399999999999E-4</v>
      </c>
      <c r="D782" s="1">
        <v>0.95130599999999998</v>
      </c>
      <c r="E782" s="1"/>
      <c r="G782">
        <f t="shared" si="37"/>
        <v>-8.5242480182899403</v>
      </c>
      <c r="H782">
        <f t="shared" si="38"/>
        <v>616.30600000000004</v>
      </c>
      <c r="O782" s="1"/>
      <c r="P782" s="1"/>
      <c r="Q782" s="1"/>
    </row>
    <row r="783" spans="1:17" x14ac:dyDescent="0.25">
      <c r="A783" s="1">
        <f t="shared" si="36"/>
        <v>0.982294</v>
      </c>
      <c r="B783" s="1">
        <v>2.00655E-4</v>
      </c>
      <c r="D783" s="1">
        <v>0.95229399999999997</v>
      </c>
      <c r="E783" s="1"/>
      <c r="G783">
        <f t="shared" si="37"/>
        <v>-8.5139235425486142</v>
      </c>
      <c r="H783">
        <f t="shared" si="38"/>
        <v>617.29399999999998</v>
      </c>
      <c r="O783" s="1"/>
      <c r="P783" s="1"/>
      <c r="Q783" s="1"/>
    </row>
    <row r="784" spans="1:17" x14ac:dyDescent="0.25">
      <c r="A784" s="1">
        <f t="shared" si="36"/>
        <v>0.98330000000000006</v>
      </c>
      <c r="B784" s="1">
        <v>2.0277500000000001E-4</v>
      </c>
      <c r="D784" s="1">
        <v>0.95330000000000004</v>
      </c>
      <c r="E784" s="1"/>
      <c r="G784">
        <f t="shared" si="37"/>
        <v>-8.5034135680078649</v>
      </c>
      <c r="H784">
        <f t="shared" si="38"/>
        <v>618.30000000000007</v>
      </c>
      <c r="O784" s="1"/>
      <c r="P784" s="1"/>
      <c r="Q784" s="1"/>
    </row>
    <row r="785" spans="1:17" x14ac:dyDescent="0.25">
      <c r="A785" s="1">
        <f t="shared" si="36"/>
        <v>0.98434900000000003</v>
      </c>
      <c r="B785" s="1">
        <v>2.05047E-4</v>
      </c>
      <c r="D785" s="1">
        <v>0.954349</v>
      </c>
      <c r="E785" s="1"/>
      <c r="G785">
        <f t="shared" si="37"/>
        <v>-8.4922713368111413</v>
      </c>
      <c r="H785">
        <f t="shared" si="38"/>
        <v>619.34900000000005</v>
      </c>
      <c r="O785" s="1"/>
      <c r="P785" s="1"/>
      <c r="Q785" s="1"/>
    </row>
    <row r="786" spans="1:17" x14ac:dyDescent="0.25">
      <c r="A786" s="1">
        <f t="shared" si="36"/>
        <v>0.98531999999999997</v>
      </c>
      <c r="B786" s="1">
        <v>2.0752999999999999E-4</v>
      </c>
      <c r="D786" s="1">
        <v>0.95531999999999995</v>
      </c>
      <c r="E786" s="1"/>
      <c r="G786">
        <f t="shared" si="37"/>
        <v>-8.480234650430706</v>
      </c>
      <c r="H786">
        <f t="shared" si="38"/>
        <v>620.31999999999994</v>
      </c>
      <c r="O786" s="1"/>
      <c r="P786" s="1"/>
      <c r="Q786" s="1"/>
    </row>
    <row r="787" spans="1:17" x14ac:dyDescent="0.25">
      <c r="A787" s="1">
        <f t="shared" si="36"/>
        <v>0.98632900000000001</v>
      </c>
      <c r="B787" s="1">
        <v>2.0978199999999999E-4</v>
      </c>
      <c r="D787" s="1">
        <v>0.95632899999999998</v>
      </c>
      <c r="E787" s="1"/>
      <c r="G787">
        <f t="shared" si="37"/>
        <v>-8.4694416616789514</v>
      </c>
      <c r="H787">
        <f t="shared" si="38"/>
        <v>621.32900000000006</v>
      </c>
      <c r="O787" s="1"/>
      <c r="P787" s="1"/>
      <c r="Q787" s="1"/>
    </row>
    <row r="788" spans="1:17" x14ac:dyDescent="0.25">
      <c r="A788" s="1">
        <f t="shared" si="36"/>
        <v>0.98733100000000007</v>
      </c>
      <c r="B788" s="1">
        <v>2.1194599999999999E-4</v>
      </c>
      <c r="D788" s="1">
        <v>0.95733100000000004</v>
      </c>
      <c r="E788" s="1"/>
      <c r="G788">
        <f t="shared" si="37"/>
        <v>-8.4591790327192733</v>
      </c>
      <c r="H788">
        <f t="shared" si="38"/>
        <v>622.33100000000013</v>
      </c>
      <c r="O788" s="1"/>
      <c r="P788" s="1"/>
      <c r="Q788" s="1"/>
    </row>
    <row r="789" spans="1:17" x14ac:dyDescent="0.25">
      <c r="A789" s="1">
        <f t="shared" si="36"/>
        <v>0.98831999999999998</v>
      </c>
      <c r="B789" s="1">
        <v>2.1406600000000001E-4</v>
      </c>
      <c r="D789" s="1">
        <v>0.95831999999999995</v>
      </c>
      <c r="E789" s="1"/>
      <c r="G789">
        <f t="shared" si="37"/>
        <v>-8.4492261792764314</v>
      </c>
      <c r="H789">
        <f t="shared" si="38"/>
        <v>623.31999999999994</v>
      </c>
      <c r="O789" s="1"/>
      <c r="P789" s="1"/>
      <c r="Q789" s="1"/>
    </row>
    <row r="790" spans="1:17" x14ac:dyDescent="0.25">
      <c r="A790" s="1">
        <f t="shared" si="36"/>
        <v>0.98931999999999998</v>
      </c>
      <c r="B790" s="1">
        <v>2.16243E-4</v>
      </c>
      <c r="D790" s="1">
        <v>0.95931999999999995</v>
      </c>
      <c r="E790" s="1"/>
      <c r="G790">
        <f t="shared" si="37"/>
        <v>-8.4391077826184002</v>
      </c>
      <c r="H790">
        <f t="shared" si="38"/>
        <v>624.31999999999994</v>
      </c>
      <c r="O790" s="1"/>
      <c r="P790" s="1"/>
      <c r="Q790" s="1"/>
    </row>
    <row r="791" spans="1:17" x14ac:dyDescent="0.25">
      <c r="A791" s="1">
        <f t="shared" si="36"/>
        <v>0.99033900000000008</v>
      </c>
      <c r="B791" s="1">
        <v>2.18388E-4</v>
      </c>
      <c r="D791" s="1">
        <v>0.96033900000000005</v>
      </c>
      <c r="E791" s="1"/>
      <c r="G791">
        <f t="shared" si="37"/>
        <v>-8.4292372606580042</v>
      </c>
      <c r="H791">
        <f t="shared" si="38"/>
        <v>625.33900000000006</v>
      </c>
      <c r="O791" s="1"/>
      <c r="P791" s="1"/>
      <c r="Q791" s="1"/>
    </row>
    <row r="792" spans="1:17" x14ac:dyDescent="0.25">
      <c r="A792" s="1">
        <f t="shared" si="36"/>
        <v>0.99133700000000002</v>
      </c>
      <c r="B792" s="1">
        <v>2.20891E-4</v>
      </c>
      <c r="D792" s="1">
        <v>0.961337</v>
      </c>
      <c r="E792" s="1"/>
      <c r="G792">
        <f t="shared" si="37"/>
        <v>-8.4178411907855804</v>
      </c>
      <c r="H792">
        <f t="shared" si="38"/>
        <v>626.33699999999999</v>
      </c>
      <c r="O792" s="1"/>
      <c r="P792" s="1"/>
      <c r="Q792" s="1"/>
    </row>
    <row r="793" spans="1:17" x14ac:dyDescent="0.25">
      <c r="A793" s="1">
        <f t="shared" si="36"/>
        <v>0.99232399999999998</v>
      </c>
      <c r="B793" s="1">
        <v>2.23382E-4</v>
      </c>
      <c r="D793" s="1">
        <v>0.96232399999999996</v>
      </c>
      <c r="E793" s="1"/>
      <c r="G793">
        <f t="shared" si="37"/>
        <v>-8.4066272475386441</v>
      </c>
      <c r="H793">
        <f t="shared" si="38"/>
        <v>627.32399999999996</v>
      </c>
      <c r="O793" s="1"/>
      <c r="P793" s="1"/>
      <c r="Q793" s="1"/>
    </row>
    <row r="794" spans="1:17" x14ac:dyDescent="0.25">
      <c r="A794" s="1">
        <f t="shared" si="36"/>
        <v>0.993336</v>
      </c>
      <c r="B794" s="1">
        <v>2.2569500000000001E-4</v>
      </c>
      <c r="D794" s="1">
        <v>0.96333599999999997</v>
      </c>
      <c r="E794" s="1"/>
      <c r="G794">
        <f t="shared" si="37"/>
        <v>-8.3963260276870137</v>
      </c>
      <c r="H794">
        <f t="shared" si="38"/>
        <v>628.33600000000001</v>
      </c>
      <c r="O794" s="1"/>
      <c r="P794" s="1"/>
      <c r="Q794" s="1"/>
    </row>
    <row r="795" spans="1:17" x14ac:dyDescent="0.25">
      <c r="A795" s="1">
        <f t="shared" si="36"/>
        <v>0.99432700000000007</v>
      </c>
      <c r="B795" s="1">
        <v>2.2787400000000001E-4</v>
      </c>
      <c r="D795" s="1">
        <v>0.96432700000000005</v>
      </c>
      <c r="E795" s="1"/>
      <c r="G795">
        <f t="shared" si="37"/>
        <v>-8.3867177133458934</v>
      </c>
      <c r="H795">
        <f t="shared" si="38"/>
        <v>629.32700000000011</v>
      </c>
      <c r="O795" s="1"/>
      <c r="P795" s="1"/>
      <c r="Q795" s="1"/>
    </row>
    <row r="796" spans="1:17" x14ac:dyDescent="0.25">
      <c r="A796" s="1">
        <f t="shared" si="36"/>
        <v>0.99533199999999999</v>
      </c>
      <c r="B796" s="1">
        <v>2.3009500000000001E-4</v>
      </c>
      <c r="D796" s="1">
        <v>0.96533199999999997</v>
      </c>
      <c r="E796" s="1"/>
      <c r="G796">
        <f t="shared" si="37"/>
        <v>-8.3770182908417929</v>
      </c>
      <c r="H796">
        <f t="shared" si="38"/>
        <v>630.33199999999999</v>
      </c>
      <c r="O796" s="1"/>
      <c r="P796" s="1"/>
      <c r="Q796" s="1"/>
    </row>
    <row r="797" spans="1:17" x14ac:dyDescent="0.25">
      <c r="A797" s="1">
        <f t="shared" si="36"/>
        <v>0.99635099999999999</v>
      </c>
      <c r="B797" s="1">
        <v>2.3232799999999999E-4</v>
      </c>
      <c r="D797" s="1">
        <v>0.96635099999999996</v>
      </c>
      <c r="E797" s="1"/>
      <c r="G797">
        <f t="shared" si="37"/>
        <v>-8.3673603916590142</v>
      </c>
      <c r="H797">
        <f t="shared" si="38"/>
        <v>631.351</v>
      </c>
      <c r="O797" s="1"/>
      <c r="P797" s="1"/>
      <c r="Q797" s="1"/>
    </row>
    <row r="798" spans="1:17" x14ac:dyDescent="0.25">
      <c r="A798" s="1">
        <f t="shared" si="36"/>
        <v>0.99733700000000003</v>
      </c>
      <c r="B798" s="1">
        <v>2.34725E-4</v>
      </c>
      <c r="D798" s="1">
        <v>0.967337</v>
      </c>
      <c r="E798" s="1"/>
      <c r="G798">
        <f t="shared" si="37"/>
        <v>-8.3570959418196633</v>
      </c>
      <c r="H798">
        <f t="shared" si="38"/>
        <v>632.33699999999999</v>
      </c>
      <c r="O798" s="1"/>
      <c r="P798" s="1"/>
      <c r="Q798" s="1"/>
    </row>
    <row r="799" spans="1:17" x14ac:dyDescent="0.25">
      <c r="A799" s="1">
        <f t="shared" si="36"/>
        <v>0.99834200000000006</v>
      </c>
      <c r="B799" s="1">
        <v>2.3741100000000001E-4</v>
      </c>
      <c r="D799" s="1">
        <v>0.96834200000000004</v>
      </c>
      <c r="E799" s="1"/>
      <c r="G799">
        <f t="shared" si="37"/>
        <v>-8.3457177415630799</v>
      </c>
      <c r="H799">
        <f t="shared" si="38"/>
        <v>633.3420000000001</v>
      </c>
      <c r="O799" s="1"/>
      <c r="P799" s="1"/>
      <c r="Q799" s="1"/>
    </row>
    <row r="800" spans="1:17" x14ac:dyDescent="0.25">
      <c r="A800" s="1">
        <f t="shared" si="36"/>
        <v>0.99933300000000003</v>
      </c>
      <c r="B800" s="1">
        <v>2.3971100000000001E-4</v>
      </c>
      <c r="D800" s="1">
        <v>0.969333</v>
      </c>
      <c r="E800" s="1"/>
      <c r="G800">
        <f t="shared" si="37"/>
        <v>-8.3360765268801771</v>
      </c>
      <c r="H800">
        <f t="shared" si="38"/>
        <v>634.33300000000008</v>
      </c>
      <c r="O800" s="1"/>
      <c r="P800" s="1"/>
      <c r="Q800" s="1"/>
    </row>
    <row r="801" spans="15:17" x14ac:dyDescent="0.25">
      <c r="O801" s="1"/>
      <c r="P801" s="1"/>
      <c r="Q8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LiOH-1</vt:lpstr>
      <vt:lpstr>LiOH-2</vt:lpstr>
      <vt:lpstr>LiOH-3</vt:lpstr>
      <vt:lpstr>CsOH-1</vt:lpstr>
      <vt:lpstr>CsOH-2</vt:lpstr>
      <vt:lpstr>CsOH-3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2014-09-17T13:49:13Z</dcterms:created>
  <dcterms:modified xsi:type="dcterms:W3CDTF">2015-04-30T20:23:42Z</dcterms:modified>
</cp:coreProperties>
</file>